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heckCompatibility="1" defaultThemeVersion="124226"/>
  <mc:AlternateContent xmlns:mc="http://schemas.openxmlformats.org/markup-compatibility/2006">
    <mc:Choice Requires="x15">
      <x15ac:absPath xmlns:x15ac="http://schemas.microsoft.com/office/spreadsheetml/2010/11/ac" url="C:\Users\sivajos\Desktop\"/>
    </mc:Choice>
  </mc:AlternateContent>
  <xr:revisionPtr revIDLastSave="0" documentId="13_ncr:1_{C9B92D2A-DF08-4CA5-AF6A-59E2AEBA8DAF}" xr6:coauthVersionLast="47" xr6:coauthVersionMax="47" xr10:uidLastSave="{00000000-0000-0000-0000-000000000000}"/>
  <bookViews>
    <workbookView xWindow="0" yWindow="1725" windowWidth="28800" windowHeight="12060" activeTab="2" xr2:uid="{00000000-000D-0000-FFFF-FFFF00000000}"/>
  </bookViews>
  <sheets>
    <sheet name="Read Me" sheetId="18" r:id="rId1"/>
    <sheet name="Emissions 2004 - 2017" sheetId="17" r:id="rId2"/>
    <sheet name="2050 Targets" sheetId="2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1" hidden="1">'Emissions 2004 - 2017'!$A$1:$P$7882</definedName>
    <definedName name="Adam_check" localSheetId="0">[1]Table10!#REF!</definedName>
    <definedName name="Adam_check">[1]Table10!#REF!</definedName>
    <definedName name="all">'[2]RESD Fuel Properties'!$A$3:$IV$53</definedName>
    <definedName name="Boreal">[3]Assumptions_Commodity!$J$13</definedName>
    <definedName name="Carbon_fraction">'[3]General Default Data'!$C$5</definedName>
    <definedName name="Comm_Heading">'[3] Commodity Data'!$A$5:$AY$5</definedName>
    <definedName name="Commodity">'[3] Commodity Data'!$A$5:$AY$58</definedName>
    <definedName name="Coniferous">[3]Assumptions_Commodity!$J$8</definedName>
    <definedName name="CRF_CountryName">[1]Sheet1!$C$4</definedName>
    <definedName name="CRF_InventoryYear">[1]Sheet1!$C$6</definedName>
    <definedName name="CRF_Status">[4]Information!#REF!</definedName>
    <definedName name="CRF_Submission">[1]Sheet1!$C$8</definedName>
    <definedName name="CRF_Summary1_A_Main">#REF!</definedName>
    <definedName name="CRF_Summary1_A_Range1">#REF!</definedName>
    <definedName name="CRF_Summary2_Main">#REF!</definedName>
    <definedName name="CRF_Summary2_Range1">#REF!</definedName>
    <definedName name="CRF_Table10s1_Dyn10">[1]Table10!#REF!</definedName>
    <definedName name="CRF_Table10s1_Dyn11">[1]Table10!#REF!</definedName>
    <definedName name="CRF_Table10s1_Dyn12">[1]Table10!#REF!</definedName>
    <definedName name="CRF_Table10s1_Dyn13">[1]Table10!#REF!</definedName>
    <definedName name="CRF_Table10s1_Dyn14">[1]Table10!#REF!</definedName>
    <definedName name="CRF_Table10s1_Dyn15">[1]Table10!#REF!</definedName>
    <definedName name="CRF_Table10s1_Dyn16">[1]Table10!#REF!</definedName>
    <definedName name="CRF_Table10s1_Dyn17">[1]Table10!#REF!</definedName>
    <definedName name="CRF_Table10s1_Dyn18">[1]Table10!#REF!</definedName>
    <definedName name="CRF_Table10s1_Dyn19">[1]Table10!#REF!</definedName>
    <definedName name="CRF_Table10s1_Dyn20">[1]Table10!#REF!</definedName>
    <definedName name="CRF_Table10s1_Dyn21">[1]Table10!#REF!</definedName>
    <definedName name="CRF_Table10s1_Dyn22">[1]Table10!#REF!</definedName>
    <definedName name="CRF_Table3_Dyn11">#REF!</definedName>
    <definedName name="CRF_Title">[4]Information!#REF!</definedName>
    <definedName name="Data">'[5]1998 Prov Table'!$B$5:$M$9,'[5]1998 Prov Table'!$B$13:$M$15,'[5]1998 Prov Table'!$B$19:$M$26,'[5]1998 Prov Table'!$B$30:$M$31,'[5]1998 Prov Table'!$B$35:$M$35,'[5]1998 Prov Table'!$B$37:$M$40</definedName>
    <definedName name="FinishYearforaverage">[3]SensInput!$F$97</definedName>
    <definedName name="Forest_Region">[3]Assumptions_Forest!$G$8:$G$19</definedName>
    <definedName name="ForestRegion">'[3] ForestData'!$A$36:$A$47</definedName>
    <definedName name="hardwood">'[3]non-forest Ag trees'!#REF!</definedName>
    <definedName name="Hydro">[6]Hydro!$A$1:$EA$97</definedName>
    <definedName name="LwithLULUCF2006">'[7]Level 2006 w LULUCF sorted'!$B$4:$J$104</definedName>
    <definedName name="macrofinishyear">[3]SensInput!$B$7</definedName>
    <definedName name="macrostartyear">[3]SensInput!$B$6</definedName>
    <definedName name="Nonconiferous">[3]Assumptions_Commodity!$K$8</definedName>
    <definedName name="q11_D_by_Industrial_Class_RU">'[6]D by Industrial Class &amp; RU (Q11'!$A$1:$AM$565</definedName>
    <definedName name="S._Arctic">[3]Provincial_Fire_Emissions!$AR$112:$AR$122</definedName>
    <definedName name="Sam">'[8]1998 Prov Table'!$B$5:$M$9,'[8]1998 Prov Table'!$B$13:$M$15,'[8]1998 Prov Table'!$B$19:$M$26,'[8]1998 Prov Table'!$B$30:$M$31,'[8]1998 Prov Table'!$B$35:$M$35,'[8]1998 Prov Table'!$B$37:$M$40</definedName>
    <definedName name="Sheet36Range1">#REF!</definedName>
    <definedName name="Sheet37Range1">#REF!</definedName>
    <definedName name="Sheet37Range2">#REF!</definedName>
    <definedName name="Sheet37Range3">#REF!</definedName>
    <definedName name="Sheet37Range4">#REF!</definedName>
    <definedName name="Sheet37Range5">#REF!</definedName>
    <definedName name="Sheet37Range6">#REF!</definedName>
    <definedName name="Sheet37Range7">#REF!</definedName>
    <definedName name="Sheet37Range8">#REF!</definedName>
    <definedName name="Sheet37Range9">#REF!</definedName>
    <definedName name="Sheet38Range1">#REF!</definedName>
    <definedName name="Sheet38Range2">#REF!</definedName>
    <definedName name="Sheet38Range3">#REF!</definedName>
    <definedName name="Sheet38Range4">#REF!</definedName>
    <definedName name="Sheet38Range5">#REF!</definedName>
    <definedName name="Sheet38Range6">#REF!</definedName>
    <definedName name="Sheet38Range7">#REF!</definedName>
    <definedName name="Sheet39Range1">#REF!</definedName>
    <definedName name="Sheet39Range2">#REF!</definedName>
    <definedName name="Sheet39Range3">#REF!</definedName>
    <definedName name="Sheet39Range4">#REF!</definedName>
    <definedName name="Sheet39Range5">#REF!</definedName>
    <definedName name="Sheet40Range1">#REF!</definedName>
    <definedName name="Sheet40Range2">#REF!</definedName>
    <definedName name="Sheet40Range3">#REF!</definedName>
    <definedName name="Sheet40Range4">#REF!</definedName>
    <definedName name="Sheet40Range5">#REF!</definedName>
    <definedName name="Sheet40Range6">#REF!</definedName>
    <definedName name="Sheet40Range7">#REF!</definedName>
    <definedName name="Sheet41Range1">#REF!</definedName>
    <definedName name="Sheet41Range2">#REF!</definedName>
    <definedName name="Sheet51Range3">[4]Summary2!#REF!</definedName>
    <definedName name="Sheet64Range1">#REF!</definedName>
    <definedName name="Sheet64Range2">#REF!</definedName>
    <definedName name="Sheet64Range3">#REF!</definedName>
    <definedName name="Sheet64Range4">#REF!</definedName>
    <definedName name="Sheet8Range2">'[4]Table1.A(c)'!#REF!</definedName>
    <definedName name="softwood">'[3]non-forest Ag trees'!#REF!</definedName>
    <definedName name="StartYearforaverage">[3]SensInput!$E$97</definedName>
    <definedName name="tbl_q15_Pre_Type_Proportions_Pro_Rate">'[6]Pre-type Proportions (Q15)'!$A$3:$E$481</definedName>
    <definedName name="tbl_q8_D_RU_pc_Annual">'[6]D by RU and post-class (T8)'!$A$1:$AN$1693</definedName>
    <definedName name="Temperate">[3]Assumptions_Commodity!$K$13</definedName>
    <definedName name="trial">[1]Table10!#REF!</definedName>
    <definedName name="TwithLULUCF2006">'[7]Level 2006 w LULUCF sorted'!$B$4:$J$104</definedName>
    <definedName name="VehPopChart">'[9]1998 Prov Table'!$B$5:$M$9,'[9]1998 Prov Table'!$B$13:$M$15,'[9]1998 Prov Table'!$B$19:$M$26,'[9]1998 Prov Table'!$B$30:$M$31,'[9]1998 Prov Table'!$B$35:$M$35,'[9]1998 Prov Table'!$B$37:$M$40</definedName>
    <definedName name="withLULUCF1990">'[7]Level 1990 w LULUCF sorted'!$B$4:$K$104</definedName>
    <definedName name="withLULUCF2006">'[7]Level 2006 w LULUCF sorted'!$B$4:$J$104</definedName>
    <definedName name="woLULUCF06">'[7]Level 1990 wo LULUCF Sorted'!$D$4:$K$88</definedName>
    <definedName name="woLULUCF1990">'[7]Level 1990 wo LULUCF Sorted'!$D$4:$K$88</definedName>
    <definedName name="wrn.All._.Pages." localSheetId="0" hidden="1">{"Assumptions51",#N/A,FALSE,"5-1 Assumptions";"assume52",#N/A,FALSE,"5-2 Assumptions";"assume53",#N/A,FALSE,"5-3 Assumptions";"Assumptions54",#N/A,FALSE,"5-4 Assumptions";"Assumptions55",#N/A,FALSE,"5-5 Assumptions";"All51",#N/A,FALSE,"5-1 IPCC-1";"Inherit51",#N/A,FALSE,"5-1 IPCC-2";"All52",#N/A,FALSE,"5-2 IPCC";"All53",#N/A,FALSE,"5-3 IPCC";"All54",#N/A,FALSE,"5-4 IPCC";"Soils55",#N/A,FALSE,"5-5 IPCC"}</definedName>
    <definedName name="wrn.All._.Pages." hidden="1">{"Assumptions51",#N/A,FALSE,"5-1 Assumptions";"assume52",#N/A,FALSE,"5-2 Assumptions";"assume53",#N/A,FALSE,"5-3 Assumptions";"Assumptions54",#N/A,FALSE,"5-4 Assumptions";"Assumptions55",#N/A,FALSE,"5-5 Assumptions";"All51",#N/A,FALSE,"5-1 IPCC-1";"Inherit51",#N/A,FALSE,"5-1 IPCC-2";"All52",#N/A,FALSE,"5-2 IPCC";"All53",#N/A,FALSE,"5-3 IPCC";"All54",#N/A,FALSE,"5-4 IPCC";"Soils55",#N/A,FALSE,"5-5 IPCC"}</definedName>
    <definedName name="wrn.Assumptions._.Only." localSheetId="0" hidden="1">{"Assumptions51",#N/A,FALSE,"5-1 Assumptions";"assume52",#N/A,FALSE,"5-2 Assumptions";"assume53",#N/A,FALSE,"5-3 Assumptions";"Assumptions54",#N/A,FALSE,"5-4 Assumptions";"Assumptions55",#N/A,FALSE,"5-5 Assumptions"}</definedName>
    <definedName name="wrn.Assumptions._.Only." hidden="1">{"Assumptions51",#N/A,FALSE,"5-1 Assumptions";"assume52",#N/A,FALSE,"5-2 Assumptions";"assume53",#N/A,FALSE,"5-3 Assumptions";"Assumptions54",#N/A,FALSE,"5-4 Assumptions";"Assumptions55",#N/A,FALSE,"5-5 Assumptions"}</definedName>
    <definedName name="wrn.P51._.IPCC_1." localSheetId="0" hidden="1">{"All51",#N/A,FALSE,"5-1 IPCC-1"}</definedName>
    <definedName name="wrn.P51._.IPCC_1." hidden="1">{"All51",#N/A,FALSE,"5-1 IPCC-1"}</definedName>
    <definedName name="wrn.P51._.IPCC_2." localSheetId="0" hidden="1">{"Inherit51",#N/A,FALSE,"5-1 IPCC-2"}</definedName>
    <definedName name="wrn.P51._.IPCC_2." hidden="1">{"Inherit51",#N/A,FALSE,"5-1 IPCC-2"}</definedName>
    <definedName name="wrn.P52" localSheetId="0" hidden="1">{"All51",#N/A,FALSE,"5-1 IPCC-1"}</definedName>
    <definedName name="wrn.P52" hidden="1">{"All51",#N/A,FALSE,"5-1 IPCC-1"}</definedName>
    <definedName name="wrn.P52." localSheetId="0" hidden="1">{"All52",#N/A,FALSE,"5-2 IPCC"}</definedName>
    <definedName name="wrn.P52." hidden="1">{"All52",#N/A,FALSE,"5-2 IPCC"}</definedName>
    <definedName name="wrn.P53" localSheetId="0" hidden="1">{"All52",#N/A,FALSE,"5-2 IPCC"}</definedName>
    <definedName name="wrn.P53" hidden="1">{"All52",#N/A,FALSE,"5-2 IPCC"}</definedName>
    <definedName name="wrn.P53." localSheetId="0" hidden="1">{"All53",#N/A,FALSE,"5-3 IPCC"}</definedName>
    <definedName name="wrn.P53." hidden="1">{"All53",#N/A,FALSE,"5-3 IPCC"}</definedName>
    <definedName name="wrn.P53._.to._.P55." localSheetId="0" hidden="1">{"All53",#N/A,FALSE,"5-3 IPCC";"All54",#N/A,FALSE,"5-4 IPCC";"Soils55",#N/A,FALSE,"5-5 IPCC"}</definedName>
    <definedName name="wrn.P53._.to._.P55." hidden="1">{"All53",#N/A,FALSE,"5-3 IPCC";"All54",#N/A,FALSE,"5-4 IPCC";"Soils55",#N/A,FALSE,"5-5 IPCC"}</definedName>
    <definedName name="wrn.P54." localSheetId="0" hidden="1">{"All54",#N/A,FALSE,"5-4 IPCC"}</definedName>
    <definedName name="wrn.P54." hidden="1">{"All54",#N/A,FALSE,"5-4 IPCC"}</definedName>
    <definedName name="wrn.P55" localSheetId="0" hidden="1">{"Inherit51",#N/A,FALSE,"5-1 IPCC-2"}</definedName>
    <definedName name="wrn.P55" hidden="1">{"Inherit51",#N/A,FALSE,"5-1 IPCC-2"}</definedName>
    <definedName name="wrn.P55." localSheetId="0" hidden="1">{"Soils55",#N/A,FALSE,"5-5 IPCC"}</definedName>
    <definedName name="wrn.P55." hidden="1">{"Soils55",#N/A,FALSE,"5-5 IPCC"}</definedName>
    <definedName name="wrn.P56" localSheetId="0" hidden="1">{"Soils55",#N/A,FALSE,"5-5 IPCC"}</definedName>
    <definedName name="wrn.P56" hidden="1">{"Soils55",#N/A,FALSE,"5-5 IPCC"}</definedName>
    <definedName name="wrn.p57" localSheetId="0" hidden="1">{"Soils55",#N/A,FALSE,"5-5 IPCC"}</definedName>
    <definedName name="wrn.p57" hidden="1">{"Soils55",#N/A,FALSE,"5-5 IPCC"}</definedName>
    <definedName name="YEAR">[3]INTRO!$G$11</definedName>
    <definedName name="Year_Col">'[3] Commodity Data'!$A$5:$A$58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20" l="1"/>
  <c r="C4" i="20"/>
  <c r="C5" i="20"/>
  <c r="C6" i="20"/>
  <c r="C7" i="20"/>
  <c r="C8" i="20"/>
  <c r="C9" i="20"/>
  <c r="C10" i="20"/>
  <c r="C11" i="20"/>
  <c r="C12" i="20"/>
  <c r="C13" i="20"/>
  <c r="C14" i="20"/>
  <c r="C15" i="20"/>
  <c r="C16" i="20"/>
  <c r="C17" i="20"/>
  <c r="C18" i="20"/>
  <c r="C19" i="20"/>
  <c r="C20" i="20"/>
  <c r="C2" i="20"/>
</calcChain>
</file>

<file path=xl/sharedStrings.xml><?xml version="1.0" encoding="utf-8"?>
<sst xmlns="http://schemas.openxmlformats.org/spreadsheetml/2006/main" count="50901" uniqueCount="8618">
  <si>
    <t>Latitude</t>
  </si>
  <si>
    <t>Longitude</t>
  </si>
  <si>
    <t>Alberta</t>
  </si>
  <si>
    <t/>
  </si>
  <si>
    <t>Calgary</t>
  </si>
  <si>
    <t>Thompson</t>
  </si>
  <si>
    <t>Graymont Western Canada Inc.</t>
  </si>
  <si>
    <t>Richmond</t>
  </si>
  <si>
    <t>British Columbia</t>
  </si>
  <si>
    <t>Husky Oil Operations Limited</t>
  </si>
  <si>
    <t>General Scrap Partnership</t>
  </si>
  <si>
    <t>N/A</t>
  </si>
  <si>
    <t>n/a</t>
  </si>
  <si>
    <t>Penn West Petroleum Ltd</t>
  </si>
  <si>
    <t>Tolko Industries Ltd.</t>
  </si>
  <si>
    <t>Tolko Manitoba Kraft Papers</t>
  </si>
  <si>
    <t>Husky Oil Operations Ltd</t>
  </si>
  <si>
    <t>Winnipeg</t>
  </si>
  <si>
    <t>G10026</t>
  </si>
  <si>
    <t>Brady Road Landfill</t>
  </si>
  <si>
    <t>Water &amp; Waste Department</t>
  </si>
  <si>
    <t>G10028</t>
  </si>
  <si>
    <t>Brandon Generating Station</t>
  </si>
  <si>
    <t>Brandon</t>
  </si>
  <si>
    <t>Manitoba Hydro</t>
  </si>
  <si>
    <t>G10113</t>
  </si>
  <si>
    <t>Faulkner Plant</t>
  </si>
  <si>
    <t>Faulkner</t>
  </si>
  <si>
    <t>G10140</t>
  </si>
  <si>
    <t>HBMS Metallurgical Complex</t>
  </si>
  <si>
    <t>Flin Flon</t>
  </si>
  <si>
    <t>G10182</t>
  </si>
  <si>
    <t>Manitoba Kraft Papers Division</t>
  </si>
  <si>
    <t>The Pas</t>
  </si>
  <si>
    <t>G10244</t>
  </si>
  <si>
    <t>TransCanada Pipeline, Manitoba</t>
  </si>
  <si>
    <t>TransCanada PipeLines Ltd.</t>
  </si>
  <si>
    <t>G10271</t>
  </si>
  <si>
    <t>Koch Fertilizer Canada, ULC</t>
  </si>
  <si>
    <t>G10279</t>
  </si>
  <si>
    <t>Summit Road Landfill</t>
  </si>
  <si>
    <t>G10383</t>
  </si>
  <si>
    <t>General Scrap - Winnipeg</t>
  </si>
  <si>
    <t>G10411</t>
  </si>
  <si>
    <t>Minnedosa Ethanol Plant</t>
  </si>
  <si>
    <t>Minnedosa</t>
  </si>
  <si>
    <t>G10444</t>
  </si>
  <si>
    <t>Kilcona Landfill</t>
  </si>
  <si>
    <t>G10569</t>
  </si>
  <si>
    <t>Thompson Operations</t>
  </si>
  <si>
    <t>Vale Canada Limited</t>
  </si>
  <si>
    <t>G10692</t>
  </si>
  <si>
    <t>Waskada Plant (MBGP1000042 and MBBT1000040)</t>
  </si>
  <si>
    <t>Penn West Exploration</t>
  </si>
  <si>
    <t>MBBT1000040 (Waskada)</t>
  </si>
  <si>
    <t>Metallurgical Complex</t>
  </si>
  <si>
    <t>HBM&amp;S Co., Limited</t>
  </si>
  <si>
    <t>G10678</t>
  </si>
  <si>
    <t>Gerdau Ameristeel Corporation, Manitoba Mill</t>
  </si>
  <si>
    <t>Selkirk</t>
  </si>
  <si>
    <t>Gerdau Ameristeel Corporation</t>
  </si>
  <si>
    <t>Waskada</t>
  </si>
  <si>
    <t>Rapid City</t>
  </si>
  <si>
    <t>HBM&amp;S Co., Limited - Metallurgical Complex</t>
  </si>
  <si>
    <t>General Scrap</t>
  </si>
  <si>
    <t>Koch Fertilizer Canada, Ltd.</t>
  </si>
  <si>
    <t>HBM&amp;S Co., Ltd. - Metallurgical Complex</t>
  </si>
  <si>
    <t>HBM&amp;S Co., Ltd.</t>
  </si>
  <si>
    <t>TransCanada Pipeline System, Manitoba</t>
  </si>
  <si>
    <t>G10367</t>
  </si>
  <si>
    <t>Health Sciences Centre</t>
  </si>
  <si>
    <t>HBM&amp;S Co., LTD. - Metallurgical Complex</t>
  </si>
  <si>
    <t>HBM&amp;S Co. Ltd.</t>
  </si>
  <si>
    <t>Simplot Canada Limited</t>
  </si>
  <si>
    <t>Rapid City compressor station -30, Manitoba</t>
  </si>
  <si>
    <t>G10001</t>
  </si>
  <si>
    <t>Division Alma</t>
  </si>
  <si>
    <t>Alma</t>
  </si>
  <si>
    <t>Produits forestiers Résolu</t>
  </si>
  <si>
    <t>Resolute Forest Products</t>
  </si>
  <si>
    <t>G10002</t>
  </si>
  <si>
    <t>Aciérie - ArcelorMittal Contrecoeur</t>
  </si>
  <si>
    <t>Contrecoeur</t>
  </si>
  <si>
    <t>ArcelorMittal Montréal Inc.</t>
  </si>
  <si>
    <t>G10003</t>
  </si>
  <si>
    <t>Foothills Pipeline, Alberta</t>
  </si>
  <si>
    <t>Airdrie</t>
  </si>
  <si>
    <t>Foothills Pipe Lines Ltd.</t>
  </si>
  <si>
    <t>G10004</t>
  </si>
  <si>
    <t>Kingston CoGen</t>
  </si>
  <si>
    <t>Bath</t>
  </si>
  <si>
    <t>G10006</t>
  </si>
  <si>
    <t>Redwater Fertilizer Operations</t>
  </si>
  <si>
    <t>Sturgeon County</t>
  </si>
  <si>
    <t>Agrium Inc.</t>
  </si>
  <si>
    <t>Agrium</t>
  </si>
  <si>
    <t>Fort Saskatchewan</t>
  </si>
  <si>
    <t>G10007</t>
  </si>
  <si>
    <t>Alberta Envirofuels</t>
  </si>
  <si>
    <t>Edmonton</t>
  </si>
  <si>
    <t>G10008</t>
  </si>
  <si>
    <t>Alliance Pipeline Ltd. - AB Pipeline System</t>
  </si>
  <si>
    <t>Alliance Pipeline Ltd.</t>
  </si>
  <si>
    <t>G10009</t>
  </si>
  <si>
    <t>Alberta-Pacific Forest Industries Inc.</t>
  </si>
  <si>
    <t>County of Athabasca</t>
  </si>
  <si>
    <t>G10010</t>
  </si>
  <si>
    <t>Kitimat Works</t>
  </si>
  <si>
    <t>Kitimat</t>
  </si>
  <si>
    <t>Rio Tinto Alcan</t>
  </si>
  <si>
    <t>G10011</t>
  </si>
  <si>
    <t>Essar Steel Algoma Inc</t>
  </si>
  <si>
    <t>Sault Ste. Marie</t>
  </si>
  <si>
    <t>Essar Steel Algoma Inc.</t>
  </si>
  <si>
    <t>G10012</t>
  </si>
  <si>
    <t>Aluminerie Alouette inc.</t>
  </si>
  <si>
    <t>Sept-Îles</t>
  </si>
  <si>
    <t>G10013</t>
  </si>
  <si>
    <t>Aluminerie de Baie-Comeau</t>
  </si>
  <si>
    <t>Baie-Comeau</t>
  </si>
  <si>
    <t>Alcoa Limitée</t>
  </si>
  <si>
    <t>G10014</t>
  </si>
  <si>
    <t>Aluminerie de Bécancour inc.</t>
  </si>
  <si>
    <t>Bécancour</t>
  </si>
  <si>
    <t>G10015</t>
  </si>
  <si>
    <t>ATCO Pipelines</t>
  </si>
  <si>
    <t>ATCO Gas and Pipelines</t>
  </si>
  <si>
    <t>G10018</t>
  </si>
  <si>
    <t>Battle River Generating Station</t>
  </si>
  <si>
    <t>Forestburg</t>
  </si>
  <si>
    <t>ATCO Power</t>
  </si>
  <si>
    <t>G10020</t>
  </si>
  <si>
    <t>Bayside Power</t>
  </si>
  <si>
    <t>Saint John</t>
  </si>
  <si>
    <t>Bayside Power L.P.</t>
  </si>
  <si>
    <t>G10021</t>
  </si>
  <si>
    <t>Usine de Bedford</t>
  </si>
  <si>
    <t>Bedford</t>
  </si>
  <si>
    <t>Graymont (QC) Inc.</t>
  </si>
  <si>
    <t>G10022</t>
  </si>
  <si>
    <t>Belledune Generating Station</t>
  </si>
  <si>
    <t>Belledune</t>
  </si>
  <si>
    <t>NB Power</t>
  </si>
  <si>
    <t>Fredericton</t>
  </si>
  <si>
    <t>G10024</t>
  </si>
  <si>
    <t>Boundary Dam Power Station</t>
  </si>
  <si>
    <t>Estevan, bienfait</t>
  </si>
  <si>
    <t>SaskPower</t>
  </si>
  <si>
    <t>Regina</t>
  </si>
  <si>
    <t>G10025</t>
  </si>
  <si>
    <t>Thunder Bay Operations</t>
  </si>
  <si>
    <t>Thunder Bay</t>
  </si>
  <si>
    <t>Resolute FP Canada Inc.</t>
  </si>
  <si>
    <t>G10027</t>
  </si>
  <si>
    <t>Brampton Assembly Plant</t>
  </si>
  <si>
    <t>Brampton</t>
  </si>
  <si>
    <t>Chrysler Group LLC</t>
  </si>
  <si>
    <t>Windsor</t>
  </si>
  <si>
    <t>G10029</t>
  </si>
  <si>
    <t>Brazeau Gas Plant</t>
  </si>
  <si>
    <t>Drayton Valley</t>
  </si>
  <si>
    <t>Blaze Energy Ltd.</t>
  </si>
  <si>
    <t>G10030</t>
  </si>
  <si>
    <t>Brazeau River Gas Plant</t>
  </si>
  <si>
    <t>Keyera Corp</t>
  </si>
  <si>
    <t>G10031</t>
  </si>
  <si>
    <t>Brighton Beach Power</t>
  </si>
  <si>
    <t>Brighton Beach Power L.P.</t>
  </si>
  <si>
    <t>G10032</t>
  </si>
  <si>
    <t>Brock West Landfill</t>
  </si>
  <si>
    <t>Pickering</t>
  </si>
  <si>
    <t>City of Toronto</t>
  </si>
  <si>
    <t>Toronto</t>
  </si>
  <si>
    <t>G10033</t>
  </si>
  <si>
    <t>Brookfield Cement Plant</t>
  </si>
  <si>
    <t>Brookfield</t>
  </si>
  <si>
    <t>Lafarge Canada Inc.</t>
  </si>
  <si>
    <t>Lafarge Canada</t>
  </si>
  <si>
    <t>Kingston</t>
  </si>
  <si>
    <t>G10035</t>
  </si>
  <si>
    <t>Brunswick Smelter</t>
  </si>
  <si>
    <t>Glencore</t>
  </si>
  <si>
    <t>G10036</t>
  </si>
  <si>
    <t>Burnaby</t>
  </si>
  <si>
    <t>Chevron Canada Limited</t>
  </si>
  <si>
    <t>G10037</t>
  </si>
  <si>
    <t>Burrard Generating Station</t>
  </si>
  <si>
    <t>Port Moody</t>
  </si>
  <si>
    <t>BC Hydro</t>
  </si>
  <si>
    <t>G10038</t>
  </si>
  <si>
    <t>TransCanada Pipeline, Saskatchewan</t>
  </si>
  <si>
    <t>Burstall</t>
  </si>
  <si>
    <t>G10039</t>
  </si>
  <si>
    <t>Cabot Canada Limited</t>
  </si>
  <si>
    <t>Sarnia</t>
  </si>
  <si>
    <t>G10040</t>
  </si>
  <si>
    <t>Calgary Energy Centre</t>
  </si>
  <si>
    <t>Calgary Energy Centre No. 2 Inc</t>
  </si>
  <si>
    <t>G10041</t>
  </si>
  <si>
    <t>Island Generation Inc</t>
  </si>
  <si>
    <t>Campbell River</t>
  </si>
  <si>
    <t>G10043</t>
  </si>
  <si>
    <t>Northern Lime Limited</t>
  </si>
  <si>
    <t>Blind River</t>
  </si>
  <si>
    <t>Carmeuse Lime</t>
  </si>
  <si>
    <t>Ingersoll</t>
  </si>
  <si>
    <t>G10044</t>
  </si>
  <si>
    <t>Canadian Fertilizers Limited</t>
  </si>
  <si>
    <t>Medicine Hat</t>
  </si>
  <si>
    <t>G10045</t>
  </si>
  <si>
    <t>Cancarb Ltd.</t>
  </si>
  <si>
    <t>G10046</t>
  </si>
  <si>
    <t>TransCanada Pipeline, Alberta System</t>
  </si>
  <si>
    <t>Fairview</t>
  </si>
  <si>
    <t>Nova Gas Transmission Ltd.</t>
  </si>
  <si>
    <t>G10047</t>
  </si>
  <si>
    <t>Cardinal Power</t>
  </si>
  <si>
    <t>Cardinal</t>
  </si>
  <si>
    <t>Cardinal Power of Canada, L.P.</t>
  </si>
  <si>
    <t>G10048</t>
  </si>
  <si>
    <t>Cariboo Pulp and Paper Company</t>
  </si>
  <si>
    <t>Quesnel</t>
  </si>
  <si>
    <t>Cariboo Pulp</t>
  </si>
  <si>
    <t>G10050</t>
  </si>
  <si>
    <t>Dundas Operations</t>
  </si>
  <si>
    <t>Dundas</t>
  </si>
  <si>
    <t>G10051</t>
  </si>
  <si>
    <t>Beachville Operation</t>
  </si>
  <si>
    <t>G10052</t>
  </si>
  <si>
    <t>Carol Project</t>
  </si>
  <si>
    <t>Labrador City</t>
  </si>
  <si>
    <t>Iron Ore Company of Canada</t>
  </si>
  <si>
    <t>Sept-Iles</t>
  </si>
  <si>
    <t>G10053</t>
  </si>
  <si>
    <t>Carseland Nitrogen Operations</t>
  </si>
  <si>
    <t>Carseland</t>
  </si>
  <si>
    <t>G10054</t>
  </si>
  <si>
    <t>Carseland Power Plant</t>
  </si>
  <si>
    <t>TransCanada Energy Ltd.</t>
  </si>
  <si>
    <t>G10055</t>
  </si>
  <si>
    <t>Carseland Works</t>
  </si>
  <si>
    <t>Orica Canada Inc</t>
  </si>
  <si>
    <t>G10057</t>
  </si>
  <si>
    <t>Ingredion Canada Incorporated - London Plant</t>
  </si>
  <si>
    <t>London</t>
  </si>
  <si>
    <t>Ingredion Canada Incorporated</t>
  </si>
  <si>
    <t>Allan</t>
  </si>
  <si>
    <t>Etobicoke</t>
  </si>
  <si>
    <t>G10058</t>
  </si>
  <si>
    <t>Cavalier Power Plant</t>
  </si>
  <si>
    <t>Strathmore</t>
  </si>
  <si>
    <t>Encana Corporation</t>
  </si>
  <si>
    <t>G10059</t>
  </si>
  <si>
    <t>Cavendish Farms</t>
  </si>
  <si>
    <t>New Annan</t>
  </si>
  <si>
    <t>Cavendish Farms Corporation</t>
  </si>
  <si>
    <t>G10060</t>
  </si>
  <si>
    <t>Co-op Refinery Complex</t>
  </si>
  <si>
    <t>Consumers' Co-operative Refineries Limited</t>
  </si>
  <si>
    <t>G10061</t>
  </si>
  <si>
    <t>Centrale de Cap-aux Meules</t>
  </si>
  <si>
    <t>Cap-aux-Meules, Îles-de-la-Madeleine</t>
  </si>
  <si>
    <t>Hydro-Québec</t>
  </si>
  <si>
    <t>Québec</t>
  </si>
  <si>
    <t>G10064</t>
  </si>
  <si>
    <t>Chimie Parachem s.e.c</t>
  </si>
  <si>
    <t>Montréal-Est</t>
  </si>
  <si>
    <t>Chimie ParaChem s.e.c</t>
  </si>
  <si>
    <t>G10065</t>
  </si>
  <si>
    <t>Christina Lake SAGD Bitumen Battery</t>
  </si>
  <si>
    <t>Lac La Biche</t>
  </si>
  <si>
    <t>Cenovus FCCL Ltd.</t>
  </si>
  <si>
    <t>G10066</t>
  </si>
  <si>
    <t>Cimenterie de Saint-Basile</t>
  </si>
  <si>
    <t>Saint-Basile</t>
  </si>
  <si>
    <t>Ciment Québec inc.</t>
  </si>
  <si>
    <t>Ciment Québec Inc.</t>
  </si>
  <si>
    <t>G10067</t>
  </si>
  <si>
    <t>Cimenterie de Saint-Constant</t>
  </si>
  <si>
    <t>Saint-Constant</t>
  </si>
  <si>
    <t>St-Constant</t>
  </si>
  <si>
    <t>G10068</t>
  </si>
  <si>
    <t>Electric Utility - Generation</t>
  </si>
  <si>
    <t>City of Medicine Hat</t>
  </si>
  <si>
    <t>G10069</t>
  </si>
  <si>
    <t>Clover Bar Energy Centre</t>
  </si>
  <si>
    <t>G10070</t>
  </si>
  <si>
    <t>Coal Mountain Operations</t>
  </si>
  <si>
    <t>Sparwood</t>
  </si>
  <si>
    <t>Teck Coal Limited</t>
  </si>
  <si>
    <t>Vancouver</t>
  </si>
  <si>
    <t>G10071</t>
  </si>
  <si>
    <t>Cochrane Extraction Plant</t>
  </si>
  <si>
    <t>Cochrane</t>
  </si>
  <si>
    <t>Inter Pipeline Extraction Ltd.</t>
  </si>
  <si>
    <t>G10072</t>
  </si>
  <si>
    <t>Cochrane Generating Station</t>
  </si>
  <si>
    <t>Northland Power Inc.</t>
  </si>
  <si>
    <t>G10073</t>
  </si>
  <si>
    <t>Cold Lake</t>
  </si>
  <si>
    <t>Grande Centre</t>
  </si>
  <si>
    <t>Imperial Oil Resources Limited</t>
  </si>
  <si>
    <t>G10074</t>
  </si>
  <si>
    <t>Coleson Cove Generating Station</t>
  </si>
  <si>
    <t>G10075</t>
  </si>
  <si>
    <t>Chatham Plant</t>
  </si>
  <si>
    <t>Chatham</t>
  </si>
  <si>
    <t>Greenfield Specialty Alcohols Inc.</t>
  </si>
  <si>
    <t>G10076</t>
  </si>
  <si>
    <t>Rio Tinto Fer et Titane inc.- Complexe  de Sorel-Tracy</t>
  </si>
  <si>
    <t>Sorel-Tracy</t>
  </si>
  <si>
    <t>G10077</t>
  </si>
  <si>
    <t>Copper Cliff Nickel Refinery</t>
  </si>
  <si>
    <t>Copper Cliff</t>
  </si>
  <si>
    <t>G10078</t>
  </si>
  <si>
    <t>Copper Cliff Smelter</t>
  </si>
  <si>
    <t>G10080</t>
  </si>
  <si>
    <t>Cory Cogeneration Station</t>
  </si>
  <si>
    <t>Saskatoon</t>
  </si>
  <si>
    <t>G10082</t>
  </si>
  <si>
    <t>Crofton Division</t>
  </si>
  <si>
    <t>Crofton</t>
  </si>
  <si>
    <t>Catalyst Paper</t>
  </si>
  <si>
    <t>G10084</t>
  </si>
  <si>
    <t>Dartmouth Refinery</t>
  </si>
  <si>
    <t>Dartmouth</t>
  </si>
  <si>
    <t>Imperial Oil</t>
  </si>
  <si>
    <t>G10085</t>
  </si>
  <si>
    <t>Delta Plant</t>
  </si>
  <si>
    <t>Delta</t>
  </si>
  <si>
    <t>Lehigh Cement</t>
  </si>
  <si>
    <t>G10086</t>
  </si>
  <si>
    <t>ATCO Gas - Distribution Systems</t>
  </si>
  <si>
    <t>G10088</t>
  </si>
  <si>
    <t>Papiers de publication Kruger inc. Usine de Trois-Rivières</t>
  </si>
  <si>
    <t>Trois-Rivières</t>
  </si>
  <si>
    <t>Kruger inc.</t>
  </si>
  <si>
    <t>G10090</t>
  </si>
  <si>
    <t>Usine Laurentide</t>
  </si>
  <si>
    <t>Grand-Mère</t>
  </si>
  <si>
    <t>Resolute forest product</t>
  </si>
  <si>
    <t>G10091</t>
  </si>
  <si>
    <t>Dofasco Hamilton</t>
  </si>
  <si>
    <t>Hamilton</t>
  </si>
  <si>
    <t>ArcelorMittal Dofasco</t>
  </si>
  <si>
    <t>G10093</t>
  </si>
  <si>
    <t>Espanola Mill</t>
  </si>
  <si>
    <t>Espanola</t>
  </si>
  <si>
    <t>G10095</t>
  </si>
  <si>
    <t>East Calgary Landfill</t>
  </si>
  <si>
    <t>City of Calgary</t>
  </si>
  <si>
    <t>G10096</t>
  </si>
  <si>
    <t>East Crossfield Gas Plant 9-14-28-1W5</t>
  </si>
  <si>
    <t>Crossfield</t>
  </si>
  <si>
    <t>G10098</t>
  </si>
  <si>
    <t>Edmonton Refinery</t>
  </si>
  <si>
    <t>G10099</t>
  </si>
  <si>
    <t>Edmundston Pulp Mill</t>
  </si>
  <si>
    <t>Edmundston</t>
  </si>
  <si>
    <t>Twin Rivers Paper Company Inc.</t>
  </si>
  <si>
    <t>G10100</t>
  </si>
  <si>
    <t>Edson Gas Plant</t>
  </si>
  <si>
    <t>Edson</t>
  </si>
  <si>
    <t>Talisman Energy Inc.</t>
  </si>
  <si>
    <t>G10101</t>
  </si>
  <si>
    <t>EKATI Diamond Mine</t>
  </si>
  <si>
    <t>Yellowknife</t>
  </si>
  <si>
    <t>G10103</t>
  </si>
  <si>
    <t>Elkem Métal Chicoutimi</t>
  </si>
  <si>
    <t>Chicoutimi</t>
  </si>
  <si>
    <t>Elkem Metal Canada Inc.</t>
  </si>
  <si>
    <t>G10104</t>
  </si>
  <si>
    <t>TransCanada Pipeline, British Columbia System</t>
  </si>
  <si>
    <t>Cranbrook</t>
  </si>
  <si>
    <t>G10105</t>
  </si>
  <si>
    <t>Elkview Operations</t>
  </si>
  <si>
    <t>G10106</t>
  </si>
  <si>
    <t>Elmworth Gas Plant</t>
  </si>
  <si>
    <t>Elmworth</t>
  </si>
  <si>
    <t>ConocoPhillips Canada</t>
  </si>
  <si>
    <t>G10108</t>
  </si>
  <si>
    <t>Empress Straddle Gas Plant</t>
  </si>
  <si>
    <t>Cypress County</t>
  </si>
  <si>
    <t>Spectra Energy Empress LP</t>
  </si>
  <si>
    <t>G10109</t>
  </si>
  <si>
    <t>Enbridge Gas Distribution Inc.</t>
  </si>
  <si>
    <t>North York</t>
  </si>
  <si>
    <t>Markham</t>
  </si>
  <si>
    <t>G10111</t>
  </si>
  <si>
    <t>Exshaw Plant</t>
  </si>
  <si>
    <t>Exshaw</t>
  </si>
  <si>
    <t>G10112</t>
  </si>
  <si>
    <t>Exshaw Cement Plant</t>
  </si>
  <si>
    <t>G10114</t>
  </si>
  <si>
    <t>Woodstock Plant</t>
  </si>
  <si>
    <t>Woodstock</t>
  </si>
  <si>
    <t>Federal White Cement Ltd.</t>
  </si>
  <si>
    <t>G10115</t>
  </si>
  <si>
    <t>Fording River Operations</t>
  </si>
  <si>
    <t>Elkford</t>
  </si>
  <si>
    <t>G10116</t>
  </si>
  <si>
    <t>Fort Frances Division</t>
  </si>
  <si>
    <t>Fort Frances</t>
  </si>
  <si>
    <t>G10117</t>
  </si>
  <si>
    <t>Fort Nelson Gas Plant</t>
  </si>
  <si>
    <t>Fort Nelson</t>
  </si>
  <si>
    <t>Spectra Energy Transmission</t>
  </si>
  <si>
    <t>G10118</t>
  </si>
  <si>
    <t>Fort Nelson Generating Station</t>
  </si>
  <si>
    <t>G10119</t>
  </si>
  <si>
    <t>Sherritt International Corporation</t>
  </si>
  <si>
    <t>G10120</t>
  </si>
  <si>
    <t>Fort Saskatchewan Thermal Electric(Cogeneration) Power Plant</t>
  </si>
  <si>
    <t>TransAlta Corporation</t>
  </si>
  <si>
    <t>G10121</t>
  </si>
  <si>
    <t>Fort Saskatchewan Nitrogen Operations</t>
  </si>
  <si>
    <t>G10122</t>
  </si>
  <si>
    <t>Fort Saskatchewan Storage and Fractionation</t>
  </si>
  <si>
    <t>G10125</t>
  </si>
  <si>
    <t>Fort Saskatchewan EOEG</t>
  </si>
  <si>
    <t>MEGlobal Canada Inc.</t>
  </si>
  <si>
    <t>G10126</t>
  </si>
  <si>
    <t>Gathering</t>
  </si>
  <si>
    <t>Fort St. John</t>
  </si>
  <si>
    <t>G10127</t>
  </si>
  <si>
    <t>Genesee Thermal Generating Station</t>
  </si>
  <si>
    <t>Warburg</t>
  </si>
  <si>
    <t>CPC</t>
  </si>
  <si>
    <t>G10128</t>
  </si>
  <si>
    <t>Gerdau Ameristeel Corporation, Whitby Mill</t>
  </si>
  <si>
    <t>Whitby</t>
  </si>
  <si>
    <t>Gerdau Long Steel North America</t>
  </si>
  <si>
    <t>G10130</t>
  </si>
  <si>
    <t>Grande Prairie Operations</t>
  </si>
  <si>
    <t>Grande Prairie</t>
  </si>
  <si>
    <t>Weyerhaeuser Company Limited</t>
  </si>
  <si>
    <t>Weyerhaeuser Company Ltd.</t>
  </si>
  <si>
    <t>G10131</t>
  </si>
  <si>
    <t>Greenhills Operations</t>
  </si>
  <si>
    <t>G10132</t>
  </si>
  <si>
    <t>H.R.Milner Generating Station</t>
  </si>
  <si>
    <t>Grande Cache</t>
  </si>
  <si>
    <t>Milner Power Limited Partnership by its GP Milner Power Inc.</t>
  </si>
  <si>
    <t>G10133</t>
  </si>
  <si>
    <t>Columbian Chemicals Canada Ltd.</t>
  </si>
  <si>
    <t>G10134</t>
  </si>
  <si>
    <t>Hangingstone SAGD Demonstration Facility</t>
  </si>
  <si>
    <t>RM of Wood Buffalo</t>
  </si>
  <si>
    <t>Japan Canada Oil Sands Limited</t>
  </si>
  <si>
    <t>G10135</t>
  </si>
  <si>
    <t>Hanlan Robb Gas Plant</t>
  </si>
  <si>
    <t>G10136</t>
  </si>
  <si>
    <t>Harmac Pacific Operations</t>
  </si>
  <si>
    <t>Nanaimo</t>
  </si>
  <si>
    <t>Nanaimo Forest Products Ltd.</t>
  </si>
  <si>
    <t>G10137</t>
  </si>
  <si>
    <t>Harmattan Gas Processing Plant</t>
  </si>
  <si>
    <t>Didsbury</t>
  </si>
  <si>
    <t>Taylor Processing Inc.</t>
  </si>
  <si>
    <t>G10142</t>
  </si>
  <si>
    <t>Hibernia Platform</t>
  </si>
  <si>
    <t>St. John's</t>
  </si>
  <si>
    <t>Hibernia Management and Development Company Limite</t>
  </si>
  <si>
    <t>G10143</t>
  </si>
  <si>
    <t>Highvale Coal Mine</t>
  </si>
  <si>
    <t>Seba Beach</t>
  </si>
  <si>
    <t>G10144</t>
  </si>
  <si>
    <t>Hinton Pulp</t>
  </si>
  <si>
    <t>Hinton</t>
  </si>
  <si>
    <t>West Fraser Mills Ltd.</t>
  </si>
  <si>
    <t>G10145</t>
  </si>
  <si>
    <t>Holyrood Thermal Generating Station</t>
  </si>
  <si>
    <t>Holyrood</t>
  </si>
  <si>
    <t>Newfoundland and Labrador Hydro</t>
  </si>
  <si>
    <t>NL Hydro</t>
  </si>
  <si>
    <t>G10146</t>
  </si>
  <si>
    <t>Howe Sound Pulp and Paper Mill</t>
  </si>
  <si>
    <t>Port Mellon</t>
  </si>
  <si>
    <t>Howe Sound Pulp &amp; Paper Corporation</t>
  </si>
  <si>
    <t>G10147</t>
  </si>
  <si>
    <t>Lloydminster Upgrader</t>
  </si>
  <si>
    <t>Lloydminster</t>
  </si>
  <si>
    <t>G10148</t>
  </si>
  <si>
    <t>CEPSA Chimie Montréal, s.e.c.</t>
  </si>
  <si>
    <t>Montréal</t>
  </si>
  <si>
    <t>G10149</t>
  </si>
  <si>
    <t>Maitland Site</t>
  </si>
  <si>
    <t>Maitland</t>
  </si>
  <si>
    <t>INVISTA (Canada) Company</t>
  </si>
  <si>
    <t>G10150</t>
  </si>
  <si>
    <t>EVRAZ Inc NA Canada - Regina Facilities</t>
  </si>
  <si>
    <t>EVRAZ Inc NA Canada</t>
  </si>
  <si>
    <t>G10151</t>
  </si>
  <si>
    <t>Iroquois Falls Generating Station</t>
  </si>
  <si>
    <t>Iroquois Falls</t>
  </si>
  <si>
    <t>G10152</t>
  </si>
  <si>
    <t>Joffre LAO Plant</t>
  </si>
  <si>
    <t>Joffre</t>
  </si>
  <si>
    <t>INEOS Canada Partnership</t>
  </si>
  <si>
    <t>Red Deer</t>
  </si>
  <si>
    <t>G10153</t>
  </si>
  <si>
    <t>Usine de Joliette</t>
  </si>
  <si>
    <t>Joliette</t>
  </si>
  <si>
    <t>G10154</t>
  </si>
  <si>
    <t>Holcim (Canada) inc.</t>
  </si>
  <si>
    <t>G10155</t>
  </si>
  <si>
    <t>Judy Creek Gas Conservation Plant</t>
  </si>
  <si>
    <t>Swan Hills</t>
  </si>
  <si>
    <t>Pengrowth Energy Corporation</t>
  </si>
  <si>
    <t>Pengrowth</t>
  </si>
  <si>
    <t>G10157</t>
  </si>
  <si>
    <t>Kamloops</t>
  </si>
  <si>
    <t>Domtar Inc.</t>
  </si>
  <si>
    <t>Domtar</t>
  </si>
  <si>
    <t>Dryden</t>
  </si>
  <si>
    <t>G10158</t>
  </si>
  <si>
    <t>Karr Gas Plant</t>
  </si>
  <si>
    <t>MD of Greenview</t>
  </si>
  <si>
    <t>Canadian Natural Resources Limited</t>
  </si>
  <si>
    <t>G10159</t>
  </si>
  <si>
    <t>Kaybob Amalgamated Sour Gas Plant</t>
  </si>
  <si>
    <t>Fox Creek</t>
  </si>
  <si>
    <t>SemCAMS</t>
  </si>
  <si>
    <t>Whitecourt</t>
  </si>
  <si>
    <t>G10160</t>
  </si>
  <si>
    <t>Kaybob South #3 Gas Plant</t>
  </si>
  <si>
    <t>G10161</t>
  </si>
  <si>
    <t>Keele Valley Landfill</t>
  </si>
  <si>
    <t>Maple</t>
  </si>
  <si>
    <t>G10162</t>
  </si>
  <si>
    <t>Keephills Thermal Electric Power Generating Plant</t>
  </si>
  <si>
    <t>Duffield</t>
  </si>
  <si>
    <t>G10163</t>
  </si>
  <si>
    <t>TransCanada Pipeline, Ontario</t>
  </si>
  <si>
    <t>Kenora</t>
  </si>
  <si>
    <t>G10165</t>
  </si>
  <si>
    <t>Kirkland Lake Generating Station</t>
  </si>
  <si>
    <t>Kirkland Lake</t>
  </si>
  <si>
    <t>G10168</t>
  </si>
  <si>
    <t>KRONOS Canada, Inc.</t>
  </si>
  <si>
    <t>Varennes</t>
  </si>
  <si>
    <t>G10169</t>
  </si>
  <si>
    <t>Kruger Wayagamack inc.</t>
  </si>
  <si>
    <t>G10170</t>
  </si>
  <si>
    <t>Richmond Cement Plant</t>
  </si>
  <si>
    <t>G10171</t>
  </si>
  <si>
    <t>Bath Cement Plant</t>
  </si>
  <si>
    <t>G10173</t>
  </si>
  <si>
    <t>Kamloops Plant</t>
  </si>
  <si>
    <t>G10175</t>
  </si>
  <si>
    <t>Lambton Generating Station</t>
  </si>
  <si>
    <t>Courtright</t>
  </si>
  <si>
    <t>Ontario Power Generation Inc.</t>
  </si>
  <si>
    <t>OPG</t>
  </si>
  <si>
    <t>G10176</t>
  </si>
  <si>
    <t>Edmonton Plant</t>
  </si>
  <si>
    <t>G10177</t>
  </si>
  <si>
    <t>Lennox Generating Station</t>
  </si>
  <si>
    <t>Greater Napanee</t>
  </si>
  <si>
    <t>G10178</t>
  </si>
  <si>
    <t>Lingan Generating Station</t>
  </si>
  <si>
    <t>Lingan</t>
  </si>
  <si>
    <t>Nova Scotia Power Incorporated</t>
  </si>
  <si>
    <t>G10179</t>
  </si>
  <si>
    <t>MacKay River Power Plant</t>
  </si>
  <si>
    <t>Fort McMurray</t>
  </si>
  <si>
    <t>G10180</t>
  </si>
  <si>
    <t>MacKay River, In-Situ Oil Sands Plant</t>
  </si>
  <si>
    <t>Suncor Energy Oil Sands</t>
  </si>
  <si>
    <t>G10181</t>
  </si>
  <si>
    <t>Mackenzie Pulp Mill</t>
  </si>
  <si>
    <t>MacKenzie</t>
  </si>
  <si>
    <t>Mackenzie Pulp Mill Corporation</t>
  </si>
  <si>
    <t>Mackenzie</t>
  </si>
  <si>
    <t>G10183</t>
  </si>
  <si>
    <t>Usine de Marbleton</t>
  </si>
  <si>
    <t>Marbleton</t>
  </si>
  <si>
    <t>G10184</t>
  </si>
  <si>
    <t>McMahon Cogen Plant</t>
  </si>
  <si>
    <t>Taylor</t>
  </si>
  <si>
    <t>G10185</t>
  </si>
  <si>
    <t>McMahon Gas Plant</t>
  </si>
  <si>
    <t>G10186</t>
  </si>
  <si>
    <t>Meridian Cogeneration Plant</t>
  </si>
  <si>
    <t>Meridian Limited Partnership</t>
  </si>
  <si>
    <t>G10187</t>
  </si>
  <si>
    <t>Mildred Lake and Aurora North Plant Sites</t>
  </si>
  <si>
    <t>Syncrude Canada Ltd.</t>
  </si>
  <si>
    <t>G10188</t>
  </si>
  <si>
    <t>Mine de Mont-Wright</t>
  </si>
  <si>
    <t>Fermont</t>
  </si>
  <si>
    <t>ArcelorMittal Mines Canada</t>
  </si>
  <si>
    <t>G10189</t>
  </si>
  <si>
    <t>Mines Wabush - Sept-Iles</t>
  </si>
  <si>
    <t>Mines Wabush</t>
  </si>
  <si>
    <t>G10190</t>
  </si>
  <si>
    <t>Mississauga Cogeneration Plant</t>
  </si>
  <si>
    <t>Mississauga</t>
  </si>
  <si>
    <t>G10191</t>
  </si>
  <si>
    <t>Mississauga Lubricants Centre</t>
  </si>
  <si>
    <t>Petro-Canada Lubricants Inc.</t>
  </si>
  <si>
    <t>G10192</t>
  </si>
  <si>
    <t>Mississauga Cement Plant</t>
  </si>
  <si>
    <t>G10193</t>
  </si>
  <si>
    <t>Mohawk Street Landfill</t>
  </si>
  <si>
    <t>Brantford</t>
  </si>
  <si>
    <t>The Corporation of the City of Brantford</t>
  </si>
  <si>
    <t>G10195</t>
  </si>
  <si>
    <t>Mosaic Potash Belle Plaine</t>
  </si>
  <si>
    <t>Belle Plaine</t>
  </si>
  <si>
    <t>G10196</t>
  </si>
  <si>
    <t>Muskeg River Cogeneration Plant</t>
  </si>
  <si>
    <t>G10197</t>
  </si>
  <si>
    <t xml:space="preserve">Shell Albian Sands Muskeg River Mine </t>
  </si>
  <si>
    <t>G10198</t>
  </si>
  <si>
    <t>Nanticoke Generating Station</t>
  </si>
  <si>
    <t>Nanticoke</t>
  </si>
  <si>
    <t>G10199</t>
  </si>
  <si>
    <t>Nanticoke Refinery</t>
  </si>
  <si>
    <t>G10202</t>
  </si>
  <si>
    <t>Nevis Gas Plant</t>
  </si>
  <si>
    <t>Stettler</t>
  </si>
  <si>
    <t>G10203</t>
  </si>
  <si>
    <t>Nipigon Power Plant</t>
  </si>
  <si>
    <t>Nipigon</t>
  </si>
  <si>
    <t>G10204</t>
  </si>
  <si>
    <t>Norman Wells Central Processing Facility</t>
  </si>
  <si>
    <t>Norman Wells</t>
  </si>
  <si>
    <t>G10206</t>
  </si>
  <si>
    <t>North Atlantic Refinery</t>
  </si>
  <si>
    <t>Come by Chance</t>
  </si>
  <si>
    <t>North Atlantic Refining</t>
  </si>
  <si>
    <t>G10207</t>
  </si>
  <si>
    <t>Northwood Pulp Mill</t>
  </si>
  <si>
    <t>Prince George</t>
  </si>
  <si>
    <t>G10208</t>
  </si>
  <si>
    <t>Corunna Site</t>
  </si>
  <si>
    <t>Corunna</t>
  </si>
  <si>
    <t>NOVA Chemicals (Canada) Ltd.</t>
  </si>
  <si>
    <t>NOVA Chemicals</t>
  </si>
  <si>
    <t>G10209</t>
  </si>
  <si>
    <t>Sarnia Site</t>
  </si>
  <si>
    <t>Styrolution Canada Ltd.</t>
  </si>
  <si>
    <t>G10210</t>
  </si>
  <si>
    <t>St. Clair River Site</t>
  </si>
  <si>
    <t>G10211</t>
  </si>
  <si>
    <t>NOVA Chemicals Corporation (Joffre)</t>
  </si>
  <si>
    <t>G10213</t>
  </si>
  <si>
    <t>Oshawa Car Assembly Plant</t>
  </si>
  <si>
    <t>Oshawa</t>
  </si>
  <si>
    <t>General Motors of Canada Limited</t>
  </si>
  <si>
    <t>G10215</t>
  </si>
  <si>
    <t>Ottawa Health Sciences Centre (OHSC) Cogeneration Facility</t>
  </si>
  <si>
    <t>Ottawa</t>
  </si>
  <si>
    <t>G10217</t>
  </si>
  <si>
    <t>Usine de Thurso</t>
  </si>
  <si>
    <t>Thurso</t>
  </si>
  <si>
    <t>Fortress Specialty Cellulose Inc.</t>
  </si>
  <si>
    <t>G10218</t>
  </si>
  <si>
    <t>Pavilion Plant</t>
  </si>
  <si>
    <t>Cache Creek</t>
  </si>
  <si>
    <t>G10219</t>
  </si>
  <si>
    <t>Peace River Complex 5-21</t>
  </si>
  <si>
    <t>Peace River</t>
  </si>
  <si>
    <t>Shell Canada Limited</t>
  </si>
  <si>
    <t>G10220</t>
  </si>
  <si>
    <t>Peace River Pulp Division</t>
  </si>
  <si>
    <t>County of Northern Lights</t>
  </si>
  <si>
    <t>Daishowa-Marubeni International Ltd-Peace River Pulp</t>
  </si>
  <si>
    <t>G10223</t>
  </si>
  <si>
    <t>Picton  Plant</t>
  </si>
  <si>
    <t>Picton</t>
  </si>
  <si>
    <t>Essroc Canada Inc</t>
  </si>
  <si>
    <t>G10224</t>
  </si>
  <si>
    <t>Pikes Peak Gas Battery 01-06-050-23W3</t>
  </si>
  <si>
    <t>G10225</t>
  </si>
  <si>
    <t>Pine River Gas Plant</t>
  </si>
  <si>
    <t>Peace River District</t>
  </si>
  <si>
    <t>G10226</t>
  </si>
  <si>
    <t>Pipeline-Transmission</t>
  </si>
  <si>
    <t>G10227</t>
  </si>
  <si>
    <t>Point Aconi Generating Station</t>
  </si>
  <si>
    <t>Point Aconi</t>
  </si>
  <si>
    <t>G10228</t>
  </si>
  <si>
    <t>Point Tupper Generating Station</t>
  </si>
  <si>
    <t>Port Hawkesbury</t>
  </si>
  <si>
    <t>G10229</t>
  </si>
  <si>
    <t>Poplar River Power Station</t>
  </si>
  <si>
    <t>Coronach</t>
  </si>
  <si>
    <t>G10230</t>
  </si>
  <si>
    <t>Port Alberni Division</t>
  </si>
  <si>
    <t>Port Alberni</t>
  </si>
  <si>
    <t>G10231</t>
  </si>
  <si>
    <t>Powell River Division</t>
  </si>
  <si>
    <t>Powell River</t>
  </si>
  <si>
    <t>G10232</t>
  </si>
  <si>
    <t>Prentiss Chemical Manufacturing Facility</t>
  </si>
  <si>
    <t>Lacombe</t>
  </si>
  <si>
    <t>G10234</t>
  </si>
  <si>
    <t>Prince George Refinery</t>
  </si>
  <si>
    <t>G10236</t>
  </si>
  <si>
    <t>Queen Elizabeth Power Station</t>
  </si>
  <si>
    <t>G10237</t>
  </si>
  <si>
    <t>Quirk Creek Gas Plant</t>
  </si>
  <si>
    <t>Millarville</t>
  </si>
  <si>
    <t>G10238</t>
  </si>
  <si>
    <t>Raffinerie de Montreal</t>
  </si>
  <si>
    <t>Montreal</t>
  </si>
  <si>
    <t>G10239</t>
  </si>
  <si>
    <t>Raffinerie Jean-Gaulin</t>
  </si>
  <si>
    <t>Lévis</t>
  </si>
  <si>
    <t>Valero Energy Inc</t>
  </si>
  <si>
    <t>G10240</t>
  </si>
  <si>
    <t>Mine Raglan</t>
  </si>
  <si>
    <t>Rouyn-Noranda</t>
  </si>
  <si>
    <t>G10241</t>
  </si>
  <si>
    <t>Rainbow Lake Cogeneration Power Plant (Units 4-5)</t>
  </si>
  <si>
    <t>Rainbow Lake</t>
  </si>
  <si>
    <t>G10243</t>
  </si>
  <si>
    <t>Ram River</t>
  </si>
  <si>
    <t>Rocky Mountain House</t>
  </si>
  <si>
    <t>G10246</t>
  </si>
  <si>
    <t>Redwater Cogeneration Plant</t>
  </si>
  <si>
    <t>Redwater</t>
  </si>
  <si>
    <t>G10247</t>
  </si>
  <si>
    <t>Refinery</t>
  </si>
  <si>
    <t>Irving Oil Refinery</t>
  </si>
  <si>
    <t>G10248</t>
  </si>
  <si>
    <t>Foothills Pipeline, Saskatchewan</t>
  </si>
  <si>
    <t>G10249</t>
  </si>
  <si>
    <t>Rimbey Gas Plant</t>
  </si>
  <si>
    <t>Rimbey</t>
  </si>
  <si>
    <t>G10250</t>
  </si>
  <si>
    <t>Sarnia Chemical Plant</t>
  </si>
  <si>
    <t>G10251</t>
  </si>
  <si>
    <t>Sarnia Cogen Plant</t>
  </si>
  <si>
    <t>G10252</t>
  </si>
  <si>
    <t>Sarnia Fractionation Plant</t>
  </si>
  <si>
    <t>G10253</t>
  </si>
  <si>
    <t>Sarnia Manufacturing Centre</t>
  </si>
  <si>
    <t>Shell Canada Products</t>
  </si>
  <si>
    <t>G10254</t>
  </si>
  <si>
    <t>Sarnia Refinery</t>
  </si>
  <si>
    <t>G10255</t>
  </si>
  <si>
    <t>Sarnia Refinery Plant</t>
  </si>
  <si>
    <t>G10256</t>
  </si>
  <si>
    <t>Sarnia Regional Cogeneration Facility</t>
  </si>
  <si>
    <t>G10257</t>
  </si>
  <si>
    <t>Alliance Pipeline Ltd. - SK Pipeline System</t>
  </si>
  <si>
    <t>G10258</t>
  </si>
  <si>
    <t>SaskEnergy Incorporated</t>
  </si>
  <si>
    <t>G10259</t>
  </si>
  <si>
    <t>Yara Belle Plaine Inc.</t>
  </si>
  <si>
    <t>G10260</t>
  </si>
  <si>
    <t>Scotford Chemical Plant</t>
  </si>
  <si>
    <t>Fort Saskatchewan,Strathcona County</t>
  </si>
  <si>
    <t>Shell Chemicals Canada Ltd.</t>
  </si>
  <si>
    <t>G10261</t>
  </si>
  <si>
    <t>Scotford Complex</t>
  </si>
  <si>
    <t>Air Liquide Canada Inc.</t>
  </si>
  <si>
    <t>G10262</t>
  </si>
  <si>
    <t>Scotford Upgrader and Upgrader Cogeneration</t>
  </si>
  <si>
    <t>G10263</t>
  </si>
  <si>
    <t>Fibrek SENC</t>
  </si>
  <si>
    <t>St-Félicien</t>
  </si>
  <si>
    <t>Fibrek S.E.N.C.</t>
  </si>
  <si>
    <t>Fibrek General Partnership</t>
  </si>
  <si>
    <t>G10264</t>
  </si>
  <si>
    <t>Shand Power Station</t>
  </si>
  <si>
    <t>Estevan</t>
  </si>
  <si>
    <t>G10265</t>
  </si>
  <si>
    <t>Sheerness Generating Station</t>
  </si>
  <si>
    <t>Hanna</t>
  </si>
  <si>
    <t>G10266</t>
  </si>
  <si>
    <t>Shell Burnt Timber Gas Plant</t>
  </si>
  <si>
    <t>Sundre</t>
  </si>
  <si>
    <t>G10267</t>
  </si>
  <si>
    <t>Caroline Complex</t>
  </si>
  <si>
    <t>Caroline</t>
  </si>
  <si>
    <t>G10268</t>
  </si>
  <si>
    <t>Jumping Pound Complex</t>
  </si>
  <si>
    <t>G10269</t>
  </si>
  <si>
    <t>Shell Scotford Refinery</t>
  </si>
  <si>
    <t>G10272</t>
  </si>
  <si>
    <t>Site de Témiscaming</t>
  </si>
  <si>
    <t>Témiscaming</t>
  </si>
  <si>
    <t>Tembec</t>
  </si>
  <si>
    <t>TMB</t>
  </si>
  <si>
    <t>G10273</t>
  </si>
  <si>
    <t>Bowmanville Cement Plant</t>
  </si>
  <si>
    <t>Bowmanville</t>
  </si>
  <si>
    <t>St. Marys Cement Inc.</t>
  </si>
  <si>
    <t>G10274</t>
  </si>
  <si>
    <t>St. Marys Cement Plant</t>
  </si>
  <si>
    <t>St. Marys</t>
  </si>
  <si>
    <t>G10275</t>
  </si>
  <si>
    <t>Hamilton Works</t>
  </si>
  <si>
    <t>US Steel Canada Inc.</t>
  </si>
  <si>
    <t>G10276</t>
  </si>
  <si>
    <t>Lake Erie Works</t>
  </si>
  <si>
    <t>Haldimand County</t>
  </si>
  <si>
    <t>G10277</t>
  </si>
  <si>
    <t>Strachan Gas Plant</t>
  </si>
  <si>
    <t>G10278</t>
  </si>
  <si>
    <t>Strathcona Refinery</t>
  </si>
  <si>
    <t>G10281</t>
  </si>
  <si>
    <t>Sundance Thermal Electric Power Generating Plant</t>
  </si>
  <si>
    <t>G10283</t>
  </si>
  <si>
    <t>CF Industries Courtright Nitrogen Complex</t>
  </si>
  <si>
    <t>Terra Inernational (Canada) Inc.</t>
  </si>
  <si>
    <t>G10284</t>
  </si>
  <si>
    <t>Terra Nova</t>
  </si>
  <si>
    <t>Suncor Energy</t>
  </si>
  <si>
    <t>G10285</t>
  </si>
  <si>
    <t>AV Terrace Bay</t>
  </si>
  <si>
    <t>Terrace Bay</t>
  </si>
  <si>
    <t>AV Terrace Bay Inc.</t>
  </si>
  <si>
    <t>G10289</t>
  </si>
  <si>
    <t>Teck Metals Ltd, Trail Operations</t>
  </si>
  <si>
    <t>Trail</t>
  </si>
  <si>
    <t>G10290</t>
  </si>
  <si>
    <t>TransGas Limited</t>
  </si>
  <si>
    <t>G10291</t>
  </si>
  <si>
    <t>Trenton Generating Station</t>
  </si>
  <si>
    <t>Trenton</t>
  </si>
  <si>
    <t>G10292</t>
  </si>
  <si>
    <t>Tufts Cove Generating Station</t>
  </si>
  <si>
    <t>G10293</t>
  </si>
  <si>
    <t>Tunis Power Plant</t>
  </si>
  <si>
    <t>Tunis</t>
  </si>
  <si>
    <t>G10295</t>
  </si>
  <si>
    <t>Usine Alma</t>
  </si>
  <si>
    <t>Saguenay</t>
  </si>
  <si>
    <t>G10296</t>
  </si>
  <si>
    <t>Usine Arvida</t>
  </si>
  <si>
    <t>G10297</t>
  </si>
  <si>
    <t>Usine de Beauharnois</t>
  </si>
  <si>
    <t>Melocheville</t>
  </si>
  <si>
    <t>Jonquière</t>
  </si>
  <si>
    <t>G10299</t>
  </si>
  <si>
    <t>Usine de Bouletage de Port-Cartier</t>
  </si>
  <si>
    <t>Port-Cartier</t>
  </si>
  <si>
    <t>G10300</t>
  </si>
  <si>
    <t>Usine de Deschambault</t>
  </si>
  <si>
    <t>Deschambault</t>
  </si>
  <si>
    <t>Alcoa</t>
  </si>
  <si>
    <t>G10301</t>
  </si>
  <si>
    <t>Usine de fluorure</t>
  </si>
  <si>
    <t>G10302</t>
  </si>
  <si>
    <t>Usine de La Tuque</t>
  </si>
  <si>
    <t>La Tuque</t>
  </si>
  <si>
    <t>RockTenn</t>
  </si>
  <si>
    <t>G10305</t>
  </si>
  <si>
    <t>Usine de réduction - ArcelorMittal Contrecoeur</t>
  </si>
  <si>
    <t>G10306</t>
  </si>
  <si>
    <t>Usine Grande-Baie</t>
  </si>
  <si>
    <t>La Baie</t>
  </si>
  <si>
    <t>G10307</t>
  </si>
  <si>
    <t>Usine Laterrière</t>
  </si>
  <si>
    <t>Laterricre</t>
  </si>
  <si>
    <t>G10308</t>
  </si>
  <si>
    <t>Usine Shawinigan</t>
  </si>
  <si>
    <t>Shawinigan</t>
  </si>
  <si>
    <t>G10309</t>
  </si>
  <si>
    <t>Usine Vaudreuil</t>
  </si>
  <si>
    <t>Jonquiere</t>
  </si>
  <si>
    <t>G10310</t>
  </si>
  <si>
    <t>W12A Landfill</t>
  </si>
  <si>
    <t>City of London</t>
  </si>
  <si>
    <t>G10312</t>
  </si>
  <si>
    <t>Wapiti Gas Plant</t>
  </si>
  <si>
    <t>Grovedale</t>
  </si>
  <si>
    <t>Devon Canada Corporation</t>
  </si>
  <si>
    <t>G10313</t>
  </si>
  <si>
    <t>Pincher Creek</t>
  </si>
  <si>
    <t>G10314</t>
  </si>
  <si>
    <t>Windfall 8-17 GP</t>
  </si>
  <si>
    <t>G10315</t>
  </si>
  <si>
    <t>West Windsor Power</t>
  </si>
  <si>
    <t>GDF Suez Energy Canada Inc.</t>
  </si>
  <si>
    <t>G10316</t>
  </si>
  <si>
    <t>Western Canada Operations</t>
  </si>
  <si>
    <t>Dow Chemical Canada ULC</t>
  </si>
  <si>
    <t>Dow</t>
  </si>
  <si>
    <t>G10318</t>
  </si>
  <si>
    <t>Dryden Mill</t>
  </si>
  <si>
    <t>G10319</t>
  </si>
  <si>
    <t>Whitby Cogeneration</t>
  </si>
  <si>
    <t>G10320</t>
  </si>
  <si>
    <t>BCGP00002917 (Wildboy Gas Plant)</t>
  </si>
  <si>
    <t>G10321</t>
  </si>
  <si>
    <t>Wildcat Hills Gas Plant</t>
  </si>
  <si>
    <t>G10323</t>
  </si>
  <si>
    <t>Windsor Essex Cogeneration Plant</t>
  </si>
  <si>
    <t>G10324</t>
  </si>
  <si>
    <t>Wolf Lake and Primrose Plant</t>
  </si>
  <si>
    <t>NA</t>
  </si>
  <si>
    <t>G10326</t>
  </si>
  <si>
    <t>Zama Gas Plant: 1, 2, 3</t>
  </si>
  <si>
    <t>Zama City</t>
  </si>
  <si>
    <t>Apache Canada Ltd.</t>
  </si>
  <si>
    <t>G10327</t>
  </si>
  <si>
    <t>Strathcona Works</t>
  </si>
  <si>
    <t>Sherwood Park</t>
  </si>
  <si>
    <t>G10328</t>
  </si>
  <si>
    <t>BEINFAIT MINE - CHAR PLANT</t>
  </si>
  <si>
    <t>G10329</t>
  </si>
  <si>
    <t>Bolney Thermal</t>
  </si>
  <si>
    <t>G10334</t>
  </si>
  <si>
    <t>Irving Paper</t>
  </si>
  <si>
    <t>G10335</t>
  </si>
  <si>
    <t>Lake Superior Power</t>
  </si>
  <si>
    <t>Sault Ste Marie</t>
  </si>
  <si>
    <t>Brookfield Renewable Energy Partners</t>
  </si>
  <si>
    <t>G10337</t>
  </si>
  <si>
    <t>Walker Environmental Group Inc. Landfill Sites</t>
  </si>
  <si>
    <t>Niagara Falls</t>
  </si>
  <si>
    <t>Thorold</t>
  </si>
  <si>
    <t>G10338</t>
  </si>
  <si>
    <t>North Tangleflags Facility</t>
  </si>
  <si>
    <t>G10342</t>
  </si>
  <si>
    <t>Prince George Pulp and Paper and Intercontinental Pulp Mills</t>
  </si>
  <si>
    <t>G10343</t>
  </si>
  <si>
    <t>Ridge Landfill</t>
  </si>
  <si>
    <t>Blenheim</t>
  </si>
  <si>
    <t>BFI Canada Inc.</t>
  </si>
  <si>
    <t>G10346</t>
  </si>
  <si>
    <t>FortisBC Energy Inc.</t>
  </si>
  <si>
    <t>Surrey</t>
  </si>
  <si>
    <t>FortisBC Energy</t>
  </si>
  <si>
    <t>G10348</t>
  </si>
  <si>
    <t>Trail Road Waste Facility</t>
  </si>
  <si>
    <t>City of Ottawa</t>
  </si>
  <si>
    <t>G10350</t>
  </si>
  <si>
    <t>Wabush Mines - Scully</t>
  </si>
  <si>
    <t>Wabush</t>
  </si>
  <si>
    <t>G10351</t>
  </si>
  <si>
    <t>Walkerville</t>
  </si>
  <si>
    <t>Distilleries</t>
  </si>
  <si>
    <t>Hiram Walker &amp; Sons Ltd.</t>
  </si>
  <si>
    <t>G10352</t>
  </si>
  <si>
    <t>West Edmonton Landfill</t>
  </si>
  <si>
    <t>Waste Management of Canada Corporation</t>
  </si>
  <si>
    <t>G10353</t>
  </si>
  <si>
    <t>Weyburn Oil Battery</t>
  </si>
  <si>
    <t>Cenovus</t>
  </si>
  <si>
    <t>G10354</t>
  </si>
  <si>
    <t>Sea Rose FPSO</t>
  </si>
  <si>
    <t>St John's</t>
  </si>
  <si>
    <t>G10355</t>
  </si>
  <si>
    <t>AV Nackawic</t>
  </si>
  <si>
    <t>Nackawic</t>
  </si>
  <si>
    <t>AV Nackawic Inc.</t>
  </si>
  <si>
    <t>G10356</t>
  </si>
  <si>
    <t>Balzac Power Station</t>
  </si>
  <si>
    <t>Rocky View County</t>
  </si>
  <si>
    <t>Nexen Energy ULC.</t>
  </si>
  <si>
    <t>G10357</t>
  </si>
  <si>
    <t>Bécancour Power Plant</t>
  </si>
  <si>
    <t>G10358</t>
  </si>
  <si>
    <t>Eastview Landfill</t>
  </si>
  <si>
    <t>Guelph</t>
  </si>
  <si>
    <t>Corporation of the City of Guelph</t>
  </si>
  <si>
    <t>G10359</t>
  </si>
  <si>
    <t>Coal Valley Mine</t>
  </si>
  <si>
    <t>G10360</t>
  </si>
  <si>
    <t>Corunna Hydrogen Facility</t>
  </si>
  <si>
    <t>Air Products Canada Ltd</t>
  </si>
  <si>
    <t>G10361</t>
  </si>
  <si>
    <t>Edmonton Hydrogen Facility</t>
  </si>
  <si>
    <t>G10364</t>
  </si>
  <si>
    <t>Essex County Landfill No. 3</t>
  </si>
  <si>
    <t>Lakeshore</t>
  </si>
  <si>
    <t>EWSWA</t>
  </si>
  <si>
    <t>Essex</t>
  </si>
  <si>
    <t>G10365</t>
  </si>
  <si>
    <t>Essex County Regional Landfill</t>
  </si>
  <si>
    <t>G10366</t>
  </si>
  <si>
    <t>Toronto Pearson International Airport</t>
  </si>
  <si>
    <t>Greater Toronto Airports Authority</t>
  </si>
  <si>
    <t>G10369</t>
  </si>
  <si>
    <t>ArcelorMittal Contrecoeur Ouest</t>
  </si>
  <si>
    <t>G10370</t>
  </si>
  <si>
    <t>OC Celfortec LPValleyfield</t>
  </si>
  <si>
    <t>Valleyfield</t>
  </si>
  <si>
    <t>G10371</t>
  </si>
  <si>
    <t>Olds Gas Plant</t>
  </si>
  <si>
    <t>Olds</t>
  </si>
  <si>
    <t>G10373</t>
  </si>
  <si>
    <t>Plant #31 Brampton</t>
  </si>
  <si>
    <t>O-I Canada Corp.</t>
  </si>
  <si>
    <t>G10374</t>
  </si>
  <si>
    <t>Port Alice</t>
  </si>
  <si>
    <t>Neucel Specialty Cellulose</t>
  </si>
  <si>
    <t>G10375</t>
  </si>
  <si>
    <t>Prentiss Manufacturing Facility</t>
  </si>
  <si>
    <t>Prentiss</t>
  </si>
  <si>
    <t>G10376</t>
  </si>
  <si>
    <t>Britannia Sanitary Landfill Site</t>
  </si>
  <si>
    <t>Region of Peel</t>
  </si>
  <si>
    <t>G10377</t>
  </si>
  <si>
    <t>Sierra Gas Plant</t>
  </si>
  <si>
    <t>G10378</t>
  </si>
  <si>
    <t>FortisBC Energy Vancouver Island</t>
  </si>
  <si>
    <t>G10381</t>
  </si>
  <si>
    <t>Diavik Diamond Mines Inc - Lac de Gras</t>
  </si>
  <si>
    <t>Diavik Diamond Mines Inc.</t>
  </si>
  <si>
    <t>G10382</t>
  </si>
  <si>
    <t>GenAlta Recycling Inc.</t>
  </si>
  <si>
    <t>G10384</t>
  </si>
  <si>
    <t>Goldboro Gas Plant</t>
  </si>
  <si>
    <t>Goldboro</t>
  </si>
  <si>
    <t>ExxonMobil Canada Properties</t>
  </si>
  <si>
    <t>G10385</t>
  </si>
  <si>
    <t>Teck Highland Valley Copper Partnership</t>
  </si>
  <si>
    <t>Logan Lake</t>
  </si>
  <si>
    <t>G10386</t>
  </si>
  <si>
    <t>Irving Pulp &amp; Paper</t>
  </si>
  <si>
    <t>Irving Pulp &amp; Paper Ltd.</t>
  </si>
  <si>
    <t>G10387</t>
  </si>
  <si>
    <t>Lakehead Scrap Metal</t>
  </si>
  <si>
    <t>G10388</t>
  </si>
  <si>
    <t>Line Creek Operations</t>
  </si>
  <si>
    <t>G10389</t>
  </si>
  <si>
    <t>Lloydminster Ethanol Plant</t>
  </si>
  <si>
    <t>G10390</t>
  </si>
  <si>
    <t>Long Lake Project</t>
  </si>
  <si>
    <t>G10391</t>
  </si>
  <si>
    <t>Mazeppa Sour Gas Plant</t>
  </si>
  <si>
    <t>High River</t>
  </si>
  <si>
    <t>Mazeppa Processing Partnership Limited</t>
  </si>
  <si>
    <t>G10392</t>
  </si>
  <si>
    <t>Navajo Metals</t>
  </si>
  <si>
    <t>G10393</t>
  </si>
  <si>
    <t>Thebaud Platform</t>
  </si>
  <si>
    <t>Offshore</t>
  </si>
  <si>
    <t>G10394</t>
  </si>
  <si>
    <t>Tucker Thermal</t>
  </si>
  <si>
    <t>Bonneville</t>
  </si>
  <si>
    <t>G10395</t>
  </si>
  <si>
    <t>Burlington Automotive Catalyst Manufacturing Plant</t>
  </si>
  <si>
    <t>Burlington</t>
  </si>
  <si>
    <t>Umicore Autocat Corp</t>
  </si>
  <si>
    <t>G10396</t>
  </si>
  <si>
    <t>Varennes Plant</t>
  </si>
  <si>
    <t>G10397</t>
  </si>
  <si>
    <t>Wheat City Metals</t>
  </si>
  <si>
    <t>G10398</t>
  </si>
  <si>
    <t>Sudbury Nickel Smelter Complex</t>
  </si>
  <si>
    <t>Falconbridge</t>
  </si>
  <si>
    <t>G10399</t>
  </si>
  <si>
    <t>Dillon / Brule Mine</t>
  </si>
  <si>
    <t>Chetwynd</t>
  </si>
  <si>
    <t>G10400</t>
  </si>
  <si>
    <t>Wolverine Group- Perry Creek Mine</t>
  </si>
  <si>
    <t>Tumbler Ridge</t>
  </si>
  <si>
    <t>G10401</t>
  </si>
  <si>
    <t>Usine de triage Lachenaie</t>
  </si>
  <si>
    <t>Terrebonne</t>
  </si>
  <si>
    <t>BFI Usine de triage Lachenaie Ltée.</t>
  </si>
  <si>
    <t>G10402</t>
  </si>
  <si>
    <t>Cheviot Mine (Cardinal River Operations)</t>
  </si>
  <si>
    <t>G10404</t>
  </si>
  <si>
    <t>Duffin Creek WPCP</t>
  </si>
  <si>
    <t>Region of Durham</t>
  </si>
  <si>
    <t>G10406</t>
  </si>
  <si>
    <t>Pod One</t>
  </si>
  <si>
    <t>Connacher Oil and Gas Limited</t>
  </si>
  <si>
    <t>G10407</t>
  </si>
  <si>
    <t>Greenfield Energy Centre</t>
  </si>
  <si>
    <t>Greenfield Energy Centre, LP</t>
  </si>
  <si>
    <t>G10408</t>
  </si>
  <si>
    <t>Horizon Oil Sands Processing Plant and Mine</t>
  </si>
  <si>
    <t>G10409</t>
  </si>
  <si>
    <t>Jackfish 1 SAGD Plant</t>
  </si>
  <si>
    <t>Conkin</t>
  </si>
  <si>
    <t>G10410</t>
  </si>
  <si>
    <t>Kapuskasing Power Plant</t>
  </si>
  <si>
    <t>Kapuskasing</t>
  </si>
  <si>
    <t>G10412</t>
  </si>
  <si>
    <t>Orion Complex</t>
  </si>
  <si>
    <t>G10413</t>
  </si>
  <si>
    <t>Portlands Energy Centre</t>
  </si>
  <si>
    <t>Portlands Energy Centre LP</t>
  </si>
  <si>
    <t>G10414</t>
  </si>
  <si>
    <t>Surmont SAGD Commercial Battery</t>
  </si>
  <si>
    <t>Anzac</t>
  </si>
  <si>
    <t>G10415</t>
  </si>
  <si>
    <t>Tiverton Plant</t>
  </si>
  <si>
    <t>Tiverton</t>
  </si>
  <si>
    <t>G10416</t>
  </si>
  <si>
    <t>ADM AGRI-INDUSTRIES - ADM Windsor</t>
  </si>
  <si>
    <t>ADM</t>
  </si>
  <si>
    <t>G10417</t>
  </si>
  <si>
    <t>Suffield Gas Storage Facility</t>
  </si>
  <si>
    <t>G10419</t>
  </si>
  <si>
    <t>Vanscoy Potash Operations</t>
  </si>
  <si>
    <t>Vanscoy</t>
  </si>
  <si>
    <t>G10420</t>
  </si>
  <si>
    <t>AltaSteel</t>
  </si>
  <si>
    <t>G10421</t>
  </si>
  <si>
    <t>Baymag Exshaw Operations</t>
  </si>
  <si>
    <t>Baymag Inc.</t>
  </si>
  <si>
    <t>G10423</t>
  </si>
  <si>
    <t>Bunge Canada - Hamilton Plant</t>
  </si>
  <si>
    <t>Bunge Canada Holdings I ULC</t>
  </si>
  <si>
    <t>Bunge Canada</t>
  </si>
  <si>
    <t>G10425</t>
  </si>
  <si>
    <t>Ingredion Canada Incorporated  - Port Colborne Plant</t>
  </si>
  <si>
    <t>Port Colborne</t>
  </si>
  <si>
    <t>G10426</t>
  </si>
  <si>
    <t>Canfor Taylor Pulp</t>
  </si>
  <si>
    <t>Canfor</t>
  </si>
  <si>
    <t>G10427</t>
  </si>
  <si>
    <t>CGC Hagersville Plant</t>
  </si>
  <si>
    <t>Hagersville</t>
  </si>
  <si>
    <t>Canadian Gypsum Company</t>
  </si>
  <si>
    <t>G10428</t>
  </si>
  <si>
    <t>Galloway Gas Plant</t>
  </si>
  <si>
    <t>G10429</t>
  </si>
  <si>
    <t>Gold Creek Gas Plant</t>
  </si>
  <si>
    <t>G10430</t>
  </si>
  <si>
    <t>Stoddart 02-34 Sour Gas Plant</t>
  </si>
  <si>
    <t>Charlie Lake</t>
  </si>
  <si>
    <t>G10431</t>
  </si>
  <si>
    <t>Wild River Compressor Station</t>
  </si>
  <si>
    <t>G10432</t>
  </si>
  <si>
    <t>North Bay</t>
  </si>
  <si>
    <t>G10433</t>
  </si>
  <si>
    <t>Hartland Landfill</t>
  </si>
  <si>
    <t>Victoria</t>
  </si>
  <si>
    <t>G10438</t>
  </si>
  <si>
    <t>Suffield Oil Battery 01-27</t>
  </si>
  <si>
    <t>G10439</t>
  </si>
  <si>
    <t>Vancouver Wallboard Plant</t>
  </si>
  <si>
    <t>G10440</t>
  </si>
  <si>
    <t>Langley Plant</t>
  </si>
  <si>
    <t>Langley</t>
  </si>
  <si>
    <t>G10441</t>
  </si>
  <si>
    <t>Lethbridge Waste and Recycling Centre Disposal Site</t>
  </si>
  <si>
    <t>Lethbridge</t>
  </si>
  <si>
    <t>G10442</t>
  </si>
  <si>
    <t>Landfill</t>
  </si>
  <si>
    <t>G10443</t>
  </si>
  <si>
    <t>Vancouver Landfill</t>
  </si>
  <si>
    <t>City of Vancouver</t>
  </si>
  <si>
    <t>G10445</t>
  </si>
  <si>
    <t>Cimenterie Kilmar</t>
  </si>
  <si>
    <t>Grenville-sur-la-Rouge</t>
  </si>
  <si>
    <t>Colacem Canada inc</t>
  </si>
  <si>
    <t>G10446</t>
  </si>
  <si>
    <t>Berland Sweet Gas Plant</t>
  </si>
  <si>
    <t>G10447</t>
  </si>
  <si>
    <t>Noel Sweet Gas Plant</t>
  </si>
  <si>
    <t>G10451</t>
  </si>
  <si>
    <t>Narraway Gas Plant</t>
  </si>
  <si>
    <t>G10452</t>
  </si>
  <si>
    <t>Domtar Usine de Windsor</t>
  </si>
  <si>
    <t>G10453</t>
  </si>
  <si>
    <t>East Windsor Cogeneration Centre</t>
  </si>
  <si>
    <t>G10454</t>
  </si>
  <si>
    <t>Gunnell Comp Stn b-023-F</t>
  </si>
  <si>
    <t>G10455</t>
  </si>
  <si>
    <t>Resthaven Sweet Gas Plant 08-11</t>
  </si>
  <si>
    <t>G10456</t>
  </si>
  <si>
    <t>Sexsmith Sour Gas Plant</t>
  </si>
  <si>
    <t>G10457</t>
  </si>
  <si>
    <t>Sierra Sour Gas Plant</t>
  </si>
  <si>
    <t>G10458</t>
  </si>
  <si>
    <t>Steeprock Sour Gas Plant</t>
  </si>
  <si>
    <t>G10459</t>
  </si>
  <si>
    <t>Pearl Street Steam Plant</t>
  </si>
  <si>
    <t>G10460</t>
  </si>
  <si>
    <t>Walton Street Steam Plant</t>
  </si>
  <si>
    <t>G10461</t>
  </si>
  <si>
    <t>Gold Bar Wastewater Treatment Plant</t>
  </si>
  <si>
    <t>G10462</t>
  </si>
  <si>
    <t>Essar Power Canada Ltd</t>
  </si>
  <si>
    <t>G10465</t>
  </si>
  <si>
    <t>Foster Creek SAGD Bitumen Battery (with Cogen)</t>
  </si>
  <si>
    <t>Bonnyville</t>
  </si>
  <si>
    <t>G10466</t>
  </si>
  <si>
    <t>Flakeboard Company Limited</t>
  </si>
  <si>
    <t>Flakeboard</t>
  </si>
  <si>
    <t>G10467</t>
  </si>
  <si>
    <t>Oakville Assembly Plant</t>
  </si>
  <si>
    <t>Oakville</t>
  </si>
  <si>
    <t>G10468</t>
  </si>
  <si>
    <t>Musselwhite Mine</t>
  </si>
  <si>
    <t>Kenora District</t>
  </si>
  <si>
    <t>G10469</t>
  </si>
  <si>
    <t>Goreway Power Station</t>
  </si>
  <si>
    <t>G10470</t>
  </si>
  <si>
    <t>Metro Vancouver Waste-to-Energy Facility</t>
  </si>
  <si>
    <t>Metro Vancouver</t>
  </si>
  <si>
    <t>G10471</t>
  </si>
  <si>
    <t>Green Lane Landfill</t>
  </si>
  <si>
    <t>St. Thomas</t>
  </si>
  <si>
    <t>G10472</t>
  </si>
  <si>
    <t>Johnstown Plant</t>
  </si>
  <si>
    <t>Prescott</t>
  </si>
  <si>
    <t>G10475</t>
  </si>
  <si>
    <t>Lloydminster Refinery</t>
  </si>
  <si>
    <t>G10476</t>
  </si>
  <si>
    <t>Rainbow Lake Gas plant</t>
  </si>
  <si>
    <t>G10478</t>
  </si>
  <si>
    <t>IGPC Ethanol Inc. - Aylmer Plant</t>
  </si>
  <si>
    <t>Aylmer</t>
  </si>
  <si>
    <t>IGPC Ethanol Inc.</t>
  </si>
  <si>
    <t>G10479</t>
  </si>
  <si>
    <t>G10481</t>
  </si>
  <si>
    <t>Irving Tissue</t>
  </si>
  <si>
    <t>G10482</t>
  </si>
  <si>
    <t>Jungbunzlauer Canada Inc.</t>
  </si>
  <si>
    <t>JBL Canada</t>
  </si>
  <si>
    <t>G10484</t>
  </si>
  <si>
    <t>Gilby Gas Plant</t>
  </si>
  <si>
    <t>G10486</t>
  </si>
  <si>
    <t>West Pembina GP</t>
  </si>
  <si>
    <t>G10488</t>
  </si>
  <si>
    <t>Produits Kruger s.e.c., usine de Gatineau</t>
  </si>
  <si>
    <t>Gatineau</t>
  </si>
  <si>
    <t>Produits Kruger s.e.c.</t>
  </si>
  <si>
    <t>G10489</t>
  </si>
  <si>
    <t>Lake Utopia Paper A Division of J.D. Irving, Limited</t>
  </si>
  <si>
    <t>Utopia</t>
  </si>
  <si>
    <t>G10490</t>
  </si>
  <si>
    <t>Lantic Inc. - Raffinerie Montréal</t>
  </si>
  <si>
    <t>G10491</t>
  </si>
  <si>
    <t>Lantic Inc. Taber Beet Sugar Factory</t>
  </si>
  <si>
    <t>Taber</t>
  </si>
  <si>
    <t>Rogers Sugar</t>
  </si>
  <si>
    <t>G10492</t>
  </si>
  <si>
    <t>Lidya Énergie, s.e.c.</t>
  </si>
  <si>
    <t>Lachute</t>
  </si>
  <si>
    <t>G10493</t>
  </si>
  <si>
    <t>Haley Industries Limited</t>
  </si>
  <si>
    <t>Haley</t>
  </si>
  <si>
    <t>G10495</t>
  </si>
  <si>
    <t>Meadow Lake Mechanical Pulp</t>
  </si>
  <si>
    <t>Meadow Lake</t>
  </si>
  <si>
    <t>G10496</t>
  </si>
  <si>
    <t>MEG Christina Lake Regional Project</t>
  </si>
  <si>
    <t>Regional Municipality of Wood Buffalo</t>
  </si>
  <si>
    <t>G10497</t>
  </si>
  <si>
    <t>Whitecourt Pulp Divison</t>
  </si>
  <si>
    <t>G10499</t>
  </si>
  <si>
    <t>Sylvan Lake Gas Plant 14-32-037-03W5M</t>
  </si>
  <si>
    <t>Sylvan Lake</t>
  </si>
  <si>
    <t>G10500</t>
  </si>
  <si>
    <t>Northern Pulp Nova Scotia Corporation</t>
  </si>
  <si>
    <t>New Glasgow</t>
  </si>
  <si>
    <t>G10501</t>
  </si>
  <si>
    <t>Moore Site</t>
  </si>
  <si>
    <t>Mooretown</t>
  </si>
  <si>
    <t>G10527</t>
  </si>
  <si>
    <t>Plant #34 Montreal</t>
  </si>
  <si>
    <t>G10528</t>
  </si>
  <si>
    <t>Trend Mine</t>
  </si>
  <si>
    <t>G10529</t>
  </si>
  <si>
    <t>Minnehik Buck Lake Gas Plant</t>
  </si>
  <si>
    <t>Buck Lake</t>
  </si>
  <si>
    <t>G10531</t>
  </si>
  <si>
    <t>Peyto Oldman 11-17-055-21 W5M</t>
  </si>
  <si>
    <t>Peyto Exploration and Development Corporation</t>
  </si>
  <si>
    <t>G10532</t>
  </si>
  <si>
    <t>Plasco Trail Road</t>
  </si>
  <si>
    <t>Plasco</t>
  </si>
  <si>
    <t>G10533</t>
  </si>
  <si>
    <t>Potash Corp - Allan Division</t>
  </si>
  <si>
    <t>G10535</t>
  </si>
  <si>
    <t>Crabtree</t>
  </si>
  <si>
    <t>PRODUITS KRUGER s.e.c.</t>
  </si>
  <si>
    <t>G10536</t>
  </si>
  <si>
    <t>Empress NGL Extraction Plant</t>
  </si>
  <si>
    <t>G10537</t>
  </si>
  <si>
    <t>Toronto Refinery</t>
  </si>
  <si>
    <t>G10538</t>
  </si>
  <si>
    <t>Régie Intermunicipale Argenteuil Deux-Montagnes (RIADM)</t>
  </si>
  <si>
    <t>G10539</t>
  </si>
  <si>
    <t>Cambridge Landfill Site</t>
  </si>
  <si>
    <t>Cambridge</t>
  </si>
  <si>
    <t>Kitchener</t>
  </si>
  <si>
    <t>G10540</t>
  </si>
  <si>
    <t>Waterloo Landfill Site</t>
  </si>
  <si>
    <t>Waterloo</t>
  </si>
  <si>
    <t>G10541</t>
  </si>
  <si>
    <t>Mine Bachelor</t>
  </si>
  <si>
    <t>Val-d'Or</t>
  </si>
  <si>
    <t>Metanor Resources inc.</t>
  </si>
  <si>
    <t>G10542</t>
  </si>
  <si>
    <t>Mine Barry</t>
  </si>
  <si>
    <t>Desmaraisville</t>
  </si>
  <si>
    <t>G10544</t>
  </si>
  <si>
    <t>Lieu d'enfouissement</t>
  </si>
  <si>
    <t>Cowansville</t>
  </si>
  <si>
    <t>G10545</t>
  </si>
  <si>
    <t>Université McGill - Campus Centre-Ville</t>
  </si>
  <si>
    <t>McGill University</t>
  </si>
  <si>
    <t>G10546</t>
  </si>
  <si>
    <t>Université McGill - Campus Macdonald</t>
  </si>
  <si>
    <t>Sainte-Anne-de-Bellevue</t>
  </si>
  <si>
    <t>G10548</t>
  </si>
  <si>
    <t>Société en commandite gaz metro</t>
  </si>
  <si>
    <t>G10549</t>
  </si>
  <si>
    <t>Senlac Thermal Oil Battery</t>
  </si>
  <si>
    <t>Unity</t>
  </si>
  <si>
    <t>Southern Pacific Resource Partnership</t>
  </si>
  <si>
    <t>G10550</t>
  </si>
  <si>
    <t>Gordondale East Gas Plant</t>
  </si>
  <si>
    <t>Spirit River</t>
  </si>
  <si>
    <t>Spectra Energy Midstream Corp</t>
  </si>
  <si>
    <t>G10551</t>
  </si>
  <si>
    <t>Highway Gas Plant</t>
  </si>
  <si>
    <t>G10552</t>
  </si>
  <si>
    <t>Jedney I Gas Plant</t>
  </si>
  <si>
    <t>G10553</t>
  </si>
  <si>
    <t>Jedney II Gas Plant</t>
  </si>
  <si>
    <t>G10554</t>
  </si>
  <si>
    <t>St. Clair Energy Center</t>
  </si>
  <si>
    <t>G10555</t>
  </si>
  <si>
    <t>Simonette Gas Plant</t>
  </si>
  <si>
    <t>Simonette</t>
  </si>
  <si>
    <t>G10556</t>
  </si>
  <si>
    <t>Ferrier Gas Plant</t>
  </si>
  <si>
    <t>G10557</t>
  </si>
  <si>
    <t>Firebag</t>
  </si>
  <si>
    <t>G10558</t>
  </si>
  <si>
    <t>Suncor Energy Inc. Oil Sands</t>
  </si>
  <si>
    <t>G10559</t>
  </si>
  <si>
    <t>St. Clair Ethanol Plant</t>
  </si>
  <si>
    <t>Suncor Energy Products Inc.</t>
  </si>
  <si>
    <t>G10560</t>
  </si>
  <si>
    <t>TLM Bigstone West Gas Plant</t>
  </si>
  <si>
    <t>G10561</t>
  </si>
  <si>
    <t>TLM Wild River Gas Plant</t>
  </si>
  <si>
    <t>G10562</t>
  </si>
  <si>
    <t>Terra Grain Fuels Inc</t>
  </si>
  <si>
    <t>G10564</t>
  </si>
  <si>
    <t>Toyota Motor Manufacturing Canada (Cambridge)</t>
  </si>
  <si>
    <t>G10565</t>
  </si>
  <si>
    <t>Natural Gas Transmission and Distribution</t>
  </si>
  <si>
    <t>Union Gas Limited</t>
  </si>
  <si>
    <t>G10566</t>
  </si>
  <si>
    <t>Heating Plant</t>
  </si>
  <si>
    <t>University of Alberta Heating Plant</t>
  </si>
  <si>
    <t>G10567</t>
  </si>
  <si>
    <t>University of Windsor</t>
  </si>
  <si>
    <t>G10568</t>
  </si>
  <si>
    <t>Aitken Creek Gas Storage ULC</t>
  </si>
  <si>
    <t>Fort St John</t>
  </si>
  <si>
    <t>G10570</t>
  </si>
  <si>
    <t>Voisey's Bay Mine Site</t>
  </si>
  <si>
    <t>Happy Valley-Goose Bay</t>
  </si>
  <si>
    <t>G10571</t>
  </si>
  <si>
    <t>Station d'épuration des eaux usées Jean-R.-Marcotte</t>
  </si>
  <si>
    <t>G10573</t>
  </si>
  <si>
    <t>Cache Creek Landfill</t>
  </si>
  <si>
    <t>Coquitlam</t>
  </si>
  <si>
    <t>G10575</t>
  </si>
  <si>
    <t>Quesnel River Pulp</t>
  </si>
  <si>
    <t>G10576</t>
  </si>
  <si>
    <t>Ranger Board</t>
  </si>
  <si>
    <t>Blue Ridge</t>
  </si>
  <si>
    <t>West Fraser</t>
  </si>
  <si>
    <t>G10577</t>
  </si>
  <si>
    <t>Whitecourt Electric Power Generating Facility</t>
  </si>
  <si>
    <t>Whitecourt Generating Station</t>
  </si>
  <si>
    <t>G10578</t>
  </si>
  <si>
    <t>CCR refinery</t>
  </si>
  <si>
    <t>G10579</t>
  </si>
  <si>
    <t>Fonderie Horne</t>
  </si>
  <si>
    <t>G10581</t>
  </si>
  <si>
    <t>Global Contract Inc.</t>
  </si>
  <si>
    <t>G10582</t>
  </si>
  <si>
    <t>Incinérateur</t>
  </si>
  <si>
    <t>G10583</t>
  </si>
  <si>
    <t>Site d'enfouissement Saint-Tite-des-Caps</t>
  </si>
  <si>
    <t>Saint-Tite-des-Caps</t>
  </si>
  <si>
    <t>G10584</t>
  </si>
  <si>
    <t>Snap Lake Mine</t>
  </si>
  <si>
    <t>Snap Lake</t>
  </si>
  <si>
    <t>G10585</t>
  </si>
  <si>
    <t>Varennes Facility</t>
  </si>
  <si>
    <t>G10587</t>
  </si>
  <si>
    <t>Division Meadowbank</t>
  </si>
  <si>
    <t>Baker Lake</t>
  </si>
  <si>
    <t>Agnico-Eagle Meadowbank</t>
  </si>
  <si>
    <t>G10588</t>
  </si>
  <si>
    <t>Grande Prairie OSB Mill</t>
  </si>
  <si>
    <t>G10591</t>
  </si>
  <si>
    <t>Beaver Regional Waste Landfill</t>
  </si>
  <si>
    <t>Ryley</t>
  </si>
  <si>
    <t>Beaver Municipal Solutions</t>
  </si>
  <si>
    <t>G10594</t>
  </si>
  <si>
    <t>Canaport LNG Limited Partnership Marine Terminal &amp; Multi-Purpose Pier</t>
  </si>
  <si>
    <t>Canaport LNG Limited Partnership</t>
  </si>
  <si>
    <t>G10599</t>
  </si>
  <si>
    <t>CENTRAL HEAT DISTRIBUTION LIMITED</t>
  </si>
  <si>
    <t>G10600</t>
  </si>
  <si>
    <t>East Wastewater Treatment Plant</t>
  </si>
  <si>
    <t>G10602</t>
  </si>
  <si>
    <t>Clean Harbors Canada, Inc</t>
  </si>
  <si>
    <t>Clean Harbors Canada, Inc.</t>
  </si>
  <si>
    <t>G10604</t>
  </si>
  <si>
    <t>Algar</t>
  </si>
  <si>
    <t>G10605</t>
  </si>
  <si>
    <t>Descor Industries Inc.</t>
  </si>
  <si>
    <t>G10606</t>
  </si>
  <si>
    <t>Hythe Brainard Sour Gas Plant</t>
  </si>
  <si>
    <t>G10607</t>
  </si>
  <si>
    <t>Crossfield Energy Centre</t>
  </si>
  <si>
    <t>G10608</t>
  </si>
  <si>
    <t>London District Energy</t>
  </si>
  <si>
    <t>G10609</t>
  </si>
  <si>
    <t>Global Upholstery</t>
  </si>
  <si>
    <t>Downsview</t>
  </si>
  <si>
    <t>G10611</t>
  </si>
  <si>
    <t>Grande Cache Coal Corporation</t>
  </si>
  <si>
    <t>G10613</t>
  </si>
  <si>
    <t>Mount Polley Mine</t>
  </si>
  <si>
    <t>Likely</t>
  </si>
  <si>
    <t>G10614</t>
  </si>
  <si>
    <t>Ivaco Rolling Mills</t>
  </si>
  <si>
    <t>L'Orignal</t>
  </si>
  <si>
    <t>G10615</t>
  </si>
  <si>
    <t>Caribou Sour Gas Plant c-004-G</t>
  </si>
  <si>
    <t>Pink Mountain</t>
  </si>
  <si>
    <t>G10618</t>
  </si>
  <si>
    <t>La Corporation Newalta VSC</t>
  </si>
  <si>
    <t>Ste Catherine</t>
  </si>
  <si>
    <t>Ste-Catherine</t>
  </si>
  <si>
    <t>G10619</t>
  </si>
  <si>
    <t>MEG Christina Lake Cogeneration Facility</t>
  </si>
  <si>
    <t>G10620</t>
  </si>
  <si>
    <t>MOSAIC POTASH ESTERHAZY - K2 SITE</t>
  </si>
  <si>
    <t>Esterhazy</t>
  </si>
  <si>
    <t>G10621</t>
  </si>
  <si>
    <t>New Forest Paper Mills LP</t>
  </si>
  <si>
    <t>Scarborough</t>
  </si>
  <si>
    <t>G10622</t>
  </si>
  <si>
    <t>Thorold Cogen Generating Station</t>
  </si>
  <si>
    <t>G10626</t>
  </si>
  <si>
    <t>PotashCorp - Rocanville</t>
  </si>
  <si>
    <t>Rocanville</t>
  </si>
  <si>
    <t>G10628</t>
  </si>
  <si>
    <t>PRODUITS AMERICAN BILTRITE LTEE. - SHERBROOKE</t>
  </si>
  <si>
    <t>Sherbrooke</t>
  </si>
  <si>
    <t>G10631</t>
  </si>
  <si>
    <t>Cliff Temporary Central Heating and Cooling Plant</t>
  </si>
  <si>
    <t>G10632</t>
  </si>
  <si>
    <t>HUMBERSTONE LANDFILL</t>
  </si>
  <si>
    <t>Welland</t>
  </si>
  <si>
    <t>G10633</t>
  </si>
  <si>
    <t>Roland Thibault Inc.</t>
  </si>
  <si>
    <t>Ste-Cécile-de-Milton</t>
  </si>
  <si>
    <t>Roland Thibault inc.</t>
  </si>
  <si>
    <t>G10635</t>
  </si>
  <si>
    <t>Ermine Generation Station</t>
  </si>
  <si>
    <t>Rural Municipality of Oakdale</t>
  </si>
  <si>
    <t>G10636</t>
  </si>
  <si>
    <t>West End Water Pollution Control Plant</t>
  </si>
  <si>
    <t>G10638</t>
  </si>
  <si>
    <t>West Doe Plant</t>
  </si>
  <si>
    <t>Peace River Regional District</t>
  </si>
  <si>
    <t>G10639</t>
  </si>
  <si>
    <t>Leismer SAGD Bitumen Battery</t>
  </si>
  <si>
    <t>Statoil Canada Ltd.</t>
  </si>
  <si>
    <t>G10640</t>
  </si>
  <si>
    <t>Technocell inc</t>
  </si>
  <si>
    <t>Drummondville</t>
  </si>
  <si>
    <t>G10641</t>
  </si>
  <si>
    <t>Skookumchuck Operation</t>
  </si>
  <si>
    <t>Skookumchuck</t>
  </si>
  <si>
    <t>G10643</t>
  </si>
  <si>
    <t>Tenaris Algoma Tubes</t>
  </si>
  <si>
    <t>TenarisAlgomaTubes</t>
  </si>
  <si>
    <t>G10644</t>
  </si>
  <si>
    <t>Main Campus</t>
  </si>
  <si>
    <t>The University of Western Ontario</t>
  </si>
  <si>
    <t>Western University</t>
  </si>
  <si>
    <t>G10646</t>
  </si>
  <si>
    <t>Halton Hills Generating Station</t>
  </si>
  <si>
    <t>Halton Hills</t>
  </si>
  <si>
    <t>G10647</t>
  </si>
  <si>
    <t>Tree Island Industries</t>
  </si>
  <si>
    <t>G10648</t>
  </si>
  <si>
    <t>St George Campus</t>
  </si>
  <si>
    <t>G10649</t>
  </si>
  <si>
    <t>Magog Landfill Bestan Inc.</t>
  </si>
  <si>
    <t>Magog</t>
  </si>
  <si>
    <t>G10650</t>
  </si>
  <si>
    <t>Willow Creek Mine</t>
  </si>
  <si>
    <t>G10651</t>
  </si>
  <si>
    <t>Edson O.S.B.</t>
  </si>
  <si>
    <t>G10652</t>
  </si>
  <si>
    <t>York University - Keele Campus</t>
  </si>
  <si>
    <t>G10653</t>
  </si>
  <si>
    <t>Zellstoff Celgar Limited Partnership</t>
  </si>
  <si>
    <t>Castlegar</t>
  </si>
  <si>
    <t>G10654</t>
  </si>
  <si>
    <t>Shell Albian Sands Jackpine Mine</t>
  </si>
  <si>
    <t>G10655</t>
  </si>
  <si>
    <t>Brunswick Mine</t>
  </si>
  <si>
    <t>Bathurst</t>
  </si>
  <si>
    <t>G10656</t>
  </si>
  <si>
    <t>Carson Creek GP 4-23</t>
  </si>
  <si>
    <t>G10657</t>
  </si>
  <si>
    <t>Quebec Silicon LP</t>
  </si>
  <si>
    <t>G10658</t>
  </si>
  <si>
    <t>POTASH CORP - LANIGAN DIVISION</t>
  </si>
  <si>
    <t>Lanigan</t>
  </si>
  <si>
    <t>G10660</t>
  </si>
  <si>
    <t>Montney Gas Processing and Production IF-a</t>
  </si>
  <si>
    <t>Peace River E</t>
  </si>
  <si>
    <t>G10661</t>
  </si>
  <si>
    <t>Glacier Sour Gas Plant 05-02</t>
  </si>
  <si>
    <t>G10662</t>
  </si>
  <si>
    <t>Algonquin Power  Energy from Waste Inc.</t>
  </si>
  <si>
    <t>G10663</t>
  </si>
  <si>
    <t>111 Progress</t>
  </si>
  <si>
    <t>G10664</t>
  </si>
  <si>
    <t>Brampton Brick</t>
  </si>
  <si>
    <t>Brampton Brick Limited</t>
  </si>
  <si>
    <t>G10668</t>
  </si>
  <si>
    <t>Northern Prairie Thermal Electric Power Plant</t>
  </si>
  <si>
    <t>Sexsmith</t>
  </si>
  <si>
    <t>G10669</t>
  </si>
  <si>
    <t>Mine Canadian Malartic</t>
  </si>
  <si>
    <t>Malartic</t>
  </si>
  <si>
    <t>G10670</t>
  </si>
  <si>
    <t>DAPP Power LP</t>
  </si>
  <si>
    <t>Westlock</t>
  </si>
  <si>
    <t>G10671</t>
  </si>
  <si>
    <t>Jackfish 2 SAGD Plant</t>
  </si>
  <si>
    <t>G10675</t>
  </si>
  <si>
    <t>Horn River Comp Stn c-067-K</t>
  </si>
  <si>
    <t>G10676</t>
  </si>
  <si>
    <t>Hythe Comp Stn A-005-G</t>
  </si>
  <si>
    <t>G10677</t>
  </si>
  <si>
    <t>Fanshawe College of Applied Arts and Technology</t>
  </si>
  <si>
    <t>G10679</t>
  </si>
  <si>
    <t>McLeese Lake</t>
  </si>
  <si>
    <t>G10683</t>
  </si>
  <si>
    <t>Kawartha Ethanol Inc.</t>
  </si>
  <si>
    <t>Havelock</t>
  </si>
  <si>
    <t>G10684</t>
  </si>
  <si>
    <t>Emballages Krupack Place Turcot</t>
  </si>
  <si>
    <t>Kruger - Krupack Packaging</t>
  </si>
  <si>
    <t>G10686</t>
  </si>
  <si>
    <t>Methanex Medicine Hat Methanol Plant</t>
  </si>
  <si>
    <t>Methanex</t>
  </si>
  <si>
    <t>G10687</t>
  </si>
  <si>
    <t>Bridgewater Plant</t>
  </si>
  <si>
    <t>Bridgewater</t>
  </si>
  <si>
    <t>G10690</t>
  </si>
  <si>
    <t>Spy Hill Generating Station</t>
  </si>
  <si>
    <t>Rural Municipality of Spy Hill</t>
  </si>
  <si>
    <t>G10693</t>
  </si>
  <si>
    <t>Peyto Nosehill 11-21-055-20 W5M</t>
  </si>
  <si>
    <t>G10697</t>
  </si>
  <si>
    <t>ROXUL Inc.</t>
  </si>
  <si>
    <t>Milton</t>
  </si>
  <si>
    <t>G10699</t>
  </si>
  <si>
    <t>Usine Abitibi-O (La Sarre) et Bois-Jointé</t>
  </si>
  <si>
    <t>La Sarre</t>
  </si>
  <si>
    <t>G10700</t>
  </si>
  <si>
    <t>Valley Power LP</t>
  </si>
  <si>
    <t>G10703</t>
  </si>
  <si>
    <t>Expert Manufacturing Inc.</t>
  </si>
  <si>
    <t>Concord</t>
  </si>
  <si>
    <t>G10706</t>
  </si>
  <si>
    <t>Global File Inc.</t>
  </si>
  <si>
    <t>G10709</t>
  </si>
  <si>
    <t>Shepard Landfill</t>
  </si>
  <si>
    <t>G10710</t>
  </si>
  <si>
    <t>Alliston</t>
  </si>
  <si>
    <t>Honda Canada Inc.</t>
  </si>
  <si>
    <t>G10711</t>
  </si>
  <si>
    <t>Pikes Peak South Thermal 05-07-049-23W3</t>
  </si>
  <si>
    <t>Waseca</t>
  </si>
  <si>
    <t>G10712</t>
  </si>
  <si>
    <t>5-1-77-17W6</t>
  </si>
  <si>
    <t>Sundown</t>
  </si>
  <si>
    <t>G10713</t>
  </si>
  <si>
    <t>Tupper A-21-B/093-P-09</t>
  </si>
  <si>
    <t>Tupper</t>
  </si>
  <si>
    <t>G10714</t>
  </si>
  <si>
    <t>Musreau Gas Plant</t>
  </si>
  <si>
    <t>Greenview No. 16</t>
  </si>
  <si>
    <t>G10715</t>
  </si>
  <si>
    <t>CORY</t>
  </si>
  <si>
    <t>G10716</t>
  </si>
  <si>
    <t>Patience Lake Division</t>
  </si>
  <si>
    <t>G10717</t>
  </si>
  <si>
    <t>Praxair Canada Inc.,  Varennes Carbon Dioxide Plant</t>
  </si>
  <si>
    <t>G10718</t>
  </si>
  <si>
    <t>PROFILE INDUSTRIES INC.</t>
  </si>
  <si>
    <t>Weston</t>
  </si>
  <si>
    <t>G10719</t>
  </si>
  <si>
    <t>Lieu d'enfouissement technique</t>
  </si>
  <si>
    <t>Saint-Etienne-des-Grès</t>
  </si>
  <si>
    <t>G10720</t>
  </si>
  <si>
    <t>Lieu enfouissement technique de Champlain</t>
  </si>
  <si>
    <t>Champlain</t>
  </si>
  <si>
    <t>G10721</t>
  </si>
  <si>
    <t>Yellow Head Power Station</t>
  </si>
  <si>
    <t>North Battleford</t>
  </si>
  <si>
    <t>G10722</t>
  </si>
  <si>
    <t>Mine du Lac Bloom</t>
  </si>
  <si>
    <t>Cliffs Bloom Lake</t>
  </si>
  <si>
    <t>G10723</t>
  </si>
  <si>
    <t xml:space="preserve">STP McKay Thermal Project </t>
  </si>
  <si>
    <t>Southern Pacific Resource</t>
  </si>
  <si>
    <t>G10724</t>
  </si>
  <si>
    <t>City View Drive</t>
  </si>
  <si>
    <t>G10725</t>
  </si>
  <si>
    <t>Farrell Creek Facility</t>
  </si>
  <si>
    <t>G10727</t>
  </si>
  <si>
    <t>Central Heating and Cooling Plant</t>
  </si>
  <si>
    <t>G10728</t>
  </si>
  <si>
    <t>UNIVERSITY OF SASKATCHEWAN - SASKATOON</t>
  </si>
  <si>
    <t>University of Saskatchewan</t>
  </si>
  <si>
    <t>G10729</t>
  </si>
  <si>
    <t>York Energy Centre</t>
  </si>
  <si>
    <t>Newmarket</t>
  </si>
  <si>
    <t>G10730</t>
  </si>
  <si>
    <t>Dépôt Rive-Nord</t>
  </si>
  <si>
    <t>St-Thomas</t>
  </si>
  <si>
    <t>G10735</t>
  </si>
  <si>
    <t>MacKay River Commercial Project</t>
  </si>
  <si>
    <t>G10741</t>
  </si>
  <si>
    <t>Ramshorn Canada</t>
  </si>
  <si>
    <t>Ramshorn Canada Investments Limited</t>
  </si>
  <si>
    <t>G10743</t>
  </si>
  <si>
    <t>BRINTNELL 9-2-81-23w4</t>
  </si>
  <si>
    <t>G10744</t>
  </si>
  <si>
    <t>Kirby South 13-21-73-7W4</t>
  </si>
  <si>
    <t>Conklin</t>
  </si>
  <si>
    <t>G10745</t>
  </si>
  <si>
    <t>Cascades Papier Kingsey Falls, une division de Cascades Canada ULC</t>
  </si>
  <si>
    <t>Kingsey Falls</t>
  </si>
  <si>
    <t>Cascades Canada ULC</t>
  </si>
  <si>
    <t>G10746</t>
  </si>
  <si>
    <t>Spyhill Landfill</t>
  </si>
  <si>
    <t>G10747</t>
  </si>
  <si>
    <t>Deep Panuke</t>
  </si>
  <si>
    <t>G10748</t>
  </si>
  <si>
    <t>Wainwright B Battery</t>
  </si>
  <si>
    <t>Wainwright</t>
  </si>
  <si>
    <t>HARVEST OPERATIONS CORP.</t>
  </si>
  <si>
    <t>G10749</t>
  </si>
  <si>
    <t>Paradise Hill Thermal 08-27-053-24W3</t>
  </si>
  <si>
    <t>Paradise Hill</t>
  </si>
  <si>
    <t>G10750</t>
  </si>
  <si>
    <t>Kearl Oil Sands Processing Plant and Mine</t>
  </si>
  <si>
    <t>Fort McKay</t>
  </si>
  <si>
    <t>G10752</t>
  </si>
  <si>
    <t>James Mine and Silveryards</t>
  </si>
  <si>
    <t>Near Schefferville Quebec</t>
  </si>
  <si>
    <t>G10753</t>
  </si>
  <si>
    <t>North Battleford G.S.</t>
  </si>
  <si>
    <t>RM of North Battleford</t>
  </si>
  <si>
    <t>G10755</t>
  </si>
  <si>
    <t>Port Hawkesbury Paper</t>
  </si>
  <si>
    <t>G10756</t>
  </si>
  <si>
    <t>Landis Power Station</t>
  </si>
  <si>
    <t>Landis</t>
  </si>
  <si>
    <t>G10757</t>
  </si>
  <si>
    <t>Centre AES</t>
  </si>
  <si>
    <t>G10758</t>
  </si>
  <si>
    <t>Dawson Plant</t>
  </si>
  <si>
    <t>G10759</t>
  </si>
  <si>
    <t>Fort Nelson North Processing Facility</t>
  </si>
  <si>
    <t>Cabin Lake</t>
  </si>
  <si>
    <t>G10760</t>
  </si>
  <si>
    <t>TransCanada Pipeline, Quebec</t>
  </si>
  <si>
    <t>Les Cèdres</t>
  </si>
  <si>
    <t>G10762</t>
  </si>
  <si>
    <t>Twin Creeks Landfill (formerly Warwick Landfill)</t>
  </si>
  <si>
    <t>Watford</t>
  </si>
  <si>
    <t>G10763</t>
  </si>
  <si>
    <t>Sunrise 03-18-080-17 W6</t>
  </si>
  <si>
    <t>G10764</t>
  </si>
  <si>
    <t>G10765</t>
  </si>
  <si>
    <t>Detour Lake Project</t>
  </si>
  <si>
    <t>G10016</t>
  </si>
  <si>
    <t>Atikokan Generating Station</t>
  </si>
  <si>
    <t>Atikokan</t>
  </si>
  <si>
    <t>Xstrata Canada Corporation</t>
  </si>
  <si>
    <t>Xstrata</t>
  </si>
  <si>
    <t>EnCana Corporation</t>
  </si>
  <si>
    <t>G10062</t>
  </si>
  <si>
    <t>Centrale de cogénération de Kingsey Falls</t>
  </si>
  <si>
    <t>Imperial Oil Resources</t>
  </si>
  <si>
    <t>Greenfield Ethanol Inc.</t>
  </si>
  <si>
    <t>QIT Complexe métallurgique de Sorel-Tracy</t>
  </si>
  <si>
    <t>G10083</t>
  </si>
  <si>
    <t>Dalhousie Generating Station</t>
  </si>
  <si>
    <t>Dalhousie</t>
  </si>
  <si>
    <t>BHP Billiton Canada Inc.</t>
  </si>
  <si>
    <t>Suncor Energy Oil &amp; Gas</t>
  </si>
  <si>
    <t>St.John's</t>
  </si>
  <si>
    <t>G10156</t>
  </si>
  <si>
    <t>Judy Creek Production Complex</t>
  </si>
  <si>
    <t>Kamloops Mill</t>
  </si>
  <si>
    <t>MD of Northern Lights</t>
  </si>
  <si>
    <t xml:space="preserve">Pikes Peak </t>
  </si>
  <si>
    <t>Ultramar limitée</t>
  </si>
  <si>
    <t>G10287</t>
  </si>
  <si>
    <t>Thunder Bay Generating Station</t>
  </si>
  <si>
    <t>G10331</t>
  </si>
  <si>
    <t>Dyno Nobel Nitrogen Inc.</t>
  </si>
  <si>
    <t>Niagara Waste Systems Landfill Sites</t>
  </si>
  <si>
    <t>North Tangleflags In-Situ Oilsands Facility</t>
  </si>
  <si>
    <t>Balzac</t>
  </si>
  <si>
    <t>Nexen Inc.</t>
  </si>
  <si>
    <t>WILD RIVER 4-3</t>
  </si>
  <si>
    <t>Whitehorse</t>
  </si>
  <si>
    <t>Peyto Oldman Gas Plant 11-17-055-21W5M</t>
  </si>
  <si>
    <t>G10534</t>
  </si>
  <si>
    <t>Boundary Dam Mine</t>
  </si>
  <si>
    <t>LET de Lachute</t>
  </si>
  <si>
    <t>G10612</t>
  </si>
  <si>
    <t>Heinz Leamington Facility</t>
  </si>
  <si>
    <t>Leamington</t>
  </si>
  <si>
    <t>MEG Christina Lake Cogeneration Facility Phase 2</t>
  </si>
  <si>
    <t>G10629</t>
  </si>
  <si>
    <t>Division Panneaux OSB</t>
  </si>
  <si>
    <t>St-Georges-de-Champlain</t>
  </si>
  <si>
    <t>Tembec Skookumchuck Operation</t>
  </si>
  <si>
    <t>Peyto Nosehill 11-21-55-20W5</t>
  </si>
  <si>
    <t>G10696</t>
  </si>
  <si>
    <t>Tattoo Compressor Station</t>
  </si>
  <si>
    <t>Northen Rockies</t>
  </si>
  <si>
    <t>G10707</t>
  </si>
  <si>
    <t>Wolf Lake Sweet Gas Plant</t>
  </si>
  <si>
    <t>G10708</t>
  </si>
  <si>
    <t>PELICAN 12-09</t>
  </si>
  <si>
    <t>Tupper A-21-B/093-09-P</t>
  </si>
  <si>
    <t xml:space="preserve">McKay Thermal Project </t>
  </si>
  <si>
    <t>Talisman Farrell Creek B-88-I/94B-1</t>
  </si>
  <si>
    <t>G10726</t>
  </si>
  <si>
    <t>Kaybob Gas Plant</t>
  </si>
  <si>
    <t xml:space="preserve"> Calgary</t>
  </si>
  <si>
    <t>G10731</t>
  </si>
  <si>
    <t>B-55 Well Pad</t>
  </si>
  <si>
    <t>G10732</t>
  </si>
  <si>
    <t>B70 Well Pad</t>
  </si>
  <si>
    <t>G10733</t>
  </si>
  <si>
    <t>D-68 Sales PL</t>
  </si>
  <si>
    <t>G10734</t>
  </si>
  <si>
    <t>PW Inj. Facility</t>
  </si>
  <si>
    <t>G10766</t>
  </si>
  <si>
    <t>St-Mathieu de Beloeil</t>
  </si>
  <si>
    <t>G10017</t>
  </si>
  <si>
    <t>Balzac Gas Plant</t>
  </si>
  <si>
    <t>G10019</t>
  </si>
  <si>
    <t>Formulation Plant</t>
  </si>
  <si>
    <t>Bayer Inc.</t>
  </si>
  <si>
    <t>G10049</t>
  </si>
  <si>
    <t>Caribou North Compressor Station</t>
  </si>
  <si>
    <t>Casco Inc. - London Plant</t>
  </si>
  <si>
    <t>Casco Inc.</t>
  </si>
  <si>
    <t>Division Laurentide</t>
  </si>
  <si>
    <t>Elkem Métal Canada Inc.</t>
  </si>
  <si>
    <t>Embro</t>
  </si>
  <si>
    <t>BP Canada Energy Company</t>
  </si>
  <si>
    <t>Gerdau Whitby</t>
  </si>
  <si>
    <t>G10194</t>
  </si>
  <si>
    <t>Raffinerie de Montréal-Est</t>
  </si>
  <si>
    <t>G10221</t>
  </si>
  <si>
    <t>CEPSA Chimie Bécancour</t>
  </si>
  <si>
    <t>Pikes Peak</t>
  </si>
  <si>
    <t>Ultramar Limitée</t>
  </si>
  <si>
    <t>G10242</t>
  </si>
  <si>
    <t>Rainbow Lake Generating Station (Units 1-3)</t>
  </si>
  <si>
    <t>Shell Chemicals Canada Ltd</t>
  </si>
  <si>
    <t>Terrace Bay Pulp</t>
  </si>
  <si>
    <t>Terrace Bay Pulp Inc.</t>
  </si>
  <si>
    <t>Trail Operations</t>
  </si>
  <si>
    <t>Teck Metals Ltd.</t>
  </si>
  <si>
    <t>Jonquicre</t>
  </si>
  <si>
    <t>Usine Laterricre</t>
  </si>
  <si>
    <t>-</t>
  </si>
  <si>
    <t>Waterton Complex</t>
  </si>
  <si>
    <t>Wildboy Gas Plant BCGP00002917</t>
  </si>
  <si>
    <t>G10332</t>
  </si>
  <si>
    <t>Glanbrook Landfill Site</t>
  </si>
  <si>
    <t>City of Hamilton</t>
  </si>
  <si>
    <t>Brookfield Renewable Power</t>
  </si>
  <si>
    <t>Niagara Waste Systems Limited</t>
  </si>
  <si>
    <t>G10344</t>
  </si>
  <si>
    <t>Sainte Sophie Landfill</t>
  </si>
  <si>
    <t>Sainte Sophie</t>
  </si>
  <si>
    <t>Weyburn</t>
  </si>
  <si>
    <t>G10362</t>
  </si>
  <si>
    <t>Electrolux Canada Corporation</t>
  </si>
  <si>
    <t>L'Assomption</t>
  </si>
  <si>
    <t>Electrolux Canada Corp.</t>
  </si>
  <si>
    <t>OC Celfortec</t>
  </si>
  <si>
    <t>Halifax</t>
  </si>
  <si>
    <t>Western Coal Corp</t>
  </si>
  <si>
    <t>G10422</t>
  </si>
  <si>
    <t>Bruce Power</t>
  </si>
  <si>
    <t>Casco Inc. - Port Colborne Plant</t>
  </si>
  <si>
    <t>G10437</t>
  </si>
  <si>
    <t>Suffield K (Koomati) Gas Battery 04-04</t>
  </si>
  <si>
    <t>G10448</t>
  </si>
  <si>
    <t>Coleman Gas Plant</t>
  </si>
  <si>
    <t>Coleman</t>
  </si>
  <si>
    <t>G10463</t>
  </si>
  <si>
    <t>Lone Pine Creek Gas Plant</t>
  </si>
  <si>
    <t>Carstairs</t>
  </si>
  <si>
    <t>ExxonMobil Canada Ltd.</t>
  </si>
  <si>
    <t>Greenfield Johnstown Limited Partnership</t>
  </si>
  <si>
    <t>IGPC Ethanol</t>
  </si>
  <si>
    <t>G10494</t>
  </si>
  <si>
    <t>Natural Gas Transmission</t>
  </si>
  <si>
    <t>Maritimes &amp; Northeast Pipeline</t>
  </si>
  <si>
    <t>G10498</t>
  </si>
  <si>
    <t>Minas Basin Pulp and Power Company Limited</t>
  </si>
  <si>
    <t>Hantsport</t>
  </si>
  <si>
    <t>Régie Intermunicipale d'élimination de déchets solides de Brome-Missisquoi</t>
  </si>
  <si>
    <t>Université McGill</t>
  </si>
  <si>
    <t>G10572</t>
  </si>
  <si>
    <t>St. Nicephore Landfill</t>
  </si>
  <si>
    <t>St. Nicephore</t>
  </si>
  <si>
    <t>G10593</t>
  </si>
  <si>
    <t>PLANT 051 - Toronto</t>
  </si>
  <si>
    <t>G10603</t>
  </si>
  <si>
    <t>Collingwood Ethanol</t>
  </si>
  <si>
    <t>Collingwood</t>
  </si>
  <si>
    <t>G10630</t>
  </si>
  <si>
    <t>PRODUITS TECHNI-SEAL - CANDIAC</t>
  </si>
  <si>
    <t>Candiac</t>
  </si>
  <si>
    <t>G10659</t>
  </si>
  <si>
    <t>Seal 04-33-082-15W5</t>
  </si>
  <si>
    <t>Seal Lake</t>
  </si>
  <si>
    <t>G10681</t>
  </si>
  <si>
    <t>Hope Bay Site</t>
  </si>
  <si>
    <t>nearest - Cambridge Bay</t>
  </si>
  <si>
    <t>North Vancouver</t>
  </si>
  <si>
    <t>G10682</t>
  </si>
  <si>
    <t>North Vancouver Office</t>
  </si>
  <si>
    <t>Kruger - Emballages Krupack</t>
  </si>
  <si>
    <t>Nosehill 11-21-55-20W5</t>
  </si>
  <si>
    <t>G10695</t>
  </si>
  <si>
    <t>QUINSAM COAL CORP</t>
  </si>
  <si>
    <t>G10701</t>
  </si>
  <si>
    <t>Centrale de Dolbeau</t>
  </si>
  <si>
    <t>Dolbeau-Mistassini</t>
  </si>
  <si>
    <t>AbiBow Canada Inc.</t>
  </si>
  <si>
    <t>Abitibi Consolidated</t>
  </si>
  <si>
    <t>Alberta Envirofuels Inc.</t>
  </si>
  <si>
    <t>Alberta Pipeline System</t>
  </si>
  <si>
    <t>Abibow Canada Inc.</t>
  </si>
  <si>
    <t>Burnaby Refinery</t>
  </si>
  <si>
    <t>Island Generation LP</t>
  </si>
  <si>
    <t>CCRL Refinery Complex</t>
  </si>
  <si>
    <t>Boralex Énergie inc.</t>
  </si>
  <si>
    <t>ATCO Gas - Distribution Systems and Carbon Plant</t>
  </si>
  <si>
    <t>Publication papers Kruger inc. Usine de Trois-Rivières</t>
  </si>
  <si>
    <t>Abitibi-Bowater</t>
  </si>
  <si>
    <t>G10129</t>
  </si>
  <si>
    <t>Grand Lake Generating Station</t>
  </si>
  <si>
    <t>Newcastle Creek</t>
  </si>
  <si>
    <t>Columbian Chemicals Canada ULC</t>
  </si>
  <si>
    <t>G10138</t>
  </si>
  <si>
    <t>Havelock Plant</t>
  </si>
  <si>
    <t>Graymont (NB) Inc.</t>
  </si>
  <si>
    <t>G10139</t>
  </si>
  <si>
    <t>Hays Gas Plant</t>
  </si>
  <si>
    <t>Hays</t>
  </si>
  <si>
    <t>G10164</t>
  </si>
  <si>
    <t>Kidd Metallurgical Site</t>
  </si>
  <si>
    <t>Timmins/District of Cochrane</t>
  </si>
  <si>
    <t>Timmins</t>
  </si>
  <si>
    <t>Mine du Mont-Wright</t>
  </si>
  <si>
    <t>Mississauga Lubricants Center</t>
  </si>
  <si>
    <t>Shell Albian Sands Muskeg River Mine and Jackpine Mine</t>
  </si>
  <si>
    <t>Capital Power Corporation</t>
  </si>
  <si>
    <t>INEOS Styrenics Ltd.</t>
  </si>
  <si>
    <t>Thurso Mill</t>
  </si>
  <si>
    <t>Peace River Complex</t>
  </si>
  <si>
    <t>CEPSA Chimica Bécancour</t>
  </si>
  <si>
    <t>Raglan Mine</t>
  </si>
  <si>
    <t>Saskatchewan Pipeline System</t>
  </si>
  <si>
    <t>SFK Pâte</t>
  </si>
  <si>
    <t>G10270</t>
  </si>
  <si>
    <t>Silicium Bécancour inc.</t>
  </si>
  <si>
    <t>Courtright Facility</t>
  </si>
  <si>
    <t>Usine de Bouletage</t>
  </si>
  <si>
    <t>Smurfit-Stone</t>
  </si>
  <si>
    <t>G10311</t>
  </si>
  <si>
    <t>Wabamun Thermal Electric Power Generating Plant</t>
  </si>
  <si>
    <t>Wabamun</t>
  </si>
  <si>
    <t>Tractebel Canada Inc.</t>
  </si>
  <si>
    <t>Brookfield Power</t>
  </si>
  <si>
    <t>G10336</t>
  </si>
  <si>
    <t>Metal Systems of Canada</t>
  </si>
  <si>
    <t>Dundalk</t>
  </si>
  <si>
    <t>G10368</t>
  </si>
  <si>
    <t>Marten Hill Gas Plant</t>
  </si>
  <si>
    <t>OC Celfortec LP Valleyfield</t>
  </si>
  <si>
    <t>Port Alice Cellulose Operation</t>
  </si>
  <si>
    <t>Xstrata Nickel Sudbury Smelter</t>
  </si>
  <si>
    <t>Duffin Creek Water Pollution Control Plant</t>
  </si>
  <si>
    <t>Jackfish SAGD Plant</t>
  </si>
  <si>
    <t>G10434</t>
  </si>
  <si>
    <t>Cascades Canada Inc. - Norampac Trenton a Division of Cascad</t>
  </si>
  <si>
    <t>Cascades Canada inc</t>
  </si>
  <si>
    <t>Kilmar Plant</t>
  </si>
  <si>
    <t>G10449</t>
  </si>
  <si>
    <t>Devon Elmworth Gas Gathering System</t>
  </si>
  <si>
    <t>G10464</t>
  </si>
  <si>
    <t>Fairborne Clive 04-15-040-24W4M</t>
  </si>
  <si>
    <t>Clive</t>
  </si>
  <si>
    <t>Fairborne Energy Ltd.</t>
  </si>
  <si>
    <t>G10483</t>
  </si>
  <si>
    <t>Chinchaga Gas Plant</t>
  </si>
  <si>
    <t>Manning</t>
  </si>
  <si>
    <t>Kruger Products LP, Gatineau mill</t>
  </si>
  <si>
    <t>Kruger Products L.P.</t>
  </si>
  <si>
    <t>Hlaifax</t>
  </si>
  <si>
    <t>Kruger Products LP</t>
  </si>
  <si>
    <t>LET</t>
  </si>
  <si>
    <t>Régie Intermunicipale d'élimination de déchets solides de Br</t>
  </si>
  <si>
    <t>McGill University - Downtown campus</t>
  </si>
  <si>
    <t>McGill University - Macdonald Campus</t>
  </si>
  <si>
    <t>G10586</t>
  </si>
  <si>
    <t>ADM AGRI-INDUSTRIES - ADM Lloydminster</t>
  </si>
  <si>
    <t>Meadowbank Division</t>
  </si>
  <si>
    <t>G10589</t>
  </si>
  <si>
    <t>Fire Lake mine</t>
  </si>
  <si>
    <t>BRWMSC</t>
  </si>
  <si>
    <t>Canaport LNG Limited Partnership Marine Terminal &amp; Multi-Pur</t>
  </si>
  <si>
    <t>G10595</t>
  </si>
  <si>
    <t>North Vancouver Chlor-alkali Facility</t>
  </si>
  <si>
    <t>Canexus</t>
  </si>
  <si>
    <t>G10601</t>
  </si>
  <si>
    <t>City of Thunder Bay Solid Waste and Recycling Facility</t>
  </si>
  <si>
    <t>Caribou Gas Plant</t>
  </si>
  <si>
    <t>POTASH CORP - ROCANVILLE</t>
  </si>
  <si>
    <t>G10627</t>
  </si>
  <si>
    <t>Genesee Mine</t>
  </si>
  <si>
    <t>G10634</t>
  </si>
  <si>
    <t>Connaught Campus</t>
  </si>
  <si>
    <t>G10637</t>
  </si>
  <si>
    <t>Usine de Matane</t>
  </si>
  <si>
    <t>Matane</t>
  </si>
  <si>
    <t>G10642</t>
  </si>
  <si>
    <t>Usine Senneterre</t>
  </si>
  <si>
    <t>Senneterre</t>
  </si>
  <si>
    <t>Weyerhaeuser Company</t>
  </si>
  <si>
    <t>Shell Albiansands Muskeg River Mine Expansion</t>
  </si>
  <si>
    <t>Montney Gas Processing and Production</t>
  </si>
  <si>
    <t>Bowater Canadian Forest Products Inc.</t>
  </si>
  <si>
    <t>Chrysler LLC</t>
  </si>
  <si>
    <t>Keyera Energy</t>
  </si>
  <si>
    <t>Island Cogeneration No. 2 Inc.</t>
  </si>
  <si>
    <t>Carmeuse Lime (Canada) Limited</t>
  </si>
  <si>
    <t>G10063</t>
  </si>
  <si>
    <t>Centrale de Tracy</t>
  </si>
  <si>
    <t>Tracy</t>
  </si>
  <si>
    <t>Vale Inco Limited</t>
  </si>
  <si>
    <t>G10081</t>
  </si>
  <si>
    <t>Courtenay Bay Generating Station Unit #2</t>
  </si>
  <si>
    <t>Trois-Rivicres</t>
  </si>
  <si>
    <t>Fraser Papers Inc</t>
  </si>
  <si>
    <t>G10102</t>
  </si>
  <si>
    <t>Elk Falls Division</t>
  </si>
  <si>
    <t>G10110</t>
  </si>
  <si>
    <t>Eurocan Pulp and Paper Mill</t>
  </si>
  <si>
    <t>West Fraser Timber</t>
  </si>
  <si>
    <t>Gerdau AmeriSteel Whitby</t>
  </si>
  <si>
    <t>Howe Sound Pulp and Paper</t>
  </si>
  <si>
    <t>Pengrowth Corporation</t>
  </si>
  <si>
    <t>Domtar Pulp and Paper Products Inc.</t>
  </si>
  <si>
    <t>Domtar Pulp and Paper Products</t>
  </si>
  <si>
    <t>G10172</t>
  </si>
  <si>
    <t>Mississauga Lubricant Center</t>
  </si>
  <si>
    <t>Shell Albian Sands Muskeg River Mine</t>
  </si>
  <si>
    <t>INEOS NOVA Ltd.</t>
  </si>
  <si>
    <t>G10216</t>
  </si>
  <si>
    <t>Paper Recycling Division</t>
  </si>
  <si>
    <t>Terra International (Canada) Inc.</t>
  </si>
  <si>
    <t>G10286</t>
  </si>
  <si>
    <t>Thorold Division</t>
  </si>
  <si>
    <t>Abitibi-Consolidated Company of Canada</t>
  </si>
  <si>
    <t>Emballages Smurfit-Stone Canada inc.</t>
  </si>
  <si>
    <t>Wildboy Gas Plant</t>
  </si>
  <si>
    <t>Helmut</t>
  </si>
  <si>
    <t>PAW In-Situ Oilsands Facilities</t>
  </si>
  <si>
    <t>G10341</t>
  </si>
  <si>
    <t>Poplar Hill Generating Station</t>
  </si>
  <si>
    <t>G10345</t>
  </si>
  <si>
    <t>Sturgeon Generating Station</t>
  </si>
  <si>
    <t>Valleyview</t>
  </si>
  <si>
    <t>Terasen Gas Inc</t>
  </si>
  <si>
    <t>Terasen Gas</t>
  </si>
  <si>
    <t>G10349</t>
  </si>
  <si>
    <t>Valleyview Generating Station</t>
  </si>
  <si>
    <t>Marten Hills Gas Plant</t>
  </si>
  <si>
    <t>Region of Peel - Britannia Sanitary Landfill Site</t>
  </si>
  <si>
    <t>Terasen Gas Vancouver Island</t>
  </si>
  <si>
    <t>G10379</t>
  </si>
  <si>
    <t>Transfer Station No. 2</t>
  </si>
  <si>
    <t>Kingsville</t>
  </si>
  <si>
    <t>G10380</t>
  </si>
  <si>
    <t>Bear Creek Power Plant</t>
  </si>
  <si>
    <t>Highland Valley Copper</t>
  </si>
  <si>
    <t>Cardinal River Coals Limited (Teck Coal Limited)</t>
  </si>
  <si>
    <t>G10418</t>
  </si>
  <si>
    <t>Kapuskasing Phosphate Operations</t>
  </si>
  <si>
    <t>Stoddart Gas Plant</t>
  </si>
  <si>
    <t>Hartland Lanfill</t>
  </si>
  <si>
    <t>Norampac Trenton</t>
  </si>
  <si>
    <t>G10435</t>
  </si>
  <si>
    <t>Brintnell Oil Battery and Comp Stn 11-07</t>
  </si>
  <si>
    <t>G10436</t>
  </si>
  <si>
    <t>Suffield C Comp Stn 01-04</t>
  </si>
  <si>
    <t>G10450</t>
  </si>
  <si>
    <t>Horse-Leland Gas Plant</t>
  </si>
  <si>
    <t>Gunnell Compessor Station</t>
  </si>
  <si>
    <t>Oakville Assembly</t>
  </si>
  <si>
    <t>G10473</t>
  </si>
  <si>
    <t>Hanson Brick - Aldershot</t>
  </si>
  <si>
    <t>Aldershot</t>
  </si>
  <si>
    <t>Hanson Brick</t>
  </si>
  <si>
    <t>G10474</t>
  </si>
  <si>
    <t>Hanson Brick - Burlington</t>
  </si>
  <si>
    <t>Chinchaga GP</t>
  </si>
  <si>
    <t>Gilby GP</t>
  </si>
  <si>
    <t>G10485</t>
  </si>
  <si>
    <t>Nordegg River GP</t>
  </si>
  <si>
    <t>G10487</t>
  </si>
  <si>
    <t>Kruger Products Limited - New Westminster Mill</t>
  </si>
  <si>
    <t>New Westminster</t>
  </si>
  <si>
    <t>Kruger Products ltd</t>
  </si>
  <si>
    <t>Sylvan Lake Gas Plant</t>
  </si>
  <si>
    <t>G10502</t>
  </si>
  <si>
    <t>Aklavik Plant</t>
  </si>
  <si>
    <t>Aklavik</t>
  </si>
  <si>
    <t>Northwest Territories Power Corporation</t>
  </si>
  <si>
    <t>G10503</t>
  </si>
  <si>
    <t>Colville Lake Plant</t>
  </si>
  <si>
    <t>Colville Lake</t>
  </si>
  <si>
    <t>G10504</t>
  </si>
  <si>
    <t>Deline Plant</t>
  </si>
  <si>
    <t>Deline</t>
  </si>
  <si>
    <t>G10505</t>
  </si>
  <si>
    <t>Fort Good Hope Plant</t>
  </si>
  <si>
    <t>Fort Good Hope</t>
  </si>
  <si>
    <t>G10506</t>
  </si>
  <si>
    <t>Fort Liard Plant</t>
  </si>
  <si>
    <t>Fort Liard</t>
  </si>
  <si>
    <t>G10507</t>
  </si>
  <si>
    <t>Fort McPherson Plant</t>
  </si>
  <si>
    <t>Fort McPherson</t>
  </si>
  <si>
    <t>G10508</t>
  </si>
  <si>
    <t>Fort Resolution Plant</t>
  </si>
  <si>
    <t>Fort Resolution</t>
  </si>
  <si>
    <t>G10509</t>
  </si>
  <si>
    <t>Fort Simpson Plant</t>
  </si>
  <si>
    <t>Fort Simpson</t>
  </si>
  <si>
    <t>G10510</t>
  </si>
  <si>
    <t>Fort Smith Plant</t>
  </si>
  <si>
    <t>Fort Smith</t>
  </si>
  <si>
    <t>G10511</t>
  </si>
  <si>
    <t>Frank's Channel</t>
  </si>
  <si>
    <t>Rae Edzo</t>
  </si>
  <si>
    <t>G10512</t>
  </si>
  <si>
    <t>Holman Plant</t>
  </si>
  <si>
    <t>Holman</t>
  </si>
  <si>
    <t>G10513</t>
  </si>
  <si>
    <t>Inuvik Plant</t>
  </si>
  <si>
    <t>Inuvik</t>
  </si>
  <si>
    <t>G10514</t>
  </si>
  <si>
    <t>Jackfish Plant</t>
  </si>
  <si>
    <t>G10515</t>
  </si>
  <si>
    <t>Jean Marie River Plant</t>
  </si>
  <si>
    <t>Jean Marie River</t>
  </si>
  <si>
    <t>G10516</t>
  </si>
  <si>
    <t>Lutsel K'e Plant</t>
  </si>
  <si>
    <t>Lutsel K'e</t>
  </si>
  <si>
    <t>G10517</t>
  </si>
  <si>
    <t>Nahanni Butte Plant</t>
  </si>
  <si>
    <t>Nahanni Butte</t>
  </si>
  <si>
    <t>G10518</t>
  </si>
  <si>
    <t>Norman Wells Plant</t>
  </si>
  <si>
    <t>G10519</t>
  </si>
  <si>
    <t>Paulatuk Plant</t>
  </si>
  <si>
    <t>Paulatuk</t>
  </si>
  <si>
    <t>G10520</t>
  </si>
  <si>
    <t>Rae Lakes Plant</t>
  </si>
  <si>
    <t>Rae Lakes</t>
  </si>
  <si>
    <t>G10521</t>
  </si>
  <si>
    <t>Sachs Harbour Plant</t>
  </si>
  <si>
    <t>Sachs Harbour</t>
  </si>
  <si>
    <t>G10522</t>
  </si>
  <si>
    <t>Tsiigehtchic Plant</t>
  </si>
  <si>
    <t>Tsiigehtchic</t>
  </si>
  <si>
    <t>G10523</t>
  </si>
  <si>
    <t>Tuktoyaktuk Plant</t>
  </si>
  <si>
    <t>Tuktoyaktuk</t>
  </si>
  <si>
    <t>G10524</t>
  </si>
  <si>
    <t>Tulita Plant</t>
  </si>
  <si>
    <t>Tulita</t>
  </si>
  <si>
    <t>G10525</t>
  </si>
  <si>
    <t>Wha Ti Plant</t>
  </si>
  <si>
    <t>Wha Ti</t>
  </si>
  <si>
    <t>G10526</t>
  </si>
  <si>
    <t>Wrigley Plant</t>
  </si>
  <si>
    <t>Wrigley</t>
  </si>
  <si>
    <t>Minnehik-Buck Lake Gas Plant</t>
  </si>
  <si>
    <t>G10530</t>
  </si>
  <si>
    <t>Wimborne Gas Plant</t>
  </si>
  <si>
    <t>Wimborne</t>
  </si>
  <si>
    <t>PRODUITS KRUGER LIMITÉE</t>
  </si>
  <si>
    <t>G10543</t>
  </si>
  <si>
    <t>Richmond Plywood Corporation Limited</t>
  </si>
  <si>
    <t>G10547</t>
  </si>
  <si>
    <t>Société de Cogénération de St-Félicien</t>
  </si>
  <si>
    <t>Simonette Production Complex</t>
  </si>
  <si>
    <t>G10563</t>
  </si>
  <si>
    <t>Tolko High Level Lumber Division</t>
  </si>
  <si>
    <t>High Level</t>
  </si>
  <si>
    <t>Toyota Motor Manufacturing</t>
  </si>
  <si>
    <t>G10574</t>
  </si>
  <si>
    <t>Blue Ridge Lumber Inc</t>
  </si>
  <si>
    <t>Quesnel River Pulp Co.</t>
  </si>
  <si>
    <t>NPIF Kingston CoGen Corp.</t>
  </si>
  <si>
    <t>Agrium Redwater Fertilizer Operation</t>
  </si>
  <si>
    <t>Alberta-Pacific Forest Industries Inc. Pulp Mill</t>
  </si>
  <si>
    <t>Rio Tinto Alcan Primary Metal - BC</t>
  </si>
  <si>
    <t>Aluminerie de Bécancour</t>
  </si>
  <si>
    <t>Aluminerie de Bécancour inc</t>
  </si>
  <si>
    <t>Balzac Gas Processing Plant</t>
  </si>
  <si>
    <t>Bayer CropScience Inc. Formulation Facility</t>
  </si>
  <si>
    <t>G10023</t>
  </si>
  <si>
    <t>Bonnie Glen Gas Plant</t>
  </si>
  <si>
    <t>Thorsby</t>
  </si>
  <si>
    <t>Bowater - Thunder Bay Operations</t>
  </si>
  <si>
    <t>Brookfield Plant</t>
  </si>
  <si>
    <t>Lafarge North America</t>
  </si>
  <si>
    <t>Xstrata Zinc Canada</t>
  </si>
  <si>
    <t>Calgary Energy Center</t>
  </si>
  <si>
    <t>Carmeuse Lime (Canada) Ltd Northern</t>
  </si>
  <si>
    <t>Northern Facility</t>
  </si>
  <si>
    <t>Cariboo Pulp and Paper</t>
  </si>
  <si>
    <t>EnCana Oil &amp; Gas Co. Ltd.</t>
  </si>
  <si>
    <t>Carmeuse Dundas(Flamborough) Facility</t>
  </si>
  <si>
    <t>Dundas Facility</t>
  </si>
  <si>
    <t>Carmeuse Lime (Canada) limited, Beachville Operation</t>
  </si>
  <si>
    <t>carmeuse lime (canada) limited</t>
  </si>
  <si>
    <t>Carseland Power Plant, Alberta</t>
  </si>
  <si>
    <t>G10056</t>
  </si>
  <si>
    <t>Carstairs - Crossfield Gas Plant</t>
  </si>
  <si>
    <t>Bonavista Petroleum Ltd.</t>
  </si>
  <si>
    <t>Centrale de Cap-aux Meules, Îles-de-la-Madeleine</t>
  </si>
  <si>
    <t>Cap-aux-Meules</t>
  </si>
  <si>
    <t>FCCL Oil Sands Partnership</t>
  </si>
  <si>
    <t>Cimenterie de St-Constant</t>
  </si>
  <si>
    <t>LAFARGE CANADA INC.</t>
  </si>
  <si>
    <t>CITY OF MEDICINE HAT, ELECTRIC UTILITY - GENERATION</t>
  </si>
  <si>
    <t>MEDICINE HAT</t>
  </si>
  <si>
    <t>CITY OF MEDICINE HAT</t>
  </si>
  <si>
    <t>Complexe métallurgique de Sorel-Tracy</t>
  </si>
  <si>
    <t>QIT - Fer et Titane Inc.</t>
  </si>
  <si>
    <t>Corman Park</t>
  </si>
  <si>
    <t>ATCO Gas</t>
  </si>
  <si>
    <t>Division des papiers pour publications</t>
  </si>
  <si>
    <t>ArcelorMittal Dofasco Hamilton</t>
  </si>
  <si>
    <t>Domtar Inc., Espanola Mill</t>
  </si>
  <si>
    <t>East Crossfield Gas Plant 9-14-28-01W4</t>
  </si>
  <si>
    <t>PrimeWest Energy Inc.</t>
  </si>
  <si>
    <t>Petro-Canada</t>
  </si>
  <si>
    <t>BHP Billiton Diamonds Inc.</t>
  </si>
  <si>
    <t>Empress Straddle Plant System</t>
  </si>
  <si>
    <t>Eurocan Pulp and Paper Co.</t>
  </si>
  <si>
    <t>West Fraser Timber Co.</t>
  </si>
  <si>
    <t>Lafarge Canada Inc</t>
  </si>
  <si>
    <t>Fort Frances Mill</t>
  </si>
  <si>
    <t>AbitibiBowater</t>
  </si>
  <si>
    <t>Fort Saskatchewan Nitrogen Operation</t>
  </si>
  <si>
    <t>Agrum Inc.</t>
  </si>
  <si>
    <t>G10123</t>
  </si>
  <si>
    <t>Foster Creek Cogeneration Facility</t>
  </si>
  <si>
    <t>G10124</t>
  </si>
  <si>
    <t>Foster Creek SAGD Bitumen Battery</t>
  </si>
  <si>
    <t>FS1 EOEG</t>
  </si>
  <si>
    <t>EPCOR</t>
  </si>
  <si>
    <t xml:space="preserve">Gerdau AmeriSteel Whitby </t>
  </si>
  <si>
    <t>H.R. Milner Generating Station</t>
  </si>
  <si>
    <t>Petro-Canada Oil &amp; Gas</t>
  </si>
  <si>
    <t>Husky Lloydminster Upgrader</t>
  </si>
  <si>
    <t>INVISTA (Canada) Company- Maitland Site</t>
  </si>
  <si>
    <t>Graymont (QC). Inc.</t>
  </si>
  <si>
    <t>Kamloops Pulp Mill</t>
  </si>
  <si>
    <t>Domtar Pulp and Paper Products Incorporated</t>
  </si>
  <si>
    <t>KA 1-12 GP</t>
  </si>
  <si>
    <t>K3 1-15 GP</t>
  </si>
  <si>
    <t>KEEPHILLS THERMAL ELECTRIC POWER GENERATING PLANT</t>
  </si>
  <si>
    <t>Xstrata Copper Canada Division</t>
  </si>
  <si>
    <t>Lafarge Richmond Cement</t>
  </si>
  <si>
    <t>Lafarge Bath Cement Plant</t>
  </si>
  <si>
    <t>Lafarge Canada Inc. - Woodstock Plant</t>
  </si>
  <si>
    <t>Lafarge Kamloops Plant</t>
  </si>
  <si>
    <t>Lehigh Inland Cement</t>
  </si>
  <si>
    <t>Lehigh Inland Cement Limited</t>
  </si>
  <si>
    <t>Mackay River Power Plant, Alberta</t>
  </si>
  <si>
    <t>Meridian Generating Facility</t>
  </si>
  <si>
    <t xml:space="preserve">ArcelorMittal Mines Canada </t>
  </si>
  <si>
    <t>Mines Wabush - Pointe Noire</t>
  </si>
  <si>
    <t>Mississauga Plant</t>
  </si>
  <si>
    <t>Holcim (Canada) Inc.</t>
  </si>
  <si>
    <t>Montreal East Refinery</t>
  </si>
  <si>
    <t>G10200</t>
  </si>
  <si>
    <t>Natural Gas Distribution System</t>
  </si>
  <si>
    <t>G10201</t>
  </si>
  <si>
    <t>Natural Gas Transmission System</t>
  </si>
  <si>
    <t xml:space="preserve">Keyera Energy </t>
  </si>
  <si>
    <t>CPLP</t>
  </si>
  <si>
    <t>NOVA Chemicals - Corunna Site</t>
  </si>
  <si>
    <t>INEOS NOVA Ltd - Sarnia Site</t>
  </si>
  <si>
    <t>INEOS NOVA</t>
  </si>
  <si>
    <t>Joffre Petrochemical Plantsite</t>
  </si>
  <si>
    <t>Pavilion</t>
  </si>
  <si>
    <t>not applicable</t>
  </si>
  <si>
    <t>Daishowa-Marubeni International Ltd-Peace River Pu</t>
  </si>
  <si>
    <t>G10222</t>
  </si>
  <si>
    <t>Pétromont - Usine de Varennes</t>
  </si>
  <si>
    <t>Pétromont</t>
  </si>
  <si>
    <t>Lacombe County</t>
  </si>
  <si>
    <t>Xstrata Nickel - Mine Raglan</t>
  </si>
  <si>
    <t>Redwater Cogeneration Facility, Alberta</t>
  </si>
  <si>
    <t>Sarnia Regional Cogeneration Plant</t>
  </si>
  <si>
    <t>Strathcona County</t>
  </si>
  <si>
    <t>Shell Caroline Complex</t>
  </si>
  <si>
    <t>Shell Jumping Pound Gas Plant</t>
  </si>
  <si>
    <t>St. Marys Cement Bowmanville</t>
  </si>
  <si>
    <t>St. Marys Cement Inc. plant in St. Marys</t>
  </si>
  <si>
    <t>U. S. Steel Canada Hamilton Works (formerly Stelco Hamilton)</t>
  </si>
  <si>
    <t>U.S. Steel Canada - Hamilton Works</t>
  </si>
  <si>
    <t>Strachan GP</t>
  </si>
  <si>
    <t>Imperial Oil Limited</t>
  </si>
  <si>
    <t>G10280</t>
  </si>
  <si>
    <t>22 km NE of Fort McMurray</t>
  </si>
  <si>
    <t>SUNDANCE THERMAL ELECTRIC POWER GENERATING PLANT</t>
  </si>
  <si>
    <t>Transalta Corporation</t>
  </si>
  <si>
    <t>Terra International (Canada) Inc - Courtright Plant</t>
  </si>
  <si>
    <t>Terrace Bay Facility</t>
  </si>
  <si>
    <t>Rio Tinto Alcan - Usine  Arvida</t>
  </si>
  <si>
    <t>Rio Tinto Alcan-Usine Beauharnois</t>
  </si>
  <si>
    <t>G10298</t>
  </si>
  <si>
    <t>Usine de Bécancour</t>
  </si>
  <si>
    <t>PCI Chimie Canada dba Olin produits chloral</t>
  </si>
  <si>
    <t>Alcoa Aluminerie de Deschambault</t>
  </si>
  <si>
    <t>usine de La Tuque</t>
  </si>
  <si>
    <t>Rio Tinto Alcan-Métal Primaire - Québec</t>
  </si>
  <si>
    <t>Laterrière</t>
  </si>
  <si>
    <t>Rio Tinto Alcan Inc.</t>
  </si>
  <si>
    <t>WABAMUN THERMAL ELECTRIC POWER GENERATING PLANT</t>
  </si>
  <si>
    <t>Domtar Pulp and Paper Products Inc. - Dryden Mill</t>
  </si>
  <si>
    <t>Wolf Lake/Primrose Thermal Operation</t>
  </si>
  <si>
    <t>G10325</t>
  </si>
  <si>
    <t>Works 84, Owen Sound Flat Glass Plant</t>
  </si>
  <si>
    <t>Owen Sound</t>
  </si>
  <si>
    <t>PPG Canada Inc.</t>
  </si>
  <si>
    <t>Bienfait Mine</t>
  </si>
  <si>
    <t>Bienfait</t>
  </si>
  <si>
    <t>Prairie Holdings Ltd</t>
  </si>
  <si>
    <t>Husky Energy</t>
  </si>
  <si>
    <t>Prince George Pulp and Paper Mills</t>
  </si>
  <si>
    <t>Ste Sophie Landfill</t>
  </si>
  <si>
    <t>Ste Sophie</t>
  </si>
  <si>
    <t>Trail Road Landfill Facility</t>
  </si>
  <si>
    <t>Dillon Consulting Limited</t>
  </si>
  <si>
    <t>Wabush Mines</t>
  </si>
  <si>
    <t>White Rose FPSO</t>
  </si>
  <si>
    <t>Atlantic</t>
  </si>
  <si>
    <t>Becancour Power Plant</t>
  </si>
  <si>
    <t>Air Products, Corunna Hydrogen Facility</t>
  </si>
  <si>
    <t>Air Products Canada, Ltd</t>
  </si>
  <si>
    <t>Edmonton-1 and 2 Hydrogen Facility</t>
  </si>
  <si>
    <t>Diavik Diamond Mine</t>
  </si>
  <si>
    <t>Lac de Gras</t>
  </si>
  <si>
    <t>Mazeppa Processing Partnership</t>
  </si>
  <si>
    <t>Sudbury Smelter</t>
  </si>
  <si>
    <t>Western Canadian Coal Corp.</t>
  </si>
  <si>
    <t>G10403</t>
  </si>
  <si>
    <t>Buckeye Canada</t>
  </si>
  <si>
    <t>G10405</t>
  </si>
  <si>
    <t>Grande Praire Combined Heat and Power Plant</t>
  </si>
  <si>
    <t>Canadian Gas and Electric</t>
  </si>
  <si>
    <t>Great Divide</t>
  </si>
  <si>
    <t>MD of Bonnyville</t>
  </si>
  <si>
    <t>Surmont Central Processing Facility</t>
  </si>
  <si>
    <t>Haley Industries Ltd - A division of Magellan Aeropsace Ltd</t>
  </si>
  <si>
    <t>Abitibi-Consolidated, Division Alma</t>
  </si>
  <si>
    <t>Abitibi-Consolidated Inc.</t>
  </si>
  <si>
    <t>Mittal Canada Inc.</t>
  </si>
  <si>
    <t>G10005</t>
  </si>
  <si>
    <t>AGC Flat glass North America ltée</t>
  </si>
  <si>
    <t>St-Augustin-de-Desmaures</t>
  </si>
  <si>
    <t>Algoma Steel Inc</t>
  </si>
  <si>
    <t xml:space="preserve">Brazeau Gas Plant </t>
  </si>
  <si>
    <t xml:space="preserve">Drayton Valley </t>
  </si>
  <si>
    <t>G10034</t>
  </si>
  <si>
    <t>Brooklyn Energy Centre</t>
  </si>
  <si>
    <t>Brooklyn</t>
  </si>
  <si>
    <t>Brooklyn Power Corporation</t>
  </si>
  <si>
    <t>Island Cogeneration No.2 Inc.</t>
  </si>
  <si>
    <t>Elk Valley Coal Corporation</t>
  </si>
  <si>
    <t>Greenfield Ethanol Inc. - Chatham Facility</t>
  </si>
  <si>
    <t>G10079</t>
  </si>
  <si>
    <t>Corner Brook Pulp and Paper Ltd.</t>
  </si>
  <si>
    <t>Corner Brook</t>
  </si>
  <si>
    <t>Corner Brook Pulp and Paper Ltd</t>
  </si>
  <si>
    <t>Delta Cement Plant</t>
  </si>
  <si>
    <t>Lehigh Northwest Cement Limited</t>
  </si>
  <si>
    <t>G10087</t>
  </si>
  <si>
    <t>Division Belgo</t>
  </si>
  <si>
    <t>ACI</t>
  </si>
  <si>
    <t>G10089</t>
  </si>
  <si>
    <t>Usine Kénogami</t>
  </si>
  <si>
    <t>G10097</t>
  </si>
  <si>
    <t>Edmonton Facility</t>
  </si>
  <si>
    <t>Celanese Canada Inc.</t>
  </si>
  <si>
    <t>Empress straddle plant system</t>
  </si>
  <si>
    <t>Empress</t>
  </si>
  <si>
    <t xml:space="preserve">West Fraser Timber </t>
  </si>
  <si>
    <t>Fort Saskatchewan Thermal Electric (Cogeneration) Power Plan</t>
  </si>
  <si>
    <t>Harmac Pulp Operations</t>
  </si>
  <si>
    <t>Pope &amp; Talbot Ltd.</t>
  </si>
  <si>
    <t>Interquisa Canada s.e.c.</t>
  </si>
  <si>
    <t>IPSCO Inc.</t>
  </si>
  <si>
    <t>Joliette Plant</t>
  </si>
  <si>
    <t>St. Lawrence Cement Inc.</t>
  </si>
  <si>
    <t>Judy Creek Gas Conservation Plant (JCGCP)</t>
  </si>
  <si>
    <t>Compagnie Minière Québec Cartier</t>
  </si>
  <si>
    <t>Muskeg River Mine</t>
  </si>
  <si>
    <t>Albian Sands Energy Inc.</t>
  </si>
  <si>
    <t>Spectra Energy Field Services Canada</t>
  </si>
  <si>
    <t>G10205</t>
  </si>
  <si>
    <t>Norsk Hydro Canada Inc</t>
  </si>
  <si>
    <t>G10214</t>
  </si>
  <si>
    <t>Oshawa Truck Assembly Centre</t>
  </si>
  <si>
    <t>Papiers Fraser</t>
  </si>
  <si>
    <t>Fraser Papers</t>
  </si>
  <si>
    <t>Longueuil</t>
  </si>
  <si>
    <t>Peace River MD of Northern Sunrise</t>
  </si>
  <si>
    <t>ram River</t>
  </si>
  <si>
    <t>Irving Oil</t>
  </si>
  <si>
    <t>Saskferco Products Inc.</t>
  </si>
  <si>
    <t>Stelco Inc</t>
  </si>
  <si>
    <t>Suncor Energy Inc.  Oil Sands</t>
  </si>
  <si>
    <t xml:space="preserve">SUNDANCE THERMAL ELECTRIC POWER GENERATING PLANT </t>
  </si>
  <si>
    <t>G10288</t>
  </si>
  <si>
    <t>Timminco Metals, Haley Plant</t>
  </si>
  <si>
    <t>Timminco Metals</t>
  </si>
  <si>
    <t>Teck Cominco Metals Ltd.</t>
  </si>
  <si>
    <t>G10294</t>
  </si>
  <si>
    <t>UPM Kymmene Miramichi Inc.</t>
  </si>
  <si>
    <t>Miramichi</t>
  </si>
  <si>
    <t>UPM</t>
  </si>
  <si>
    <t xml:space="preserve">Alcoa Deschambault Ltee </t>
  </si>
  <si>
    <t>Alcan Métal Primaire - Québec</t>
  </si>
  <si>
    <t>Dow Chemical Canada Inc.</t>
  </si>
  <si>
    <t>Lake Superior Operations</t>
  </si>
  <si>
    <t xml:space="preserve">Sturgeon Generating Station </t>
  </si>
  <si>
    <t>City of Guelph - Eastview Landfill</t>
  </si>
  <si>
    <t>Edmonton-1 Hydrogen Facility</t>
  </si>
  <si>
    <t>Brule Mine</t>
  </si>
  <si>
    <t>Abitibi Consolidated, Division Alma</t>
  </si>
  <si>
    <t>Aciérie - Complexe de Contrecoeur</t>
  </si>
  <si>
    <t>Foothills Pipeline System, Alberta</t>
  </si>
  <si>
    <t>NPIF Kingston CoGen Corp (formerly AES Kingston ULC)</t>
  </si>
  <si>
    <t>Kingston Cogen</t>
  </si>
  <si>
    <t>AFG Industries Ltée</t>
  </si>
  <si>
    <t>Alcan Inc - Kitimat works</t>
  </si>
  <si>
    <t>Alcan Primary Metal-British Columbia</t>
  </si>
  <si>
    <t>DaimlerChrysler</t>
  </si>
  <si>
    <t>Brazeau GP</t>
  </si>
  <si>
    <t>Xstrata Zinc - Brunswick Smelter</t>
  </si>
  <si>
    <t>TransCanada Pipeline System, Saskatchewan</t>
  </si>
  <si>
    <t>Calgary energy Center</t>
  </si>
  <si>
    <t>Calpine Canada - Island Cogeneration</t>
  </si>
  <si>
    <t>Calpine Canada</t>
  </si>
  <si>
    <t>TransCanada Pipeline System, Alberta</t>
  </si>
  <si>
    <t>CCRL/NEI Refinery-Upgrader Complex</t>
  </si>
  <si>
    <t>Courtenay Bay Generating Station #2</t>
  </si>
  <si>
    <t>Division Kénogami</t>
  </si>
  <si>
    <t>Abitibi Consolidated Inc</t>
  </si>
  <si>
    <t>Dofasco</t>
  </si>
  <si>
    <t>TransCanada pipeline system, British Columbia</t>
  </si>
  <si>
    <t>Duke Energy Empress LP</t>
  </si>
  <si>
    <t>Abitibi Consolidated Inc.</t>
  </si>
  <si>
    <t>Duke Energy Gas Transmission</t>
  </si>
  <si>
    <t>Fort Saskatchewan Generating Plant</t>
  </si>
  <si>
    <t>IPSCO Saskatchewan Inc.</t>
  </si>
  <si>
    <t>Kamloops Cellulose Fibers</t>
  </si>
  <si>
    <t>Karr Gas Plant/Gathering System</t>
  </si>
  <si>
    <t>Central Alberta Midstream</t>
  </si>
  <si>
    <t>Keephills Generating Plant</t>
  </si>
  <si>
    <t>TransCanada Pipeline System, Ontario</t>
  </si>
  <si>
    <t>Falconbridge Limited</t>
  </si>
  <si>
    <t>Xstrata Copper Canada</t>
  </si>
  <si>
    <t>Muskeg River Cogeneration Power Plant</t>
  </si>
  <si>
    <t xml:space="preserve">Stettler </t>
  </si>
  <si>
    <t>Duke Energy Field Services Canada</t>
  </si>
  <si>
    <t>NOVA Chemicals - Sarnia Site</t>
  </si>
  <si>
    <t>Ottawa Health Sciences Center Cogeneration Plant</t>
  </si>
  <si>
    <t>G10233</t>
  </si>
  <si>
    <t>Prince Albert Pulp and Paper</t>
  </si>
  <si>
    <t>Prince Albert</t>
  </si>
  <si>
    <t>G10245</t>
  </si>
  <si>
    <t>Norampac Red Rock</t>
  </si>
  <si>
    <t>Red Rock</t>
  </si>
  <si>
    <t>Foothills Pipeline System, Saskatchewan</t>
  </si>
  <si>
    <t>Hamilton Steel (formerly Stelco Hamilton)</t>
  </si>
  <si>
    <t>Lake Erie Steel (formerly Stelco Lake Erie)</t>
  </si>
  <si>
    <t>Sundance Generating Plant</t>
  </si>
  <si>
    <t>Terra International (Canada) Inc - Courtright Plan</t>
  </si>
  <si>
    <t>Alcan inc - Usine Alma</t>
  </si>
  <si>
    <t>Alcan Inc. - Usine  Arvida</t>
  </si>
  <si>
    <t>Alcan-Usine Beauharnois</t>
  </si>
  <si>
    <t>PCI Chimie Canada</t>
  </si>
  <si>
    <t>usine de Deschambault</t>
  </si>
  <si>
    <t>Usine de réduction - Complexe de Contrecoeur</t>
  </si>
  <si>
    <t>Alcan Inc.</t>
  </si>
  <si>
    <t>Alcan Inc-Usine Laterrière</t>
  </si>
  <si>
    <t>Usine Shawingan</t>
  </si>
  <si>
    <t>Wabamun Generating Plant</t>
  </si>
  <si>
    <t>Weyerhaeuser Company Limited - Dryden Operations</t>
  </si>
  <si>
    <t xml:space="preserve">Bienfait </t>
  </si>
  <si>
    <t>G10333</t>
  </si>
  <si>
    <t>Hamilton Specialty Bar Corporation</t>
  </si>
  <si>
    <t xml:space="preserve">Prince George </t>
  </si>
  <si>
    <t>Sturgeon Generating Station (Units 1&amp; 2)</t>
  </si>
  <si>
    <t>G10347</t>
  </si>
  <si>
    <t>Tooga Plant</t>
  </si>
  <si>
    <t>G10363</t>
  </si>
  <si>
    <t>ESCO Limited</t>
  </si>
  <si>
    <t>Port Hope</t>
  </si>
  <si>
    <t>Marten Hills</t>
  </si>
  <si>
    <t>Mittal Canada Contrecoeur Ouest inc.</t>
  </si>
  <si>
    <t>Mittal Canada Contrecoeur Ouest inc</t>
  </si>
  <si>
    <t>Esprit Explorations Ltd.</t>
  </si>
  <si>
    <t>G10372</t>
  </si>
  <si>
    <t>PCI Chemicals Canada Co. Dalhousie Works</t>
  </si>
  <si>
    <t>Pioneer</t>
  </si>
  <si>
    <t>NPIF Kingston CoGen Inc.(formerly AES KingstonULC)</t>
  </si>
  <si>
    <t>Calpine Calgary Energy Centre</t>
  </si>
  <si>
    <t>Calpine Canada Power Ltd.</t>
  </si>
  <si>
    <t>Carmeuse Lime (Canada) Limited, Beachville Operati</t>
  </si>
  <si>
    <t>Cimenterie de St-Basile</t>
  </si>
  <si>
    <t>CITY OF MEDICINE HAT, ELECTRIC UTILITY - GENERATIO</t>
  </si>
  <si>
    <t>Commercial Alcohols Inc. Chatham Facility</t>
  </si>
  <si>
    <t>Commercial Alcohols Inc.</t>
  </si>
  <si>
    <t>Inco Limited</t>
  </si>
  <si>
    <t>Corner Brook Pulp and Paper Limited</t>
  </si>
  <si>
    <t>Distribution System and Carbon Plant</t>
  </si>
  <si>
    <t>G10092</t>
  </si>
  <si>
    <t>Domtar Inc - Usine d'Ottawa/Hull</t>
  </si>
  <si>
    <t>Fort Saskatchewan Storage &amp; Fractionation</t>
  </si>
  <si>
    <t>EPCOR Utilities Inc.</t>
  </si>
  <si>
    <t>Milner Power Inc.</t>
  </si>
  <si>
    <t>Innovene Canada Partnership</t>
  </si>
  <si>
    <t xml:space="preserve">Duffield </t>
  </si>
  <si>
    <t>Kidd Metallurgical</t>
  </si>
  <si>
    <t>G10166</t>
  </si>
  <si>
    <t>Kitimat Ammonia Plants</t>
  </si>
  <si>
    <t>G10167</t>
  </si>
  <si>
    <t>Kitimat Methanol Plant</t>
  </si>
  <si>
    <t>Richmond Cement</t>
  </si>
  <si>
    <t>G10174</t>
  </si>
  <si>
    <t>Lakeview Generating Station</t>
  </si>
  <si>
    <t>North Atlantic Refining Ltd.</t>
  </si>
  <si>
    <t>CANFOR</t>
  </si>
  <si>
    <t>NOVA Chemicals - SCRS Site</t>
  </si>
  <si>
    <t>G10212</t>
  </si>
  <si>
    <t>Oakville Refinery</t>
  </si>
  <si>
    <t>PETRESA CANADA inc.</t>
  </si>
  <si>
    <t>G10235</t>
  </si>
  <si>
    <t>Progress Gas Plant</t>
  </si>
  <si>
    <t>Gordondale</t>
  </si>
  <si>
    <t>Red Rock Division</t>
  </si>
  <si>
    <t>Norampac Inc.</t>
  </si>
  <si>
    <t>Neenah Paper Company of Canada</t>
  </si>
  <si>
    <t>Usine Beauharnois</t>
  </si>
  <si>
    <t>Alcan Métal Primaire - Usine Beauharnois</t>
  </si>
  <si>
    <t>G10303</t>
  </si>
  <si>
    <t>Usine de New Richmond</t>
  </si>
  <si>
    <t>New Richmond</t>
  </si>
  <si>
    <t>Alcan Inc - Strathcona works</t>
  </si>
  <si>
    <t>Luscar Ltd</t>
  </si>
  <si>
    <t>G10330</t>
  </si>
  <si>
    <t>Bridgestone Firestone , usine de Joliette</t>
  </si>
  <si>
    <t>Bridgestone Firestone Canada inc.</t>
  </si>
  <si>
    <t>metal systems of canada</t>
  </si>
  <si>
    <t>G10339</t>
  </si>
  <si>
    <t>Ottawa Landfill</t>
  </si>
  <si>
    <t>G10340</t>
  </si>
  <si>
    <t>Plant 22</t>
  </si>
  <si>
    <t>Pratt &amp; Whitney Canada Inc</t>
  </si>
  <si>
    <t>Prince George Pulp and Paper and Intercontinental</t>
  </si>
  <si>
    <t>Acme Compressor Station # 363, Alberta</t>
  </si>
  <si>
    <t>AES Kingston ULC</t>
  </si>
  <si>
    <t>Belledune Generating station</t>
  </si>
  <si>
    <t>Burstall Compressor Station - 2, Saskatchewan</t>
  </si>
  <si>
    <t>Calpine Canada- Island Cogeneration</t>
  </si>
  <si>
    <t>G10042</t>
  </si>
  <si>
    <t>Calstock Power Plant</t>
  </si>
  <si>
    <t>Hearst</t>
  </si>
  <si>
    <t>Cardinal Lake Compressor Station, Alberta</t>
  </si>
  <si>
    <t>Carmeuse Lime (Canada) Ltd Beachville</t>
  </si>
  <si>
    <t>Beachville Lime</t>
  </si>
  <si>
    <t>Chimie ParaChem s.e.c.</t>
  </si>
  <si>
    <t>Clover Bar Thermal Generating Station</t>
  </si>
  <si>
    <t>Commercial Alcohols Inc. Chatham facility</t>
  </si>
  <si>
    <t>NorskeCanada</t>
  </si>
  <si>
    <t>distribution system and Carbon Plant</t>
  </si>
  <si>
    <t>Domtar Inc. - Espanola Mill</t>
  </si>
  <si>
    <t>G10094</t>
  </si>
  <si>
    <t>Domtar Papers Cornwall</t>
  </si>
  <si>
    <t>Cornwall</t>
  </si>
  <si>
    <t>Fraser Papers Inc.</t>
  </si>
  <si>
    <t>Elko Compressor Station, British Columbia</t>
  </si>
  <si>
    <t>Elmworth Sweet GP</t>
  </si>
  <si>
    <t>Burlington Resources Canada Ltd.</t>
  </si>
  <si>
    <t>G10107</t>
  </si>
  <si>
    <t>Empress Gas Plant</t>
  </si>
  <si>
    <t>TransAlta Corpoation</t>
  </si>
  <si>
    <t>SOLEX Gas Processing Corp.</t>
  </si>
  <si>
    <t>G10141</t>
  </si>
  <si>
    <t>HENDRICKSON SPRING</t>
  </si>
  <si>
    <t>Stratford</t>
  </si>
  <si>
    <t>West Fraser Mills Limited</t>
  </si>
  <si>
    <t>BP Canada Chemical Compny</t>
  </si>
  <si>
    <t>Kaybob Amalgamated Facility</t>
  </si>
  <si>
    <t>Kenora compressor station - 49, Ontario</t>
  </si>
  <si>
    <t>Kruger Wayagamack Inc</t>
  </si>
  <si>
    <t>Lafarge - Richmond</t>
  </si>
  <si>
    <t>Mackenzie Pulp Operations</t>
  </si>
  <si>
    <t>Pope &amp; Talbot Ltd</t>
  </si>
  <si>
    <t>Mines Wabush - Sept_Iles</t>
  </si>
  <si>
    <t>Norsk Hydro Canada inc</t>
  </si>
  <si>
    <t>Paper Recycle Division</t>
  </si>
  <si>
    <t>Pâtes Thurso</t>
  </si>
  <si>
    <t>Raglan</t>
  </si>
  <si>
    <t>Nunavik Territory</t>
  </si>
  <si>
    <t>Richmond Compressor Station, Saskatchewan</t>
  </si>
  <si>
    <t>Site de Temiscaming</t>
  </si>
  <si>
    <t>Temiscaming</t>
  </si>
  <si>
    <t>St. Marys Cement inc.</t>
  </si>
  <si>
    <t>Stelco Hamilton</t>
  </si>
  <si>
    <t>Stelco Lake Erie</t>
  </si>
  <si>
    <t>G10282</t>
  </si>
  <si>
    <t>Tecumseh Gas Storage</t>
  </si>
  <si>
    <t>Moore Township</t>
  </si>
  <si>
    <t>Enbridge Gas Storage</t>
  </si>
  <si>
    <t>Abitibi Consolidated Company of Canada</t>
  </si>
  <si>
    <t>UPM Miramichi</t>
  </si>
  <si>
    <t>G10304</t>
  </si>
  <si>
    <t>Usine de Québec</t>
  </si>
  <si>
    <t>Stadacona inc</t>
  </si>
  <si>
    <t>West Whitecourt</t>
  </si>
  <si>
    <t>Central Alberta Midstreeam</t>
  </si>
  <si>
    <t>G10317</t>
  </si>
  <si>
    <t>Western Pulp Limited</t>
  </si>
  <si>
    <t>Squamish</t>
  </si>
  <si>
    <t>Penn West Petroleum Ltd.</t>
  </si>
  <si>
    <t>G10322</t>
  </si>
  <si>
    <t>Williams Lake Power Plant, British Columbia</t>
  </si>
  <si>
    <t>Williams Lake</t>
  </si>
  <si>
    <t>TransCanada Power LP</t>
  </si>
  <si>
    <t>G10751</t>
  </si>
  <si>
    <t>Centrale de cogénération à la biomasse</t>
  </si>
  <si>
    <t>G10781</t>
  </si>
  <si>
    <t>Germain SAGD Plant</t>
  </si>
  <si>
    <t>Municipal District of Opportunity No. 17</t>
  </si>
  <si>
    <t>CEVPC 720 Beatty Street</t>
  </si>
  <si>
    <t>CREATIVE ENERGY VANCOUVER PLATFORMS CORP</t>
  </si>
  <si>
    <t>FCA</t>
  </si>
  <si>
    <t>Ramshorn Canada LFO</t>
  </si>
  <si>
    <t>Trend Mine (SFO)</t>
  </si>
  <si>
    <t>G10777</t>
  </si>
  <si>
    <t>Viewfield Sour Gas Plant 13-05</t>
  </si>
  <si>
    <t>G10796</t>
  </si>
  <si>
    <t>Dawson 13-25-080-16-W6</t>
  </si>
  <si>
    <t>Dawson Creek</t>
  </si>
  <si>
    <t>G10797</t>
  </si>
  <si>
    <t>Spirit River 06-03-078-07 W6</t>
  </si>
  <si>
    <t>Grand Prairie</t>
  </si>
  <si>
    <t>G10798</t>
  </si>
  <si>
    <t>Tourmaline Musreau 02/08-13-062-06-W6 Ggs</t>
  </si>
  <si>
    <t>G10799</t>
  </si>
  <si>
    <t>Wild River 14-20-056-23 W5</t>
  </si>
  <si>
    <t>G10795</t>
  </si>
  <si>
    <t>Banshee 15-12-050-21 W5</t>
  </si>
  <si>
    <t>Yellowhead County</t>
  </si>
  <si>
    <t>G10775</t>
  </si>
  <si>
    <t xml:space="preserve">Elk Point South Battery </t>
  </si>
  <si>
    <t>G10773</t>
  </si>
  <si>
    <t>Saxon 10-19</t>
  </si>
  <si>
    <t>G10772</t>
  </si>
  <si>
    <t>Kaybob West 07-14</t>
  </si>
  <si>
    <t>G10771</t>
  </si>
  <si>
    <t>Kaybob East 16-03</t>
  </si>
  <si>
    <t>Galloway Plant 14-14</t>
  </si>
  <si>
    <t>G10780</t>
  </si>
  <si>
    <t>Sandall Thermal 06-14-051-24W3</t>
  </si>
  <si>
    <t>G10789</t>
  </si>
  <si>
    <t>Saturn Deepcut Gas Plant 12-36</t>
  </si>
  <si>
    <t>G10787</t>
  </si>
  <si>
    <t>Para 08-13-063-05W6 Musreau Gas Plant</t>
  </si>
  <si>
    <t>G10792</t>
  </si>
  <si>
    <t>Saturn Gas Processing and Production IF-a</t>
  </si>
  <si>
    <t>G10785</t>
  </si>
  <si>
    <t>Nyrstar Myra Falls Ltd</t>
  </si>
  <si>
    <t>Kamloops Mill (SFO)</t>
  </si>
  <si>
    <t>G10776</t>
  </si>
  <si>
    <t>Wembley Gas Plant</t>
  </si>
  <si>
    <t>Wembley</t>
  </si>
  <si>
    <t>G10691</t>
  </si>
  <si>
    <t>Usine de Brompton, Sherbrooke</t>
  </si>
  <si>
    <t>G10788</t>
  </si>
  <si>
    <t>Redwater Fractionation and Storage Facility</t>
  </si>
  <si>
    <t>G10790</t>
  </si>
  <si>
    <t>Peyto Swanson 12-31-053-19W5M</t>
  </si>
  <si>
    <t>Irving Oil Comercial GP</t>
  </si>
  <si>
    <t>G10802</t>
  </si>
  <si>
    <t>Gordondale Sour Gas Plant 16-31</t>
  </si>
  <si>
    <t>AltaGas Ltd.</t>
  </si>
  <si>
    <t>G10801</t>
  </si>
  <si>
    <t>Blair Creek Comp Stn d-058-F</t>
  </si>
  <si>
    <t>G10791</t>
  </si>
  <si>
    <t>Aluminerie Arvida - Centre technologique AP60</t>
  </si>
  <si>
    <t>Fortune Creek LFO</t>
  </si>
  <si>
    <t>Yellowhead Power Station</t>
  </si>
  <si>
    <t>Gibraltar Mine (SFO)</t>
  </si>
  <si>
    <t>Brady Road Resource Management Facility</t>
  </si>
  <si>
    <t>G10779</t>
  </si>
  <si>
    <t>Shepard Energy Centre</t>
  </si>
  <si>
    <t>G10800</t>
  </si>
  <si>
    <t>TRT ETGO du Québec inc.</t>
  </si>
  <si>
    <t>G10782</t>
  </si>
  <si>
    <t>LES FORGES DE SOREL CIE - ST-JOSEPH-DE-SOREL</t>
  </si>
  <si>
    <t>St-Joseph-de-Sorel</t>
  </si>
  <si>
    <t>Sorel Forge</t>
  </si>
  <si>
    <t>G10770</t>
  </si>
  <si>
    <t>Parkland Gas Plant 03-09</t>
  </si>
  <si>
    <t>ARC</t>
  </si>
  <si>
    <t>G10783</t>
  </si>
  <si>
    <t>Mosaic Potash Colonsay</t>
  </si>
  <si>
    <t>Colonsay</t>
  </si>
  <si>
    <t>Salaberry de Valleyfield</t>
  </si>
  <si>
    <t>Progressive Waste Solutions Canada Inc.</t>
  </si>
  <si>
    <t>G10767</t>
  </si>
  <si>
    <t>PARA KAYBOB 12-10-064-19W5</t>
  </si>
  <si>
    <t>Centrale de Cap-aux-Meules</t>
  </si>
  <si>
    <t>Sudbury Integrated Nickel Operations Smelter</t>
  </si>
  <si>
    <t>G10774</t>
  </si>
  <si>
    <t>Birchcliff Pouce Coupe 03-22-078-12 W6M Gas Plant</t>
  </si>
  <si>
    <t>Pouce Coupe</t>
  </si>
  <si>
    <t>G10784</t>
  </si>
  <si>
    <t>Tsea D-07-I C/S</t>
  </si>
  <si>
    <t>G10778</t>
  </si>
  <si>
    <t>Jackfish 3 SAGD Plant</t>
  </si>
  <si>
    <t>G10768</t>
  </si>
  <si>
    <t>Meridian Lightweight Technologies Inc</t>
  </si>
  <si>
    <t>Strathroy</t>
  </si>
  <si>
    <t>G10769</t>
  </si>
  <si>
    <t>Meridian Lightweight Technologies Inc. Plant E</t>
  </si>
  <si>
    <t>Neucel Specialty Cellulose (SFO)</t>
  </si>
  <si>
    <t>Orion Facilities</t>
  </si>
  <si>
    <t>Johnstown</t>
  </si>
  <si>
    <t>Ermine Power Station</t>
  </si>
  <si>
    <t>Emerald Energy from Waste Inc.</t>
  </si>
  <si>
    <t>Tupper West 5-1 Gas Plant</t>
  </si>
  <si>
    <t>Cliffs Bloom Lake mine SEC</t>
  </si>
  <si>
    <t>Farrell Creek B-88-I</t>
  </si>
  <si>
    <t>Progress Energy Canada Ltd.</t>
  </si>
  <si>
    <t>ec.ges-ghg.ec@canada.ca</t>
  </si>
  <si>
    <t>Mechanical Pulp Mills</t>
  </si>
  <si>
    <t>Fossil-Fuel Electric Power Generation</t>
  </si>
  <si>
    <t>Chemical Pulp Mills</t>
  </si>
  <si>
    <t xml:space="preserve">Rio Tinto </t>
  </si>
  <si>
    <t>Other Electric Power Generation</t>
  </si>
  <si>
    <t>Petroleum Refineries</t>
  </si>
  <si>
    <t>Iron Ore Mining</t>
  </si>
  <si>
    <t>Wet Corn Milling</t>
  </si>
  <si>
    <t>Ingredion Canada Corporation</t>
  </si>
  <si>
    <t>Cavalier Energy Centre</t>
  </si>
  <si>
    <t>Non-Conventional Oil Extraction</t>
  </si>
  <si>
    <t>Bituminous Coal Mining</t>
  </si>
  <si>
    <t>Natural Gas Distribution</t>
  </si>
  <si>
    <t>Repsol S.A.</t>
  </si>
  <si>
    <t>MEGlobal Canada ULC.</t>
  </si>
  <si>
    <t>Subbituminous Coal Mining</t>
  </si>
  <si>
    <t>Entreprise Indorama PTA Montréal s.e.c.</t>
  </si>
  <si>
    <t>Indorama Venture PTA Montreal l.p.</t>
  </si>
  <si>
    <t>CRH Canada Group Inc.</t>
  </si>
  <si>
    <t>Potash Mining</t>
  </si>
  <si>
    <t>Imperial Oil Resources N.W.T. Limited</t>
  </si>
  <si>
    <t>INEOS Styrolution Canada Ltd.</t>
  </si>
  <si>
    <t>General Motors of Canada Company</t>
  </si>
  <si>
    <t>Newsprint Mills</t>
  </si>
  <si>
    <t>Rivière-Koksoak</t>
  </si>
  <si>
    <t>Nickel-Copper Ore Mining</t>
  </si>
  <si>
    <t>Paperboard Mills</t>
  </si>
  <si>
    <t>WestRock</t>
  </si>
  <si>
    <t>Wildboy Sour Gas Plant D-075-A</t>
  </si>
  <si>
    <t>Lignite Coal Mining</t>
  </si>
  <si>
    <t>none</t>
  </si>
  <si>
    <t>Copper-Zinc Ore Mining</t>
  </si>
  <si>
    <t>All Other Waste Management Services</t>
  </si>
  <si>
    <t>Complexe Enviro Progressive</t>
  </si>
  <si>
    <t>Cardinal River Operations</t>
  </si>
  <si>
    <t>Sewage Treatment Facilities</t>
  </si>
  <si>
    <t>Oilseed Processing</t>
  </si>
  <si>
    <t>CGC Inc.</t>
  </si>
  <si>
    <t>Irving Tissue Corporation</t>
  </si>
  <si>
    <t>Universities</t>
  </si>
  <si>
    <t>Waferboard Mills</t>
  </si>
  <si>
    <t>All Other Metal Ore Mining</t>
  </si>
  <si>
    <t>Revolution VSC LP</t>
  </si>
  <si>
    <t>Sainte-Catherine</t>
  </si>
  <si>
    <t>Terrapure VSC</t>
  </si>
  <si>
    <t>Mosaic Potash Esterhazy</t>
  </si>
  <si>
    <t>Mine Canadian Malartic GP</t>
  </si>
  <si>
    <t>Tupper Gas Plant A-21-B/093-P-09</t>
  </si>
  <si>
    <t>QUEBEC IRON ORE INC.</t>
  </si>
  <si>
    <t>G10754</t>
  </si>
  <si>
    <t>mine langlois</t>
  </si>
  <si>
    <t>lebel-sur-quevillon</t>
  </si>
  <si>
    <t>nyrstar</t>
  </si>
  <si>
    <t>Sandall</t>
  </si>
  <si>
    <t>Forging</t>
  </si>
  <si>
    <t>G10804</t>
  </si>
  <si>
    <t>AOC Hangingstone SAGD</t>
  </si>
  <si>
    <t>G10805</t>
  </si>
  <si>
    <t>Durham York Energy Centre</t>
  </si>
  <si>
    <t>Courtice</t>
  </si>
  <si>
    <t>G10806</t>
  </si>
  <si>
    <t>Ferrier Comp Station 13-05</t>
  </si>
  <si>
    <t>G10807</t>
  </si>
  <si>
    <t>Fort Saskatchewan Plant</t>
  </si>
  <si>
    <t>G10808</t>
  </si>
  <si>
    <t>Guelph Campus</t>
  </si>
  <si>
    <t>G10809</t>
  </si>
  <si>
    <t>Lakeside Packers</t>
  </si>
  <si>
    <t>Brooks</t>
  </si>
  <si>
    <t>G10810</t>
  </si>
  <si>
    <t>Long Harbour Operations</t>
  </si>
  <si>
    <t>Long Harbour</t>
  </si>
  <si>
    <t>G10811</t>
  </si>
  <si>
    <t>Petyo Oldman North 14-17-055-21 W5M</t>
  </si>
  <si>
    <t>G10812</t>
  </si>
  <si>
    <t>Rush Lake Thermal Pilot &amp; Commercial 12-03-048-21W3</t>
  </si>
  <si>
    <t>Paynton</t>
  </si>
  <si>
    <t>G10813</t>
  </si>
  <si>
    <t>Shell Canada Energy Muskeg River Mine and Jackpine Mine</t>
  </si>
  <si>
    <t>G10814</t>
  </si>
  <si>
    <t>Sundance 15-07</t>
  </si>
  <si>
    <t>Sundance</t>
  </si>
  <si>
    <t>G10815</t>
  </si>
  <si>
    <t>Sunrise Thermal</t>
  </si>
  <si>
    <t>G10816</t>
  </si>
  <si>
    <t>West Cadotte Power Plant</t>
  </si>
  <si>
    <t>G10817</t>
  </si>
  <si>
    <t>LINDBERGH SAGD CPF</t>
  </si>
  <si>
    <t>Lindbergh</t>
  </si>
  <si>
    <t>G10818</t>
  </si>
  <si>
    <t>Oungre Oil Battery 03-14</t>
  </si>
  <si>
    <t>G10820</t>
  </si>
  <si>
    <t>New Brunswick Division</t>
  </si>
  <si>
    <t>Penobsquis</t>
  </si>
  <si>
    <t>G10821</t>
  </si>
  <si>
    <t>Glenridge Landfill Site</t>
  </si>
  <si>
    <t>St. Catharines</t>
  </si>
  <si>
    <t>G10822</t>
  </si>
  <si>
    <t>SAULT STE. MARIE MUNICIPAL LANDFILL</t>
  </si>
  <si>
    <t>G10823</t>
  </si>
  <si>
    <t>HydrogenAl II</t>
  </si>
  <si>
    <t>G10825</t>
  </si>
  <si>
    <t>Tourmaline Musreau 02/09-13-062-06-W6</t>
  </si>
  <si>
    <t>G10826</t>
  </si>
  <si>
    <t>Fleet Street Landfill Site</t>
  </si>
  <si>
    <t>G10828</t>
  </si>
  <si>
    <t>ALBERTA NEWSPRINT</t>
  </si>
  <si>
    <t>G10830</t>
  </si>
  <si>
    <t>MSSC Canada</t>
  </si>
  <si>
    <t>Steel Wire Drawing</t>
  </si>
  <si>
    <t>Lead-Zinc Ore Mining</t>
  </si>
  <si>
    <t>Non-Ferrous Die-Casting Foundries</t>
  </si>
  <si>
    <t>Nuclear Electric Power Generation</t>
  </si>
  <si>
    <t>Motor Vehicle Metal Stamping</t>
  </si>
  <si>
    <t>Waste Collection</t>
  </si>
  <si>
    <t xml:space="preserve">Environment and Climate Change Canada </t>
  </si>
  <si>
    <t xml:space="preserve">Facility GHG emissions reporting contributes to the development, implementation and evaluation of climate change and energy use policies </t>
  </si>
  <si>
    <t>E-mail:</t>
  </si>
  <si>
    <t>Telephone:</t>
  </si>
  <si>
    <t>(819) 938-3258  / Toll Free: 1-877-877-8375</t>
  </si>
  <si>
    <t>Website:</t>
  </si>
  <si>
    <t>GHG ID No. / No d'identification de GES</t>
  </si>
  <si>
    <t>Reference Year / Année de référence</t>
  </si>
  <si>
    <t>Facility Name / Nom de l'installation</t>
  </si>
  <si>
    <t>Facility City or District or Municipality / Ville ou District ou Municipalité de l'installation</t>
  </si>
  <si>
    <t>Reporting Company Trade Name / Nom commercial de la société déclarante</t>
  </si>
  <si>
    <t>English Facility NAICS Code Description / Description du code SCIAN de l'installation en anglais</t>
  </si>
  <si>
    <t>CO2 (tonnes)</t>
  </si>
  <si>
    <t>CO2 (tonnes CO2e / tonnes éq. CO2)</t>
  </si>
  <si>
    <t>CH4 (tonnes)</t>
  </si>
  <si>
    <t>CH4 (tonnes CO2e / tonnes éq. CO2)</t>
  </si>
  <si>
    <t>N2O (tonnes)</t>
  </si>
  <si>
    <t>N2O (tonnes CO2e / tonnes éq. CO2)</t>
  </si>
  <si>
    <t>Facility Province or Territory / Province ou territoire de l'installation</t>
  </si>
  <si>
    <t>Total Emissions (tonnes CO2e) / Émissions totales (tonnes éq. CO2)</t>
  </si>
  <si>
    <t>Steel Foundries</t>
  </si>
  <si>
    <t>Rio Tinto Alcan Inc - British Columbia</t>
  </si>
  <si>
    <t>ATCO Pipelines - Transmission System</t>
  </si>
  <si>
    <t>Resolute Forest Products - Thunder Bay Operations</t>
  </si>
  <si>
    <t>Quebec</t>
  </si>
  <si>
    <t>Ontario</t>
  </si>
  <si>
    <t>Alcoa Canada Co.</t>
  </si>
  <si>
    <t>New Brunswick</t>
  </si>
  <si>
    <t>Nova Scotia</t>
  </si>
  <si>
    <t>Saskatchewan</t>
  </si>
  <si>
    <t>Manitoba</t>
  </si>
  <si>
    <t>Newfoundland and Labrador</t>
  </si>
  <si>
    <t>Prince Edward Island</t>
  </si>
  <si>
    <t>Corner Brook Pulp and Paper</t>
  </si>
  <si>
    <t>Lehigh Hanson Materials Limited</t>
  </si>
  <si>
    <t>ATCO Gas - Distribution System</t>
  </si>
  <si>
    <t>, Sherwood Park</t>
  </si>
  <si>
    <t>Northwest Territories</t>
  </si>
  <si>
    <t>MEGlobal Canada ULC</t>
  </si>
  <si>
    <t>International Paper Canadian Pulp Holdings ULC</t>
  </si>
  <si>
    <t>Hamilton (Birla Carbon)</t>
  </si>
  <si>
    <t>Canadian Kraft Paper Industries Ltd.</t>
  </si>
  <si>
    <t>Canadian Kraft Paper</t>
  </si>
  <si>
    <t>INEOS Styrolution</t>
  </si>
  <si>
    <t>Heidelberg Cement Group</t>
  </si>
  <si>
    <t>Pikes Peak Thermal 04-06-050-23W3</t>
  </si>
  <si>
    <t>Transmission Mainline</t>
  </si>
  <si>
    <t>Irving Oil Refining GP</t>
  </si>
  <si>
    <t>Irving Oil Commercial GP</t>
  </si>
  <si>
    <t>Imperial Oil, Strathcona Refinery</t>
  </si>
  <si>
    <t>Engie Canada</t>
  </si>
  <si>
    <t>estevan</t>
  </si>
  <si>
    <t>Nackawic Mill</t>
  </si>
  <si>
    <t>AV Group NB Inc.</t>
  </si>
  <si>
    <t>Essex-Windsor Regional Landfill</t>
  </si>
  <si>
    <t>Complexe Enviro Connexions</t>
  </si>
  <si>
    <t>Greenfield Energy Centre LP</t>
  </si>
  <si>
    <t xml:space="preserve">Tiverton </t>
  </si>
  <si>
    <t>Moly-Cop AltaSteel Ltd.</t>
  </si>
  <si>
    <t>North Bay Power Plant</t>
  </si>
  <si>
    <t>Cascades Containerboard Packaging, A Division of Cascades Canada ULC.</t>
  </si>
  <si>
    <t>Ford Oakville Assembly Complex</t>
  </si>
  <si>
    <t>Irving Consumer Products Limited</t>
  </si>
  <si>
    <t>Yukon Territory</t>
  </si>
  <si>
    <t>Peyto Oldman 11-17-055-21W5</t>
  </si>
  <si>
    <t>Ft. McMurray</t>
  </si>
  <si>
    <t>Glencore Canada Corporation, CCR refinery</t>
  </si>
  <si>
    <t>Glencore Canada Corporation - Fonderie Horne</t>
  </si>
  <si>
    <t>Nunavut</t>
  </si>
  <si>
    <t>Sanofi Pasteur Limited</t>
  </si>
  <si>
    <t>Keele Campus</t>
  </si>
  <si>
    <t>Peyto Nosehill 11-21-055-20W5</t>
  </si>
  <si>
    <t>Honda of Canada Mfg.</t>
  </si>
  <si>
    <t>Ft McMurray</t>
  </si>
  <si>
    <t>Nisku</t>
  </si>
  <si>
    <t>Centre technologique AES</t>
  </si>
  <si>
    <t>BESSBOROUGH</t>
  </si>
  <si>
    <t>Kakwa River Gas Plant 08-13-063-05W6</t>
  </si>
  <si>
    <t>Peyto Swanson 12-31-053-19W5</t>
  </si>
  <si>
    <t>JBS Foods Canada Inc.</t>
  </si>
  <si>
    <t>Lakeside</t>
  </si>
  <si>
    <t>Petyo Oldman North 14-17-055-21W5</t>
  </si>
  <si>
    <t>LINDBERGH SAGD 04-25</t>
  </si>
  <si>
    <t>Air Liquide Canada - Bécancour Plan 2</t>
  </si>
  <si>
    <t>G10832</t>
  </si>
  <si>
    <t>Lator #2 01-21-063-02W6</t>
  </si>
  <si>
    <t>Lator</t>
  </si>
  <si>
    <t>G10833</t>
  </si>
  <si>
    <t>Karr 07-11-064-04W6</t>
  </si>
  <si>
    <t>G10834</t>
  </si>
  <si>
    <t>Otter Lake Landfill</t>
  </si>
  <si>
    <t>G10835</t>
  </si>
  <si>
    <t>Mary River Mine Site</t>
  </si>
  <si>
    <t>G10836</t>
  </si>
  <si>
    <t>North Portal Sour Gas Plant</t>
  </si>
  <si>
    <t>North Portal</t>
  </si>
  <si>
    <t>G10838</t>
  </si>
  <si>
    <t>Windsor Plant</t>
  </si>
  <si>
    <t>G10839</t>
  </si>
  <si>
    <t>Holyrood Combustion Turbine</t>
  </si>
  <si>
    <t>G10840</t>
  </si>
  <si>
    <t>Port Hawkesbury Biomass Cogeneration Power Plant</t>
  </si>
  <si>
    <t>Point Tupper</t>
  </si>
  <si>
    <t>G10841</t>
  </si>
  <si>
    <t>Edam East Thermal 05-08-048-19W3</t>
  </si>
  <si>
    <t>G10842</t>
  </si>
  <si>
    <t>Vawn Thermal 16-01-048-19W3</t>
  </si>
  <si>
    <t>G10843</t>
  </si>
  <si>
    <t>Cargill Limited - Oilseed Processing</t>
  </si>
  <si>
    <t>Clavet</t>
  </si>
  <si>
    <t>G10845</t>
  </si>
  <si>
    <t>Sunrise Gas Plant 13-36</t>
  </si>
  <si>
    <t>G10846</t>
  </si>
  <si>
    <t>Peyto Brazeau 06-12-044-13W5</t>
  </si>
  <si>
    <t>G10847</t>
  </si>
  <si>
    <t>Tafisa Canada</t>
  </si>
  <si>
    <t>Lac-Mégantic</t>
  </si>
  <si>
    <t>G10850</t>
  </si>
  <si>
    <t>Altares Gas Plant b-72-A</t>
  </si>
  <si>
    <t>Canbriam</t>
  </si>
  <si>
    <t>G10851</t>
  </si>
  <si>
    <t>Fairydell Battery 03-21-057-24W4</t>
  </si>
  <si>
    <t>Fairydell</t>
  </si>
  <si>
    <t>G10852</t>
  </si>
  <si>
    <t>Youngstown Gas Plant 11-29-030-09W4</t>
  </si>
  <si>
    <t>Youngstown</t>
  </si>
  <si>
    <t>G10853</t>
  </si>
  <si>
    <t>Markerville Compressor Station 11-21-036-02W5</t>
  </si>
  <si>
    <t>Markerville</t>
  </si>
  <si>
    <t>G10855</t>
  </si>
  <si>
    <t>Wayne Rosedale 10-3-27-20W4</t>
  </si>
  <si>
    <t>Wayne Rosedale</t>
  </si>
  <si>
    <t>G10856</t>
  </si>
  <si>
    <t>Kidney 8-24-90-6W5</t>
  </si>
  <si>
    <t>Peerless Lake</t>
  </si>
  <si>
    <t>G10860</t>
  </si>
  <si>
    <t>McCain Foods (Canada) GRAND FALLS</t>
  </si>
  <si>
    <t>Grand Falls</t>
  </si>
  <si>
    <t>Florenceville-Bristol</t>
  </si>
  <si>
    <t>G10861</t>
  </si>
  <si>
    <t>BALL TECHNOLOGIES AVANCÉES D'ALUMINIUM CANADA INC.</t>
  </si>
  <si>
    <t>G10862</t>
  </si>
  <si>
    <t>Cliff Central Heating and Cooling Plant</t>
  </si>
  <si>
    <t>G10863</t>
  </si>
  <si>
    <t>Meliadine Gold Project</t>
  </si>
  <si>
    <t>Rankin Inlet</t>
  </si>
  <si>
    <t>G10864</t>
  </si>
  <si>
    <t>Paintearth Resource Recovery Centre</t>
  </si>
  <si>
    <t>Coronation</t>
  </si>
  <si>
    <t>G10865</t>
  </si>
  <si>
    <t>Rimouski</t>
  </si>
  <si>
    <t>G10866</t>
  </si>
  <si>
    <t>FLORENCEVILLE, NEW BRUNSWICK</t>
  </si>
  <si>
    <t>G10867</t>
  </si>
  <si>
    <t>Usine de St-Jérôme</t>
  </si>
  <si>
    <t>St-Jérôme</t>
  </si>
  <si>
    <t>G10869</t>
  </si>
  <si>
    <t xml:space="preserve">Kaybob Gas Plant 10-29-063 </t>
  </si>
  <si>
    <t>G10870</t>
  </si>
  <si>
    <t>Kaybob Gas Plant 15-31</t>
  </si>
  <si>
    <t>G10872</t>
  </si>
  <si>
    <t>Atlantic Wallboard LP</t>
  </si>
  <si>
    <t>G10873</t>
  </si>
  <si>
    <t>Brucejack Gold Mine</t>
  </si>
  <si>
    <t>Stewart</t>
  </si>
  <si>
    <t>PVG</t>
  </si>
  <si>
    <t>G10876</t>
  </si>
  <si>
    <t>Dumur Industries</t>
  </si>
  <si>
    <t>White City</t>
  </si>
  <si>
    <t>G10877</t>
  </si>
  <si>
    <t>Watson Lake Power Plant</t>
  </si>
  <si>
    <t>Watson Lake</t>
  </si>
  <si>
    <t>G10878</t>
  </si>
  <si>
    <t>Red Deer Batch Plant</t>
  </si>
  <si>
    <t>G10879</t>
  </si>
  <si>
    <t>Camrose Batch Plant</t>
  </si>
  <si>
    <t>Camrose</t>
  </si>
  <si>
    <t>G10881</t>
  </si>
  <si>
    <t>St. Stephen</t>
  </si>
  <si>
    <t>G10882</t>
  </si>
  <si>
    <t>Hinton Batch Plant</t>
  </si>
  <si>
    <t>G10883</t>
  </si>
  <si>
    <t>Portable Plant 020010</t>
  </si>
  <si>
    <t>Blackfalds</t>
  </si>
  <si>
    <t>G10884</t>
  </si>
  <si>
    <t>Portable Plant 020009</t>
  </si>
  <si>
    <t>Sheerness</t>
  </si>
  <si>
    <t>G10885</t>
  </si>
  <si>
    <t>Stony Plain Batch Plant</t>
  </si>
  <si>
    <t>Stony Plain</t>
  </si>
  <si>
    <t>G10886</t>
  </si>
  <si>
    <t>Portable Plant 020002</t>
  </si>
  <si>
    <t>bamber Pit</t>
  </si>
  <si>
    <t>G10887</t>
  </si>
  <si>
    <t>Red Deer Main Office</t>
  </si>
  <si>
    <t>G10888</t>
  </si>
  <si>
    <t>Portable Plant 020011</t>
  </si>
  <si>
    <t>Caroline52.1114</t>
  </si>
  <si>
    <t>G10889</t>
  </si>
  <si>
    <t>Red Deer Truck Shop</t>
  </si>
  <si>
    <t>G10896</t>
  </si>
  <si>
    <t>Atholville</t>
  </si>
  <si>
    <t>G10897</t>
  </si>
  <si>
    <t>Scotford Hydrogen Facility</t>
  </si>
  <si>
    <t>G10898</t>
  </si>
  <si>
    <t>Shelburne Basin Venture</t>
  </si>
  <si>
    <t>G10899</t>
  </si>
  <si>
    <t>DEPARTMENT OF Facilities Management</t>
  </si>
  <si>
    <t>G10901</t>
  </si>
  <si>
    <t>SILVER CITY GALVANIZING - DELTA</t>
  </si>
  <si>
    <t>Saint-Laurent</t>
  </si>
  <si>
    <t>LLoydminster</t>
  </si>
  <si>
    <t>G10737</t>
  </si>
  <si>
    <t>lloydminister</t>
  </si>
  <si>
    <t>CAMPBELL RIVER</t>
  </si>
  <si>
    <t xml:space="preserve"> Dundas Operations</t>
  </si>
  <si>
    <t>ST. Marys Cement Plant</t>
  </si>
  <si>
    <t>Rcihmond</t>
  </si>
  <si>
    <t>Stelco Inc.</t>
  </si>
  <si>
    <t>Iron &amp; Steel Mills &amp; Ferro-Alloy Mfg.</t>
  </si>
  <si>
    <t>Primary Production of Alumina &amp; Aluminum</t>
  </si>
  <si>
    <t>Conventional Oil &amp; Gas Extraction</t>
  </si>
  <si>
    <t>Pipeline Transportation of Natural Gas</t>
  </si>
  <si>
    <t>Cement Mfg.</t>
  </si>
  <si>
    <t>Petrochemical Mfg.</t>
  </si>
  <si>
    <t>Industrial Gas Mfg.</t>
  </si>
  <si>
    <t>Other Support Activities for Air Transport</t>
  </si>
  <si>
    <t>Polystyrene Foam Product Mfg.</t>
  </si>
  <si>
    <t>Other Basic Organic Chemical Mfg.</t>
  </si>
  <si>
    <t>Waste Treatment &amp; Disposal</t>
  </si>
  <si>
    <t>Automobile &amp; Light-Duty Motor Vehicle Mfg.</t>
  </si>
  <si>
    <t>Office Furniture (except Wood) Mfg.</t>
  </si>
  <si>
    <t>Gold &amp; Silver Ore Mining</t>
  </si>
  <si>
    <t>Non-Ferrous Foundries (except Die-Casting)</t>
  </si>
  <si>
    <t>Lime Mfg.</t>
  </si>
  <si>
    <t>All Other Basic Inorganic Chemical Mfg.</t>
  </si>
  <si>
    <t>Frozen Food Mfg.</t>
  </si>
  <si>
    <t>Non-Ferrous (except Al) Smelting &amp; Refining</t>
  </si>
  <si>
    <t>Paper (except Newsprint) Mills</t>
  </si>
  <si>
    <t>Diamond Mines</t>
  </si>
  <si>
    <t>Chemical Fertilizer (except Potash) Mfg.</t>
  </si>
  <si>
    <t>Glass Mfg.</t>
  </si>
  <si>
    <t>All Other Miscellaneous Mfg.</t>
  </si>
  <si>
    <t>Gypsum Product Mfg.</t>
  </si>
  <si>
    <t>Steam &amp; Air-Conditioning Supply</t>
  </si>
  <si>
    <t>Particle Board &amp; Fibreboard Mills</t>
  </si>
  <si>
    <t>Artificial &amp; Synthetic Fibres &amp; Filaments Mfg</t>
  </si>
  <si>
    <t>Sugar Mfg.</t>
  </si>
  <si>
    <t>Wood Office Furniture Mfg.</t>
  </si>
  <si>
    <t>Pharmaceutical &amp; Medicine Mfg.</t>
  </si>
  <si>
    <t>Clay Building Material &amp; Refractory Mfg.</t>
  </si>
  <si>
    <t>Community Colleges &amp; C.E.G.E.P.s</t>
  </si>
  <si>
    <t>All Other Non-Metallic Mineral Product Mfg.</t>
  </si>
  <si>
    <t>Sawmills (except Shingle &amp; Shake Mills)</t>
  </si>
  <si>
    <t>Institutional Furniture Mfg.</t>
  </si>
  <si>
    <t>Salt Mines</t>
  </si>
  <si>
    <t>Alum. Rolling, Drawing, Extruding &amp; Alloying</t>
  </si>
  <si>
    <t>Other Fed. Government Public Administration</t>
  </si>
  <si>
    <t>Other Transportation Equipment Mfg.</t>
  </si>
  <si>
    <t>Oil &amp; Gas Contract Drilling</t>
  </si>
  <si>
    <t>Coating, Engraving &amp; Heat Treating Activities</t>
  </si>
  <si>
    <t>Resin &amp; Synthetic Rubber Mfg.</t>
  </si>
  <si>
    <t>Other Petroleum &amp; Coal Products Mfg.</t>
  </si>
  <si>
    <t>Head Offices</t>
  </si>
  <si>
    <t>General Freight Trucking, Local</t>
  </si>
  <si>
    <t>Animal (except Poultry) Slaughtering</t>
  </si>
  <si>
    <t>All Other Food Mfg.</t>
  </si>
  <si>
    <t>MV Steering &amp; Suspension Components Mfg.</t>
  </si>
  <si>
    <t>Iron &amp; Steel Pipes &amp; Tubes Mfg.</t>
  </si>
  <si>
    <t>All Other Misc. Chemical Product Mfg.</t>
  </si>
  <si>
    <t>Other Rubber Product Mfg.</t>
  </si>
  <si>
    <t>Tire Mfg.</t>
  </si>
  <si>
    <t>Pesticide &amp; Other Agricultural Chemical Mfg.</t>
  </si>
  <si>
    <t>Fruit &amp; Vegetable Canning, Pickling &amp; Drying</t>
  </si>
  <si>
    <t>Urethane &amp; Miscellaneous Foam Product Mfg.</t>
  </si>
  <si>
    <t>Major Kitchen Appliance Mfg.</t>
  </si>
  <si>
    <t>Alkali &amp; Chlorine Mfg.</t>
  </si>
  <si>
    <t>All Other Non-Met. Mineral Mining &amp; Quarrying</t>
  </si>
  <si>
    <t>Softwood Veneer &amp; Plywood Mills</t>
  </si>
  <si>
    <t>General (exc. Paediatric) Hospitals</t>
  </si>
  <si>
    <t>Aerospace Product &amp; Parts Mfg.</t>
  </si>
  <si>
    <t>Greenhouse Gas Reporting Program (GHGRP)</t>
  </si>
  <si>
    <t>If you have any questions, please contact the GHGRP</t>
  </si>
  <si>
    <t>www.canada.ca/en/environment-climate-change/services/climate-change/greenhouse-gas-emissions/facility-reporting.html</t>
  </si>
  <si>
    <r>
      <t>This file contains GHG emissions data available by gas (in tonnes and tonnes of CO</t>
    </r>
    <r>
      <rPr>
        <vertAlign val="subscript"/>
        <sz val="11"/>
        <rFont val="Calibri"/>
        <family val="2"/>
      </rPr>
      <t>2</t>
    </r>
    <r>
      <rPr>
        <sz val="11"/>
        <rFont val="Calibri"/>
        <family val="2"/>
      </rPr>
      <t xml:space="preserve"> eq.) for each facility and each year, covering the period 2004 </t>
    </r>
  </si>
  <si>
    <t>Accurate tracking of greenhouse gas (GHG) emissions is an important part of assessing Canada’s overall environmental performance. Since March</t>
  </si>
  <si>
    <t>2004, Environment and Climate Change Canada has required certain facilities across Canada to report their greenhouse gas (GHG) emissions</t>
  </si>
  <si>
    <r>
      <t>(HFCs), perfluorocarbons (PFCs) and sulphur hexafluoride (SF</t>
    </r>
    <r>
      <rPr>
        <vertAlign val="subscript"/>
        <sz val="11"/>
        <rFont val="Calibri"/>
        <family val="2"/>
      </rPr>
      <t>6</t>
    </r>
    <r>
      <rPr>
        <sz val="11"/>
        <rFont val="Calibri"/>
        <family val="2"/>
      </rPr>
      <t xml:space="preserve">).  Parent company information is also provided for each company/facility that  </t>
    </r>
  </si>
  <si>
    <t>reported (see the tab Parent Company Info).</t>
  </si>
  <si>
    <t>48.56500</t>
  </si>
  <si>
    <t>-71.65556</t>
  </si>
  <si>
    <t>45.82055</t>
  </si>
  <si>
    <t>-73.26362</t>
  </si>
  <si>
    <t>ArcelorMittal Long Products Canada s.e.n.c</t>
  </si>
  <si>
    <t>44.20950</t>
  </si>
  <si>
    <t>-76.72460</t>
  </si>
  <si>
    <t>53.842</t>
  </si>
  <si>
    <t>-113.093</t>
  </si>
  <si>
    <t>53.53199</t>
  </si>
  <si>
    <t>-113.36492</t>
  </si>
  <si>
    <t>54.92312</t>
  </si>
  <si>
    <t>-112.86186</t>
  </si>
  <si>
    <t>54.00286</t>
  </si>
  <si>
    <t>-128.69531</t>
  </si>
  <si>
    <t>46.52170</t>
  </si>
  <si>
    <t>-84.36370</t>
  </si>
  <si>
    <t>50.1583</t>
  </si>
  <si>
    <t>-66.4416</t>
  </si>
  <si>
    <t>49.2583</t>
  </si>
  <si>
    <t>-68.1461</t>
  </si>
  <si>
    <t>46.38290</t>
  </si>
  <si>
    <t>-72.38740</t>
  </si>
  <si>
    <t>48.83610</t>
  </si>
  <si>
    <t>-91.56560</t>
  </si>
  <si>
    <t>52.56470</t>
  </si>
  <si>
    <t>-112.14140</t>
  </si>
  <si>
    <t>45.27530</t>
  </si>
  <si>
    <t>-66.02690</t>
  </si>
  <si>
    <t>45.11230</t>
  </si>
  <si>
    <t>-73.01290</t>
  </si>
  <si>
    <t>47.90580</t>
  </si>
  <si>
    <t>-65.86700</t>
  </si>
  <si>
    <t>49.09606</t>
  </si>
  <si>
    <t>-103.03050</t>
  </si>
  <si>
    <t>48.34860</t>
  </si>
  <si>
    <t>-89.30670</t>
  </si>
  <si>
    <t>49.75830</t>
  </si>
  <si>
    <t>-97.20040</t>
  </si>
  <si>
    <t>43.75120</t>
  </si>
  <si>
    <t>-79.71680</t>
  </si>
  <si>
    <t>49.84490</t>
  </si>
  <si>
    <t>-99.88960</t>
  </si>
  <si>
    <t>53.18120</t>
  </si>
  <si>
    <t>-115.76250</t>
  </si>
  <si>
    <t>Oil and Gas Extraction (except oil sands)</t>
  </si>
  <si>
    <t>52.94707</t>
  </si>
  <si>
    <t>-115.90260</t>
  </si>
  <si>
    <t>42.27980</t>
  </si>
  <si>
    <t>-83.09460</t>
  </si>
  <si>
    <t>43.86850</t>
  </si>
  <si>
    <t>-79.10054</t>
  </si>
  <si>
    <t>45.23930</t>
  </si>
  <si>
    <t>-63.33470</t>
  </si>
  <si>
    <t>47.89920</t>
  </si>
  <si>
    <t>-65.83390</t>
  </si>
  <si>
    <t>49.29444</t>
  </si>
  <si>
    <t>-122.98888</t>
  </si>
  <si>
    <t>49.29879</t>
  </si>
  <si>
    <t>-122.89059</t>
  </si>
  <si>
    <t>42.94370</t>
  </si>
  <si>
    <t>-82.41530</t>
  </si>
  <si>
    <t>51.18058</t>
  </si>
  <si>
    <t>113.93660</t>
  </si>
  <si>
    <t>49.05770</t>
  </si>
  <si>
    <t>-81.03020</t>
  </si>
  <si>
    <t>46.1982</t>
  </si>
  <si>
    <t>-82.6989</t>
  </si>
  <si>
    <t>50.0582</t>
  </si>
  <si>
    <t>-110.7282</t>
  </si>
  <si>
    <t>44.78460</t>
  </si>
  <si>
    <t>-75.37730</t>
  </si>
  <si>
    <t>53.00000</t>
  </si>
  <si>
    <t>-122.45830</t>
  </si>
  <si>
    <t>Caribou North Comp Stn 11-08</t>
  </si>
  <si>
    <t>55.04730</t>
  </si>
  <si>
    <t>-110.57780</t>
  </si>
  <si>
    <t>43.3521</t>
  </si>
  <si>
    <t>-79.8679</t>
  </si>
  <si>
    <t>43.0687</t>
  </si>
  <si>
    <t>-80.858</t>
  </si>
  <si>
    <t>52.95650</t>
  </si>
  <si>
    <t>-66.89360</t>
  </si>
  <si>
    <t>50.845</t>
  </si>
  <si>
    <t>-113.591</t>
  </si>
  <si>
    <t>50.90123</t>
  </si>
  <si>
    <t>-113.39283</t>
  </si>
  <si>
    <t>50.84670</t>
  </si>
  <si>
    <t>-113.58117</t>
  </si>
  <si>
    <t>42.92170</t>
  </si>
  <si>
    <t>-81.19420</t>
  </si>
  <si>
    <t>51.00560</t>
  </si>
  <si>
    <t>-113.17160</t>
  </si>
  <si>
    <t>46.42220</t>
  </si>
  <si>
    <t>-63.67900</t>
  </si>
  <si>
    <t>50.48430</t>
  </si>
  <si>
    <t>-104.57940</t>
  </si>
  <si>
    <t>47.37430</t>
  </si>
  <si>
    <t>-61.88580</t>
  </si>
  <si>
    <t>45.63240</t>
  </si>
  <si>
    <t>-73.52440</t>
  </si>
  <si>
    <t>55.58270</t>
  </si>
  <si>
    <t>-110.88880</t>
  </si>
  <si>
    <t>In-situ oil sands extraction</t>
  </si>
  <si>
    <t>46.7447</t>
  </si>
  <si>
    <t>-71.8126</t>
  </si>
  <si>
    <t>45.3401</t>
  </si>
  <si>
    <t>-73.52367</t>
  </si>
  <si>
    <t>50.04092</t>
  </si>
  <si>
    <t>-110.72190</t>
  </si>
  <si>
    <t>53.58740</t>
  </si>
  <si>
    <t>-113.36470</t>
  </si>
  <si>
    <t>49.50941</t>
  </si>
  <si>
    <t>-114.65158</t>
  </si>
  <si>
    <t>51.22250</t>
  </si>
  <si>
    <t>-114.49560</t>
  </si>
  <si>
    <t>Inter Pipeline Ltd.</t>
  </si>
  <si>
    <t>54.59640</t>
  </si>
  <si>
    <t>-110.39500</t>
  </si>
  <si>
    <t>45.15340</t>
  </si>
  <si>
    <t>-66.20250</t>
  </si>
  <si>
    <t>42.38390</t>
  </si>
  <si>
    <t>-82.22180</t>
  </si>
  <si>
    <t>46.0475</t>
  </si>
  <si>
    <t>-73.13778</t>
  </si>
  <si>
    <t>46.44520</t>
  </si>
  <si>
    <t>-81.08460</t>
  </si>
  <si>
    <t>46.47860</t>
  </si>
  <si>
    <t>-81.05530</t>
  </si>
  <si>
    <t>48.95520</t>
  </si>
  <si>
    <t>-57.94850</t>
  </si>
  <si>
    <t>52.09190</t>
  </si>
  <si>
    <t>-106.84750</t>
  </si>
  <si>
    <t>48.87500</t>
  </si>
  <si>
    <t>-123.64500</t>
  </si>
  <si>
    <t>49.1436</t>
  </si>
  <si>
    <t>-123.023</t>
  </si>
  <si>
    <t>Kruger Trois-Rivières S.E.C.</t>
  </si>
  <si>
    <t>46.33639</t>
  </si>
  <si>
    <t>-72.55556</t>
  </si>
  <si>
    <t>48.42889</t>
  </si>
  <si>
    <t>-71.24333</t>
  </si>
  <si>
    <t>43.2597</t>
  </si>
  <si>
    <t>-79.8111</t>
  </si>
  <si>
    <t>46.26806</t>
  </si>
  <si>
    <t>-81.76806</t>
  </si>
  <si>
    <t>51.02650</t>
  </si>
  <si>
    <t>-113.94190</t>
  </si>
  <si>
    <t>51.40010</t>
  </si>
  <si>
    <t>-114.03430</t>
  </si>
  <si>
    <t>Edmonton Site</t>
  </si>
  <si>
    <t>53.53970</t>
  </si>
  <si>
    <t>-113.40920</t>
  </si>
  <si>
    <t>53.55943</t>
  </si>
  <si>
    <t>-113.35899</t>
  </si>
  <si>
    <t>47.37490</t>
  </si>
  <si>
    <t>-68.33330</t>
  </si>
  <si>
    <t>53.55750</t>
  </si>
  <si>
    <t>-116.54720</t>
  </si>
  <si>
    <t>Ekati Diamond Mine</t>
  </si>
  <si>
    <t>64.71950</t>
  </si>
  <si>
    <t>-110.62010</t>
  </si>
  <si>
    <t>48.4124</t>
  </si>
  <si>
    <t>-71.1307</t>
  </si>
  <si>
    <t>49.75808</t>
  </si>
  <si>
    <t>-114.82594</t>
  </si>
  <si>
    <t>55.04150</t>
  </si>
  <si>
    <t>-119.63100</t>
  </si>
  <si>
    <t>50.67600</t>
  </si>
  <si>
    <t>-110.02500</t>
  </si>
  <si>
    <t>50.80530</t>
  </si>
  <si>
    <t>-110.03490</t>
  </si>
  <si>
    <t>43.77221</t>
  </si>
  <si>
    <t>-79.32341</t>
  </si>
  <si>
    <t>51.06820</t>
  </si>
  <si>
    <t>-115.13640</t>
  </si>
  <si>
    <t>51.05890</t>
  </si>
  <si>
    <t>-115.17450</t>
  </si>
  <si>
    <t>51.4135</t>
  </si>
  <si>
    <t>-98.765</t>
  </si>
  <si>
    <t>43.09890</t>
  </si>
  <si>
    <t>-80.89430</t>
  </si>
  <si>
    <t>50.18992</t>
  </si>
  <si>
    <t>-114.87901</t>
  </si>
  <si>
    <t>58.6539</t>
  </si>
  <si>
    <t>-122.6892</t>
  </si>
  <si>
    <t>58.64000</t>
  </si>
  <si>
    <t>-122.67000</t>
  </si>
  <si>
    <t>53.7217</t>
  </si>
  <si>
    <t>-113.1917</t>
  </si>
  <si>
    <t>53.72350</t>
  </si>
  <si>
    <t>-113.17380</t>
  </si>
  <si>
    <t>53.72539</t>
  </si>
  <si>
    <t>-113.193</t>
  </si>
  <si>
    <t>53.75750</t>
  </si>
  <si>
    <t>-113.14990</t>
  </si>
  <si>
    <t>53.7332</t>
  </si>
  <si>
    <t>-113.175</t>
  </si>
  <si>
    <t>53.34400</t>
  </si>
  <si>
    <t>-114.30500</t>
  </si>
  <si>
    <t>43.85780</t>
  </si>
  <si>
    <t>-78.90970</t>
  </si>
  <si>
    <t>55.07111</t>
  </si>
  <si>
    <t>-118.69111</t>
  </si>
  <si>
    <t>50.08500</t>
  </si>
  <si>
    <t>-114.87100</t>
  </si>
  <si>
    <t>54.00710</t>
  </si>
  <si>
    <t>-119.10400</t>
  </si>
  <si>
    <t>43.25880</t>
  </si>
  <si>
    <t>-79.78430</t>
  </si>
  <si>
    <t>53.20450</t>
  </si>
  <si>
    <t>-116.81120</t>
  </si>
  <si>
    <t>49.13690</t>
  </si>
  <si>
    <t>-123.85640</t>
  </si>
  <si>
    <t>51.69690</t>
  </si>
  <si>
    <t>-114.47500</t>
  </si>
  <si>
    <t>AltaGas Ltd.- Harmattan</t>
  </si>
  <si>
    <t>45.99848</t>
  </si>
  <si>
    <t>-65.30670</t>
  </si>
  <si>
    <t>50.12940</t>
  </si>
  <si>
    <t>-111.90840</t>
  </si>
  <si>
    <t>54.77083</t>
  </si>
  <si>
    <t>-101.88389</t>
  </si>
  <si>
    <t>Hendrickson Springs</t>
  </si>
  <si>
    <t>43.3615</t>
  </si>
  <si>
    <t>-80.9642</t>
  </si>
  <si>
    <t>Spring (heavy gauge) Mfg</t>
  </si>
  <si>
    <t>46.75040</t>
  </si>
  <si>
    <t>-48.78290</t>
  </si>
  <si>
    <t>53.49170</t>
  </si>
  <si>
    <t>-114.58170</t>
  </si>
  <si>
    <t>47.45060</t>
  </si>
  <si>
    <t>-53.09630</t>
  </si>
  <si>
    <t>49.52370</t>
  </si>
  <si>
    <t>-123.48370</t>
  </si>
  <si>
    <t>53.26311</t>
  </si>
  <si>
    <t>-109.94889</t>
  </si>
  <si>
    <t>45.62030</t>
  </si>
  <si>
    <t>-73.51830</t>
  </si>
  <si>
    <t>INVISTA (Canada) Company-Maitland Site</t>
  </si>
  <si>
    <t>44.66060</t>
  </si>
  <si>
    <t>-75.60170</t>
  </si>
  <si>
    <t>50.51760</t>
  </si>
  <si>
    <t>-104.63010</t>
  </si>
  <si>
    <t>48.76960</t>
  </si>
  <si>
    <t>-80.66690</t>
  </si>
  <si>
    <t>52.30827</t>
  </si>
  <si>
    <t>-113.54150</t>
  </si>
  <si>
    <t>46.0297</t>
  </si>
  <si>
    <t>-73.4024</t>
  </si>
  <si>
    <t>54.57229</t>
  </si>
  <si>
    <t>-115.52310</t>
  </si>
  <si>
    <t>50.68610</t>
  </si>
  <si>
    <t>-120.40370</t>
  </si>
  <si>
    <t>Karr Sweet Gas Plant 10-10</t>
  </si>
  <si>
    <t>54.61236</t>
  </si>
  <si>
    <t>-118.21126</t>
  </si>
  <si>
    <t>54.42720</t>
  </si>
  <si>
    <t>-116.88430</t>
  </si>
  <si>
    <t>54.1944</t>
  </si>
  <si>
    <t>-116.6322</t>
  </si>
  <si>
    <t>43.8683</t>
  </si>
  <si>
    <t>-79.4984</t>
  </si>
  <si>
    <t>53.44870</t>
  </si>
  <si>
    <t>-114.44910</t>
  </si>
  <si>
    <t>48.57373</t>
  </si>
  <si>
    <t>-81.09115</t>
  </si>
  <si>
    <t>48.13470</t>
  </si>
  <si>
    <t>-80.04250</t>
  </si>
  <si>
    <t>45.71250</t>
  </si>
  <si>
    <t>-73.42500</t>
  </si>
  <si>
    <t>46.35830</t>
  </si>
  <si>
    <t>-72.51850</t>
  </si>
  <si>
    <t>49.1591</t>
  </si>
  <si>
    <t>-123.0032</t>
  </si>
  <si>
    <t>44.1664</t>
  </si>
  <si>
    <t>-76.8026</t>
  </si>
  <si>
    <t>50.6629</t>
  </si>
  <si>
    <t>-120.0657</t>
  </si>
  <si>
    <t>53.58051</t>
  </si>
  <si>
    <t>-113.60328</t>
  </si>
  <si>
    <t>44.14390</t>
  </si>
  <si>
    <t>-76.84920</t>
  </si>
  <si>
    <t>Petrolem and petroleum products merchant wholesalers</t>
  </si>
  <si>
    <t>46.23580</t>
  </si>
  <si>
    <t>-60.03860</t>
  </si>
  <si>
    <t>56.66670</t>
  </si>
  <si>
    <t>-111.34510</t>
  </si>
  <si>
    <t>57.04056</t>
  </si>
  <si>
    <t>-111.90672</t>
  </si>
  <si>
    <t>55.2914</t>
  </si>
  <si>
    <t>-123.1592</t>
  </si>
  <si>
    <t>53.86083</t>
  </si>
  <si>
    <t>-101.21306</t>
  </si>
  <si>
    <t>45.62070</t>
  </si>
  <si>
    <t>-71.60490</t>
  </si>
  <si>
    <t>56.1447</t>
  </si>
  <si>
    <t>-120.6686</t>
  </si>
  <si>
    <t>56.1508</t>
  </si>
  <si>
    <t>-120.6679</t>
  </si>
  <si>
    <t>53.25932</t>
  </si>
  <si>
    <t>-109.95124</t>
  </si>
  <si>
    <t>57.04083</t>
  </si>
  <si>
    <t>-111.61583</t>
  </si>
  <si>
    <t>Mined oil sands extraction</t>
  </si>
  <si>
    <t>52.76639</t>
  </si>
  <si>
    <t>-67.33306</t>
  </si>
  <si>
    <t>43.5012</t>
  </si>
  <si>
    <t>-79.6101</t>
  </si>
  <si>
    <t>43.4972</t>
  </si>
  <si>
    <t>-79.6277</t>
  </si>
  <si>
    <t>43.12620</t>
  </si>
  <si>
    <t>-80.22850</t>
  </si>
  <si>
    <t>50.42872</t>
  </si>
  <si>
    <t>-105.19838</t>
  </si>
  <si>
    <t>57.35170</t>
  </si>
  <si>
    <t>-111.52220</t>
  </si>
  <si>
    <t>Imperial Oil Nanticoke Refinery</t>
  </si>
  <si>
    <t>42.83750</t>
  </si>
  <si>
    <t>-80.05170</t>
  </si>
  <si>
    <t>52.31287</t>
  </si>
  <si>
    <t>-113.07678</t>
  </si>
  <si>
    <t>65.28730</t>
  </si>
  <si>
    <t>-126.88120</t>
  </si>
  <si>
    <t>47.798</t>
  </si>
  <si>
    <t>-53.9938</t>
  </si>
  <si>
    <t>53.97790</t>
  </si>
  <si>
    <t>-122.69500</t>
  </si>
  <si>
    <t>42.8825</t>
  </si>
  <si>
    <t>-82.4044</t>
  </si>
  <si>
    <t>42.93850</t>
  </si>
  <si>
    <t>-82.41370</t>
  </si>
  <si>
    <t>42.89710</t>
  </si>
  <si>
    <t>-82.43990</t>
  </si>
  <si>
    <t>52.30830</t>
  </si>
  <si>
    <t>-113.55000</t>
  </si>
  <si>
    <t>Oshawa Assembly Plant</t>
  </si>
  <si>
    <t>43.87182</t>
  </si>
  <si>
    <t>-78.86319</t>
  </si>
  <si>
    <t>45.40320</t>
  </si>
  <si>
    <t>-75.65408</t>
  </si>
  <si>
    <t>45.59850</t>
  </si>
  <si>
    <t>-75.25620</t>
  </si>
  <si>
    <t>CNUL Peace River Complex</t>
  </si>
  <si>
    <t>56.38060</t>
  </si>
  <si>
    <t>-116.79500</t>
  </si>
  <si>
    <t>56.3772</t>
  </si>
  <si>
    <t>-117.1756</t>
  </si>
  <si>
    <t>46.38030</t>
  </si>
  <si>
    <t>-72.36160</t>
  </si>
  <si>
    <t>44.0553</t>
  </si>
  <si>
    <t>-77.1222</t>
  </si>
  <si>
    <t>53.27974</t>
  </si>
  <si>
    <t>-109.36676</t>
  </si>
  <si>
    <t>55.5719</t>
  </si>
  <si>
    <t>-121.9416</t>
  </si>
  <si>
    <t>53.90229</t>
  </si>
  <si>
    <t>-122.79632</t>
  </si>
  <si>
    <t>46.32250</t>
  </si>
  <si>
    <t>-60.30390</t>
  </si>
  <si>
    <t>45.58720</t>
  </si>
  <si>
    <t>-61.34890</t>
  </si>
  <si>
    <t>49.04720</t>
  </si>
  <si>
    <t>-105.48830</t>
  </si>
  <si>
    <t>49.24800</t>
  </si>
  <si>
    <t>-124.80952</t>
  </si>
  <si>
    <t>49.87380</t>
  </si>
  <si>
    <t>-124.55222</t>
  </si>
  <si>
    <t>52.38740</t>
  </si>
  <si>
    <t>-113.60050</t>
  </si>
  <si>
    <t>53.92818</t>
  </si>
  <si>
    <t>-122.69891</t>
  </si>
  <si>
    <t>55.72510</t>
  </si>
  <si>
    <t>-119.39990</t>
  </si>
  <si>
    <t>52.09440</t>
  </si>
  <si>
    <t>-106.70500</t>
  </si>
  <si>
    <t>50.74770</t>
  </si>
  <si>
    <t>-114.49470</t>
  </si>
  <si>
    <t>45.64170</t>
  </si>
  <si>
    <t>-73.51670</t>
  </si>
  <si>
    <t>46.75920</t>
  </si>
  <si>
    <t>-71.19140</t>
  </si>
  <si>
    <t>61.69160</t>
  </si>
  <si>
    <t>-73.66660</t>
  </si>
  <si>
    <t>58.44710</t>
  </si>
  <si>
    <t>-119.23830</t>
  </si>
  <si>
    <t>52.14630</t>
  </si>
  <si>
    <t>-115.33000</t>
  </si>
  <si>
    <t>53.97733</t>
  </si>
  <si>
    <t>-113.08634</t>
  </si>
  <si>
    <t>45.28380</t>
  </si>
  <si>
    <t>-66.01020</t>
  </si>
  <si>
    <t>52.75810</t>
  </si>
  <si>
    <t>-114.11160</t>
  </si>
  <si>
    <t>42.95440</t>
  </si>
  <si>
    <t>42.95860</t>
  </si>
  <si>
    <t>-82.41460</t>
  </si>
  <si>
    <t>42.95210</t>
  </si>
  <si>
    <t>-82.36640</t>
  </si>
  <si>
    <t>42.90250</t>
  </si>
  <si>
    <t>-82.45110</t>
  </si>
  <si>
    <t>42.9306</t>
  </si>
  <si>
    <t>-82.4433</t>
  </si>
  <si>
    <t>42.95420</t>
  </si>
  <si>
    <t>-82.41580</t>
  </si>
  <si>
    <t>42.93460</t>
  </si>
  <si>
    <t>-82.43810</t>
  </si>
  <si>
    <t>50.43330</t>
  </si>
  <si>
    <t>-105.18330</t>
  </si>
  <si>
    <t>53.8042</t>
  </si>
  <si>
    <t>-113.0824</t>
  </si>
  <si>
    <t>Shell Chemicals Canada</t>
  </si>
  <si>
    <t>53.79910</t>
  </si>
  <si>
    <t>-113.08070</t>
  </si>
  <si>
    <t>53.74070</t>
  </si>
  <si>
    <t>-113.02310</t>
  </si>
  <si>
    <t>48.6667</t>
  </si>
  <si>
    <t>-72.4583</t>
  </si>
  <si>
    <t>49.08740</t>
  </si>
  <si>
    <t>-102.86818</t>
  </si>
  <si>
    <t>51.53170</t>
  </si>
  <si>
    <t>-111.78610</t>
  </si>
  <si>
    <t>51.96550</t>
  </si>
  <si>
    <t>-114.75360</t>
  </si>
  <si>
    <t>51.03960</t>
  </si>
  <si>
    <t>-114.55900</t>
  </si>
  <si>
    <t>53.7959</t>
  </si>
  <si>
    <t>-113.0996</t>
  </si>
  <si>
    <t>49.83090</t>
  </si>
  <si>
    <t>-99.90780</t>
  </si>
  <si>
    <t>46.71083</t>
  </si>
  <si>
    <t>-79.09667</t>
  </si>
  <si>
    <t>43.8806</t>
  </si>
  <si>
    <t>-78.7005</t>
  </si>
  <si>
    <t>43.2426</t>
  </si>
  <si>
    <t>-81.1478</t>
  </si>
  <si>
    <t>43.26438</t>
  </si>
  <si>
    <t>-79.82723</t>
  </si>
  <si>
    <t>Lake Erie</t>
  </si>
  <si>
    <t>42.81</t>
  </si>
  <si>
    <t>-80.0967</t>
  </si>
  <si>
    <t>52.22630</t>
  </si>
  <si>
    <t>-115.17700</t>
  </si>
  <si>
    <t>53.54170</t>
  </si>
  <si>
    <t>-113.39170</t>
  </si>
  <si>
    <t>49.90933</t>
  </si>
  <si>
    <t>-97.30489</t>
  </si>
  <si>
    <t>53.50850</t>
  </si>
  <si>
    <t>-114.55710</t>
  </si>
  <si>
    <t>42.81420</t>
  </si>
  <si>
    <t>-82.45560</t>
  </si>
  <si>
    <t>46.475</t>
  </si>
  <si>
    <t>-48.4794</t>
  </si>
  <si>
    <t>48.79650</t>
  </si>
  <si>
    <t>-87.10390</t>
  </si>
  <si>
    <t>49.10194</t>
  </si>
  <si>
    <t>-117.71722</t>
  </si>
  <si>
    <t>45.62020</t>
  </si>
  <si>
    <t>-62.64980</t>
  </si>
  <si>
    <t>44.67640</t>
  </si>
  <si>
    <t>-63.59610</t>
  </si>
  <si>
    <t>48.5837</t>
  </si>
  <si>
    <t>-71.6889</t>
  </si>
  <si>
    <t>48.4274</t>
  </si>
  <si>
    <t>-71.1599</t>
  </si>
  <si>
    <t>45.3079</t>
  </si>
  <si>
    <t>-73.8947</t>
  </si>
  <si>
    <t>46.38320</t>
  </si>
  <si>
    <t>-72.37240</t>
  </si>
  <si>
    <t xml:space="preserve">Olin </t>
  </si>
  <si>
    <t>50.0334</t>
  </si>
  <si>
    <t>-66.791</t>
  </si>
  <si>
    <t>Aluminerie de Deschambault</t>
  </si>
  <si>
    <t>46.69317</t>
  </si>
  <si>
    <t>-71.94488</t>
  </si>
  <si>
    <t xml:space="preserve">Alcoa - Lauralco Management company </t>
  </si>
  <si>
    <t>47.45000</t>
  </si>
  <si>
    <t>-72.79170</t>
  </si>
  <si>
    <t>46.82417</t>
  </si>
  <si>
    <t>-71.21528</t>
  </si>
  <si>
    <t>Stadacona WB S.E.C.</t>
  </si>
  <si>
    <t>45.83630</t>
  </si>
  <si>
    <t>-73.25200</t>
  </si>
  <si>
    <t>48.1821</t>
  </si>
  <si>
    <t>70.5536</t>
  </si>
  <si>
    <t>48.3007</t>
  </si>
  <si>
    <t>-71.1289</t>
  </si>
  <si>
    <t>42.87575</t>
  </si>
  <si>
    <t>-81.22255</t>
  </si>
  <si>
    <t>54.95270</t>
  </si>
  <si>
    <t>-119.19530</t>
  </si>
  <si>
    <t>49.30520</t>
  </si>
  <si>
    <t>-114.00030</t>
  </si>
  <si>
    <t>42.28070</t>
  </si>
  <si>
    <t>-83.08760</t>
  </si>
  <si>
    <t>53.73320</t>
  </si>
  <si>
    <t>-113.17500</t>
  </si>
  <si>
    <t>49.78310</t>
  </si>
  <si>
    <t>-92.84720</t>
  </si>
  <si>
    <t>43.85930</t>
  </si>
  <si>
    <t>-78.90320</t>
  </si>
  <si>
    <t>59.56458</t>
  </si>
  <si>
    <t>-121.05312</t>
  </si>
  <si>
    <t>51.21950</t>
  </si>
  <si>
    <t>-114.64540</t>
  </si>
  <si>
    <t>Williams Lake Power Plant</t>
  </si>
  <si>
    <t>52.16080</t>
  </si>
  <si>
    <t>-122.17240</t>
  </si>
  <si>
    <t>54.77290</t>
  </si>
  <si>
    <t>-110.57900</t>
  </si>
  <si>
    <t>Zama Plant 4</t>
  </si>
  <si>
    <t>Zama</t>
  </si>
  <si>
    <t>59.06312</t>
  </si>
  <si>
    <t>-118.87573</t>
  </si>
  <si>
    <t>53.5586</t>
  </si>
  <si>
    <t>-113.368</t>
  </si>
  <si>
    <t>49.14180</t>
  </si>
  <si>
    <t>-103.00190</t>
  </si>
  <si>
    <t>53.52700</t>
  </si>
  <si>
    <t>-109.35680</t>
  </si>
  <si>
    <t>46.03740</t>
  </si>
  <si>
    <t>-73.42080</t>
  </si>
  <si>
    <t>Bridgestone Canada inc.</t>
  </si>
  <si>
    <t>43.07050</t>
  </si>
  <si>
    <t>-79.79170</t>
  </si>
  <si>
    <t>45.27880</t>
  </si>
  <si>
    <t>-66.02490</t>
  </si>
  <si>
    <t>46.51549</t>
  </si>
  <si>
    <t>-84.36908</t>
  </si>
  <si>
    <t>43.12340</t>
  </si>
  <si>
    <t>-79.16730</t>
  </si>
  <si>
    <t>53.50510</t>
  </si>
  <si>
    <t>-109.57160</t>
  </si>
  <si>
    <t>45.28550</t>
  </si>
  <si>
    <t>-75.96340</t>
  </si>
  <si>
    <t>55.32920</t>
  </si>
  <si>
    <t>-119.23300</t>
  </si>
  <si>
    <t>53.92282</t>
  </si>
  <si>
    <t>-122.69060</t>
  </si>
  <si>
    <t>42.31400</t>
  </si>
  <si>
    <t>-82.05570</t>
  </si>
  <si>
    <t>Waste Connections of Canada Inc.</t>
  </si>
  <si>
    <t>45.78460</t>
  </si>
  <si>
    <t>-73.90600</t>
  </si>
  <si>
    <t>49.14944</t>
  </si>
  <si>
    <t>-122.75806</t>
  </si>
  <si>
    <t>45.23420</t>
  </si>
  <si>
    <t>-75.76120</t>
  </si>
  <si>
    <t>54.93640</t>
  </si>
  <si>
    <t>117.22900</t>
  </si>
  <si>
    <t>42.32580</t>
  </si>
  <si>
    <t>-83.00850</t>
  </si>
  <si>
    <t>53.58410</t>
  </si>
  <si>
    <t>-113.61440</t>
  </si>
  <si>
    <t>49.47110</t>
  </si>
  <si>
    <t>-103.70610</t>
  </si>
  <si>
    <t>46.72150</t>
  </si>
  <si>
    <t>-48.13410</t>
  </si>
  <si>
    <t>46.01110</t>
  </si>
  <si>
    <t>-67.22650</t>
  </si>
  <si>
    <t>51.18940</t>
  </si>
  <si>
    <t>-113.93780</t>
  </si>
  <si>
    <t>46.36803</t>
  </si>
  <si>
    <t>-72.40502</t>
  </si>
  <si>
    <t>43.57420</t>
  </si>
  <si>
    <t>-80.23230</t>
  </si>
  <si>
    <t>53.08920</t>
  </si>
  <si>
    <t>-116.80590</t>
  </si>
  <si>
    <t>42.90110</t>
  </si>
  <si>
    <t>-82.44610</t>
  </si>
  <si>
    <t>53.55940</t>
  </si>
  <si>
    <t>-113.34720</t>
  </si>
  <si>
    <t>42.25560</t>
  </si>
  <si>
    <t>-82.77950</t>
  </si>
  <si>
    <t>42.08790</t>
  </si>
  <si>
    <t>-82.87250</t>
  </si>
  <si>
    <t>43.66820</t>
  </si>
  <si>
    <t>-79.59840</t>
  </si>
  <si>
    <t>55.58630</t>
  </si>
  <si>
    <t>113.88420</t>
  </si>
  <si>
    <t>45.8206</t>
  </si>
  <si>
    <t>-73.2661</t>
  </si>
  <si>
    <t>45.26390</t>
  </si>
  <si>
    <t>-74.15460</t>
  </si>
  <si>
    <t>51.74218</t>
  </si>
  <si>
    <t>-114.1347</t>
  </si>
  <si>
    <t>43.70430</t>
  </si>
  <si>
    <t>-79.72750</t>
  </si>
  <si>
    <t>52.38580</t>
  </si>
  <si>
    <t>-113.59500</t>
  </si>
  <si>
    <t>43.60340</t>
  </si>
  <si>
    <t>-79.69670</t>
  </si>
  <si>
    <t>58.8321</t>
  </si>
  <si>
    <t>-121.38514</t>
  </si>
  <si>
    <t>55.17221</t>
  </si>
  <si>
    <t>-118.83111</t>
  </si>
  <si>
    <t>64.49510</t>
  </si>
  <si>
    <t>-110.28320</t>
  </si>
  <si>
    <t>53.52770</t>
  </si>
  <si>
    <t>-113.39260</t>
  </si>
  <si>
    <t>49.92730</t>
  </si>
  <si>
    <t>-97.01680</t>
  </si>
  <si>
    <t>45.17351</t>
  </si>
  <si>
    <t>-61.61446</t>
  </si>
  <si>
    <t>50.47235</t>
  </si>
  <si>
    <t>-121.02132</t>
  </si>
  <si>
    <t>Irving Pulp &amp; Paper, Limited</t>
  </si>
  <si>
    <t>45.26200</t>
  </si>
  <si>
    <t>-66.09240</t>
  </si>
  <si>
    <t>49.95200</t>
  </si>
  <si>
    <t>-114.75600</t>
  </si>
  <si>
    <t>53.25905</t>
  </si>
  <si>
    <t>-109.95288</t>
  </si>
  <si>
    <t>56.41170</t>
  </si>
  <si>
    <t>-110.93760</t>
  </si>
  <si>
    <t>51.08670</t>
  </si>
  <si>
    <t>-114.00880</t>
  </si>
  <si>
    <t>43.01190</t>
  </si>
  <si>
    <t>-59.98330</t>
  </si>
  <si>
    <t>54.34500</t>
  </si>
  <si>
    <t>-110.33230</t>
  </si>
  <si>
    <t>45.70780</t>
  </si>
  <si>
    <t>-73.42420</t>
  </si>
  <si>
    <t>46.57750</t>
  </si>
  <si>
    <t>-80.80420</t>
  </si>
  <si>
    <t>55.36580</t>
  </si>
  <si>
    <t>-121.76280</t>
  </si>
  <si>
    <t>Wolverine Mine</t>
  </si>
  <si>
    <t>55.06111</t>
  </si>
  <si>
    <t>-121.25333</t>
  </si>
  <si>
    <t>45.73260</t>
  </si>
  <si>
    <t>-73.53460</t>
  </si>
  <si>
    <t>53.06650</t>
  </si>
  <si>
    <t>-117.40480</t>
  </si>
  <si>
    <t>43.81820</t>
  </si>
  <si>
    <t>-79.05130</t>
  </si>
  <si>
    <t>56.11279</t>
  </si>
  <si>
    <t>-111.82786</t>
  </si>
  <si>
    <t>42.7683</t>
  </si>
  <si>
    <t>-82.4542</t>
  </si>
  <si>
    <t>57.33540</t>
  </si>
  <si>
    <t>-111.75560</t>
  </si>
  <si>
    <t>55.52779</t>
  </si>
  <si>
    <t>-110.87384</t>
  </si>
  <si>
    <t>50.25572</t>
  </si>
  <si>
    <t>-99.86322</t>
  </si>
  <si>
    <t>no physical address</t>
  </si>
  <si>
    <t>54.32300</t>
  </si>
  <si>
    <t>-110.25000</t>
  </si>
  <si>
    <t>43.64950</t>
  </si>
  <si>
    <t>-79.33110</t>
  </si>
  <si>
    <t>56.19360</t>
  </si>
  <si>
    <t>-110.95060</t>
  </si>
  <si>
    <t>44.31930</t>
  </si>
  <si>
    <t>-81.56570</t>
  </si>
  <si>
    <t>42.26550</t>
  </si>
  <si>
    <t>-83.10010</t>
  </si>
  <si>
    <t>50.57720</t>
  </si>
  <si>
    <t>-111.17810</t>
  </si>
  <si>
    <t>52.0057</t>
  </si>
  <si>
    <t>-107.0936</t>
  </si>
  <si>
    <t>53.52910</t>
  </si>
  <si>
    <t>-113.38750</t>
  </si>
  <si>
    <t>51.06530</t>
  </si>
  <si>
    <t>-115.22110</t>
  </si>
  <si>
    <t>43.1612</t>
  </si>
  <si>
    <t>-79.5058</t>
  </si>
  <si>
    <t>56.14500</t>
  </si>
  <si>
    <t>-120.65100</t>
  </si>
  <si>
    <t>43.0126</t>
  </si>
  <si>
    <t>-80.0156</t>
  </si>
  <si>
    <t>53.58300</t>
  </si>
  <si>
    <t>-116.84200</t>
  </si>
  <si>
    <t>54.83330</t>
  </si>
  <si>
    <t>-118.64670</t>
  </si>
  <si>
    <t>56.58300</t>
  </si>
  <si>
    <t>-121.25600</t>
  </si>
  <si>
    <t>Wild River Compressor Station 04-03</t>
  </si>
  <si>
    <t>53.89195</t>
  </si>
  <si>
    <t>-117.34302</t>
  </si>
  <si>
    <t>48.32120</t>
  </si>
  <si>
    <t>-123.27470</t>
  </si>
  <si>
    <t>44.11140</t>
  </si>
  <si>
    <t>77.58780</t>
  </si>
  <si>
    <t>Brintnell Oil Battery and Comp Stn 1107 11-07</t>
  </si>
  <si>
    <t>56.09516</t>
  </si>
  <si>
    <t>-113.44119</t>
  </si>
  <si>
    <t>50.22445</t>
  </si>
  <si>
    <t>-111.03854</t>
  </si>
  <si>
    <t>50.39906</t>
  </si>
  <si>
    <t>-110.50597</t>
  </si>
  <si>
    <t>50.63150</t>
  </si>
  <si>
    <t>-111.02220</t>
  </si>
  <si>
    <t>49.16780</t>
  </si>
  <si>
    <t>-122.93860</t>
  </si>
  <si>
    <t>49.191</t>
  </si>
  <si>
    <t>-122.661</t>
  </si>
  <si>
    <t>49.47331</t>
  </si>
  <si>
    <t>-112.47621</t>
  </si>
  <si>
    <t>52.09923</t>
  </si>
  <si>
    <t>-106.70651</t>
  </si>
  <si>
    <t>49.09900</t>
  </si>
  <si>
    <t>-123.02400</t>
  </si>
  <si>
    <t>49.93123</t>
  </si>
  <si>
    <t>-97.04538</t>
  </si>
  <si>
    <t>45.7683</t>
  </si>
  <si>
    <t>-74.6141</t>
  </si>
  <si>
    <t>Berland Sweet Plant 14-15-059-24-W5</t>
  </si>
  <si>
    <t>Greenview</t>
  </si>
  <si>
    <t>54.10681</t>
  </si>
  <si>
    <t>-117.51674</t>
  </si>
  <si>
    <t>55.29400</t>
  </si>
  <si>
    <t>-120.48400</t>
  </si>
  <si>
    <t>Narraway Sweet Gas Plant 10-08</t>
  </si>
  <si>
    <t>54.35022</t>
  </si>
  <si>
    <t>-119.45780</t>
  </si>
  <si>
    <t>45.56440</t>
  </si>
  <si>
    <t>-71.97900</t>
  </si>
  <si>
    <t>42.32552</t>
  </si>
  <si>
    <t>-83.00067</t>
  </si>
  <si>
    <t>58.85197</t>
  </si>
  <si>
    <t>-121.7858</t>
  </si>
  <si>
    <t>54.17250</t>
  </si>
  <si>
    <t>-118.32760</t>
  </si>
  <si>
    <t>55.48190</t>
  </si>
  <si>
    <t>-119.05920</t>
  </si>
  <si>
    <t>58.6856</t>
  </si>
  <si>
    <t>-121.3178</t>
  </si>
  <si>
    <t>55.30070</t>
  </si>
  <si>
    <t>-120.02840</t>
  </si>
  <si>
    <t>43.64820</t>
  </si>
  <si>
    <t>-79.38580</t>
  </si>
  <si>
    <t>43.65760</t>
  </si>
  <si>
    <t>-79.38540</t>
  </si>
  <si>
    <t>53.56080</t>
  </si>
  <si>
    <t>-113.41530</t>
  </si>
  <si>
    <t>55.06960</t>
  </si>
  <si>
    <t>-110.53610</t>
  </si>
  <si>
    <t>46.51830</t>
  </si>
  <si>
    <t>-84.41480</t>
  </si>
  <si>
    <t>43.48400</t>
  </si>
  <si>
    <t>-79.66920</t>
  </si>
  <si>
    <t>52.60390</t>
  </si>
  <si>
    <t>-90.36820</t>
  </si>
  <si>
    <t>43.74650</t>
  </si>
  <si>
    <t>-79.67990</t>
  </si>
  <si>
    <t>49.18660</t>
  </si>
  <si>
    <t>-122.97850</t>
  </si>
  <si>
    <t>42.8156</t>
  </si>
  <si>
    <t>-81.3267</t>
  </si>
  <si>
    <t>44.73530</t>
  </si>
  <si>
    <t>-75.48420</t>
  </si>
  <si>
    <t>53.28812</t>
  </si>
  <si>
    <t>-110.01941</t>
  </si>
  <si>
    <t>Asphalt paving mixture and block Mfg</t>
  </si>
  <si>
    <t>58.45067</t>
  </si>
  <si>
    <t>-119.23840</t>
  </si>
  <si>
    <t>42.78270</t>
  </si>
  <si>
    <t>-80.98130</t>
  </si>
  <si>
    <t>44.21590</t>
  </si>
  <si>
    <t>-76.55530</t>
  </si>
  <si>
    <t>43.69424</t>
  </si>
  <si>
    <t>-79.50424</t>
  </si>
  <si>
    <t>42.92120</t>
  </si>
  <si>
    <t>-79.25540</t>
  </si>
  <si>
    <t>52.46300</t>
  </si>
  <si>
    <t>-114.34650</t>
  </si>
  <si>
    <t>Nordegg River Gas Plant</t>
  </si>
  <si>
    <t>Nordegg</t>
  </si>
  <si>
    <t>52.77972</t>
  </si>
  <si>
    <t>-115.66688</t>
  </si>
  <si>
    <t>53.03963</t>
  </si>
  <si>
    <t>-115.95715</t>
  </si>
  <si>
    <t>49.20139</t>
  </si>
  <si>
    <t>-122.93611</t>
  </si>
  <si>
    <t>45.42528</t>
  </si>
  <si>
    <t>-75.70833</t>
  </si>
  <si>
    <t>45.15670</t>
  </si>
  <si>
    <t>-66.77140</t>
  </si>
  <si>
    <t>45.54611</t>
  </si>
  <si>
    <t>-73.53350</t>
  </si>
  <si>
    <t>49.78940</t>
  </si>
  <si>
    <t>-112.12610</t>
  </si>
  <si>
    <t>45.3634</t>
  </si>
  <si>
    <t>-74.1457</t>
  </si>
  <si>
    <t>Magellan Aerospace, Haley</t>
  </si>
  <si>
    <t>45.59640</t>
  </si>
  <si>
    <t>-76.75520</t>
  </si>
  <si>
    <t>54.15686</t>
  </si>
  <si>
    <t>-108.28572</t>
  </si>
  <si>
    <t>55.66640</t>
  </si>
  <si>
    <t>-110.71400</t>
  </si>
  <si>
    <t>Whitecourt Pulp Division</t>
  </si>
  <si>
    <t>54.1444</t>
  </si>
  <si>
    <t>-115.6917</t>
  </si>
  <si>
    <t>52.31722</t>
  </si>
  <si>
    <t>-114.39727</t>
  </si>
  <si>
    <t>45.65243</t>
  </si>
  <si>
    <t>-62.71653</t>
  </si>
  <si>
    <t>42.84890</t>
  </si>
  <si>
    <t>-82.42440</t>
  </si>
  <si>
    <t>68.35526</t>
  </si>
  <si>
    <t>-133.73081</t>
  </si>
  <si>
    <t>45.47359</t>
  </si>
  <si>
    <t>-73.56072</t>
  </si>
  <si>
    <t>52.94040</t>
  </si>
  <si>
    <t>-114.83230</t>
  </si>
  <si>
    <t>53.75495</t>
  </si>
  <si>
    <t>-117.09094</t>
  </si>
  <si>
    <t>51.9386</t>
  </si>
  <si>
    <t>-106.084</t>
  </si>
  <si>
    <t>49.09350</t>
  </si>
  <si>
    <t>-102.88640</t>
  </si>
  <si>
    <t>45.96330</t>
  </si>
  <si>
    <t>-73.47000</t>
  </si>
  <si>
    <t>50.67190</t>
  </si>
  <si>
    <t>-110.02890</t>
  </si>
  <si>
    <t>43.64252</t>
  </si>
  <si>
    <t>-79.37092</t>
  </si>
  <si>
    <t>45.60975</t>
  </si>
  <si>
    <t>-74.23946</t>
  </si>
  <si>
    <t>43.36800</t>
  </si>
  <si>
    <t>-80.27380</t>
  </si>
  <si>
    <t>43.44180</t>
  </si>
  <si>
    <t>-80.57870</t>
  </si>
  <si>
    <t>46.11599</t>
  </si>
  <si>
    <t>-72.47588</t>
  </si>
  <si>
    <t>45.50610</t>
  </si>
  <si>
    <t>-73.57840</t>
  </si>
  <si>
    <t>45.40690</t>
  </si>
  <si>
    <t>-73.93670</t>
  </si>
  <si>
    <t>Énergir, s.e.c.</t>
  </si>
  <si>
    <t>45.53280</t>
  </si>
  <si>
    <t>-73.54900</t>
  </si>
  <si>
    <t>Énergir</t>
  </si>
  <si>
    <t>52.43300</t>
  </si>
  <si>
    <t>-109.59760</t>
  </si>
  <si>
    <t>55.8767</t>
  </si>
  <si>
    <t>-119.3011</t>
  </si>
  <si>
    <t>56.2278</t>
  </si>
  <si>
    <t>-120.819</t>
  </si>
  <si>
    <t>57.1733</t>
  </si>
  <si>
    <t>-122.175</t>
  </si>
  <si>
    <t>42.8967</t>
  </si>
  <si>
    <t>-82.3982</t>
  </si>
  <si>
    <t>54.42330</t>
  </si>
  <si>
    <t>-117.76040</t>
  </si>
  <si>
    <t>52.49600</t>
  </si>
  <si>
    <t>-114.98800</t>
  </si>
  <si>
    <t>57.21750</t>
  </si>
  <si>
    <t>-110.89500</t>
  </si>
  <si>
    <t>57.00330</t>
  </si>
  <si>
    <t>-111.46610</t>
  </si>
  <si>
    <t>42.92940</t>
  </si>
  <si>
    <t>PETROMET BIGSTONE WEST FIR 14-28-59-22</t>
  </si>
  <si>
    <t>54.13591</t>
  </si>
  <si>
    <t>-117.24179</t>
  </si>
  <si>
    <t>PETROMET WILD RIVER 10-20 PLANT</t>
  </si>
  <si>
    <t>53.85561</t>
  </si>
  <si>
    <t>-117.38007</t>
  </si>
  <si>
    <t>50.44213</t>
  </si>
  <si>
    <t>-105.22224</t>
  </si>
  <si>
    <t>58.50033</t>
  </si>
  <si>
    <t>-117.13662</t>
  </si>
  <si>
    <t>Toyota Motor Manufacturing Canada Inc. (Cambridge)</t>
  </si>
  <si>
    <t>43.41307</t>
  </si>
  <si>
    <t>-80.37388</t>
  </si>
  <si>
    <t>53.51960</t>
  </si>
  <si>
    <t>-113.52900</t>
  </si>
  <si>
    <t>42.3062</t>
  </si>
  <si>
    <t>-83.0678</t>
  </si>
  <si>
    <t>56.95610</t>
  </si>
  <si>
    <t>-121.91560</t>
  </si>
  <si>
    <t>55.71333</t>
  </si>
  <si>
    <t>-97.85556</t>
  </si>
  <si>
    <t>56.33250</t>
  </si>
  <si>
    <t>-62.09850</t>
  </si>
  <si>
    <t>45.67220</t>
  </si>
  <si>
    <t>-73.52500</t>
  </si>
  <si>
    <t>45.81043</t>
  </si>
  <si>
    <t>-72.37557</t>
  </si>
  <si>
    <t>50.78555</t>
  </si>
  <si>
    <t>-121.32324</t>
  </si>
  <si>
    <t>53.00580</t>
  </si>
  <si>
    <t>-122.50260</t>
  </si>
  <si>
    <t>54.23820</t>
  </si>
  <si>
    <t>-115.37970</t>
  </si>
  <si>
    <t>54.16236</t>
  </si>
  <si>
    <t>-115.73390</t>
  </si>
  <si>
    <t>45.62830</t>
  </si>
  <si>
    <t>-73.51250</t>
  </si>
  <si>
    <t>48.25417</t>
  </si>
  <si>
    <t>-79.01667</t>
  </si>
  <si>
    <t>G10580</t>
  </si>
  <si>
    <t>Sudbury Operations Mines Mill - Onaping Area</t>
  </si>
  <si>
    <t>Onaping</t>
  </si>
  <si>
    <t>46.67417</t>
  </si>
  <si>
    <t>-81.34250</t>
  </si>
  <si>
    <t>43.77470</t>
  </si>
  <si>
    <t>-79.48570</t>
  </si>
  <si>
    <t>46.8318</t>
  </si>
  <si>
    <t>-71.224</t>
  </si>
  <si>
    <t>47.10963</t>
  </si>
  <si>
    <t>-70.83690</t>
  </si>
  <si>
    <t>63.60500</t>
  </si>
  <si>
    <t>-110.86760</t>
  </si>
  <si>
    <t>45.73170</t>
  </si>
  <si>
    <t>-73.40330</t>
  </si>
  <si>
    <t>53.28380</t>
  </si>
  <si>
    <t>-110.03190</t>
  </si>
  <si>
    <t>65.01490</t>
  </si>
  <si>
    <t>-96.05240</t>
  </si>
  <si>
    <t>55.02980</t>
  </si>
  <si>
    <t>-118.74400</t>
  </si>
  <si>
    <t>Mine Fire Lake</t>
  </si>
  <si>
    <t>Mont-Wright</t>
  </si>
  <si>
    <t>52.35028</t>
  </si>
  <si>
    <t>-67.36917</t>
  </si>
  <si>
    <t>53.30550</t>
  </si>
  <si>
    <t>112.40210</t>
  </si>
  <si>
    <t>43.60560</t>
  </si>
  <si>
    <t>-79.50020</t>
  </si>
  <si>
    <t>49.27800</t>
  </si>
  <si>
    <t>-123.11300</t>
  </si>
  <si>
    <t>46.50650</t>
  </si>
  <si>
    <t>-84.26020</t>
  </si>
  <si>
    <t>42.5245</t>
  </si>
  <si>
    <t>82.186</t>
  </si>
  <si>
    <t>56.11314</t>
  </si>
  <si>
    <t>-111.71534</t>
  </si>
  <si>
    <t>55.48910</t>
  </si>
  <si>
    <t>-119.75080</t>
  </si>
  <si>
    <t>51.39940</t>
  </si>
  <si>
    <t>-114.00490</t>
  </si>
  <si>
    <t>42.98302</t>
  </si>
  <si>
    <t>-81.23827</t>
  </si>
  <si>
    <t>43.77680</t>
  </si>
  <si>
    <t>-79.47560</t>
  </si>
  <si>
    <t>G10610</t>
  </si>
  <si>
    <t>Englehart Oriented Strand Board Plant</t>
  </si>
  <si>
    <t>Englehart</t>
  </si>
  <si>
    <t>47.82420</t>
  </si>
  <si>
    <t>-79.88500</t>
  </si>
  <si>
    <t>54.00660</t>
  </si>
  <si>
    <t>-119.10550</t>
  </si>
  <si>
    <t>Highbury Canco Corporation</t>
  </si>
  <si>
    <t>42.04370</t>
  </si>
  <si>
    <t>-82.59910</t>
  </si>
  <si>
    <t>Fruit and vegetable canning, pickling and drying</t>
  </si>
  <si>
    <t>52.55080</t>
  </si>
  <si>
    <t>-121.63700</t>
  </si>
  <si>
    <t>45.6133</t>
  </si>
  <si>
    <t>-74.705</t>
  </si>
  <si>
    <t>45.40000</t>
  </si>
  <si>
    <t>-73.60000</t>
  </si>
  <si>
    <t>55.66638</t>
  </si>
  <si>
    <t>-110.71404</t>
  </si>
  <si>
    <t>50.65740</t>
  </si>
  <si>
    <t>-101.84220</t>
  </si>
  <si>
    <t>43.77490</t>
  </si>
  <si>
    <t>-79.26480</t>
  </si>
  <si>
    <t>43.10600</t>
  </si>
  <si>
    <t>-79.19880</t>
  </si>
  <si>
    <t>G10625</t>
  </si>
  <si>
    <t>PEI Energy Systems</t>
  </si>
  <si>
    <t>Charlottetown</t>
  </si>
  <si>
    <t>46.25160</t>
  </si>
  <si>
    <t>-63.10780</t>
  </si>
  <si>
    <t>PotashCorp Rocanville</t>
  </si>
  <si>
    <t>50.46130</t>
  </si>
  <si>
    <t>-101.53560</t>
  </si>
  <si>
    <t>53.3294</t>
  </si>
  <si>
    <t>-114.2903</t>
  </si>
  <si>
    <t>42.96400</t>
  </si>
  <si>
    <t>-79.27370</t>
  </si>
  <si>
    <t>45.27374</t>
  </si>
  <si>
    <t>-72.4628</t>
  </si>
  <si>
    <t>43.78680</t>
  </si>
  <si>
    <t>-79.46450</t>
  </si>
  <si>
    <t>51.87300</t>
  </si>
  <si>
    <t>-109.03990</t>
  </si>
  <si>
    <t>46.52430</t>
  </si>
  <si>
    <t>-84.40770</t>
  </si>
  <si>
    <t>55.958</t>
  </si>
  <si>
    <t>-120.2026</t>
  </si>
  <si>
    <t>55.81539</t>
  </si>
  <si>
    <t>-111.44440</t>
  </si>
  <si>
    <t>45.87548</t>
  </si>
  <si>
    <t>-72.54322</t>
  </si>
  <si>
    <t>49.91901</t>
  </si>
  <si>
    <t>-115.76400</t>
  </si>
  <si>
    <t>46.5297</t>
  </si>
  <si>
    <t>-84.3688</t>
  </si>
  <si>
    <t>43.01300</t>
  </si>
  <si>
    <t>-81.27400</t>
  </si>
  <si>
    <t>G10645</t>
  </si>
  <si>
    <t>Canfor Green Energy Combined Heat and Power Plant</t>
  </si>
  <si>
    <t>55.16020</t>
  </si>
  <si>
    <t>118.81840</t>
  </si>
  <si>
    <t>43.55882</t>
  </si>
  <si>
    <t>-79.85249</t>
  </si>
  <si>
    <t>43.66579</t>
  </si>
  <si>
    <t>-79.39917</t>
  </si>
  <si>
    <t>45.21790</t>
  </si>
  <si>
    <t>-72.14800</t>
  </si>
  <si>
    <t>55.40133</t>
  </si>
  <si>
    <t>-122.20436</t>
  </si>
  <si>
    <t>53.59306</t>
  </si>
  <si>
    <t>-116.39030</t>
  </si>
  <si>
    <t>43.77420</t>
  </si>
  <si>
    <t>-79.50230</t>
  </si>
  <si>
    <t>49.33570</t>
  </si>
  <si>
    <t>-117.72800</t>
  </si>
  <si>
    <t>54.28493</t>
  </si>
  <si>
    <t>-115.69846</t>
  </si>
  <si>
    <t>46.3712</t>
  </si>
  <si>
    <t>-72.3881</t>
  </si>
  <si>
    <t>51.8464</t>
  </si>
  <si>
    <t>-105.192</t>
  </si>
  <si>
    <t>56.09040</t>
  </si>
  <si>
    <t>116.17310</t>
  </si>
  <si>
    <t>55.92900</t>
  </si>
  <si>
    <t>-120.89400</t>
  </si>
  <si>
    <t>55.5541</t>
  </si>
  <si>
    <t>-119.7554</t>
  </si>
  <si>
    <t>43.69700</t>
  </si>
  <si>
    <t>-79.68260</t>
  </si>
  <si>
    <t>43.77180</t>
  </si>
  <si>
    <t>-79.27350</t>
  </si>
  <si>
    <t>43.72110</t>
  </si>
  <si>
    <t>-79.81640</t>
  </si>
  <si>
    <t>G10667</t>
  </si>
  <si>
    <t>Canadian Mist Distillers Limited</t>
  </si>
  <si>
    <t>44.49680</t>
  </si>
  <si>
    <t>-80.19250</t>
  </si>
  <si>
    <t>55.34050</t>
  </si>
  <si>
    <t>-119.21850</t>
  </si>
  <si>
    <t>48.12451</t>
  </si>
  <si>
    <t>-78.12927</t>
  </si>
  <si>
    <t>54.41587</t>
  </si>
  <si>
    <t>-114.17433</t>
  </si>
  <si>
    <t>55.52455</t>
  </si>
  <si>
    <t>-110.99875</t>
  </si>
  <si>
    <t>G10673</t>
  </si>
  <si>
    <t>Usine de Valleyfield</t>
  </si>
  <si>
    <t>Salaberry-de-Valleyfield</t>
  </si>
  <si>
    <t>45.25610</t>
  </si>
  <si>
    <t>-74.11970</t>
  </si>
  <si>
    <t>59.47290</t>
  </si>
  <si>
    <t>-122.33440</t>
  </si>
  <si>
    <t>55.58540</t>
  </si>
  <si>
    <t>-120.17810</t>
  </si>
  <si>
    <t>43.01346</t>
  </si>
  <si>
    <t>-81.19926</t>
  </si>
  <si>
    <t>50.13020</t>
  </si>
  <si>
    <t>-96.90130</t>
  </si>
  <si>
    <t>52.52990</t>
  </si>
  <si>
    <t>-122.28510</t>
  </si>
  <si>
    <t>Cambridge Bay</t>
  </si>
  <si>
    <t>68.13925</t>
  </si>
  <si>
    <t>106.61072</t>
  </si>
  <si>
    <t>44.44202</t>
  </si>
  <si>
    <t>-77.82546</t>
  </si>
  <si>
    <t>45.46254</t>
  </si>
  <si>
    <t>-73.60549</t>
  </si>
  <si>
    <t>50.08071</t>
  </si>
  <si>
    <t>-110.72786</t>
  </si>
  <si>
    <t>44.38530</t>
  </si>
  <si>
    <t>-64.54100</t>
  </si>
  <si>
    <t>G10688</t>
  </si>
  <si>
    <t>Waterville Plant</t>
  </si>
  <si>
    <t>Waterville</t>
  </si>
  <si>
    <t>45.04930</t>
  </si>
  <si>
    <t>-64.65300</t>
  </si>
  <si>
    <t>G10689</t>
  </si>
  <si>
    <t>Pictou County Plant</t>
  </si>
  <si>
    <t>45.6174</t>
  </si>
  <si>
    <t>-62.737</t>
  </si>
  <si>
    <t>50.35540</t>
  </si>
  <si>
    <t>-101.50560</t>
  </si>
  <si>
    <t>Kruger Brompton S.E.C.</t>
  </si>
  <si>
    <t>45.48070</t>
  </si>
  <si>
    <t>-71.95410</t>
  </si>
  <si>
    <t>Waskada 11-30-001-25 W1M</t>
  </si>
  <si>
    <t>49.06753</t>
  </si>
  <si>
    <t>-100.81467</t>
  </si>
  <si>
    <t>53.76830</t>
  </si>
  <si>
    <t>-116.91540</t>
  </si>
  <si>
    <t>59.80472</t>
  </si>
  <si>
    <t>-122.71638</t>
  </si>
  <si>
    <t>43.53320</t>
  </si>
  <si>
    <t>-79.88740</t>
  </si>
  <si>
    <t>48.80575</t>
  </si>
  <si>
    <t>-79.23132</t>
  </si>
  <si>
    <t>43.78783</t>
  </si>
  <si>
    <t>-79.4752</t>
  </si>
  <si>
    <t>43.80490</t>
  </si>
  <si>
    <t>-79.49910</t>
  </si>
  <si>
    <t>53.37310</t>
  </si>
  <si>
    <t>-116.08600</t>
  </si>
  <si>
    <t>50.95050</t>
  </si>
  <si>
    <t>-113.95800</t>
  </si>
  <si>
    <t>44.14860</t>
  </si>
  <si>
    <t>-79.84080</t>
  </si>
  <si>
    <t>53.21062</t>
  </si>
  <si>
    <t>-109.36673</t>
  </si>
  <si>
    <t>55.51558</t>
  </si>
  <si>
    <t>-120.13098</t>
  </si>
  <si>
    <t>55.5154</t>
  </si>
  <si>
    <t>-120.12987</t>
  </si>
  <si>
    <t>54.38681</t>
  </si>
  <si>
    <t>-118.77192</t>
  </si>
  <si>
    <t>52.0904</t>
  </si>
  <si>
    <t>-106.8741</t>
  </si>
  <si>
    <t>52.11700</t>
  </si>
  <si>
    <t>-106.66090</t>
  </si>
  <si>
    <t>-73.42190</t>
  </si>
  <si>
    <t>43.76890</t>
  </si>
  <si>
    <t>-79.53710</t>
  </si>
  <si>
    <t>46.43320</t>
  </si>
  <si>
    <t>-72.74380</t>
  </si>
  <si>
    <t>46.47534</t>
  </si>
  <si>
    <t>-72.32044</t>
  </si>
  <si>
    <t>52.75763</t>
  </si>
  <si>
    <t>-108.27895</t>
  </si>
  <si>
    <t>52.83830</t>
  </si>
  <si>
    <t>-67.27610</t>
  </si>
  <si>
    <t>-79.58770</t>
  </si>
  <si>
    <t>56.23700</t>
  </si>
  <si>
    <t>-122.09700</t>
  </si>
  <si>
    <t>54.52470</t>
  </si>
  <si>
    <t>-116.79430</t>
  </si>
  <si>
    <t>51.0749</t>
  </si>
  <si>
    <t>-114.1387</t>
  </si>
  <si>
    <t>52.12990</t>
  </si>
  <si>
    <t>-106.63130</t>
  </si>
  <si>
    <t>44.40000</t>
  </si>
  <si>
    <t>79.31000</t>
  </si>
  <si>
    <t>46.05983</t>
  </si>
  <si>
    <t>-73.25761</t>
  </si>
  <si>
    <t>56.79043</t>
  </si>
  <si>
    <t>-112.09594</t>
  </si>
  <si>
    <t>G10736</t>
  </si>
  <si>
    <t>AltaGas Utilities Inc.</t>
  </si>
  <si>
    <t>Leduc</t>
  </si>
  <si>
    <t>53.27026</t>
  </si>
  <si>
    <t>-113.54154</t>
  </si>
  <si>
    <t>G10738</t>
  </si>
  <si>
    <t>Gerdau Ameristeel Corporation, Cambridge Mill</t>
  </si>
  <si>
    <t>43.37060</t>
  </si>
  <si>
    <t>-80.28400</t>
  </si>
  <si>
    <t>G10742</t>
  </si>
  <si>
    <t>Meadow Lake Power Station</t>
  </si>
  <si>
    <t>54.13060</t>
  </si>
  <si>
    <t>-108.45410</t>
  </si>
  <si>
    <t>55.34267</t>
  </si>
  <si>
    <t>-111.03059</t>
  </si>
  <si>
    <t>45.85880</t>
  </si>
  <si>
    <t>-72.07450</t>
  </si>
  <si>
    <t>51.16000</t>
  </si>
  <si>
    <t>-114.18000</t>
  </si>
  <si>
    <t>43.81271</t>
  </si>
  <si>
    <t>-60.68836</t>
  </si>
  <si>
    <t>53.60441</t>
  </si>
  <si>
    <t>-109.44918</t>
  </si>
  <si>
    <t>57.39692</t>
  </si>
  <si>
    <t>-111.07162</t>
  </si>
  <si>
    <t>45.48080</t>
  </si>
  <si>
    <t>-71.95190</t>
  </si>
  <si>
    <t>52.68323</t>
  </si>
  <si>
    <t>-108.17154</t>
  </si>
  <si>
    <t>52.19880</t>
  </si>
  <si>
    <t>-108.45090</t>
  </si>
  <si>
    <t>48.36553</t>
  </si>
  <si>
    <t>-71.09347</t>
  </si>
  <si>
    <t>55.78492</t>
  </si>
  <si>
    <t>-120.53754</t>
  </si>
  <si>
    <t>59.20083</t>
  </si>
  <si>
    <t>-121.59413</t>
  </si>
  <si>
    <t>42.97570</t>
  </si>
  <si>
    <t>-81.86690</t>
  </si>
  <si>
    <t>55.92850</t>
  </si>
  <si>
    <t>-120.64230</t>
  </si>
  <si>
    <t>50.01710</t>
  </si>
  <si>
    <t>-79.70393</t>
  </si>
  <si>
    <t>54.52510</t>
  </si>
  <si>
    <t>116.79620</t>
  </si>
  <si>
    <t>42.95950</t>
  </si>
  <si>
    <t>-81.61140</t>
  </si>
  <si>
    <t>42.99070</t>
  </si>
  <si>
    <t>-81.62080</t>
  </si>
  <si>
    <t>56.00200</t>
  </si>
  <si>
    <t>-120.44400</t>
  </si>
  <si>
    <t>54.60160</t>
  </si>
  <si>
    <t>-116.62573</t>
  </si>
  <si>
    <t>54.44886</t>
  </si>
  <si>
    <t>-116.90932</t>
  </si>
  <si>
    <t>54.37946</t>
  </si>
  <si>
    <t>-117.28577</t>
  </si>
  <si>
    <t>55.76757</t>
  </si>
  <si>
    <t>-119.77465</t>
  </si>
  <si>
    <t>55.33590</t>
  </si>
  <si>
    <t>-119.22300</t>
  </si>
  <si>
    <t>49.62200</t>
  </si>
  <si>
    <t>-103.05170</t>
  </si>
  <si>
    <t>55.51470</t>
  </si>
  <si>
    <t>-110.94999</t>
  </si>
  <si>
    <t>50.97083</t>
  </si>
  <si>
    <t>-113.88538</t>
  </si>
  <si>
    <t>53.40078</t>
  </si>
  <si>
    <t>-109.43664</t>
  </si>
  <si>
    <t>46.045</t>
  </si>
  <si>
    <t>-73.1239</t>
  </si>
  <si>
    <t>51.93330</t>
  </si>
  <si>
    <t>-105.76380</t>
  </si>
  <si>
    <t>59.42290</t>
  </si>
  <si>
    <t>-122.07810</t>
  </si>
  <si>
    <t>49.57694</t>
  </si>
  <si>
    <t>-125.60194</t>
  </si>
  <si>
    <t>54.44888</t>
  </si>
  <si>
    <t>-118.59466</t>
  </si>
  <si>
    <t>53.81720</t>
  </si>
  <si>
    <t>-113.13360</t>
  </si>
  <si>
    <t>53.97148</t>
  </si>
  <si>
    <t>-117.29729</t>
  </si>
  <si>
    <t>53.62290</t>
  </si>
  <si>
    <t>-116.79923</t>
  </si>
  <si>
    <t>48.43193</t>
  </si>
  <si>
    <t>-71.15674</t>
  </si>
  <si>
    <t>55.96200</t>
  </si>
  <si>
    <t>-121.07500</t>
  </si>
  <si>
    <t>G10793</t>
  </si>
  <si>
    <t>SLAVE LAKE PULP - SLAVE LAKE</t>
  </si>
  <si>
    <t>Slave Lake</t>
  </si>
  <si>
    <t>55.24810</t>
  </si>
  <si>
    <t>-114.51400</t>
  </si>
  <si>
    <t>G10794</t>
  </si>
  <si>
    <t>Tolko Athabasca</t>
  </si>
  <si>
    <t>55.2476</t>
  </si>
  <si>
    <t>-114.4917</t>
  </si>
  <si>
    <t>53.30683</t>
  </si>
  <si>
    <t>-116.93588</t>
  </si>
  <si>
    <t>55.95747</t>
  </si>
  <si>
    <t>-120.37373</t>
  </si>
  <si>
    <t>55.73320</t>
  </si>
  <si>
    <t>-118.99890</t>
  </si>
  <si>
    <t>54.35970</t>
  </si>
  <si>
    <t>-118.75630</t>
  </si>
  <si>
    <t>53.85790</t>
  </si>
  <si>
    <t>-113.39740</t>
  </si>
  <si>
    <t>46.38806</t>
  </si>
  <si>
    <t>-72.37667</t>
  </si>
  <si>
    <t>56.32360</t>
  </si>
  <si>
    <t>-120.99730</t>
  </si>
  <si>
    <t>55.80785</t>
  </si>
  <si>
    <t>-119.68695</t>
  </si>
  <si>
    <t>52.28300</t>
  </si>
  <si>
    <t>-111.25210</t>
  </si>
  <si>
    <t>43.87424</t>
  </si>
  <si>
    <t>-78.75309</t>
  </si>
  <si>
    <t>52.85616</t>
  </si>
  <si>
    <t>-115.27982</t>
  </si>
  <si>
    <t>53.74690</t>
  </si>
  <si>
    <t>-113.16450</t>
  </si>
  <si>
    <t>43.5317</t>
  </si>
  <si>
    <t>-80.2282</t>
  </si>
  <si>
    <t>50.59760</t>
  </si>
  <si>
    <t>-111.88180</t>
  </si>
  <si>
    <t>47.40889</t>
  </si>
  <si>
    <t>-53.81167</t>
  </si>
  <si>
    <t>53.75758</t>
  </si>
  <si>
    <t>-117.08598</t>
  </si>
  <si>
    <t>53.11255</t>
  </si>
  <si>
    <t>-109.00025</t>
  </si>
  <si>
    <t>Canadian Natural Upgrading Limited Muskeg River Mine and Jackpine Mine</t>
  </si>
  <si>
    <t>57.24437</t>
  </si>
  <si>
    <t>-111.51704</t>
  </si>
  <si>
    <t>53.65556</t>
  </si>
  <si>
    <t>-117.08160</t>
  </si>
  <si>
    <t>57.23722</t>
  </si>
  <si>
    <t>-111.05954</t>
  </si>
  <si>
    <t>56.31375</t>
  </si>
  <si>
    <t>116.77863</t>
  </si>
  <si>
    <t>54.03691</t>
  </si>
  <si>
    <t>-110.62095</t>
  </si>
  <si>
    <t>49.03046</t>
  </si>
  <si>
    <t>-103.64526</t>
  </si>
  <si>
    <t>43.12220</t>
  </si>
  <si>
    <t>-79.23763</t>
  </si>
  <si>
    <t>46.58110</t>
  </si>
  <si>
    <t>-84.32930</t>
  </si>
  <si>
    <t>46.38240</t>
  </si>
  <si>
    <t>-72.37530</t>
  </si>
  <si>
    <t>G10824</t>
  </si>
  <si>
    <t>Division GEA Houle</t>
  </si>
  <si>
    <t>45.50135</t>
  </si>
  <si>
    <t>72.25490</t>
  </si>
  <si>
    <t>54.36236</t>
  </si>
  <si>
    <t>-118.75371</t>
  </si>
  <si>
    <t>50.49404</t>
  </si>
  <si>
    <t>-104.54781</t>
  </si>
  <si>
    <t>G10827</t>
  </si>
  <si>
    <t>Charlottetown Thermal Generating Station</t>
  </si>
  <si>
    <t>46.23820</t>
  </si>
  <si>
    <t>-63.11730</t>
  </si>
  <si>
    <t>54.17910</t>
  </si>
  <si>
    <t>-115.80600</t>
  </si>
  <si>
    <t>42.4006</t>
  </si>
  <si>
    <t>-82.1739</t>
  </si>
  <si>
    <t>Motor vehicle steering and suspension components (except spring) manufacturing</t>
  </si>
  <si>
    <t>54.45974</t>
  </si>
  <si>
    <t>-118.23009</t>
  </si>
  <si>
    <t>54.54110</t>
  </si>
  <si>
    <t>-118.17920</t>
  </si>
  <si>
    <t>44.62054</t>
  </si>
  <si>
    <t>-63.73327</t>
  </si>
  <si>
    <t>71.31460</t>
  </si>
  <si>
    <t>-79.28194</t>
  </si>
  <si>
    <t>North Portal Sour Gas Plant 01-09</t>
  </si>
  <si>
    <t>49.01535</t>
  </si>
  <si>
    <t>-102.48211</t>
  </si>
  <si>
    <t>42.2875</t>
  </si>
  <si>
    <t>-83.0921</t>
  </si>
  <si>
    <t>47.45133</t>
  </si>
  <si>
    <t>-53.09657</t>
  </si>
  <si>
    <t>45.59820</t>
  </si>
  <si>
    <t>-61.36010</t>
  </si>
  <si>
    <t>53.12337</t>
  </si>
  <si>
    <t>-108.75624</t>
  </si>
  <si>
    <t>53.11599</t>
  </si>
  <si>
    <t>-108.64051</t>
  </si>
  <si>
    <t>51.9978</t>
  </si>
  <si>
    <t>-106.385</t>
  </si>
  <si>
    <t>55.80853</t>
  </si>
  <si>
    <t>-120.66064</t>
  </si>
  <si>
    <t>52.77745</t>
  </si>
  <si>
    <t>-115.75684</t>
  </si>
  <si>
    <t>45.58460</t>
  </si>
  <si>
    <t>-70.86730</t>
  </si>
  <si>
    <t>56.31042</t>
  </si>
  <si>
    <t>-122.02187</t>
  </si>
  <si>
    <t>47.06300</t>
  </si>
  <si>
    <t>-67.77670</t>
  </si>
  <si>
    <t>45.39009</t>
  </si>
  <si>
    <t>-71.92586</t>
  </si>
  <si>
    <t>45.42170</t>
  </si>
  <si>
    <t>-75.70700</t>
  </si>
  <si>
    <t>63.22417</t>
  </si>
  <si>
    <t>-92.13417</t>
  </si>
  <si>
    <t>Coronation Landfill</t>
  </si>
  <si>
    <t>52.13949</t>
  </si>
  <si>
    <t>-111.49020</t>
  </si>
  <si>
    <t>48.40580</t>
  </si>
  <si>
    <t>-68.56910</t>
  </si>
  <si>
    <t>46.44980</t>
  </si>
  <si>
    <t>-67.61160</t>
  </si>
  <si>
    <t>45.75972</t>
  </si>
  <si>
    <t>-74.00361</t>
  </si>
  <si>
    <t>G10868</t>
  </si>
  <si>
    <t>Edmonton International Airport</t>
  </si>
  <si>
    <t>53.30780</t>
  </si>
  <si>
    <t>-113.58400</t>
  </si>
  <si>
    <t>54.48156</t>
  </si>
  <si>
    <t>-117.43911</t>
  </si>
  <si>
    <t>54.41225</t>
  </si>
  <si>
    <t>-117.13583</t>
  </si>
  <si>
    <t>45.27410</t>
  </si>
  <si>
    <t>-66.03180</t>
  </si>
  <si>
    <t>56.46624</t>
  </si>
  <si>
    <t>-130.18596</t>
  </si>
  <si>
    <t>G10875</t>
  </si>
  <si>
    <t>Clover Bar Landfill Gas Generating Station</t>
  </si>
  <si>
    <t>53.59620</t>
  </si>
  <si>
    <t>-113.33210</t>
  </si>
  <si>
    <t>50.44679</t>
  </si>
  <si>
    <t>-104.36475</t>
  </si>
  <si>
    <t>60.06645</t>
  </si>
  <si>
    <t>-128.72136</t>
  </si>
  <si>
    <t>52.25570</t>
  </si>
  <si>
    <t>-113.88600</t>
  </si>
  <si>
    <t>Highway, street and bridge construction</t>
  </si>
  <si>
    <t>53.00330</t>
  </si>
  <si>
    <t>-112.80890</t>
  </si>
  <si>
    <t>45.18640</t>
  </si>
  <si>
    <t>-67.30960</t>
  </si>
  <si>
    <t>53.43138</t>
  </si>
  <si>
    <t>-117.5418</t>
  </si>
  <si>
    <t>Luft Pit</t>
  </si>
  <si>
    <t>51.76255</t>
  </si>
  <si>
    <t>-114.36143</t>
  </si>
  <si>
    <t>52.03849</t>
  </si>
  <si>
    <t>-114.56670</t>
  </si>
  <si>
    <t>53.64510</t>
  </si>
  <si>
    <t>114.13020</t>
  </si>
  <si>
    <t>Bamber Pit</t>
  </si>
  <si>
    <t>53.57918</t>
  </si>
  <si>
    <t>-114.47101</t>
  </si>
  <si>
    <t>52.29044</t>
  </si>
  <si>
    <t>112.84521</t>
  </si>
  <si>
    <t>Parker Pit</t>
  </si>
  <si>
    <t>-113.84897</t>
  </si>
  <si>
    <t>G10890</t>
  </si>
  <si>
    <t>Seabee</t>
  </si>
  <si>
    <t>55.40278</t>
  </si>
  <si>
    <t>-103.38194</t>
  </si>
  <si>
    <t>SGO Mining Inc.</t>
  </si>
  <si>
    <t>47.99300</t>
  </si>
  <si>
    <t>66.71900</t>
  </si>
  <si>
    <t>53.47380</t>
  </si>
  <si>
    <t>-113.64800</t>
  </si>
  <si>
    <t>45.94630</t>
  </si>
  <si>
    <t>-66.64270</t>
  </si>
  <si>
    <t>G10900</t>
  </si>
  <si>
    <t>Milne Port Site</t>
  </si>
  <si>
    <t>71.88444</t>
  </si>
  <si>
    <t>-80.88611</t>
  </si>
  <si>
    <t>49.17400</t>
  </si>
  <si>
    <t>-122.94140</t>
  </si>
  <si>
    <t>G10902</t>
  </si>
  <si>
    <t>Red Lake Gold Mines</t>
  </si>
  <si>
    <t>Balmertown</t>
  </si>
  <si>
    <t>51.06078</t>
  </si>
  <si>
    <t>-93.74433</t>
  </si>
  <si>
    <t>G10903</t>
  </si>
  <si>
    <t>SOCIÉTÉ EN COMMANDITE REVENU NORANDA - VALLEYFIELD</t>
  </si>
  <si>
    <t>45.22810</t>
  </si>
  <si>
    <t>-74.10310</t>
  </si>
  <si>
    <t>G10904</t>
  </si>
  <si>
    <t>Casa Berardi</t>
  </si>
  <si>
    <t>Municipalité Eeyou Istchee</t>
  </si>
  <si>
    <t>49.57306</t>
  </si>
  <si>
    <t>-79.29444</t>
  </si>
  <si>
    <t>G10905</t>
  </si>
  <si>
    <t>Clarabelle Mill</t>
  </si>
  <si>
    <t>46.49500</t>
  </si>
  <si>
    <t>-81.05610</t>
  </si>
  <si>
    <t>G10906</t>
  </si>
  <si>
    <t>Coleman Mine</t>
  </si>
  <si>
    <t>Levack</t>
  </si>
  <si>
    <t>46.64350</t>
  </si>
  <si>
    <t>-81.38360</t>
  </si>
  <si>
    <t>G10907</t>
  </si>
  <si>
    <t>La Mine Niobec</t>
  </si>
  <si>
    <t>Saint-Honoré</t>
  </si>
  <si>
    <t>48.53220</t>
  </si>
  <si>
    <t>-71.15780</t>
  </si>
  <si>
    <t>G10908</t>
  </si>
  <si>
    <t>McClean Lake Operations</t>
  </si>
  <si>
    <t>58.25000</t>
  </si>
  <si>
    <t>-103.91694</t>
  </si>
  <si>
    <t>Uranium ore mining</t>
  </si>
  <si>
    <t>G10909</t>
  </si>
  <si>
    <t>MOSAIC POTASH ESTERHAZY - K1 SITE</t>
  </si>
  <si>
    <t>50.72830</t>
  </si>
  <si>
    <t>-101.93080</t>
  </si>
  <si>
    <t>G10910</t>
  </si>
  <si>
    <t>VICTOR MINE SITE</t>
  </si>
  <si>
    <t>52.82790</t>
  </si>
  <si>
    <t>-83.96960</t>
  </si>
  <si>
    <t>G10911</t>
  </si>
  <si>
    <t>La mine Doyon</t>
  </si>
  <si>
    <t>Preissac</t>
  </si>
  <si>
    <t>48.25260</t>
  </si>
  <si>
    <t>-78.43540</t>
  </si>
  <si>
    <t>G10912</t>
  </si>
  <si>
    <t>Timmins Micronizing Plant</t>
  </si>
  <si>
    <t>48.47450</t>
  </si>
  <si>
    <t>-81.31800</t>
  </si>
  <si>
    <t>All other non-metallic mineral mining and quarrying</t>
  </si>
  <si>
    <t>Imerys Talc Canada Inc.</t>
  </si>
  <si>
    <t>G10913</t>
  </si>
  <si>
    <t>Key Lake Operation</t>
  </si>
  <si>
    <t>57.21194</t>
  </si>
  <si>
    <t>-105.67861</t>
  </si>
  <si>
    <t>Cameco Corporation</t>
  </si>
  <si>
    <t>G10914</t>
  </si>
  <si>
    <t>Sheerness Mine</t>
  </si>
  <si>
    <t>51.43500</t>
  </si>
  <si>
    <t>-111.75500</t>
  </si>
  <si>
    <t>G10915</t>
  </si>
  <si>
    <t>Paintearth Mine</t>
  </si>
  <si>
    <t>52.86670</t>
  </si>
  <si>
    <t>-112.20000</t>
  </si>
  <si>
    <t>G10916</t>
  </si>
  <si>
    <t>Poplar River Mine</t>
  </si>
  <si>
    <t>49.2097</t>
  </si>
  <si>
    <t>-105.471</t>
  </si>
  <si>
    <t>G10917</t>
  </si>
  <si>
    <t>Island Gold Mine</t>
  </si>
  <si>
    <t>Dubreuilville</t>
  </si>
  <si>
    <t>48.35028</t>
  </si>
  <si>
    <t>-84.55278</t>
  </si>
  <si>
    <t>G10918</t>
  </si>
  <si>
    <t>Rabbit Lake Operation</t>
  </si>
  <si>
    <t>58.11417</t>
  </si>
  <si>
    <t>-103.42583</t>
  </si>
  <si>
    <t>G10919</t>
  </si>
  <si>
    <t>GODERICH PLANT</t>
  </si>
  <si>
    <t>Goderich</t>
  </si>
  <si>
    <t>43.73750</t>
  </si>
  <si>
    <t>-81.69650</t>
  </si>
  <si>
    <t>G10920</t>
  </si>
  <si>
    <t>Nepheline Syenite Operations</t>
  </si>
  <si>
    <t>44.67460</t>
  </si>
  <si>
    <t>-77.94560</t>
  </si>
  <si>
    <t>Shale, clay and refractory mineral mining and quarrying</t>
  </si>
  <si>
    <t>G10921</t>
  </si>
  <si>
    <t>HBMS Chisel Lake Mine</t>
  </si>
  <si>
    <t>Snow Lake</t>
  </si>
  <si>
    <t>54.83000</t>
  </si>
  <si>
    <t>100.12000</t>
  </si>
  <si>
    <t>G10922</t>
  </si>
  <si>
    <t>McArthur River</t>
  </si>
  <si>
    <t>57.75556</t>
  </si>
  <si>
    <t>-105.06500</t>
  </si>
  <si>
    <t>G10923</t>
  </si>
  <si>
    <t>Cigar Lake Operation</t>
  </si>
  <si>
    <t>58.06760</t>
  </si>
  <si>
    <t>-104.54200</t>
  </si>
  <si>
    <t>G10924</t>
  </si>
  <si>
    <t>Porcupine Gold Mines</t>
  </si>
  <si>
    <t>South Porcupine</t>
  </si>
  <si>
    <t>48.46306</t>
  </si>
  <si>
    <t>-81.24750</t>
  </si>
  <si>
    <t>G10925</t>
  </si>
  <si>
    <t>ADM AGRI-INDUSTRIES - ADM Candiac</t>
  </si>
  <si>
    <t>45.39900</t>
  </si>
  <si>
    <t>-73.51040</t>
  </si>
  <si>
    <t>G10926</t>
  </si>
  <si>
    <t>Lac Des Iles Mine Ltd.</t>
  </si>
  <si>
    <t>49.17000</t>
  </si>
  <si>
    <t>89.62000</t>
  </si>
  <si>
    <t>Lac Des Iles Mine</t>
  </si>
  <si>
    <t>G10927</t>
  </si>
  <si>
    <t>Meridian Brick - Burlington</t>
  </si>
  <si>
    <t>43.41432</t>
  </si>
  <si>
    <t>-79.80585</t>
  </si>
  <si>
    <t>G10928</t>
  </si>
  <si>
    <t>Meridian Brick - Aldershot</t>
  </si>
  <si>
    <t>43.32518</t>
  </si>
  <si>
    <t>-79.85191</t>
  </si>
  <si>
    <t>G10929</t>
  </si>
  <si>
    <t>Lake Shore Gold Timmins West Mine</t>
  </si>
  <si>
    <t>48.38333</t>
  </si>
  <si>
    <t>-81.55556</t>
  </si>
  <si>
    <t>G10930</t>
  </si>
  <si>
    <t>McEwen Ontario Black Fox Mine</t>
  </si>
  <si>
    <t>Matheson</t>
  </si>
  <si>
    <t>48.30000</t>
  </si>
  <si>
    <t>-80.21000</t>
  </si>
  <si>
    <t>G10931</t>
  </si>
  <si>
    <t>Bell Creek Complex</t>
  </si>
  <si>
    <t>Porcupine</t>
  </si>
  <si>
    <t>48.4741</t>
  </si>
  <si>
    <t>-81.0419</t>
  </si>
  <si>
    <t>G10932</t>
  </si>
  <si>
    <t>Brassey Gas Processing and Production IF-a</t>
  </si>
  <si>
    <t>55.71500</t>
  </si>
  <si>
    <t>-120.85300</t>
  </si>
  <si>
    <t>G10933</t>
  </si>
  <si>
    <t>Sunset Gas Processing and Production IF-a</t>
  </si>
  <si>
    <t>Peace River D</t>
  </si>
  <si>
    <t>55.92800</t>
  </si>
  <si>
    <t>120.77800</t>
  </si>
  <si>
    <t>G10934</t>
  </si>
  <si>
    <t>Houweling Nurseries Ltd. - Delta</t>
  </si>
  <si>
    <t>49.05200</t>
  </si>
  <si>
    <t>-123.03800</t>
  </si>
  <si>
    <t>Other food crops grown under cover</t>
  </si>
  <si>
    <t>Houweling's Tomatoes</t>
  </si>
  <si>
    <t>G10935</t>
  </si>
  <si>
    <t>Windset Farms (Canada) Inc. - Ladner</t>
  </si>
  <si>
    <t>49.06972</t>
  </si>
  <si>
    <t>-123.09917</t>
  </si>
  <si>
    <t>Windset Farms</t>
  </si>
  <si>
    <t>G10936</t>
  </si>
  <si>
    <t>Dawson Sour Gas Plant 05-35</t>
  </si>
  <si>
    <t>55.88900</t>
  </si>
  <si>
    <t>-120.08500</t>
  </si>
  <si>
    <t>G10937</t>
  </si>
  <si>
    <t>Dawson Comp Stn 01-34</t>
  </si>
  <si>
    <t>55.88500</t>
  </si>
  <si>
    <t>-120.09000</t>
  </si>
  <si>
    <t>G10938</t>
  </si>
  <si>
    <t>Masset Diesel Generating Station</t>
  </si>
  <si>
    <t>Masset</t>
  </si>
  <si>
    <t>54.02029</t>
  </si>
  <si>
    <t>-132.11358</t>
  </si>
  <si>
    <t>G10939</t>
  </si>
  <si>
    <t>Coastland Wood Industries Ltd., Annacis Division</t>
  </si>
  <si>
    <t>49.18100</t>
  </si>
  <si>
    <t>-122.93400</t>
  </si>
  <si>
    <t>Softwood veneer and plywood mills</t>
  </si>
  <si>
    <t>Coastland Wood Industries Ltd.</t>
  </si>
  <si>
    <t>G10940</t>
  </si>
  <si>
    <t>South Hiding Creek Comp Station B-053-A</t>
  </si>
  <si>
    <t>54.79400</t>
  </si>
  <si>
    <t>-120.03300</t>
  </si>
  <si>
    <t>G10941</t>
  </si>
  <si>
    <t>Ring Border Sweet Gas Plant</t>
  </si>
  <si>
    <t>57.73900</t>
  </si>
  <si>
    <t>-120.00700</t>
  </si>
  <si>
    <t>G10942</t>
  </si>
  <si>
    <t>Cutbank Comp Stn A-038-I</t>
  </si>
  <si>
    <t>55.19188</t>
  </si>
  <si>
    <t>-120.09021</t>
  </si>
  <si>
    <t>G10943</t>
  </si>
  <si>
    <t>Cutbank Comp Stn B-100-B</t>
  </si>
  <si>
    <t>55.32703</t>
  </si>
  <si>
    <t>-120.24829</t>
  </si>
  <si>
    <t>G10944</t>
  </si>
  <si>
    <t>Dawson Creek Comp Stn 09-15</t>
  </si>
  <si>
    <t>55.67452</t>
  </si>
  <si>
    <t>-120.22700</t>
  </si>
  <si>
    <t>G10945</t>
  </si>
  <si>
    <t>Hythe Comp Stn D-033-I</t>
  </si>
  <si>
    <t>55.44753</t>
  </si>
  <si>
    <t>-120.09912</t>
  </si>
  <si>
    <t>G10946</t>
  </si>
  <si>
    <t>Kelly Comp Stn c-027-B</t>
  </si>
  <si>
    <t>55.27917</t>
  </si>
  <si>
    <t>-120.20937</t>
  </si>
  <si>
    <t>G10947</t>
  </si>
  <si>
    <t>Hythe Comp Stn D-019-H</t>
  </si>
  <si>
    <t>55.59700</t>
  </si>
  <si>
    <t>-120.10100</t>
  </si>
  <si>
    <t>G10948</t>
  </si>
  <si>
    <t>Hay Gas Plant</t>
  </si>
  <si>
    <t>58.64375</t>
  </si>
  <si>
    <t>-120.07187</t>
  </si>
  <si>
    <t>G10949</t>
  </si>
  <si>
    <t>Lantic Inc. - Vancouver Refinery</t>
  </si>
  <si>
    <t>49.28500</t>
  </si>
  <si>
    <t>-123.08200</t>
  </si>
  <si>
    <t>G10950</t>
  </si>
  <si>
    <t>Martin Creek Sour Gas Plant b-002-E/094-H-06</t>
  </si>
  <si>
    <t>57.33600</t>
  </si>
  <si>
    <t>-121.39900</t>
  </si>
  <si>
    <t>G10951</t>
  </si>
  <si>
    <t>Kobes Battery (B-24-A/94-B-9)</t>
  </si>
  <si>
    <t>56.51900</t>
  </si>
  <si>
    <t>-122.04700</t>
  </si>
  <si>
    <t>G10952</t>
  </si>
  <si>
    <t>Heffley Creek Division</t>
  </si>
  <si>
    <t>50.84000</t>
  </si>
  <si>
    <t>-120.27667</t>
  </si>
  <si>
    <t>G10953</t>
  </si>
  <si>
    <t>Lavington Planer Mill</t>
  </si>
  <si>
    <t>Lavington</t>
  </si>
  <si>
    <t>50.23167</t>
  </si>
  <si>
    <t>-119.10166</t>
  </si>
  <si>
    <t>G10954</t>
  </si>
  <si>
    <t>Village Farms - Delta I</t>
  </si>
  <si>
    <t>49.08778</t>
  </si>
  <si>
    <t>-122.99305</t>
  </si>
  <si>
    <t>Village Farms</t>
  </si>
  <si>
    <t>G10955</t>
  </si>
  <si>
    <t>West Coast Reduction Ltd.</t>
  </si>
  <si>
    <t>-123.07000</t>
  </si>
  <si>
    <t>Other animal food Mfg</t>
  </si>
  <si>
    <t>G10956</t>
  </si>
  <si>
    <t>Midwinter Comp Stn A-013-F</t>
  </si>
  <si>
    <t>59.50600</t>
  </si>
  <si>
    <t>-120.46900</t>
  </si>
  <si>
    <t>G10957</t>
  </si>
  <si>
    <t>CIPA Lumber Co. Ltd.</t>
  </si>
  <si>
    <t>Annacis Island, Delta</t>
  </si>
  <si>
    <t>49.17600</t>
  </si>
  <si>
    <t>-122.94400</t>
  </si>
  <si>
    <t>G10958</t>
  </si>
  <si>
    <t>Burrard Products Terminal</t>
  </si>
  <si>
    <t>49.28300</t>
  </si>
  <si>
    <t>-122.85000</t>
  </si>
  <si>
    <t>G10959</t>
  </si>
  <si>
    <t>Murray River Comp Stn C-033-J</t>
  </si>
  <si>
    <t>54.94800</t>
  </si>
  <si>
    <t>-121.15900</t>
  </si>
  <si>
    <t>G10960</t>
  </si>
  <si>
    <t>West Eagle Comp Stn 02-01</t>
  </si>
  <si>
    <t>56.33639</t>
  </si>
  <si>
    <t>-120.85411</t>
  </si>
  <si>
    <t>G10961</t>
  </si>
  <si>
    <t>Nig Creek A-94-B/94-H-4</t>
  </si>
  <si>
    <t>57.07708</t>
  </si>
  <si>
    <t>-119.66563</t>
  </si>
  <si>
    <t>Bonavista Energy Corporation</t>
  </si>
  <si>
    <t>G10962</t>
  </si>
  <si>
    <t>Fort McMurray Class 1 Composting Facility</t>
  </si>
  <si>
    <t>56.64483</t>
  </si>
  <si>
    <t>-111.37049</t>
  </si>
  <si>
    <t>G10963</t>
  </si>
  <si>
    <t>Tourmaline 08-12-057-25-W5</t>
  </si>
  <si>
    <t>Yellowhead</t>
  </si>
  <si>
    <t>53.91559</t>
  </si>
  <si>
    <t>-117.93699</t>
  </si>
  <si>
    <t>G10964</t>
  </si>
  <si>
    <t>Laprise Main Battery (A-040-E/094-H-05)</t>
  </si>
  <si>
    <t>57.36042</t>
  </si>
  <si>
    <t>-121.99062</t>
  </si>
  <si>
    <t>G10965</t>
  </si>
  <si>
    <t>Sundown Sour b-067-H</t>
  </si>
  <si>
    <t>55.63500</t>
  </si>
  <si>
    <t>-120.58400</t>
  </si>
  <si>
    <t>G10966</t>
  </si>
  <si>
    <t>Parkland Comp Stn 08-13</t>
  </si>
  <si>
    <t>56.02000</t>
  </si>
  <si>
    <t>-120.50900</t>
  </si>
  <si>
    <t>G10967</t>
  </si>
  <si>
    <t>Brassey Comp Station D-013-F</t>
  </si>
  <si>
    <t>55.59800</t>
  </si>
  <si>
    <t>-120.77800</t>
  </si>
  <si>
    <t>G10968</t>
  </si>
  <si>
    <t>Septimus Sweet Gas Plant 12-27</t>
  </si>
  <si>
    <t>56.05400</t>
  </si>
  <si>
    <t>-120.74000</t>
  </si>
  <si>
    <t>Crew Energy Inc.</t>
  </si>
  <si>
    <t>G10969</t>
  </si>
  <si>
    <t>Kimea Comp Stn D-031-D</t>
  </si>
  <si>
    <t>59.53100</t>
  </si>
  <si>
    <t>-120.87800</t>
  </si>
  <si>
    <t>G10970</t>
  </si>
  <si>
    <t>Birch Comp Stn C-018-I</t>
  </si>
  <si>
    <t>56.93100</t>
  </si>
  <si>
    <t>-121.59700</t>
  </si>
  <si>
    <t>G10971</t>
  </si>
  <si>
    <t>Prespatou  Comp Stn C-059-B</t>
  </si>
  <si>
    <t>57.04800</t>
  </si>
  <si>
    <t>-121.23400</t>
  </si>
  <si>
    <t>G10972</t>
  </si>
  <si>
    <t>West Tommy Lakes Comp Station 3 A-029-I</t>
  </si>
  <si>
    <t>57.68500</t>
  </si>
  <si>
    <t>-122.10300</t>
  </si>
  <si>
    <t>Enerplus Corporation</t>
  </si>
  <si>
    <t>G10973</t>
  </si>
  <si>
    <t>Septimus 08-22 Gas Plant</t>
  </si>
  <si>
    <t>56.03400</t>
  </si>
  <si>
    <t>-120.87500</t>
  </si>
  <si>
    <t>G10974</t>
  </si>
  <si>
    <t>Dawson/Doe 1-32-80-15 W6</t>
  </si>
  <si>
    <t>55.97255</t>
  </si>
  <si>
    <t>-120.29903</t>
  </si>
  <si>
    <t>G10975</t>
  </si>
  <si>
    <t>Navan Landfill</t>
  </si>
  <si>
    <t>45.42440</t>
  </si>
  <si>
    <t>-75.50020</t>
  </si>
  <si>
    <t>G10976</t>
  </si>
  <si>
    <t>West Pembina Battery and Compressor</t>
  </si>
  <si>
    <t>Township 050</t>
  </si>
  <si>
    <t>53.2904</t>
  </si>
  <si>
    <t>-115.8319</t>
  </si>
  <si>
    <t>G10977</t>
  </si>
  <si>
    <t>Granada Gas Plant</t>
  </si>
  <si>
    <t>Township 052</t>
  </si>
  <si>
    <t>53.4848</t>
  </si>
  <si>
    <t>-115.6076</t>
  </si>
  <si>
    <t>G10978</t>
  </si>
  <si>
    <t>Wapiti Compressor Station 07-22</t>
  </si>
  <si>
    <t>54.90380</t>
  </si>
  <si>
    <t>-119.13340</t>
  </si>
  <si>
    <t>G10979</t>
  </si>
  <si>
    <t>Eta Lake Gas Plant</t>
  </si>
  <si>
    <t>Township 051</t>
  </si>
  <si>
    <t>53.3851</t>
  </si>
  <si>
    <t>-115.6128</t>
  </si>
  <si>
    <t>G10980</t>
  </si>
  <si>
    <t>LRE - Girouxville 103/13-04</t>
  </si>
  <si>
    <t>55.56240</t>
  </si>
  <si>
    <t>-117.05270</t>
  </si>
  <si>
    <t>G10981</t>
  </si>
  <si>
    <t>Kakwa Gas Plant 10-07-063-05W6</t>
  </si>
  <si>
    <t>Amundson</t>
  </si>
  <si>
    <t>54.43610</t>
  </si>
  <si>
    <t>-118.74380</t>
  </si>
  <si>
    <t>G10982</t>
  </si>
  <si>
    <t>KUNTZ ELECTROPLATING INC.</t>
  </si>
  <si>
    <t>43.41270</t>
  </si>
  <si>
    <t>-80.44340</t>
  </si>
  <si>
    <t>G10983</t>
  </si>
  <si>
    <t>CertainTeed Insulation Ottawa</t>
  </si>
  <si>
    <t>45.38080</t>
  </si>
  <si>
    <t>-75.59640</t>
  </si>
  <si>
    <t>Certainteed Corp Insulation Group</t>
  </si>
  <si>
    <t>G10984</t>
  </si>
  <si>
    <t>SAMSON RAINBOW</t>
  </si>
  <si>
    <t>58.36830</t>
  </si>
  <si>
    <t>-118.99000</t>
  </si>
  <si>
    <t>G10985</t>
  </si>
  <si>
    <t>Gibbons Site</t>
  </si>
  <si>
    <t>Gibbons</t>
  </si>
  <si>
    <t>53.83310</t>
  </si>
  <si>
    <t>-113.10890</t>
  </si>
  <si>
    <t>G10986</t>
  </si>
  <si>
    <t>DALSA SEMICONDUCTOR - BROMONT</t>
  </si>
  <si>
    <t>Bromont</t>
  </si>
  <si>
    <t>45.29870</t>
  </si>
  <si>
    <t>-72.71420</t>
  </si>
  <si>
    <t>Semiconductor and other Electronic Comp. Mfg</t>
  </si>
  <si>
    <t>G10987</t>
  </si>
  <si>
    <t>Usine Montréal</t>
  </si>
  <si>
    <t>45.62770</t>
  </si>
  <si>
    <t>-73.50150</t>
  </si>
  <si>
    <t>Other major Appliance Mfg</t>
  </si>
  <si>
    <t>G10988</t>
  </si>
  <si>
    <t>LRE - Dreau 14-11</t>
  </si>
  <si>
    <t>55.75110</t>
  </si>
  <si>
    <t>-117.14570</t>
  </si>
  <si>
    <t>G10989</t>
  </si>
  <si>
    <t>53.57170</t>
  </si>
  <si>
    <t>-113.34980</t>
  </si>
  <si>
    <t>G10990</t>
  </si>
  <si>
    <t>ALBERTA DISTILLERS</t>
  </si>
  <si>
    <t>51.8334</t>
  </si>
  <si>
    <t>-114.026</t>
  </si>
  <si>
    <t>G10991</t>
  </si>
  <si>
    <t>BIOX Canada Limited</t>
  </si>
  <si>
    <t>43.26910</t>
  </si>
  <si>
    <t>-79.84250</t>
  </si>
  <si>
    <t>G10992</t>
  </si>
  <si>
    <t>Alder Flats Sweet Gas Plant 11-33</t>
  </si>
  <si>
    <t>52.92320</t>
  </si>
  <si>
    <t>-115.10750</t>
  </si>
  <si>
    <t>G10993</t>
  </si>
  <si>
    <t>Ante Creek North Sour Gas Plant 02-26</t>
  </si>
  <si>
    <t>54.89720</t>
  </si>
  <si>
    <t>-117.70880</t>
  </si>
  <si>
    <t>G10994</t>
  </si>
  <si>
    <t>Oil Recovery Division</t>
  </si>
  <si>
    <t>Breslau</t>
  </si>
  <si>
    <t>43.46500</t>
  </si>
  <si>
    <t>-80.40760</t>
  </si>
  <si>
    <t>G10995</t>
  </si>
  <si>
    <t>Loverna Sour Gas Plant 16-25</t>
  </si>
  <si>
    <t>51.69010</t>
  </si>
  <si>
    <t>-109.98290</t>
  </si>
  <si>
    <t>G10996</t>
  </si>
  <si>
    <t>Mikwan Sweet Gas Plant 05-22</t>
  </si>
  <si>
    <t>52.10450</t>
  </si>
  <si>
    <t>-113.07740</t>
  </si>
  <si>
    <t>G10997</t>
  </si>
  <si>
    <t>Pouce Coupe Gas Plant 03-03</t>
  </si>
  <si>
    <t>55.98590</t>
  </si>
  <si>
    <t>-119.95580</t>
  </si>
  <si>
    <t>G10998</t>
  </si>
  <si>
    <t>CARBERRY FACTORY</t>
  </si>
  <si>
    <t>Carberry</t>
  </si>
  <si>
    <t>49.86940</t>
  </si>
  <si>
    <t>-99.36860</t>
  </si>
  <si>
    <t>G10999</t>
  </si>
  <si>
    <t>Jenner 11-21-20-8W4</t>
  </si>
  <si>
    <t>Jenner</t>
  </si>
  <si>
    <t>50.71123</t>
  </si>
  <si>
    <t>-111.05781</t>
  </si>
  <si>
    <t>G11000</t>
  </si>
  <si>
    <t>Mitsue Sour GP 10-30-72-4W5</t>
  </si>
  <si>
    <t>55.26560</t>
  </si>
  <si>
    <t>-114.60140</t>
  </si>
  <si>
    <t>G11001</t>
  </si>
  <si>
    <t>Scots Lake 13-7-16-11W4</t>
  </si>
  <si>
    <t>50.33715</t>
  </si>
  <si>
    <t>-111.51391</t>
  </si>
  <si>
    <t>G11002</t>
  </si>
  <si>
    <t>Acheson Sour Gas Plant 05-02-053-26W4</t>
  </si>
  <si>
    <t>53.54680</t>
  </si>
  <si>
    <t>-113.73480</t>
  </si>
  <si>
    <t>G11003</t>
  </si>
  <si>
    <t>Slave Lake Sour Gas Plant 09-15</t>
  </si>
  <si>
    <t>56.28480</t>
  </si>
  <si>
    <t>-116.11170</t>
  </si>
  <si>
    <t>G11004</t>
  </si>
  <si>
    <t>Pembalta #7 Sour Gas Plant 04-34</t>
  </si>
  <si>
    <t>53.09040</t>
  </si>
  <si>
    <t>-115.24500</t>
  </si>
  <si>
    <t>G11005</t>
  </si>
  <si>
    <t>Willesden Green Sweet Gas Plant 14-01</t>
  </si>
  <si>
    <t>52.59410</t>
  </si>
  <si>
    <t>-114.87930</t>
  </si>
  <si>
    <t>G11006</t>
  </si>
  <si>
    <t>Kelt Progress Battery 06-19-077-09W6</t>
  </si>
  <si>
    <t>55.68390</t>
  </si>
  <si>
    <t>-119.39330</t>
  </si>
  <si>
    <t>G11007</t>
  </si>
  <si>
    <t>Brasserie de Montréal</t>
  </si>
  <si>
    <t>45.51870</t>
  </si>
  <si>
    <t>-73.54800</t>
  </si>
  <si>
    <t>Breweries</t>
  </si>
  <si>
    <t>G11008</t>
  </si>
  <si>
    <t>CFB Halifax - Stadacona/Dockyard</t>
  </si>
  <si>
    <t>44.65840</t>
  </si>
  <si>
    <t>-63.58410</t>
  </si>
  <si>
    <t>Defense Services</t>
  </si>
  <si>
    <t>G11009</t>
  </si>
  <si>
    <t>Toronto Plant</t>
  </si>
  <si>
    <t>43.82450</t>
  </si>
  <si>
    <t>G11010</t>
  </si>
  <si>
    <t>Hussar Gas Plant 13-36-024-21W4</t>
  </si>
  <si>
    <t>Hussar</t>
  </si>
  <si>
    <t>51.09340</t>
  </si>
  <si>
    <t>-112.82010</t>
  </si>
  <si>
    <t>G11011</t>
  </si>
  <si>
    <t>Obed 01-21</t>
  </si>
  <si>
    <t>Obed</t>
  </si>
  <si>
    <t>53.76110</t>
  </si>
  <si>
    <t>-117.34920</t>
  </si>
  <si>
    <t>G11012</t>
  </si>
  <si>
    <t>LRE - Edson 01-13</t>
  </si>
  <si>
    <t>53.65980</t>
  </si>
  <si>
    <t>-116.65050</t>
  </si>
  <si>
    <t>G11013</t>
  </si>
  <si>
    <t>Apotex Inc. Etobicoke site</t>
  </si>
  <si>
    <t>43.75080</t>
  </si>
  <si>
    <t>-79.62550</t>
  </si>
  <si>
    <t>G11014</t>
  </si>
  <si>
    <t>LA CIE MATÉRIAUX DE CONSTRUCTION  BP CANADA - LASALLE</t>
  </si>
  <si>
    <t>LaSalle</t>
  </si>
  <si>
    <t>45.43970</t>
  </si>
  <si>
    <t>-73.64630</t>
  </si>
  <si>
    <t>Asphalt shingle and coating material Mfg</t>
  </si>
  <si>
    <t>G11015</t>
  </si>
  <si>
    <t>THE CALGARY AIRPORT AUTHORITY - CALGARY</t>
  </si>
  <si>
    <t>51.13070</t>
  </si>
  <si>
    <t>-114.00900</t>
  </si>
  <si>
    <t>Scheduled Air Transportation</t>
  </si>
  <si>
    <t>G11016</t>
  </si>
  <si>
    <t>Canadian Forces Base - ASU Edmonton</t>
  </si>
  <si>
    <t>53.65950</t>
  </si>
  <si>
    <t>-113.47830</t>
  </si>
  <si>
    <t>G11017</t>
  </si>
  <si>
    <t>Leduc 02/10-22</t>
  </si>
  <si>
    <t>53.33070</t>
  </si>
  <si>
    <t>-113.71940</t>
  </si>
  <si>
    <t>G11018</t>
  </si>
  <si>
    <t>Dunn Paper</t>
  </si>
  <si>
    <t>43.13420</t>
  </si>
  <si>
    <t>-79.20100</t>
  </si>
  <si>
    <t>G11019</t>
  </si>
  <si>
    <t>Belleville</t>
  </si>
  <si>
    <t>44.19880</t>
  </si>
  <si>
    <t>-77.36360</t>
  </si>
  <si>
    <t>The Procter &amp; Gamble Company</t>
  </si>
  <si>
    <t>G11020</t>
  </si>
  <si>
    <t>Matalco Inc.</t>
  </si>
  <si>
    <t>43.74325</t>
  </si>
  <si>
    <t>-79.65764</t>
  </si>
  <si>
    <t>G11021</t>
  </si>
  <si>
    <t>Ste. Agathe (Canola Crush Plant) Viterra</t>
  </si>
  <si>
    <t>Ste. Agathe</t>
  </si>
  <si>
    <t>49.56350</t>
  </si>
  <si>
    <t>-97.21610</t>
  </si>
  <si>
    <t>G11022</t>
  </si>
  <si>
    <t>Lator 01-21-063-02W6</t>
  </si>
  <si>
    <t>54.43940</t>
  </si>
  <si>
    <t>-118.25040</t>
  </si>
  <si>
    <t>G11023</t>
  </si>
  <si>
    <t>Hoole South Sour Gas Plant 16-36</t>
  </si>
  <si>
    <t>52.40290</t>
  </si>
  <si>
    <t>-111.73620</t>
  </si>
  <si>
    <t>G11024</t>
  </si>
  <si>
    <t>Marten Creek Sour Gas Plant 10-02</t>
  </si>
  <si>
    <t>55.64400</t>
  </si>
  <si>
    <t>-114.65970</t>
  </si>
  <si>
    <t>G11025</t>
  </si>
  <si>
    <t>Chalk River Laboratories</t>
  </si>
  <si>
    <t>Chalk River</t>
  </si>
  <si>
    <t>46.05540</t>
  </si>
  <si>
    <t>-77.36280</t>
  </si>
  <si>
    <t>All other professional, scientific and technical services</t>
  </si>
  <si>
    <t>G11026</t>
  </si>
  <si>
    <t>Toronto Brewery</t>
  </si>
  <si>
    <t>43.6748</t>
  </si>
  <si>
    <t>-79.5883</t>
  </si>
  <si>
    <t>G11027</t>
  </si>
  <si>
    <t>4 CDSB Petawawa - Garrison Petawawa</t>
  </si>
  <si>
    <t>Petawawa</t>
  </si>
  <si>
    <t>45.91050</t>
  </si>
  <si>
    <t>-77.29200</t>
  </si>
  <si>
    <t>G11028</t>
  </si>
  <si>
    <t>Moorefield</t>
  </si>
  <si>
    <t>43.8144</t>
  </si>
  <si>
    <t>-80.7153</t>
  </si>
  <si>
    <t>Rendering and meat processing from carcasses</t>
  </si>
  <si>
    <t>Rothsay</t>
  </si>
  <si>
    <t>G11029</t>
  </si>
  <si>
    <t>Bantry Sour Gas Plant</t>
  </si>
  <si>
    <t>Tilley</t>
  </si>
  <si>
    <t>50.47150</t>
  </si>
  <si>
    <t>-111.60650</t>
  </si>
  <si>
    <t>G11030</t>
  </si>
  <si>
    <t>Edmonton Ethane Extraction Plant</t>
  </si>
  <si>
    <t>53.45420</t>
  </si>
  <si>
    <t>-113.50380</t>
  </si>
  <si>
    <t>G11031</t>
  </si>
  <si>
    <t>CFB Esquimalt - Dockyard</t>
  </si>
  <si>
    <t>48.43140</t>
  </si>
  <si>
    <t>-123.43220</t>
  </si>
  <si>
    <t>G11032</t>
  </si>
  <si>
    <t>Usine de production de polystyrène expansible</t>
  </si>
  <si>
    <t>Baie-D'Urfé</t>
  </si>
  <si>
    <t>45.42010</t>
  </si>
  <si>
    <t>-73.92190</t>
  </si>
  <si>
    <t>G11033</t>
  </si>
  <si>
    <t>General Mills - Winnipeg</t>
  </si>
  <si>
    <t>49.8241</t>
  </si>
  <si>
    <t>-97.1764</t>
  </si>
  <si>
    <t>G11034</t>
  </si>
  <si>
    <t>Roseburg Pembroke MDF</t>
  </si>
  <si>
    <t>Pembroke</t>
  </si>
  <si>
    <t>45.76420</t>
  </si>
  <si>
    <t>-77.05410</t>
  </si>
  <si>
    <t>G11036</t>
  </si>
  <si>
    <t>CFB Gagetown</t>
  </si>
  <si>
    <t>Oromocto</t>
  </si>
  <si>
    <t>45.83580</t>
  </si>
  <si>
    <t>-66.45210</t>
  </si>
  <si>
    <t>G11037</t>
  </si>
  <si>
    <t>Willisden Green Comp Station 08-04</t>
  </si>
  <si>
    <t>52.76490</t>
  </si>
  <si>
    <t>-114.95750</t>
  </si>
  <si>
    <t>G11038</t>
  </si>
  <si>
    <t>Conroy D-48-C/94-H-12</t>
  </si>
  <si>
    <t>Conroy</t>
  </si>
  <si>
    <t>57.53960</t>
  </si>
  <si>
    <t>-121.84060</t>
  </si>
  <si>
    <t>G11039</t>
  </si>
  <si>
    <t>Incinérateur de Lévis</t>
  </si>
  <si>
    <t>46.75070</t>
  </si>
  <si>
    <t>-71.17620</t>
  </si>
  <si>
    <t>G11040</t>
  </si>
  <si>
    <t>Fort McMurray WWTP</t>
  </si>
  <si>
    <t>56.7649</t>
  </si>
  <si>
    <t>-111.4125</t>
  </si>
  <si>
    <t>G11041</t>
  </si>
  <si>
    <t>Maple Lodge Farms</t>
  </si>
  <si>
    <t>43.61420</t>
  </si>
  <si>
    <t>-79.80430</t>
  </si>
  <si>
    <t>Poultry processing</t>
  </si>
  <si>
    <t>G11042</t>
  </si>
  <si>
    <t>Real Alloy Mississauga</t>
  </si>
  <si>
    <t>43.70140</t>
  </si>
  <si>
    <t>-79.66790</t>
  </si>
  <si>
    <t>G11043</t>
  </si>
  <si>
    <t>Canada Malting, Thunder Bay</t>
  </si>
  <si>
    <t>48.41680</t>
  </si>
  <si>
    <t>-89.22670</t>
  </si>
  <si>
    <t>Rice milling and malt Mfg</t>
  </si>
  <si>
    <t>G11044</t>
  </si>
  <si>
    <t>45.49030</t>
  </si>
  <si>
    <t>-73.54820</t>
  </si>
  <si>
    <t>G11045</t>
  </si>
  <si>
    <t>Steen River Gas Plant</t>
  </si>
  <si>
    <t>Steen River</t>
  </si>
  <si>
    <t>59.60180</t>
  </si>
  <si>
    <t>-117.40970</t>
  </si>
  <si>
    <t>G11046</t>
  </si>
  <si>
    <t xml:space="preserve">Great Lakes Copper Ltd. </t>
  </si>
  <si>
    <t>43.02330</t>
  </si>
  <si>
    <t>-81.18420</t>
  </si>
  <si>
    <t>Copper rolling, drawing, extruding and alloying</t>
  </si>
  <si>
    <t>G11047</t>
  </si>
  <si>
    <t>Alberta Capital Region Wastewater Commission Treatment Plant</t>
  </si>
  <si>
    <t>53.62880</t>
  </si>
  <si>
    <t>-113.30770</t>
  </si>
  <si>
    <t>G11048</t>
  </si>
  <si>
    <t>Selenis Canada Inc</t>
  </si>
  <si>
    <t>45.63381</t>
  </si>
  <si>
    <t>73.51887</t>
  </si>
  <si>
    <t>G11049</t>
  </si>
  <si>
    <t>Moose Jaw Refinery</t>
  </si>
  <si>
    <t>Moose Jaw</t>
  </si>
  <si>
    <t>50.38970</t>
  </si>
  <si>
    <t>-105.51910</t>
  </si>
  <si>
    <t>G11050</t>
  </si>
  <si>
    <t>Peintures MF Inc.</t>
  </si>
  <si>
    <t>Laval</t>
  </si>
  <si>
    <t>45.5948</t>
  </si>
  <si>
    <t>-73.7563</t>
  </si>
  <si>
    <t>Paint and coating Mfg</t>
  </si>
  <si>
    <t>MF Paints inc.</t>
  </si>
  <si>
    <t>G11051</t>
  </si>
  <si>
    <t>energy centre</t>
  </si>
  <si>
    <t>43.26080</t>
  </si>
  <si>
    <t>-79.87320</t>
  </si>
  <si>
    <t>G11052</t>
  </si>
  <si>
    <t>Agropur Coopérative - Usine de Beauceville</t>
  </si>
  <si>
    <t>Beauceville</t>
  </si>
  <si>
    <t>46.24690</t>
  </si>
  <si>
    <t>-70.81220</t>
  </si>
  <si>
    <t>Butter, cheese, and dry and condensed dairy product manufacturing</t>
  </si>
  <si>
    <t>G11053</t>
  </si>
  <si>
    <t>Agropur Coopérative - Usine de Granby</t>
  </si>
  <si>
    <t>Granby</t>
  </si>
  <si>
    <t>45.39360</t>
  </si>
  <si>
    <t>-72.77940</t>
  </si>
  <si>
    <t>G11054</t>
  </si>
  <si>
    <t>Agropur Coopérative - Usine de Notre-Dame-du-Bon-Conseil</t>
  </si>
  <si>
    <t>Notre-Dame-du-Bon-Conseil</t>
  </si>
  <si>
    <t>46.00420</t>
  </si>
  <si>
    <t>-72.34170</t>
  </si>
  <si>
    <t>G11055</t>
  </si>
  <si>
    <t>Agropur Coopérative - Usine de Plessisville</t>
  </si>
  <si>
    <t>Plessisville</t>
  </si>
  <si>
    <t>46.22280</t>
  </si>
  <si>
    <t>-71.76010</t>
  </si>
  <si>
    <t>G11056</t>
  </si>
  <si>
    <t>Innisfail Plant</t>
  </si>
  <si>
    <t>Innisfail</t>
  </si>
  <si>
    <t>52.0317</t>
  </si>
  <si>
    <t>-113.9355</t>
  </si>
  <si>
    <t>G11057</t>
  </si>
  <si>
    <t>Waste Management Facility</t>
  </si>
  <si>
    <t>52.22320</t>
  </si>
  <si>
    <t>-113.78230</t>
  </si>
  <si>
    <t>G11058</t>
  </si>
  <si>
    <t>44.63670</t>
  </si>
  <si>
    <t>-63.58780</t>
  </si>
  <si>
    <t>G11059</t>
  </si>
  <si>
    <t>FORMET INDUSTRIES</t>
  </si>
  <si>
    <t>St Thomas</t>
  </si>
  <si>
    <t>42.7812</t>
  </si>
  <si>
    <t>-81.1539</t>
  </si>
  <si>
    <t>Other motor vehicle parts manufacturing</t>
  </si>
  <si>
    <t>G11060</t>
  </si>
  <si>
    <t>Canadian General-Tower Ltd.</t>
  </si>
  <si>
    <t>43.34570</t>
  </si>
  <si>
    <t>-80.31780</t>
  </si>
  <si>
    <t>Plastic Film and Sheet Mfg</t>
  </si>
  <si>
    <t>G11061</t>
  </si>
  <si>
    <t>Rothsay Quebec</t>
  </si>
  <si>
    <t>45.40600</t>
  </si>
  <si>
    <t>-73.58710</t>
  </si>
  <si>
    <t>G11062</t>
  </si>
  <si>
    <t>Usine St-Éphrem</t>
  </si>
  <si>
    <t>St-Éphrem</t>
  </si>
  <si>
    <t>46.06190</t>
  </si>
  <si>
    <t>-70.94810</t>
  </si>
  <si>
    <t>G11063</t>
  </si>
  <si>
    <t>Usine Ste-Clotilde</t>
  </si>
  <si>
    <t>Ste-Clotilde</t>
  </si>
  <si>
    <t>46.13280</t>
  </si>
  <si>
    <t>-71.03080</t>
  </si>
  <si>
    <t>G11064</t>
  </si>
  <si>
    <t>CASCADES EMBALLAGE CARTON-CAISSE CABANO</t>
  </si>
  <si>
    <t>Temiscouata-sur-le-Lac</t>
  </si>
  <si>
    <t>47.67000</t>
  </si>
  <si>
    <t>-68.86250</t>
  </si>
  <si>
    <t>G11065</t>
  </si>
  <si>
    <t>Tom Howe Landfill Site</t>
  </si>
  <si>
    <t>Walpole</t>
  </si>
  <si>
    <t>42.98710</t>
  </si>
  <si>
    <t>-80.12720</t>
  </si>
  <si>
    <t>G11066</t>
  </si>
  <si>
    <t>Canadian Forces Base Borden</t>
  </si>
  <si>
    <t>Borden</t>
  </si>
  <si>
    <t>44.29730</t>
  </si>
  <si>
    <t>-79.89690</t>
  </si>
  <si>
    <t>G11067</t>
  </si>
  <si>
    <t>Montreal Power House</t>
  </si>
  <si>
    <t>Dorval</t>
  </si>
  <si>
    <t>45.47190</t>
  </si>
  <si>
    <t>-73.73290</t>
  </si>
  <si>
    <t>G11068</t>
  </si>
  <si>
    <t>49.7019</t>
  </si>
  <si>
    <t>-112.8175</t>
  </si>
  <si>
    <t>G11069</t>
  </si>
  <si>
    <t>Red Deer Regional Hospital Centre</t>
  </si>
  <si>
    <t>52.26050</t>
  </si>
  <si>
    <t>-113.81660</t>
  </si>
  <si>
    <t>General (except paediatric) hospitals</t>
  </si>
  <si>
    <t>G11070</t>
  </si>
  <si>
    <t>Saskatoon Plant</t>
  </si>
  <si>
    <t>52.20330</t>
  </si>
  <si>
    <t>-106.62160</t>
  </si>
  <si>
    <t>G11071</t>
  </si>
  <si>
    <t>14 Wing Greenwood</t>
  </si>
  <si>
    <t>Greenwood</t>
  </si>
  <si>
    <t>44.98340</t>
  </si>
  <si>
    <t>-64.91420</t>
  </si>
  <si>
    <t>G11072</t>
  </si>
  <si>
    <t>5 Wing Goose Bay</t>
  </si>
  <si>
    <t>53.31490</t>
  </si>
  <si>
    <t>-60.41750</t>
  </si>
  <si>
    <t>G11073</t>
  </si>
  <si>
    <t>Panolam Industries Ltd.</t>
  </si>
  <si>
    <t>Huntsville</t>
  </si>
  <si>
    <t>45.29290</t>
  </si>
  <si>
    <t>-79.31060</t>
  </si>
  <si>
    <t>G11074</t>
  </si>
  <si>
    <t>Hexion Canada Inc.- Edmonton Facility</t>
  </si>
  <si>
    <t>-113.58560</t>
  </si>
  <si>
    <t>G11075</t>
  </si>
  <si>
    <t>Olymel St-Esprit</t>
  </si>
  <si>
    <t>St-Esprit-de-Montcalm</t>
  </si>
  <si>
    <t>46.36060</t>
  </si>
  <si>
    <t>-73.35210</t>
  </si>
  <si>
    <t>G11076</t>
  </si>
  <si>
    <t>Maple Leaf Foods - Brandon</t>
  </si>
  <si>
    <t>49.8314</t>
  </si>
  <si>
    <t>-99.8845</t>
  </si>
  <si>
    <t>G11077</t>
  </si>
  <si>
    <t>45.26920</t>
  </si>
  <si>
    <t>-74.11320</t>
  </si>
  <si>
    <t>G11078</t>
  </si>
  <si>
    <t>Sturgeon Lake South Gas Plant 02-02</t>
  </si>
  <si>
    <t>MD Greenview</t>
  </si>
  <si>
    <t>55.07420</t>
  </si>
  <si>
    <t>-117.27420</t>
  </si>
  <si>
    <t>G11079</t>
  </si>
  <si>
    <t>Cargill High River Plant</t>
  </si>
  <si>
    <t>50.58370</t>
  </si>
  <si>
    <t>-113.87110</t>
  </si>
  <si>
    <t>G11080</t>
  </si>
  <si>
    <t>Powerhouse</t>
  </si>
  <si>
    <t>49.80710</t>
  </si>
  <si>
    <t>-97.13240</t>
  </si>
  <si>
    <t>G11081</t>
  </si>
  <si>
    <t>44.78500</t>
  </si>
  <si>
    <t>-75.37670</t>
  </si>
  <si>
    <t>G11082</t>
  </si>
  <si>
    <t>G.E. Booth (Lakeview) Wastewater Treatment Facility</t>
  </si>
  <si>
    <t>43.57840</t>
  </si>
  <si>
    <t>-79.54760</t>
  </si>
  <si>
    <t>G11083</t>
  </si>
  <si>
    <t>ARCELORMITTAL TUBULAR PRODUCTS INC. - WOODSTOCK</t>
  </si>
  <si>
    <t>43.13260</t>
  </si>
  <si>
    <t>-80.77240</t>
  </si>
  <si>
    <t>G11084</t>
  </si>
  <si>
    <t>Hartmann North America</t>
  </si>
  <si>
    <t>43.14410</t>
  </si>
  <si>
    <t>-80.29630</t>
  </si>
  <si>
    <t>Other converted paper product Mfg</t>
  </si>
  <si>
    <t>G11085</t>
  </si>
  <si>
    <t>50.39150</t>
  </si>
  <si>
    <t>-105.55180</t>
  </si>
  <si>
    <t>Glass product Mfg from Purchased glass</t>
  </si>
  <si>
    <t>G11086</t>
  </si>
  <si>
    <t>Usine de coulée continue de Montréal-Est</t>
  </si>
  <si>
    <t>45.62910</t>
  </si>
  <si>
    <t>-73.51320</t>
  </si>
  <si>
    <t>G11087</t>
  </si>
  <si>
    <t>Tunney's Pasture Central Heating and Cooling Plant</t>
  </si>
  <si>
    <t>45.40530</t>
  </si>
  <si>
    <t>-75.73740</t>
  </si>
  <si>
    <t>G11088</t>
  </si>
  <si>
    <t>Confederation Heights Central Heating and Cooling Plant</t>
  </si>
  <si>
    <t>45.37740</t>
  </si>
  <si>
    <t>-75.68480</t>
  </si>
  <si>
    <t>G11089</t>
  </si>
  <si>
    <t>Sanimax Lom</t>
  </si>
  <si>
    <t>45.39040</t>
  </si>
  <si>
    <t>-73.33050</t>
  </si>
  <si>
    <t>G11090</t>
  </si>
  <si>
    <t>Usine Dorval</t>
  </si>
  <si>
    <t>45.47440</t>
  </si>
  <si>
    <t>-73.73300</t>
  </si>
  <si>
    <t>G11091</t>
  </si>
  <si>
    <t>Whitecap Valhalla North 03-27-075-09W6</t>
  </si>
  <si>
    <t>Valhalla</t>
  </si>
  <si>
    <t>55.52030</t>
  </si>
  <si>
    <t>-119.31530</t>
  </si>
  <si>
    <t>G11092</t>
  </si>
  <si>
    <t>Sonoco Brantford</t>
  </si>
  <si>
    <t>43.13400</t>
  </si>
  <si>
    <t>-80.24670</t>
  </si>
  <si>
    <t>Sonoco Canada Corporation</t>
  </si>
  <si>
    <t>G11093</t>
  </si>
  <si>
    <t>Halton Waste Management Site</t>
  </si>
  <si>
    <t>43.47270</t>
  </si>
  <si>
    <t>-79.83370</t>
  </si>
  <si>
    <t>G11094</t>
  </si>
  <si>
    <t>Sonoco - Trent Valley Mill</t>
  </si>
  <si>
    <t>44.15333</t>
  </si>
  <si>
    <t>-77.58444</t>
  </si>
  <si>
    <t>G11095</t>
  </si>
  <si>
    <t>INFASCO</t>
  </si>
  <si>
    <t>Marieville</t>
  </si>
  <si>
    <t>45.43100</t>
  </si>
  <si>
    <t>-73.16730</t>
  </si>
  <si>
    <t>Cold-rolled steel shape Mfg</t>
  </si>
  <si>
    <t>G11096</t>
  </si>
  <si>
    <t>Kisbey Sour Gas Plant 05-13</t>
  </si>
  <si>
    <t>Kisbey</t>
  </si>
  <si>
    <t>49.64460</t>
  </si>
  <si>
    <t>-102.70340</t>
  </si>
  <si>
    <t>G11097</t>
  </si>
  <si>
    <t>Ruetgers Canada Inc</t>
  </si>
  <si>
    <t>43.26030</t>
  </si>
  <si>
    <t>-79.79140</t>
  </si>
  <si>
    <t>G11098</t>
  </si>
  <si>
    <t>ArcelorMittal Coteau Du Lac Inc</t>
  </si>
  <si>
    <t>Coteau du Lac</t>
  </si>
  <si>
    <t>45.33330</t>
  </si>
  <si>
    <t>-74.16670</t>
  </si>
  <si>
    <t>G11099</t>
  </si>
  <si>
    <t>TRILOGY TWO CREEK 07-04</t>
  </si>
  <si>
    <t>54.41810</t>
  </si>
  <si>
    <t>116.36200</t>
  </si>
  <si>
    <t>G11100</t>
  </si>
  <si>
    <t>Trilogy Presley 03-29 100%</t>
  </si>
  <si>
    <t>54.12510</t>
  </si>
  <si>
    <t>116.81670</t>
  </si>
  <si>
    <t>G11101</t>
  </si>
  <si>
    <t>Simonette Battery 16-17</t>
  </si>
  <si>
    <t>54.54180</t>
  </si>
  <si>
    <t>117.88410</t>
  </si>
  <si>
    <t>G11102</t>
  </si>
  <si>
    <t xml:space="preserve">Goodyear Canada Inc. </t>
  </si>
  <si>
    <t>Napanee</t>
  </si>
  <si>
    <t>44.28700</t>
  </si>
  <si>
    <t>-76.94820</t>
  </si>
  <si>
    <t>G11103</t>
  </si>
  <si>
    <t>Kaiser Aluminum Canada Limited</t>
  </si>
  <si>
    <t>42.98620</t>
  </si>
  <si>
    <t>-81.14080</t>
  </si>
  <si>
    <t>G11104</t>
  </si>
  <si>
    <t>Victoriaville</t>
  </si>
  <si>
    <t>46.06630</t>
  </si>
  <si>
    <t>-71.97060</t>
  </si>
  <si>
    <t>G11105</t>
  </si>
  <si>
    <t>Winchester</t>
  </si>
  <si>
    <t>45.09440</t>
  </si>
  <si>
    <t>-75.35530</t>
  </si>
  <si>
    <t>G11106</t>
  </si>
  <si>
    <t>Strathcona Paper LP</t>
  </si>
  <si>
    <t>RR#7 Napanee</t>
  </si>
  <si>
    <t>44.30556</t>
  </si>
  <si>
    <t>-76.90028</t>
  </si>
  <si>
    <t>G11107</t>
  </si>
  <si>
    <t>Beiseker Compressor Station 04-15</t>
  </si>
  <si>
    <t>Beiseker</t>
  </si>
  <si>
    <t>51.38810</t>
  </si>
  <si>
    <t>-110.77250</t>
  </si>
  <si>
    <t>G11108</t>
  </si>
  <si>
    <t>Joffre Compressor Station 04-22</t>
  </si>
  <si>
    <t>52.36290</t>
  </si>
  <si>
    <t>-113.53490</t>
  </si>
  <si>
    <t>G11109</t>
  </si>
  <si>
    <t>LA CIE MATÉRIAUX DE CONSTRUCTION BP CANADA - Pont-Rouge</t>
  </si>
  <si>
    <t>Pont-Rouge</t>
  </si>
  <si>
    <t>46.74860</t>
  </si>
  <si>
    <t>-71.71250</t>
  </si>
  <si>
    <t>G11110</t>
  </si>
  <si>
    <t>Chemtrade - Fort Saskatchewan Sulphides</t>
  </si>
  <si>
    <t>53.7229</t>
  </si>
  <si>
    <t>-113.174</t>
  </si>
  <si>
    <t>G11111</t>
  </si>
  <si>
    <t>McCain Foods Coaldale FF plant</t>
  </si>
  <si>
    <t>Coaldale</t>
  </si>
  <si>
    <t>49.75997</t>
  </si>
  <si>
    <t>-112.45270</t>
  </si>
  <si>
    <t>G11112</t>
  </si>
  <si>
    <t>Ferrier Comp Stn 09-03</t>
  </si>
  <si>
    <t>52.24080</t>
  </si>
  <si>
    <t>-114.90920</t>
  </si>
  <si>
    <t>G11113</t>
  </si>
  <si>
    <t>Montreal Sulphur Plant</t>
  </si>
  <si>
    <t>45.63640</t>
  </si>
  <si>
    <t>-73.52130</t>
  </si>
  <si>
    <t>G11114</t>
  </si>
  <si>
    <t>Portable Plant 020008</t>
  </si>
  <si>
    <t>Rogocz Pit</t>
  </si>
  <si>
    <t>51.94232</t>
  </si>
  <si>
    <t>114.22888</t>
  </si>
  <si>
    <t>G11115</t>
  </si>
  <si>
    <t>Guelph Beef</t>
  </si>
  <si>
    <t>43.55290</t>
  </si>
  <si>
    <t>-80.20200</t>
  </si>
  <si>
    <t>G11116</t>
  </si>
  <si>
    <t>USINE MONTREAL</t>
  </si>
  <si>
    <t>45.5389</t>
  </si>
  <si>
    <t>-73.5447</t>
  </si>
  <si>
    <t>G11117</t>
  </si>
  <si>
    <t>Peyto Galloway 09-34-053-20W5</t>
  </si>
  <si>
    <t>53.62340</t>
  </si>
  <si>
    <t>-116.85860</t>
  </si>
  <si>
    <t>G11118</t>
  </si>
  <si>
    <t>Baytex Darwin Gas Plant 16-28-094-18W5</t>
  </si>
  <si>
    <t>Darwin</t>
  </si>
  <si>
    <t>57.18970</t>
  </si>
  <si>
    <t>-119.05480</t>
  </si>
  <si>
    <t>G11119</t>
  </si>
  <si>
    <t>MSC Toronto</t>
  </si>
  <si>
    <t>43.71670</t>
  </si>
  <si>
    <t>-79.58330</t>
  </si>
  <si>
    <t>Material Sciences Corporation</t>
  </si>
  <si>
    <t>G11120</t>
  </si>
  <si>
    <t>8 Wing Trenton Environmental Management</t>
  </si>
  <si>
    <t>Astra</t>
  </si>
  <si>
    <t>44.11190</t>
  </si>
  <si>
    <t>-77.53170</t>
  </si>
  <si>
    <t>G11121</t>
  </si>
  <si>
    <t>Spray Lake Sawmills (1980) Ltd.</t>
  </si>
  <si>
    <t>51.18162</t>
  </si>
  <si>
    <t>-114.4721</t>
  </si>
  <si>
    <t>Wood preservation</t>
  </si>
  <si>
    <t>G11122</t>
  </si>
  <si>
    <t>CANADIAN FORCES BASE/ AREA SUPPORT UNIT KINGSTON</t>
  </si>
  <si>
    <t>44.24270</t>
  </si>
  <si>
    <t>-76.43170</t>
  </si>
  <si>
    <t>G11123</t>
  </si>
  <si>
    <t>Fabrication région Est, Sherbrooke</t>
  </si>
  <si>
    <t>45.36667</t>
  </si>
  <si>
    <t>-71.85417</t>
  </si>
  <si>
    <t>G11124</t>
  </si>
  <si>
    <t>Baycoat</t>
  </si>
  <si>
    <t>43.24280</t>
  </si>
  <si>
    <t>-79.75030</t>
  </si>
  <si>
    <t>G11125</t>
  </si>
  <si>
    <t>Sanimax ACI</t>
  </si>
  <si>
    <t>46.70440</t>
  </si>
  <si>
    <t>-71.27220</t>
  </si>
  <si>
    <t>G11126</t>
  </si>
  <si>
    <t>WINDSOR ALUMINUM PLANT</t>
  </si>
  <si>
    <t>42.27610</t>
  </si>
  <si>
    <t>-83.08510</t>
  </si>
  <si>
    <t>G11127</t>
  </si>
  <si>
    <t>4 Wing Cold Lake</t>
  </si>
  <si>
    <t>54.40770</t>
  </si>
  <si>
    <t>-110.27780</t>
  </si>
  <si>
    <t>G11128</t>
  </si>
  <si>
    <t>Sivaco Québec</t>
  </si>
  <si>
    <t>45.43720</t>
  </si>
  <si>
    <t>-73.16760</t>
  </si>
  <si>
    <t>G11129</t>
  </si>
  <si>
    <t>Welland Plant</t>
  </si>
  <si>
    <t>43.04720</t>
  </si>
  <si>
    <t>-79.15830</t>
  </si>
  <si>
    <t>G11130</t>
  </si>
  <si>
    <t>Swan Hills Treatment Center</t>
  </si>
  <si>
    <t>54.77500</t>
  </si>
  <si>
    <t>-115.21860</t>
  </si>
  <si>
    <t>G11131</t>
  </si>
  <si>
    <t>Channel Lake 12-29</t>
  </si>
  <si>
    <t>50.20270</t>
  </si>
  <si>
    <t>-110.66130</t>
  </si>
  <si>
    <t>G11132</t>
  </si>
  <si>
    <t>CAMI Assembly Plant</t>
  </si>
  <si>
    <t>43.02080</t>
  </si>
  <si>
    <t>-80.88720</t>
  </si>
  <si>
    <t>G11133</t>
  </si>
  <si>
    <t>3M BROCKVILLE 501</t>
  </si>
  <si>
    <t>Brockville</t>
  </si>
  <si>
    <t>44.61310</t>
  </si>
  <si>
    <t>-75.69510</t>
  </si>
  <si>
    <t>Paper bag and coated and treated paper Mfg</t>
  </si>
  <si>
    <t>3M Canada Company</t>
  </si>
  <si>
    <t>G11134</t>
  </si>
  <si>
    <t>Queen's University - Kingston Main Campus</t>
  </si>
  <si>
    <t>44.22370</t>
  </si>
  <si>
    <t>-76.49900</t>
  </si>
  <si>
    <t>G11135</t>
  </si>
  <si>
    <t>Portage la Prairie</t>
  </si>
  <si>
    <t>Portage La Prairie</t>
  </si>
  <si>
    <t>49.97210</t>
  </si>
  <si>
    <t>-98.39430</t>
  </si>
  <si>
    <t>G11136</t>
  </si>
  <si>
    <t>MCCAIN FOODS (CANADA) - PORTAGE LA PRAIRIE</t>
  </si>
  <si>
    <t>49.9926</t>
  </si>
  <si>
    <t>-98.1977</t>
  </si>
  <si>
    <t>G11137</t>
  </si>
  <si>
    <t>Amadou Compressor Station 14-03-074-20W4</t>
  </si>
  <si>
    <t>Calling Lake</t>
  </si>
  <si>
    <t>55.38642</t>
  </si>
  <si>
    <t>-112.99701</t>
  </si>
  <si>
    <t>G11138</t>
  </si>
  <si>
    <t>Ansell Gas Plant 07-27-051-19W5</t>
  </si>
  <si>
    <t>53.42870</t>
  </si>
  <si>
    <t>-116.72220</t>
  </si>
  <si>
    <t>G11139</t>
  </si>
  <si>
    <t>Galloway Gas Plant 12-05-054-20W5</t>
  </si>
  <si>
    <t>53.63590</t>
  </si>
  <si>
    <t>-116.93180</t>
  </si>
  <si>
    <t>G11140</t>
  </si>
  <si>
    <t>CKF - HANTSPORT</t>
  </si>
  <si>
    <t>45.06470</t>
  </si>
  <si>
    <t>-64.17190</t>
  </si>
  <si>
    <t>G11141</t>
  </si>
  <si>
    <t>Mikwan Gas Plant 05-19-035-22W4</t>
  </si>
  <si>
    <t>Elnora</t>
  </si>
  <si>
    <t>52.01730</t>
  </si>
  <si>
    <t>-113.14880</t>
  </si>
  <si>
    <t>Trident Exploration Corp</t>
  </si>
  <si>
    <t>G11142</t>
  </si>
  <si>
    <t>MCMASTER UNIVERSITY</t>
  </si>
  <si>
    <t>43.26090</t>
  </si>
  <si>
    <t>-79.91940</t>
  </si>
  <si>
    <t>G11143</t>
  </si>
  <si>
    <t>Rowley Gas Plant 04-09-031-20W4</t>
  </si>
  <si>
    <t>Morrin</t>
  </si>
  <si>
    <t>51.63540</t>
  </si>
  <si>
    <t>-112.79260</t>
  </si>
  <si>
    <t>G11144</t>
  </si>
  <si>
    <t>Stolberg Dehy 02-03-041-14W5</t>
  </si>
  <si>
    <t>52.49360</t>
  </si>
  <si>
    <t>-115.93500</t>
  </si>
  <si>
    <t>G11145</t>
  </si>
  <si>
    <t>Sylvan Lake Gas Plant 01-21-038-02W5</t>
  </si>
  <si>
    <t>52.27570</t>
  </si>
  <si>
    <t>-114.21880</t>
  </si>
  <si>
    <t>G11146</t>
  </si>
  <si>
    <t>Cessford Comp Stn 04-14</t>
  </si>
  <si>
    <t>51.03860</t>
  </si>
  <si>
    <t>-111.86400</t>
  </si>
  <si>
    <t>G11147</t>
  </si>
  <si>
    <t>East Drumheller Sweet Gas Plant 02-05</t>
  </si>
  <si>
    <t>51.35900</t>
  </si>
  <si>
    <t>-112.36010</t>
  </si>
  <si>
    <t>G11148</t>
  </si>
  <si>
    <t>Maxhamish Comp Stn d-036-I</t>
  </si>
  <si>
    <t>59.83260</t>
  </si>
  <si>
    <t>-123.24500</t>
  </si>
  <si>
    <t>G11149</t>
  </si>
  <si>
    <t>Forget Oil Battery 09-32</t>
  </si>
  <si>
    <t>49.60450</t>
  </si>
  <si>
    <t>-102.91250</t>
  </si>
  <si>
    <t>G11150</t>
  </si>
  <si>
    <t>Glen Ewen Sour Gas Plant 05-14</t>
  </si>
  <si>
    <t>49.20760</t>
  </si>
  <si>
    <t>-102.04550</t>
  </si>
  <si>
    <t>G11151</t>
  </si>
  <si>
    <t>idem</t>
  </si>
  <si>
    <t>Saint-Jean-sur-Richelieu</t>
  </si>
  <si>
    <t>45.31230</t>
  </si>
  <si>
    <t>-73.25980</t>
  </si>
  <si>
    <t>G11152</t>
  </si>
  <si>
    <t>Centrale thermique, Service des immeubles</t>
  </si>
  <si>
    <t>46.78300</t>
  </si>
  <si>
    <t>-71.26540</t>
  </si>
  <si>
    <t>G11153</t>
  </si>
  <si>
    <t>Canadian Forces Base Suffield</t>
  </si>
  <si>
    <t>Ralston</t>
  </si>
  <si>
    <t>50.44360</t>
  </si>
  <si>
    <t>-110.88250</t>
  </si>
  <si>
    <t>G11154</t>
  </si>
  <si>
    <t>LRE - Alexis 03-36</t>
  </si>
  <si>
    <t>53.79120</t>
  </si>
  <si>
    <t>-114.61290</t>
  </si>
  <si>
    <t>G11155</t>
  </si>
  <si>
    <t>LRE - Donnelly 06-01</t>
  </si>
  <si>
    <t>55.64050</t>
  </si>
  <si>
    <t>-117.11930</t>
  </si>
  <si>
    <t>G11156</t>
  </si>
  <si>
    <t>Gimli Plant</t>
  </si>
  <si>
    <t>Gimli</t>
  </si>
  <si>
    <t>50.65500</t>
  </si>
  <si>
    <t>-97.00260</t>
  </si>
  <si>
    <t>G11157</t>
  </si>
  <si>
    <t>Battrum Oil Battery 10-21</t>
  </si>
  <si>
    <t>50.53620</t>
  </si>
  <si>
    <t>-108.28260</t>
  </si>
  <si>
    <t>G11158</t>
  </si>
  <si>
    <t>Kimberly Clark, Huntsville Mill</t>
  </si>
  <si>
    <t>45.34630</t>
  </si>
  <si>
    <t>-79.24260</t>
  </si>
  <si>
    <t>G11159</t>
  </si>
  <si>
    <t>Warden Energy Centre</t>
  </si>
  <si>
    <t>43.84690</t>
  </si>
  <si>
    <t>-79.33330</t>
  </si>
  <si>
    <t>G11161</t>
  </si>
  <si>
    <t>Foothills Medical Centre</t>
  </si>
  <si>
    <t>51.06510</t>
  </si>
  <si>
    <t>-114.13050</t>
  </si>
  <si>
    <t>G11162</t>
  </si>
  <si>
    <t>North Sheridan Landfill Site (Closed)</t>
  </si>
  <si>
    <t>43.53060</t>
  </si>
  <si>
    <t>-79.64540</t>
  </si>
  <si>
    <t>G11163</t>
  </si>
  <si>
    <t>South Rosevear Gas Plant</t>
  </si>
  <si>
    <t>53.65200</t>
  </si>
  <si>
    <t>-116.09920</t>
  </si>
  <si>
    <t>G11164</t>
  </si>
  <si>
    <t>Waterton Complex - Compressor Station W</t>
  </si>
  <si>
    <t>49.48890</t>
  </si>
  <si>
    <t>-113.95510</t>
  </si>
  <si>
    <t>G11165</t>
  </si>
  <si>
    <t>BLIND RIVER REFINERY</t>
  </si>
  <si>
    <t>46.17990</t>
  </si>
  <si>
    <t>-83.01720</t>
  </si>
  <si>
    <t>G11166</t>
  </si>
  <si>
    <t>Lindbergh Custom Treating Facility</t>
  </si>
  <si>
    <t>53.74564</t>
  </si>
  <si>
    <t>-110.75130</t>
  </si>
  <si>
    <t>G11167</t>
  </si>
  <si>
    <t>LA BRASSERIE LABATT</t>
  </si>
  <si>
    <t>45.42550</t>
  </si>
  <si>
    <t>-73.64470</t>
  </si>
  <si>
    <t>G11168</t>
  </si>
  <si>
    <t>Niton Sweet Gas Plant</t>
  </si>
  <si>
    <t>Niton</t>
  </si>
  <si>
    <t>53.67050</t>
  </si>
  <si>
    <t>-115.76220</t>
  </si>
  <si>
    <t>G11169</t>
  </si>
  <si>
    <t>Lindbergh Facility</t>
  </si>
  <si>
    <t>Elk Point</t>
  </si>
  <si>
    <t>53.86270</t>
  </si>
  <si>
    <t>-110.63900</t>
  </si>
  <si>
    <t>G11170</t>
  </si>
  <si>
    <t>EAST GARRINGTON PLANT</t>
  </si>
  <si>
    <t>51.91900</t>
  </si>
  <si>
    <t>-114.39460</t>
  </si>
  <si>
    <t>G11171</t>
  </si>
  <si>
    <t>WASTEWATER TREATMENT PLANT</t>
  </si>
  <si>
    <t>52.18270</t>
  </si>
  <si>
    <t>-106.60600</t>
  </si>
  <si>
    <t>G11172</t>
  </si>
  <si>
    <t>Toyota Motor Manufacturing Canada Inc. (Woodstock)</t>
  </si>
  <si>
    <t>43.14070</t>
  </si>
  <si>
    <t>-80.69330</t>
  </si>
  <si>
    <t>G11173</t>
  </si>
  <si>
    <t>BUNGE CANADA - ALTONA PLANT</t>
  </si>
  <si>
    <t>Altona</t>
  </si>
  <si>
    <t>49.11080</t>
  </si>
  <si>
    <t>-97.56600</t>
  </si>
  <si>
    <t>G11174</t>
  </si>
  <si>
    <t>BUNGE CANADA - FORT SASKATCHEWAN PLANT</t>
  </si>
  <si>
    <t>53.72750</t>
  </si>
  <si>
    <t>-113.24140</t>
  </si>
  <si>
    <t>G11175</t>
  </si>
  <si>
    <t>BUNGE CANADA - HARROWBY PLANT</t>
  </si>
  <si>
    <t>Harrowby</t>
  </si>
  <si>
    <t>50.75550</t>
  </si>
  <si>
    <t>-101.45220</t>
  </si>
  <si>
    <t>G11176</t>
  </si>
  <si>
    <t>Papeterie de Dolbeau</t>
  </si>
  <si>
    <t>48.87910</t>
  </si>
  <si>
    <t>-72.21890</t>
  </si>
  <si>
    <t>G11177</t>
  </si>
  <si>
    <t>NAL Sturgeon Lake Gas Plant 13-07-069-24-W5</t>
  </si>
  <si>
    <t>Sturgeon Lake</t>
  </si>
  <si>
    <t>54.96360</t>
  </si>
  <si>
    <t>-117.67070</t>
  </si>
  <si>
    <t>G11178</t>
  </si>
  <si>
    <t>Tilley Main Gas Battery 08-16</t>
  </si>
  <si>
    <t>50.43120</t>
  </si>
  <si>
    <t>-111.58920</t>
  </si>
  <si>
    <t>G11179</t>
  </si>
  <si>
    <t>JCWP 7-6</t>
  </si>
  <si>
    <t>54.50370</t>
  </si>
  <si>
    <t>-115.48780</t>
  </si>
  <si>
    <t>G11180</t>
  </si>
  <si>
    <t>Westerose Comp Stn 11-09</t>
  </si>
  <si>
    <t>52.77760</t>
  </si>
  <si>
    <t>-114.23430</t>
  </si>
  <si>
    <t>G11181</t>
  </si>
  <si>
    <t>LRE - Cherhill Gas Plant 02-25</t>
  </si>
  <si>
    <t>53.86150</t>
  </si>
  <si>
    <t>-114.75610</t>
  </si>
  <si>
    <t>G11182</t>
  </si>
  <si>
    <t>Redwater Sour Gas Plant 01-29</t>
  </si>
  <si>
    <t>53.95270</t>
  </si>
  <si>
    <t>-113.07800</t>
  </si>
  <si>
    <t>G11183</t>
  </si>
  <si>
    <t>Beartrap Custom Treating Facility</t>
  </si>
  <si>
    <t>54.18980</t>
  </si>
  <si>
    <t>-110.50580</t>
  </si>
  <si>
    <t>G11184</t>
  </si>
  <si>
    <t>South Pierson Unit No1 WIW</t>
  </si>
  <si>
    <t>49.11610</t>
  </si>
  <si>
    <t>-101.30870</t>
  </si>
  <si>
    <t>G11185</t>
  </si>
  <si>
    <t>Seal Lake 08-08-083-14W5</t>
  </si>
  <si>
    <t>56.17310</t>
  </si>
  <si>
    <t>-116.19900</t>
  </si>
  <si>
    <t>G11186</t>
  </si>
  <si>
    <t>BUNGE CANADA - NIPAWIN PLANT</t>
  </si>
  <si>
    <t>Nipawin</t>
  </si>
  <si>
    <t>53.32520</t>
  </si>
  <si>
    <t>-104.02700</t>
  </si>
  <si>
    <t>G11187</t>
  </si>
  <si>
    <t>North East Station 7-15</t>
  </si>
  <si>
    <t>50.08440</t>
  </si>
  <si>
    <t>-110.60700</t>
  </si>
  <si>
    <t>G11188</t>
  </si>
  <si>
    <t>BIGSTONE 7-29-60-23W5</t>
  </si>
  <si>
    <t>54.21590</t>
  </si>
  <si>
    <t>-117.41060</t>
  </si>
  <si>
    <t>G11189</t>
  </si>
  <si>
    <t>HILLSDOWN 13-04</t>
  </si>
  <si>
    <t>52.15560</t>
  </si>
  <si>
    <t>-113.52970</t>
  </si>
  <si>
    <t>G11190</t>
  </si>
  <si>
    <t>Clearhills 16-11</t>
  </si>
  <si>
    <t>56.62270</t>
  </si>
  <si>
    <t>-119.94650</t>
  </si>
  <si>
    <t>G11191</t>
  </si>
  <si>
    <t>Ladyfern Comp Stn B-017-I</t>
  </si>
  <si>
    <t>57.17750</t>
  </si>
  <si>
    <t>-120.08530</t>
  </si>
  <si>
    <t>G11192</t>
  </si>
  <si>
    <t>Brintnell North Bitumen Battery 07-27</t>
  </si>
  <si>
    <t>56.13480</t>
  </si>
  <si>
    <t>-113.20130</t>
  </si>
  <si>
    <t>G11193</t>
  </si>
  <si>
    <t>Flat Lake 13-12</t>
  </si>
  <si>
    <t>54.70250</t>
  </si>
  <si>
    <t>-112.90040</t>
  </si>
  <si>
    <t>G11194</t>
  </si>
  <si>
    <t>Wild River 11-13</t>
  </si>
  <si>
    <t>53.66640</t>
  </si>
  <si>
    <t>-117.25960</t>
  </si>
  <si>
    <t>G11195</t>
  </si>
  <si>
    <t>Minehead 10-12</t>
  </si>
  <si>
    <t>53.21590</t>
  </si>
  <si>
    <t>-116.49700</t>
  </si>
  <si>
    <t>G11196</t>
  </si>
  <si>
    <t>Wild Hay Gas Battery 13-24</t>
  </si>
  <si>
    <t>53.77060</t>
  </si>
  <si>
    <t>-117.60140</t>
  </si>
  <si>
    <t>G11197</t>
  </si>
  <si>
    <t>Dunvegan 10-04</t>
  </si>
  <si>
    <t>54.68560</t>
  </si>
  <si>
    <t>-117.41440</t>
  </si>
  <si>
    <t>G11198</t>
  </si>
  <si>
    <t>Big Bend 13-36</t>
  </si>
  <si>
    <t>54.76040</t>
  </si>
  <si>
    <t>-113.95950</t>
  </si>
  <si>
    <t>G11199</t>
  </si>
  <si>
    <t>Brintnell South Compressor Station 13-01</t>
  </si>
  <si>
    <t>55.99710</t>
  </si>
  <si>
    <t>-113.47370</t>
  </si>
  <si>
    <t>G11200</t>
  </si>
  <si>
    <t>Smoky Sweet Gas Plant 07-36</t>
  </si>
  <si>
    <t>54.05420</t>
  </si>
  <si>
    <t>-118.30870</t>
  </si>
  <si>
    <t>G11201</t>
  </si>
  <si>
    <t>Greencourt 09-26</t>
  </si>
  <si>
    <t>-115.23140</t>
  </si>
  <si>
    <t>G11202</t>
  </si>
  <si>
    <t>Nipisi Gas Plant</t>
  </si>
  <si>
    <t>55.91320</t>
  </si>
  <si>
    <t>-115.15040</t>
  </si>
  <si>
    <t>G11203</t>
  </si>
  <si>
    <t>LET de La Nouvelle-Beauce</t>
  </si>
  <si>
    <t>Frampton</t>
  </si>
  <si>
    <t>46.37561</t>
  </si>
  <si>
    <t>-70.76104</t>
  </si>
  <si>
    <t>G11204</t>
  </si>
  <si>
    <t>Matziwin 06-10</t>
  </si>
  <si>
    <t>50.94060</t>
  </si>
  <si>
    <t>-111.88060</t>
  </si>
  <si>
    <t>G11205</t>
  </si>
  <si>
    <t>FERRIER Sweet Gas Plant 01-34</t>
  </si>
  <si>
    <t>52.47930</t>
  </si>
  <si>
    <t>-115.20690</t>
  </si>
  <si>
    <t>G11206</t>
  </si>
  <si>
    <t>Installations Portuaires et Services Ferroviaires</t>
  </si>
  <si>
    <t>48.3335</t>
  </si>
  <si>
    <t>-70.8784</t>
  </si>
  <si>
    <t>Short-haul freight rail transportation</t>
  </si>
  <si>
    <t>G11207</t>
  </si>
  <si>
    <t>Hythe Comp Stn a-029-H</t>
  </si>
  <si>
    <t>55.60200</t>
  </si>
  <si>
    <t>-120.10454</t>
  </si>
  <si>
    <t>G11208</t>
  </si>
  <si>
    <t>Usine de Gatineau</t>
  </si>
  <si>
    <t>-75.65560</t>
  </si>
  <si>
    <t>G11209</t>
  </si>
  <si>
    <t>Centrale de Kuujjuaq</t>
  </si>
  <si>
    <t>Kuujjuaq</t>
  </si>
  <si>
    <t>58.11110</t>
  </si>
  <si>
    <t>-68.40600</t>
  </si>
  <si>
    <t>G11210</t>
  </si>
  <si>
    <t>Centrale d'Obedjiwan</t>
  </si>
  <si>
    <t>Obedjiwan</t>
  </si>
  <si>
    <t>48.65510</t>
  </si>
  <si>
    <t>-74.93880</t>
  </si>
  <si>
    <t>G11211</t>
  </si>
  <si>
    <t>Prairie Green IWMF</t>
  </si>
  <si>
    <t>Rosser</t>
  </si>
  <si>
    <t>50.00470</t>
  </si>
  <si>
    <t>-97.13070</t>
  </si>
  <si>
    <t>G11212</t>
  </si>
  <si>
    <t>Kapuskasing Operations</t>
  </si>
  <si>
    <t>49.41000</t>
  </si>
  <si>
    <t>-82.42390</t>
  </si>
  <si>
    <t>G11213</t>
  </si>
  <si>
    <t>Cactus Lake Battery</t>
  </si>
  <si>
    <t>Cactus Lake</t>
  </si>
  <si>
    <t>52.03986</t>
  </si>
  <si>
    <t>-109.91033</t>
  </si>
  <si>
    <t>G11214</t>
  </si>
  <si>
    <t>Hamburg 10-10</t>
  </si>
  <si>
    <t>57.31810</t>
  </si>
  <si>
    <t>-119.86010</t>
  </si>
  <si>
    <t>G11215</t>
  </si>
  <si>
    <t>Midale Complex 07-12-06-11W2</t>
  </si>
  <si>
    <t>49.45548</t>
  </si>
  <si>
    <t>-103.36016</t>
  </si>
  <si>
    <t>G11216</t>
  </si>
  <si>
    <t>Consort Sweet Gas Plant</t>
  </si>
  <si>
    <t>Consort</t>
  </si>
  <si>
    <t>52.10440</t>
  </si>
  <si>
    <t>-110.69500</t>
  </si>
  <si>
    <t>G11217</t>
  </si>
  <si>
    <t>Wildhay Cecilia-Kaybob Plant</t>
  </si>
  <si>
    <t>53.88530</t>
  </si>
  <si>
    <t>-117.17870</t>
  </si>
  <si>
    <t>G11218</t>
  </si>
  <si>
    <t>North Bingley (Willesden Green) Facility</t>
  </si>
  <si>
    <t>52.54480</t>
  </si>
  <si>
    <t>-110.71360</t>
  </si>
  <si>
    <t>G11219</t>
  </si>
  <si>
    <t>Leafland Facility</t>
  </si>
  <si>
    <t>-114.70770</t>
  </si>
  <si>
    <t>G11220</t>
  </si>
  <si>
    <t>Air Liquide Canada - Hamilton (ASU and H2)</t>
  </si>
  <si>
    <t>43.26200</t>
  </si>
  <si>
    <t>-79.82620</t>
  </si>
  <si>
    <t>G11221</t>
  </si>
  <si>
    <t>Cascades Groupe Tissu Candiac, une division de Cascades Canada ULC</t>
  </si>
  <si>
    <t>45.40030</t>
  </si>
  <si>
    <t>-73.52340</t>
  </si>
  <si>
    <t>G11222</t>
  </si>
  <si>
    <t>HARMCEN 7-12</t>
  </si>
  <si>
    <t>51.72620</t>
  </si>
  <si>
    <t>-114.43600</t>
  </si>
  <si>
    <t>G11223</t>
  </si>
  <si>
    <t>Tilley North Gas Battery 12-18</t>
  </si>
  <si>
    <t>50.52230</t>
  </si>
  <si>
    <t>-111.65230</t>
  </si>
  <si>
    <t>G11224</t>
  </si>
  <si>
    <t>Court Battery 06-25</t>
  </si>
  <si>
    <t>Major</t>
  </si>
  <si>
    <t>51.85796</t>
  </si>
  <si>
    <t>-109.8468</t>
  </si>
  <si>
    <t>G11225</t>
  </si>
  <si>
    <t>Graphic Packaging International Canada ULC - East Angus</t>
  </si>
  <si>
    <t>East Angus</t>
  </si>
  <si>
    <t>45.48150</t>
  </si>
  <si>
    <t>-71.66090</t>
  </si>
  <si>
    <t>G11226</t>
  </si>
  <si>
    <t>Everdell Gas Plant 14-20-038-07 W5M</t>
  </si>
  <si>
    <t>52.28650</t>
  </si>
  <si>
    <t>-114.97080</t>
  </si>
  <si>
    <t>G11227</t>
  </si>
  <si>
    <t>Armstrong Division</t>
  </si>
  <si>
    <t>Armstrong</t>
  </si>
  <si>
    <t>50.39330</t>
  </si>
  <si>
    <t>-119.22400</t>
  </si>
  <si>
    <t>G11228</t>
  </si>
  <si>
    <t>Soda Creek</t>
  </si>
  <si>
    <t>52.15610</t>
  </si>
  <si>
    <t>-122.17870</t>
  </si>
  <si>
    <t>G11229</t>
  </si>
  <si>
    <t>Cascades Groupe Tissu Kingsey Falls, une division de Cascades Canada ULC</t>
  </si>
  <si>
    <t>45.86480</t>
  </si>
  <si>
    <t>-72.06590</t>
  </si>
  <si>
    <t>Sanitary paper product Mfg</t>
  </si>
  <si>
    <t>G11230</t>
  </si>
  <si>
    <t>Laminoir fil machine - ArcelorMittal Contrecoeur</t>
  </si>
  <si>
    <t>45.8295</t>
  </si>
  <si>
    <t>-73.2584</t>
  </si>
  <si>
    <t>G11231</t>
  </si>
  <si>
    <t>ArcelorMittal Longueuil</t>
  </si>
  <si>
    <t>45.5663</t>
  </si>
  <si>
    <t>-73.4579</t>
  </si>
  <si>
    <t>G11232</t>
  </si>
  <si>
    <t>Moose Mountain Compressor Station</t>
  </si>
  <si>
    <t>50.88940</t>
  </si>
  <si>
    <t>-114.76180</t>
  </si>
  <si>
    <t>G11233</t>
  </si>
  <si>
    <t>Bonnybrook Wastewater Treatment Plant</t>
  </si>
  <si>
    <t>51.0128</t>
  </si>
  <si>
    <t>-114.022</t>
  </si>
  <si>
    <t>G11234</t>
  </si>
  <si>
    <t>Greenway Pollution Control Centre</t>
  </si>
  <si>
    <t>42.9744</t>
  </si>
  <si>
    <t>-81.2821</t>
  </si>
  <si>
    <t>G11235</t>
  </si>
  <si>
    <t>Drayton Valley Sawmill</t>
  </si>
  <si>
    <t>53.22770</t>
  </si>
  <si>
    <t>-114.98890</t>
  </si>
  <si>
    <t>G11236</t>
  </si>
  <si>
    <t>Joffre Nitrogen Operations</t>
  </si>
  <si>
    <t>52.32210</t>
  </si>
  <si>
    <t>-113.51660</t>
  </si>
  <si>
    <t>G11237</t>
  </si>
  <si>
    <t>Abibow Canada , usine de Baie-Comeau</t>
  </si>
  <si>
    <t>49.25500</t>
  </si>
  <si>
    <t>-68.15583</t>
  </si>
  <si>
    <t>G11238</t>
  </si>
  <si>
    <t>Dunvegan Sour Gas Plant</t>
  </si>
  <si>
    <t>55.99670</t>
  </si>
  <si>
    <t>-118.53360</t>
  </si>
  <si>
    <t>G11239</t>
  </si>
  <si>
    <t>Alberta Processing Company</t>
  </si>
  <si>
    <t>50.98970</t>
  </si>
  <si>
    <t>-113.99380</t>
  </si>
  <si>
    <t>G11240</t>
  </si>
  <si>
    <t>Northern Alberta Processing Company</t>
  </si>
  <si>
    <t>53.57480</t>
  </si>
  <si>
    <t>-113.31460</t>
  </si>
  <si>
    <t>G11241</t>
  </si>
  <si>
    <t>Guelph Glass Plant</t>
  </si>
  <si>
    <t>43.54470</t>
  </si>
  <si>
    <t>-80.23240</t>
  </si>
  <si>
    <t>G11242</t>
  </si>
  <si>
    <t>Établissement 01</t>
  </si>
  <si>
    <t>45.55310</t>
  </si>
  <si>
    <t>-73.49500</t>
  </si>
  <si>
    <t>G11243</t>
  </si>
  <si>
    <t>Etobicoke Casting Plant</t>
  </si>
  <si>
    <t>43.59580</t>
  </si>
  <si>
    <t>-79.54060</t>
  </si>
  <si>
    <t>G11244</t>
  </si>
  <si>
    <t xml:space="preserve">Glen Ewen Gas Plant </t>
  </si>
  <si>
    <t>Estavan</t>
  </si>
  <si>
    <t>49.2055</t>
  </si>
  <si>
    <t>-102.0425</t>
  </si>
  <si>
    <t>G11245</t>
  </si>
  <si>
    <t>Steelman Gas Plant</t>
  </si>
  <si>
    <t>49.3164</t>
  </si>
  <si>
    <t>-102.6244</t>
  </si>
  <si>
    <t>G11246</t>
  </si>
  <si>
    <t>South Caroline Compressor Station</t>
  </si>
  <si>
    <t>51.92650</t>
  </si>
  <si>
    <t>-114.54270</t>
  </si>
  <si>
    <t>G11247</t>
  </si>
  <si>
    <t>Ricinus Gas Plant</t>
  </si>
  <si>
    <t>52.03530</t>
  </si>
  <si>
    <t>-115.13770</t>
  </si>
  <si>
    <t>G11248</t>
  </si>
  <si>
    <t>Amoco Ricinus D Lease Battery</t>
  </si>
  <si>
    <t>James River Bridge</t>
  </si>
  <si>
    <t>51.89720</t>
  </si>
  <si>
    <t>-115.04020</t>
  </si>
  <si>
    <t>G11249</t>
  </si>
  <si>
    <t>Pembina  North Gas Plant</t>
  </si>
  <si>
    <t>53.24500</t>
  </si>
  <si>
    <t>-115.67430</t>
  </si>
  <si>
    <t>G11250</t>
  </si>
  <si>
    <t>Brazeau Sweet Gas Plant</t>
  </si>
  <si>
    <t>53.19051</t>
  </si>
  <si>
    <t>-115.63815</t>
  </si>
  <si>
    <t>G11251</t>
  </si>
  <si>
    <t>ALBERTA PLYWOOD EDMONTON - A Division of West Fraser Mills L</t>
  </si>
  <si>
    <t>53.50190</t>
  </si>
  <si>
    <t>-113.48990</t>
  </si>
  <si>
    <t>G11252</t>
  </si>
  <si>
    <t>Nottingham Gas Plant 07-17-005-32-W1</t>
  </si>
  <si>
    <t>Nottingham</t>
  </si>
  <si>
    <t>49.38370</t>
  </si>
  <si>
    <t>-102.28090</t>
  </si>
  <si>
    <t>G11253</t>
  </si>
  <si>
    <t>Centrica Compressor Station 10-10</t>
  </si>
  <si>
    <t>53.03940</t>
  </si>
  <si>
    <t>-116.40640</t>
  </si>
  <si>
    <t>G11254</t>
  </si>
  <si>
    <t>Venture Platform</t>
  </si>
  <si>
    <t>44.05940</t>
  </si>
  <si>
    <t>-59.57540</t>
  </si>
  <si>
    <t>G11255</t>
  </si>
  <si>
    <t>Point Tupper Fractionation Plant</t>
  </si>
  <si>
    <t>45.58360</t>
  </si>
  <si>
    <t>-61.33740</t>
  </si>
  <si>
    <t>G11256</t>
  </si>
  <si>
    <t>East River Mill</t>
  </si>
  <si>
    <t>East River</t>
  </si>
  <si>
    <t>44.58230</t>
  </si>
  <si>
    <t>-64.16270</t>
  </si>
  <si>
    <t>Louisiana-Pacific Canada Ltd.</t>
  </si>
  <si>
    <t>G11257</t>
  </si>
  <si>
    <t>Turin Sour Gas Plant</t>
  </si>
  <si>
    <t>Turin</t>
  </si>
  <si>
    <t>50.01310</t>
  </si>
  <si>
    <t>-112.61150</t>
  </si>
  <si>
    <t>G11258</t>
  </si>
  <si>
    <t>South Swan Hills</t>
  </si>
  <si>
    <t>54.64730</t>
  </si>
  <si>
    <t>-115.49580</t>
  </si>
  <si>
    <t>G11259</t>
  </si>
  <si>
    <t>Carson Creek 13-36</t>
  </si>
  <si>
    <t>54.32340</t>
  </si>
  <si>
    <t>-115.67750</t>
  </si>
  <si>
    <t>G11260</t>
  </si>
  <si>
    <t>PETRO-CAN WHITECOURT</t>
  </si>
  <si>
    <t>54.13090</t>
  </si>
  <si>
    <t>-115.54670</t>
  </si>
  <si>
    <t>G11261</t>
  </si>
  <si>
    <t>Boundary Lake 01-14-85-13w6</t>
  </si>
  <si>
    <t>56.36420</t>
  </si>
  <si>
    <t>-119.93430</t>
  </si>
  <si>
    <t>G11262</t>
  </si>
  <si>
    <t>Teepee Creek Sour Gas Plant 07-02</t>
  </si>
  <si>
    <t>55.37830</t>
  </si>
  <si>
    <t>-118.49970</t>
  </si>
  <si>
    <t>G11263</t>
  </si>
  <si>
    <t>Chime 5-26 Compressor Station</t>
  </si>
  <si>
    <t>54.30319</t>
  </si>
  <si>
    <t>-118.64692</t>
  </si>
  <si>
    <t>G11264</t>
  </si>
  <si>
    <t>Chime 08-13</t>
  </si>
  <si>
    <t>54.36136</t>
  </si>
  <si>
    <t>-118.75314</t>
  </si>
  <si>
    <t>G11265</t>
  </si>
  <si>
    <t>Alder Flats Sweet Gas Plant</t>
  </si>
  <si>
    <t>52.86900</t>
  </si>
  <si>
    <t>-115.10100</t>
  </si>
  <si>
    <t>G11266</t>
  </si>
  <si>
    <t>Ferrier Comp Stn 13-17</t>
  </si>
  <si>
    <t>52.70840</t>
  </si>
  <si>
    <t>-115.42890</t>
  </si>
  <si>
    <t>G11267</t>
  </si>
  <si>
    <t>Hoadley Comp Station 08-06</t>
  </si>
  <si>
    <t>52.75930</t>
  </si>
  <si>
    <t>-114.12520</t>
  </si>
  <si>
    <t>G11268</t>
  </si>
  <si>
    <t>Lodgepole Sweet Gas Plant</t>
  </si>
  <si>
    <t>53.10320</t>
  </si>
  <si>
    <t>-115.36340</t>
  </si>
  <si>
    <t>G11269</t>
  </si>
  <si>
    <t>Medicine River Sour Gas Plant</t>
  </si>
  <si>
    <t>52.35800</t>
  </si>
  <si>
    <t>-114.32410</t>
  </si>
  <si>
    <t>G11270</t>
  </si>
  <si>
    <t>Peco Sweet Comp Station 11-12</t>
  </si>
  <si>
    <t>53.21690</t>
  </si>
  <si>
    <t>-116.35870</t>
  </si>
  <si>
    <t>G11271</t>
  </si>
  <si>
    <t>Peco Sweet Gas Plant</t>
  </si>
  <si>
    <t>55.19940</t>
  </si>
  <si>
    <t>-116.22190</t>
  </si>
  <si>
    <t>G11272</t>
  </si>
  <si>
    <t>Placid Gas Battery 06-31</t>
  </si>
  <si>
    <t>54.22940</t>
  </si>
  <si>
    <t>-117.58920</t>
  </si>
  <si>
    <t>G11273</t>
  </si>
  <si>
    <t>Pembina Comp Stn 06-09</t>
  </si>
  <si>
    <t>52.95090</t>
  </si>
  <si>
    <t>-115.10440</t>
  </si>
  <si>
    <t>G11274</t>
  </si>
  <si>
    <t>Resthaven Sweet Gas Plant</t>
  </si>
  <si>
    <t>54.22530</t>
  </si>
  <si>
    <t>-118.30520</t>
  </si>
  <si>
    <t>G11275</t>
  </si>
  <si>
    <t>Viking Sweet Gas Plant</t>
  </si>
  <si>
    <t>53.18848</t>
  </si>
  <si>
    <t>-111.75697</t>
  </si>
  <si>
    <t>G11276</t>
  </si>
  <si>
    <t>Wapiti Comp Station 07-23</t>
  </si>
  <si>
    <t>54.72480</t>
  </si>
  <si>
    <t>-119.09290</t>
  </si>
  <si>
    <t>G11277</t>
  </si>
  <si>
    <t>Carrot Creek Gas Plant</t>
  </si>
  <si>
    <t>53.57790</t>
  </si>
  <si>
    <t>-115.85920</t>
  </si>
  <si>
    <t>G11278</t>
  </si>
  <si>
    <t>Cavalier Sweet Gas Plant</t>
  </si>
  <si>
    <t>51.00620</t>
  </si>
  <si>
    <t>-113.17600</t>
  </si>
  <si>
    <t>G11279</t>
  </si>
  <si>
    <t>Brazeau Comp Stn 02-10</t>
  </si>
  <si>
    <t>52.85760</t>
  </si>
  <si>
    <t>-115.51390</t>
  </si>
  <si>
    <t>G11280</t>
  </si>
  <si>
    <t>Hussar Crowfoot Comp Stn 01-36</t>
  </si>
  <si>
    <t>50.99500</t>
  </si>
  <si>
    <t>-112.80170</t>
  </si>
  <si>
    <t>G11281</t>
  </si>
  <si>
    <t>Hussar Crowfoot Sweet Gas Plant 14-01</t>
  </si>
  <si>
    <t>51.02070</t>
  </si>
  <si>
    <t>-112.94840</t>
  </si>
  <si>
    <t>G11282</t>
  </si>
  <si>
    <t>Hythe Comp Stn 07-34</t>
  </si>
  <si>
    <t>55.36390</t>
  </si>
  <si>
    <t>-119.76060</t>
  </si>
  <si>
    <t>G11283</t>
  </si>
  <si>
    <t>Hythe Gas Battery 15-31</t>
  </si>
  <si>
    <t>55.46070</t>
  </si>
  <si>
    <t>-119.98250</t>
  </si>
  <si>
    <t>G11284</t>
  </si>
  <si>
    <t>Redland Comp Stn 11-19</t>
  </si>
  <si>
    <t>51.40980</t>
  </si>
  <si>
    <t>-113.09460</t>
  </si>
  <si>
    <t>G11285</t>
  </si>
  <si>
    <t>Redland Sweet Gas Plant</t>
  </si>
  <si>
    <t>51.40240</t>
  </si>
  <si>
    <t>-112.91810</t>
  </si>
  <si>
    <t>G11286</t>
  </si>
  <si>
    <t>Severn Comp Stn 06-17</t>
  </si>
  <si>
    <t>51.21700</t>
  </si>
  <si>
    <t>-113.97770</t>
  </si>
  <si>
    <t>G11287</t>
  </si>
  <si>
    <t>Cassils Comp Stn 13-24-019-15W4</t>
  </si>
  <si>
    <t>50.62836</t>
  </si>
  <si>
    <t>-111.96373</t>
  </si>
  <si>
    <t>G11288</t>
  </si>
  <si>
    <t>Countess Makepeace Sweet Gas Plant 12-33-022-18W4</t>
  </si>
  <si>
    <t>50.91585</t>
  </si>
  <si>
    <t>-112.44874</t>
  </si>
  <si>
    <t>G11289</t>
  </si>
  <si>
    <t xml:space="preserve">Countess (South) Comp Stn 10-20-018-15W4 </t>
  </si>
  <si>
    <t>50.53745</t>
  </si>
  <si>
    <t>-112.02938</t>
  </si>
  <si>
    <t>G11290</t>
  </si>
  <si>
    <t>Bassano Lathom Comp Stn 10-23-020-18W4</t>
  </si>
  <si>
    <t>50.712</t>
  </si>
  <si>
    <t>-112.39093</t>
  </si>
  <si>
    <t>G11291</t>
  </si>
  <si>
    <t>Primrose Comp Stn 12-01</t>
  </si>
  <si>
    <t>55.29548</t>
  </si>
  <si>
    <t>-110.79833</t>
  </si>
  <si>
    <t>G11292</t>
  </si>
  <si>
    <t xml:space="preserve">Princess East Comp Stn 13-36-019-11W4 </t>
  </si>
  <si>
    <t>50.65755</t>
  </si>
  <si>
    <t>-111.40933</t>
  </si>
  <si>
    <t>G11293</t>
  </si>
  <si>
    <t>Rosemary Sweet Gas Plant 08-21-021-15W4</t>
  </si>
  <si>
    <t>50.79575</t>
  </si>
  <si>
    <t>-112.01578</t>
  </si>
  <si>
    <t>G11294</t>
  </si>
  <si>
    <t>Suffield A2 Sour Gas Plant</t>
  </si>
  <si>
    <t>50.70146</t>
  </si>
  <si>
    <t>-111.02326</t>
  </si>
  <si>
    <t>G11295</t>
  </si>
  <si>
    <t>Suffield B2 Comp Stn 14-15</t>
  </si>
  <si>
    <t>50.70140</t>
  </si>
  <si>
    <t>-110.48095</t>
  </si>
  <si>
    <t>G11296</t>
  </si>
  <si>
    <t>Suffield CD Comp Stn 01-04</t>
  </si>
  <si>
    <t>50.22443</t>
  </si>
  <si>
    <t>-110.9009</t>
  </si>
  <si>
    <t>G11297</t>
  </si>
  <si>
    <t>Suffield D Comp Stn 01-04</t>
  </si>
  <si>
    <t>50.22444</t>
  </si>
  <si>
    <t>-110.76327</t>
  </si>
  <si>
    <t>G11298</t>
  </si>
  <si>
    <t>Suffield E Comp Stn 04-03</t>
  </si>
  <si>
    <t>50.48642</t>
  </si>
  <si>
    <t>-111.17026</t>
  </si>
  <si>
    <t>G11299</t>
  </si>
  <si>
    <t>Tide Lake Comp Stn 01-04-018-11W4</t>
  </si>
  <si>
    <t>50.4853</t>
  </si>
  <si>
    <t>-111.4497</t>
  </si>
  <si>
    <t>G11300</t>
  </si>
  <si>
    <t>Verger A Sweet Gas Plant 04-28-022-16W4</t>
  </si>
  <si>
    <t>50.89415</t>
  </si>
  <si>
    <t>-112.17168</t>
  </si>
  <si>
    <t>G11301</t>
  </si>
  <si>
    <t>Wayne Dalum Sweet Gas Plant 05-17-027-19W4</t>
  </si>
  <si>
    <t>51.30516</t>
  </si>
  <si>
    <t>-112.65065</t>
  </si>
  <si>
    <t>G11302</t>
  </si>
  <si>
    <t>BLENHEIM LANDFILL</t>
  </si>
  <si>
    <t>42.23525</t>
  </si>
  <si>
    <t>-81.56374</t>
  </si>
  <si>
    <t>G11303</t>
  </si>
  <si>
    <t>Peyto Wildhay 04-21-055-23W5</t>
  </si>
  <si>
    <t>-117.36750</t>
  </si>
  <si>
    <t>G11304</t>
  </si>
  <si>
    <t>Peyto Kakwa 02-11-060-04W6</t>
  </si>
  <si>
    <t>54.16690</t>
  </si>
  <si>
    <t>-118.48690</t>
  </si>
  <si>
    <t>G11305</t>
  </si>
  <si>
    <t>LRE - Puskwaskau 03-26</t>
  </si>
  <si>
    <t>55.43280</t>
  </si>
  <si>
    <t>-118.04170</t>
  </si>
  <si>
    <t>G11306</t>
  </si>
  <si>
    <t>Leismer 03-07</t>
  </si>
  <si>
    <t>55.65180</t>
  </si>
  <si>
    <t>-111.08440</t>
  </si>
  <si>
    <t>G11307</t>
  </si>
  <si>
    <t>Ferrier 01-20</t>
  </si>
  <si>
    <t>52.36630</t>
  </si>
  <si>
    <t>-114.96300</t>
  </si>
  <si>
    <t>G11308</t>
  </si>
  <si>
    <t>Hamburg 11-14</t>
  </si>
  <si>
    <t>57.41890</t>
  </si>
  <si>
    <t>-119.67500</t>
  </si>
  <si>
    <t>G11309</t>
  </si>
  <si>
    <t>GoodFish South Sour Gas Plant 03-32</t>
  </si>
  <si>
    <t>56.93090</t>
  </si>
  <si>
    <t>-115.25220</t>
  </si>
  <si>
    <t>G11310</t>
  </si>
  <si>
    <t>Manatokan Custom Treating Facility 9-14</t>
  </si>
  <si>
    <t>La Corey</t>
  </si>
  <si>
    <t>54.45510</t>
  </si>
  <si>
    <t>-111.09220</t>
  </si>
  <si>
    <t>G11311</t>
  </si>
  <si>
    <t>Canadian Natural Resources Limited - WEST CULP 5-34-78-25w5</t>
  </si>
  <si>
    <t>55.80030</t>
  </si>
  <si>
    <t>-117.81380</t>
  </si>
  <si>
    <t>G11312</t>
  </si>
  <si>
    <t>WIMBORNE Gas Battery 2-16-34-26W4</t>
  </si>
  <si>
    <t>51.91290</t>
  </si>
  <si>
    <t>-113.62790</t>
  </si>
  <si>
    <t>G11313</t>
  </si>
  <si>
    <t>Markerville Compressor Station #1</t>
  </si>
  <si>
    <t>52.06440</t>
  </si>
  <si>
    <t>-114.27140</t>
  </si>
  <si>
    <t>G11314</t>
  </si>
  <si>
    <t>Pcp Westerose 11-20</t>
  </si>
  <si>
    <t>na</t>
  </si>
  <si>
    <t>52.80857</t>
  </si>
  <si>
    <t>-114.25760</t>
  </si>
  <si>
    <t>G11315</t>
  </si>
  <si>
    <t>FCA Canada Inc. - Windsor Assembly Plant</t>
  </si>
  <si>
    <t>42.30000</t>
  </si>
  <si>
    <t>-82.98810</t>
  </si>
  <si>
    <t>G11316</t>
  </si>
  <si>
    <t>Sandhills Sweet Gas Plant 07-25</t>
  </si>
  <si>
    <t>54.38730</t>
  </si>
  <si>
    <t>-114.75310</t>
  </si>
  <si>
    <t>G11317</t>
  </si>
  <si>
    <t>Scollard Gas Battery 16-30</t>
  </si>
  <si>
    <t>51.95010</t>
  </si>
  <si>
    <t>-112.80540</t>
  </si>
  <si>
    <t>G11318</t>
  </si>
  <si>
    <t>Thunder Sweet Gas Plant 09-06</t>
  </si>
  <si>
    <t>54.24850</t>
  </si>
  <si>
    <t>-114.73000</t>
  </si>
  <si>
    <t>G11319</t>
  </si>
  <si>
    <t>Port Hope Conversion Facility</t>
  </si>
  <si>
    <t>43.94220</t>
  </si>
  <si>
    <t>-78.29420</t>
  </si>
  <si>
    <t>G11320</t>
  </si>
  <si>
    <t>South Wapiti 16-36</t>
  </si>
  <si>
    <t>54.84871</t>
  </si>
  <si>
    <t>-119.22430</t>
  </si>
  <si>
    <t>G11321</t>
  </si>
  <si>
    <t>LDM Foods</t>
  </si>
  <si>
    <t>Yorkton</t>
  </si>
  <si>
    <t>51.22562</t>
  </si>
  <si>
    <t>-102.49975</t>
  </si>
  <si>
    <t>Fat and oil refining and blending</t>
  </si>
  <si>
    <t>G11322</t>
  </si>
  <si>
    <t>Victoria Hospital</t>
  </si>
  <si>
    <t>42.96021</t>
  </si>
  <si>
    <t>-81.22554</t>
  </si>
  <si>
    <t>G11323</t>
  </si>
  <si>
    <t>West Gundy C-86-J/094-B-9</t>
  </si>
  <si>
    <t>56.74009</t>
  </si>
  <si>
    <t>-122.19779</t>
  </si>
  <si>
    <t>G11324</t>
  </si>
  <si>
    <t>Alberta Hub Gas Storage Facility</t>
  </si>
  <si>
    <t>Peers</t>
  </si>
  <si>
    <t>115.00000</t>
  </si>
  <si>
    <t>G11325</t>
  </si>
  <si>
    <t>UNITY ETHANOL PLANT</t>
  </si>
  <si>
    <t>UNITY</t>
  </si>
  <si>
    <t>52.43333</t>
  </si>
  <si>
    <t>109.16667</t>
  </si>
  <si>
    <t>Northwest Bioenergy Ltd</t>
  </si>
  <si>
    <t>G11326</t>
  </si>
  <si>
    <t>Hinton 06-32-51-25 W5</t>
  </si>
  <si>
    <t>53.44318</t>
  </si>
  <si>
    <t>-117.65540</t>
  </si>
  <si>
    <t>G11327</t>
  </si>
  <si>
    <t>Horse 16-17-058-26-W5</t>
  </si>
  <si>
    <t>54.01930</t>
  </si>
  <si>
    <t>-117.81990</t>
  </si>
  <si>
    <t>G11328</t>
  </si>
  <si>
    <t>Warner Oil Battery 04-20-007-16W4</t>
  </si>
  <si>
    <t>Wrentham</t>
  </si>
  <si>
    <t>49.56924</t>
  </si>
  <si>
    <t>-112.14682</t>
  </si>
  <si>
    <t>G11329</t>
  </si>
  <si>
    <t>Wildmere #1 Gas Plant 10-19-047-04W4</t>
  </si>
  <si>
    <t>Paradise Valley</t>
  </si>
  <si>
    <t>53.06863</t>
  </si>
  <si>
    <t>-110.57500</t>
  </si>
  <si>
    <t>G11330</t>
  </si>
  <si>
    <t>Moose Moutain Oil Battery 02-23-023-07W5</t>
  </si>
  <si>
    <t>Bragg Creek</t>
  </si>
  <si>
    <t>50.96684</t>
  </si>
  <si>
    <t>-114.87087</t>
  </si>
  <si>
    <t>G11331</t>
  </si>
  <si>
    <t>51.23564</t>
  </si>
  <si>
    <t>-102.5309</t>
  </si>
  <si>
    <t>G11332</t>
  </si>
  <si>
    <t>Gold Creek 12-26-067-06 W6M</t>
  </si>
  <si>
    <t>Gold Creek</t>
  </si>
  <si>
    <t>54.82917</t>
  </si>
  <si>
    <t>118.80692</t>
  </si>
  <si>
    <t>G11333</t>
  </si>
  <si>
    <t>Blackstone Dehy 09-23-044-16W5 / 15-14-046-17W5</t>
  </si>
  <si>
    <t>52.97252</t>
  </si>
  <si>
    <t>-116.35590</t>
  </si>
  <si>
    <t>G11334</t>
  </si>
  <si>
    <t>FBV Central 5-14</t>
  </si>
  <si>
    <t>Fenn</t>
  </si>
  <si>
    <t>52.09024</t>
  </si>
  <si>
    <t>-112.76382</t>
  </si>
  <si>
    <t>G11335</t>
  </si>
  <si>
    <t>Olymel S.E.C. Red Deer</t>
  </si>
  <si>
    <t>52.30332</t>
  </si>
  <si>
    <t>-113.79200</t>
  </si>
  <si>
    <t>G11336</t>
  </si>
  <si>
    <t>Bracemac-McLeod</t>
  </si>
  <si>
    <t>Matagami</t>
  </si>
  <si>
    <t>49.41487</t>
  </si>
  <si>
    <t>-77.41739</t>
  </si>
  <si>
    <t>G11337</t>
  </si>
  <si>
    <t>Camrose Regional Landfill</t>
  </si>
  <si>
    <t>52.97403</t>
  </si>
  <si>
    <t>-112.83568</t>
  </si>
  <si>
    <t>G11338</t>
  </si>
  <si>
    <t>Winter Main 12-32</t>
  </si>
  <si>
    <t>52.66218</t>
  </si>
  <si>
    <t>-109.57354</t>
  </si>
  <si>
    <t>G11339</t>
  </si>
  <si>
    <t>Niagara Road 12 Landfill Site</t>
  </si>
  <si>
    <t>West Lincoln</t>
  </si>
  <si>
    <t>47.78000</t>
  </si>
  <si>
    <t>61.62000</t>
  </si>
  <si>
    <t>G11340</t>
  </si>
  <si>
    <t>Bridge Street Landfiil Site</t>
  </si>
  <si>
    <t>Fort Erie</t>
  </si>
  <si>
    <t>47.54000</t>
  </si>
  <si>
    <t>66.64000</t>
  </si>
  <si>
    <t>G11341</t>
  </si>
  <si>
    <t>Elm Street Landfill Site</t>
  </si>
  <si>
    <t>47.53000</t>
  </si>
  <si>
    <t>64.21000</t>
  </si>
  <si>
    <t>G11342</t>
  </si>
  <si>
    <t>Bonavista Pine Creek 12-19-57-18</t>
  </si>
  <si>
    <t>53.94276</t>
  </si>
  <si>
    <t>-116.67408</t>
  </si>
  <si>
    <t>G11343</t>
  </si>
  <si>
    <t>Pcp Westerose 14-27</t>
  </si>
  <si>
    <t>52.91414</t>
  </si>
  <si>
    <t>-114.06415</t>
  </si>
  <si>
    <t>G11344</t>
  </si>
  <si>
    <t>Pancdn Wilson Creek #2</t>
  </si>
  <si>
    <t>52.71041</t>
  </si>
  <si>
    <t>-114.44509</t>
  </si>
  <si>
    <t>G11345</t>
  </si>
  <si>
    <t>Brazeau Office 01-01</t>
  </si>
  <si>
    <t>Clearwater County</t>
  </si>
  <si>
    <t>52.84521</t>
  </si>
  <si>
    <t>-115.60039</t>
  </si>
  <si>
    <t>G11346</t>
  </si>
  <si>
    <t>Innes Oil Battery 08-25</t>
  </si>
  <si>
    <t>49.58633</t>
  </si>
  <si>
    <t>-103.36429</t>
  </si>
  <si>
    <t>G11347</t>
  </si>
  <si>
    <t>Peco Gas Battery 14-07</t>
  </si>
  <si>
    <t>53.13229</t>
  </si>
  <si>
    <t>-116.18630</t>
  </si>
  <si>
    <t>G11348</t>
  </si>
  <si>
    <t>GROUNDBIRCH GP 06-19-080-20W6</t>
  </si>
  <si>
    <t>Groundbirch</t>
  </si>
  <si>
    <t>55.94624</t>
  </si>
  <si>
    <t>-121.12157</t>
  </si>
  <si>
    <t>G11349</t>
  </si>
  <si>
    <t>BP CHAUVIN SOUTH 12-19</t>
  </si>
  <si>
    <t>52.63236</t>
  </si>
  <si>
    <t>-110.28987</t>
  </si>
  <si>
    <t>G11350</t>
  </si>
  <si>
    <t>Sukunka Comp Stn B-065-B</t>
  </si>
  <si>
    <t>48.00208</t>
  </si>
  <si>
    <t>-121.68438</t>
  </si>
  <si>
    <t>G11351</t>
  </si>
  <si>
    <t>Sukunka Comp Stn A-064-J</t>
  </si>
  <si>
    <t>-121.66563</t>
  </si>
  <si>
    <t>G11352</t>
  </si>
  <si>
    <t>Viewfield Oil Battery 03-20</t>
  </si>
  <si>
    <t>49.56716</t>
  </si>
  <si>
    <t>-103.05921</t>
  </si>
  <si>
    <t>G11353</t>
  </si>
  <si>
    <t>Viewfield Oil Battery 05-05</t>
  </si>
  <si>
    <t>49.61552</t>
  </si>
  <si>
    <t>-103.20025</t>
  </si>
  <si>
    <t>G11354</t>
  </si>
  <si>
    <t>Whitecap Kerrobert 03-27-032-23 W3M</t>
  </si>
  <si>
    <t>51.76694</t>
  </si>
  <si>
    <t>-109.18489</t>
  </si>
  <si>
    <t>G11355</t>
  </si>
  <si>
    <t>Esther Sweet Gas Plant 13-19</t>
  </si>
  <si>
    <t>51.76000</t>
  </si>
  <si>
    <t>114.38000</t>
  </si>
  <si>
    <t>G11356</t>
  </si>
  <si>
    <t>PROGRESS NE GUNDY A-058-H/094-B-16</t>
  </si>
  <si>
    <t>56.87580</t>
  </si>
  <si>
    <t>-122.09400</t>
  </si>
  <si>
    <t>G11357</t>
  </si>
  <si>
    <t>Progress Town North B-070-C/094-G-01</t>
  </si>
  <si>
    <t>57.05200</t>
  </si>
  <si>
    <t>-122.37400</t>
  </si>
  <si>
    <t>G11358</t>
  </si>
  <si>
    <t>Progress Town South D-059-J/094-B-16</t>
  </si>
  <si>
    <t>56.96584</t>
  </si>
  <si>
    <t>-122.23055</t>
  </si>
  <si>
    <t>G11359</t>
  </si>
  <si>
    <t>Flat Rock Comp Stn 15-20</t>
  </si>
  <si>
    <t>56.39005</t>
  </si>
  <si>
    <t>-120.65127</t>
  </si>
  <si>
    <t>G11360</t>
  </si>
  <si>
    <t>Younger NGL Extraction Plant</t>
  </si>
  <si>
    <t>56.14670</t>
  </si>
  <si>
    <t>-120.67224</t>
  </si>
  <si>
    <t>G11361</t>
  </si>
  <si>
    <t>Welded Tube (Q&amp;T Plant)</t>
  </si>
  <si>
    <t>42.97077</t>
  </si>
  <si>
    <t>-79.21057</t>
  </si>
  <si>
    <t>G11362</t>
  </si>
  <si>
    <t>BPCO Edmonton</t>
  </si>
  <si>
    <t>53.93572</t>
  </si>
  <si>
    <t>113.38194</t>
  </si>
  <si>
    <t>G11363</t>
  </si>
  <si>
    <t>Chaparral Landfill</t>
  </si>
  <si>
    <t>50.52303</t>
  </si>
  <si>
    <t>114.12662</t>
  </si>
  <si>
    <t>G11364</t>
  </si>
  <si>
    <t>Ansell Compressor Station 03-06-049-18W5</t>
  </si>
  <si>
    <t>53.19414</t>
  </si>
  <si>
    <t>-116.62522</t>
  </si>
  <si>
    <t>G11365</t>
  </si>
  <si>
    <t>Chungo Compressor Station 05-26-043-18W5</t>
  </si>
  <si>
    <t>52.73244</t>
  </si>
  <si>
    <t>-116.51295</t>
  </si>
  <si>
    <t>G11366</t>
  </si>
  <si>
    <t>Valhalla Oil Battery 06-18</t>
  </si>
  <si>
    <t>La Glace</t>
  </si>
  <si>
    <t>55.40862</t>
  </si>
  <si>
    <t>-119.22142</t>
  </si>
  <si>
    <t>Surge Energy Inc.</t>
  </si>
  <si>
    <t>G11367</t>
  </si>
  <si>
    <t>Kelt Copton 11-25</t>
  </si>
  <si>
    <t>54.13217</t>
  </si>
  <si>
    <t>-119.21550</t>
  </si>
  <si>
    <t>G11368</t>
  </si>
  <si>
    <t>ASW Steel Inc.</t>
  </si>
  <si>
    <t>42.99886</t>
  </si>
  <si>
    <t>-79.23124</t>
  </si>
  <si>
    <t>G11369</t>
  </si>
  <si>
    <t>Superb</t>
  </si>
  <si>
    <t>Coleville</t>
  </si>
  <si>
    <t>51.83246</t>
  </si>
  <si>
    <t>-109.29718</t>
  </si>
  <si>
    <t>G11370</t>
  </si>
  <si>
    <t>Edson Gas Storage Facility</t>
  </si>
  <si>
    <t>53.67668</t>
  </si>
  <si>
    <t>-116.78760</t>
  </si>
  <si>
    <t>Other warehousing and storage</t>
  </si>
  <si>
    <t>TransCanada Gas Storage Partnership</t>
  </si>
  <si>
    <t>G11371</t>
  </si>
  <si>
    <t>Cynthia Battery</t>
  </si>
  <si>
    <t>53.40113</t>
  </si>
  <si>
    <t>-115.57085</t>
  </si>
  <si>
    <t>G11372</t>
  </si>
  <si>
    <t>Kakwa Sour Gas Processing Plant 16-07-063-05W6</t>
  </si>
  <si>
    <t>54.44155</t>
  </si>
  <si>
    <t>-118.73350</t>
  </si>
  <si>
    <t>ORLEN Upstream Canada Ltd.</t>
  </si>
  <si>
    <t>G11373</t>
  </si>
  <si>
    <t>Resthaven Gas Battery 02-16</t>
  </si>
  <si>
    <t>54.18478</t>
  </si>
  <si>
    <t>-118.08099</t>
  </si>
  <si>
    <t>G11374</t>
  </si>
  <si>
    <t>Cresecent Point Shaunavon Oil Battery 04-16</t>
  </si>
  <si>
    <t>49.72948</t>
  </si>
  <si>
    <t>-108.53146</t>
  </si>
  <si>
    <t>G11375</t>
  </si>
  <si>
    <t>Young-Davidson</t>
  </si>
  <si>
    <t>Matachewan</t>
  </si>
  <si>
    <t>47.94722</t>
  </si>
  <si>
    <t>80.67722</t>
  </si>
  <si>
    <t>Alamos Gold Inc.</t>
  </si>
  <si>
    <t>G11376</t>
  </si>
  <si>
    <t>Kiwigana Comp Stn C-093-L</t>
  </si>
  <si>
    <t>59.24792</t>
  </si>
  <si>
    <t>-122.90937</t>
  </si>
  <si>
    <t>G11377</t>
  </si>
  <si>
    <t>Progress Caribou D-032-C/094-G-07</t>
  </si>
  <si>
    <t>57.28163</t>
  </si>
  <si>
    <t>-122.76431</t>
  </si>
  <si>
    <t>G11378</t>
  </si>
  <si>
    <t>Progress Lily B-038-J/094-G-02</t>
  </si>
  <si>
    <t>57.19281</t>
  </si>
  <si>
    <t>-122.72111</t>
  </si>
  <si>
    <t>G11379</t>
  </si>
  <si>
    <t>Huron 15-34-079-17-W6</t>
  </si>
  <si>
    <t>55.89540</t>
  </si>
  <si>
    <t>-120.56910</t>
  </si>
  <si>
    <t>G11380</t>
  </si>
  <si>
    <t>Ferrier Compressor Station 04-13-039-09W5</t>
  </si>
  <si>
    <t>52.35035</t>
  </si>
  <si>
    <t>-115.17385</t>
  </si>
  <si>
    <t>G11381</t>
  </si>
  <si>
    <t>Kelt Inga 15-03-088-23 W6M</t>
  </si>
  <si>
    <t>56.60882</t>
  </si>
  <si>
    <t>-121.56085</t>
  </si>
  <si>
    <t>G11382</t>
  </si>
  <si>
    <t>Projet Nunavik Nickel</t>
  </si>
  <si>
    <t>61.56159</t>
  </si>
  <si>
    <t>-73.42954</t>
  </si>
  <si>
    <t>G11383</t>
  </si>
  <si>
    <t>Conroy LC (All wells)</t>
  </si>
  <si>
    <t>57.53958</t>
  </si>
  <si>
    <t>-121.84063</t>
  </si>
  <si>
    <t>G11384</t>
  </si>
  <si>
    <t>Progress Gold Creek 06-03-069-06W6</t>
  </si>
  <si>
    <t>54.94340</t>
  </si>
  <si>
    <t>-118.82989</t>
  </si>
  <si>
    <t>G11385</t>
  </si>
  <si>
    <t>Aquatera Grande Prairie WWTP (and Landfill)</t>
  </si>
  <si>
    <t>55.07405</t>
  </si>
  <si>
    <t>118.47474</t>
  </si>
  <si>
    <t>G11386</t>
  </si>
  <si>
    <t>Robin Hood Bay Regional Waste Management Facility</t>
  </si>
  <si>
    <t>47.60349</t>
  </si>
  <si>
    <t>-52.66562</t>
  </si>
  <si>
    <t>G11387</t>
  </si>
  <si>
    <t>Anderson 01-09-051-24-W5</t>
  </si>
  <si>
    <t>53.38309</t>
  </si>
  <si>
    <t>-117.46847</t>
  </si>
  <si>
    <t>G11388</t>
  </si>
  <si>
    <t>Eastern Ontario Landfill</t>
  </si>
  <si>
    <t>Moose Creek</t>
  </si>
  <si>
    <t>45.30470</t>
  </si>
  <si>
    <t>-74.99235</t>
  </si>
  <si>
    <t>G11389</t>
  </si>
  <si>
    <t>Jansen Project</t>
  </si>
  <si>
    <t>Jansen</t>
  </si>
  <si>
    <t>51.88147</t>
  </si>
  <si>
    <t>-104.7276</t>
  </si>
  <si>
    <t>G11390</t>
  </si>
  <si>
    <t>Fonderie Bibby Ste-Croix</t>
  </si>
  <si>
    <t>Sainte-Croix</t>
  </si>
  <si>
    <t>46.6236</t>
  </si>
  <si>
    <t>-71.7361</t>
  </si>
  <si>
    <t>Iron foundries</t>
  </si>
  <si>
    <t>G11391</t>
  </si>
  <si>
    <t>Ante Creek North Sweet Gas Plant 10-07</t>
  </si>
  <si>
    <t>54.78675</t>
  </si>
  <si>
    <t>-117.64646</t>
  </si>
  <si>
    <t>G11392</t>
  </si>
  <si>
    <t>Vero Edson 12-15-053-15-W5</t>
  </si>
  <si>
    <t>53.57941</t>
  </si>
  <si>
    <t>-116.13605</t>
  </si>
  <si>
    <t>G11393</t>
  </si>
  <si>
    <t>Kaybob Gas Plant 05-31</t>
  </si>
  <si>
    <t>54.40496</t>
  </si>
  <si>
    <t>-117.59752</t>
  </si>
  <si>
    <t>G11394</t>
  </si>
  <si>
    <t>Leitchville Sour Gas Plant</t>
  </si>
  <si>
    <t>49.72947</t>
  </si>
  <si>
    <t>-108.53147</t>
  </si>
  <si>
    <t>G11395</t>
  </si>
  <si>
    <t>Melrose Oil Battery 09-14</t>
  </si>
  <si>
    <t>49.73560</t>
  </si>
  <si>
    <t>-102.98033</t>
  </si>
  <si>
    <t>G11396</t>
  </si>
  <si>
    <t>Rapdan Battery 16-02</t>
  </si>
  <si>
    <t>49.36185</t>
  </si>
  <si>
    <t>-108.58727</t>
  </si>
  <si>
    <t>G11397</t>
  </si>
  <si>
    <t>Fort Hills Oil Sands</t>
  </si>
  <si>
    <t>57.43333</t>
  </si>
  <si>
    <t>111.53056</t>
  </si>
  <si>
    <t>G11398</t>
  </si>
  <si>
    <t>Ferrero Canada Limited</t>
  </si>
  <si>
    <t>43.16226</t>
  </si>
  <si>
    <t>-80.32571</t>
  </si>
  <si>
    <t>Chocolate and chocolate confectionery Mfg from cacao beans</t>
  </si>
  <si>
    <t>G11399</t>
  </si>
  <si>
    <t>Centrale de cogénération</t>
  </si>
  <si>
    <t>Saint-Thomas</t>
  </si>
  <si>
    <t>46.06493</t>
  </si>
  <si>
    <t>73.23535</t>
  </si>
  <si>
    <t>G11400</t>
  </si>
  <si>
    <t>Hoffer 04-05-02-15 W2M</t>
  </si>
  <si>
    <t>Hoffer</t>
  </si>
  <si>
    <t>49.08933</t>
  </si>
  <si>
    <t>-103.98464</t>
  </si>
  <si>
    <t>G11401</t>
  </si>
  <si>
    <t>Whitecap Lucky Hills 01-29-030-23 W3M</t>
  </si>
  <si>
    <t>Lucky Hills</t>
  </si>
  <si>
    <t>51.59318</t>
  </si>
  <si>
    <t>-109.19472</t>
  </si>
  <si>
    <t>G11402</t>
  </si>
  <si>
    <t>Progress Altares D-097-G/094-B-08</t>
  </si>
  <si>
    <t>56.41466</t>
  </si>
  <si>
    <t>-122.20466</t>
  </si>
  <si>
    <t>G11403</t>
  </si>
  <si>
    <t>Progress Green D-039-C/094-G-10</t>
  </si>
  <si>
    <t>57.53106</t>
  </si>
  <si>
    <t>-122.85463</t>
  </si>
  <si>
    <t>G11404</t>
  </si>
  <si>
    <t>Progress W Gundy B-032-B/094-B-16</t>
  </si>
  <si>
    <t>56.77700</t>
  </si>
  <si>
    <t>-122.14832</t>
  </si>
  <si>
    <t>G11405</t>
  </si>
  <si>
    <t>Progress Lily A-29-J Gas Plant</t>
  </si>
  <si>
    <t>57.18502</t>
  </si>
  <si>
    <t>-122.72943</t>
  </si>
  <si>
    <t>G11406</t>
  </si>
  <si>
    <t>South Kaybob 02-20</t>
  </si>
  <si>
    <t>54.19772</t>
  </si>
  <si>
    <t>-116.81091</t>
  </si>
  <si>
    <t>G11407</t>
  </si>
  <si>
    <t>Resthaven 02-10</t>
  </si>
  <si>
    <t>54.16866</t>
  </si>
  <si>
    <t>-118.05972</t>
  </si>
  <si>
    <t>G11408</t>
  </si>
  <si>
    <t>Shaunavon Oil Battery 01-15</t>
  </si>
  <si>
    <t>49.46615</t>
  </si>
  <si>
    <t>-108.47686</t>
  </si>
  <si>
    <t>G11409</t>
  </si>
  <si>
    <t>Hangingstone Expansion Project</t>
  </si>
  <si>
    <t>56.27721</t>
  </si>
  <si>
    <t>-111.62239</t>
  </si>
  <si>
    <t>G11410</t>
  </si>
  <si>
    <t>Panther 10-13 Battery</t>
  </si>
  <si>
    <t>Webb</t>
  </si>
  <si>
    <t>50.26088</t>
  </si>
  <si>
    <t>-108.21322</t>
  </si>
  <si>
    <t>G11411</t>
  </si>
  <si>
    <t>Golden Lake Oil Multi Well Battery 14-13-047-23W3</t>
  </si>
  <si>
    <t>Maidstone</t>
  </si>
  <si>
    <t>53.05783</t>
  </si>
  <si>
    <t>-109.23875</t>
  </si>
  <si>
    <t>G11412</t>
  </si>
  <si>
    <t>Ferguson Oil Bty 1-21-3-17W4</t>
  </si>
  <si>
    <t>Milk River</t>
  </si>
  <si>
    <t>49.21910</t>
  </si>
  <si>
    <t>-112.22813</t>
  </si>
  <si>
    <t>G11413</t>
  </si>
  <si>
    <t>Ferguson CS 3-25-3-17W4</t>
  </si>
  <si>
    <t>Warner</t>
  </si>
  <si>
    <t>49.23378</t>
  </si>
  <si>
    <t>-112.17199</t>
  </si>
  <si>
    <t>G11414</t>
  </si>
  <si>
    <t>Jensen CS 16-31-4-21W4</t>
  </si>
  <si>
    <t>Magrath</t>
  </si>
  <si>
    <t>49.34658</t>
  </si>
  <si>
    <t>-112.81073</t>
  </si>
  <si>
    <t>G11415</t>
  </si>
  <si>
    <t>Altares Gas Plant b-24-H</t>
  </si>
  <si>
    <t>51.05090</t>
  </si>
  <si>
    <t>-114.06775</t>
  </si>
  <si>
    <t>G11416</t>
  </si>
  <si>
    <t>Praxair Canada Inc Sarnia CO2 &amp; DI</t>
  </si>
  <si>
    <t>42.92365</t>
  </si>
  <si>
    <t>-82.43475</t>
  </si>
  <si>
    <t>G11417</t>
  </si>
  <si>
    <t>Cuthbert 02-02</t>
  </si>
  <si>
    <t>51.27261</t>
  </si>
  <si>
    <t>-109.97403</t>
  </si>
  <si>
    <t>G11418</t>
  </si>
  <si>
    <t>Wild River 11-16-055-24-W5</t>
  </si>
  <si>
    <t>53.75512</t>
  </si>
  <si>
    <t>-117.50988</t>
  </si>
  <si>
    <t>G11419</t>
  </si>
  <si>
    <t>Golden Lake 05-17-050-22W3</t>
  </si>
  <si>
    <t>Golden Lake</t>
  </si>
  <si>
    <t>53.31258</t>
  </si>
  <si>
    <t>-109.19595</t>
  </si>
  <si>
    <t>G11420</t>
  </si>
  <si>
    <t>Seal 13-17-084-18W5</t>
  </si>
  <si>
    <t>Seal</t>
  </si>
  <si>
    <t>56.28832</t>
  </si>
  <si>
    <t>-116.81779</t>
  </si>
  <si>
    <t>G11421</t>
  </si>
  <si>
    <t>Wapiti Comp stn 15-09</t>
  </si>
  <si>
    <t>54.96512</t>
  </si>
  <si>
    <t>-119.30677</t>
  </si>
  <si>
    <t>G11422</t>
  </si>
  <si>
    <t>HBMS Reed Mine</t>
  </si>
  <si>
    <t>54.58000</t>
  </si>
  <si>
    <t>100.63000</t>
  </si>
  <si>
    <t>G11423</t>
  </si>
  <si>
    <t>Veolia ES Canada Services Industriels inc.</t>
  </si>
  <si>
    <t>St-Hyacinthe</t>
  </si>
  <si>
    <t>45.37000</t>
  </si>
  <si>
    <t>-72.57000</t>
  </si>
  <si>
    <t>Remediation Services</t>
  </si>
  <si>
    <t>G11424</t>
  </si>
  <si>
    <t>Whitemud SWB 09-15</t>
  </si>
  <si>
    <t>49.47465</t>
  </si>
  <si>
    <t>-108.60969</t>
  </si>
  <si>
    <t>G11425</t>
  </si>
  <si>
    <t>Installations portuaires de Port-Cartier</t>
  </si>
  <si>
    <t>50.03340</t>
  </si>
  <si>
    <t>-66.79100</t>
  </si>
  <si>
    <t>Port and harbour operations</t>
  </si>
  <si>
    <t>G11426</t>
  </si>
  <si>
    <t>Progress Julienne A-005-I/094-G-02</t>
  </si>
  <si>
    <t>57.16839</t>
  </si>
  <si>
    <t>-122.55457</t>
  </si>
  <si>
    <t>G11427</t>
  </si>
  <si>
    <t>Progress Sasquatch B-32-E</t>
  </si>
  <si>
    <t>57.11027</t>
  </si>
  <si>
    <t>-122.39857</t>
  </si>
  <si>
    <t>G11428</t>
  </si>
  <si>
    <t>progress Gundy D-004-H/094-B-16</t>
  </si>
  <si>
    <t>56.83933</t>
  </si>
  <si>
    <t>-122.04238</t>
  </si>
  <si>
    <t>G11429</t>
  </si>
  <si>
    <t>Progress Caribou C-016-F/094-G-07</t>
  </si>
  <si>
    <t>57.34733</t>
  </si>
  <si>
    <t>-122.82355</t>
  </si>
  <si>
    <t>G11430</t>
  </si>
  <si>
    <t>Progress Jedney A-065-I/094-G-01</t>
  </si>
  <si>
    <t>57.21855</t>
  </si>
  <si>
    <t>-122.05456</t>
  </si>
  <si>
    <t>G11431</t>
  </si>
  <si>
    <t>Progress North Beg D-045-D/094-G-08</t>
  </si>
  <si>
    <t>57.28936</t>
  </si>
  <si>
    <t>-122.42947</t>
  </si>
  <si>
    <t>G11432</t>
  </si>
  <si>
    <t>Sundown B-067-H/093-P-10</t>
  </si>
  <si>
    <t>55.63536</t>
  </si>
  <si>
    <t>-120.58595</t>
  </si>
  <si>
    <t>G11433</t>
  </si>
  <si>
    <t>Jedney Comp Stn C-007-H</t>
  </si>
  <si>
    <t>57.08958</t>
  </si>
  <si>
    <t>-122.08437</t>
  </si>
  <si>
    <t>G11434</t>
  </si>
  <si>
    <t>Brazeau CS 06-27-047-14W5</t>
  </si>
  <si>
    <t>Cynthia</t>
  </si>
  <si>
    <t>53.08146</t>
  </si>
  <si>
    <t>-115.96713</t>
  </si>
  <si>
    <t>G11435</t>
  </si>
  <si>
    <t>Galloway Power Plant</t>
  </si>
  <si>
    <t>G11436</t>
  </si>
  <si>
    <t>HUSKY ANSELL GS 02-20-050-18W5</t>
  </si>
  <si>
    <t>53.32499</t>
  </si>
  <si>
    <t>-116.59486</t>
  </si>
  <si>
    <t>G11437</t>
  </si>
  <si>
    <t>Kerrobert 01-01-033-24W3</t>
  </si>
  <si>
    <t>Kerrobert</t>
  </si>
  <si>
    <t>51.79788</t>
  </si>
  <si>
    <t>-109.26718</t>
  </si>
  <si>
    <t>G11438</t>
  </si>
  <si>
    <t>Pembalta Gas Plant 09-25</t>
  </si>
  <si>
    <t>53.17235</t>
  </si>
  <si>
    <t>-114.88247</t>
  </si>
  <si>
    <t>G11439</t>
  </si>
  <si>
    <t>Maple Leaf Foods - Heritage</t>
  </si>
  <si>
    <t>43.17437</t>
  </si>
  <si>
    <t>-79.83112</t>
  </si>
  <si>
    <t>G11440</t>
  </si>
  <si>
    <t>KAYBOB SOUR GAS PROCESSING PLANT 15-07-060-18 W5M</t>
  </si>
  <si>
    <t>54.17947</t>
  </si>
  <si>
    <t>-116.68595</t>
  </si>
  <si>
    <t>G11441</t>
  </si>
  <si>
    <t>Pinto Oil Battery 03-07</t>
  </si>
  <si>
    <t>49.01592</t>
  </si>
  <si>
    <t>-102.66967</t>
  </si>
  <si>
    <t>G11442</t>
  </si>
  <si>
    <t>Pinto Oil Battery 16-21</t>
  </si>
  <si>
    <t>49.05616</t>
  </si>
  <si>
    <t>-102.61385</t>
  </si>
  <si>
    <t>G11443</t>
  </si>
  <si>
    <t>Wapiti Gas Battery 03-36</t>
  </si>
  <si>
    <t>54.66332</t>
  </si>
  <si>
    <t>-118.77128</t>
  </si>
  <si>
    <t>NuVista Energy Ltd.</t>
  </si>
  <si>
    <t>G11444</t>
  </si>
  <si>
    <t>HARMON VALLEY 01-02-084-19W5</t>
  </si>
  <si>
    <t xml:space="preserve">HARMON VALLEY </t>
  </si>
  <si>
    <t>56.24834</t>
  </si>
  <si>
    <t>-116.87518</t>
  </si>
  <si>
    <t>G11445</t>
  </si>
  <si>
    <t>SEAL 01-18-084-17W5</t>
  </si>
  <si>
    <t>56.27684</t>
  </si>
  <si>
    <t>-116.66578</t>
  </si>
  <si>
    <t>G11446</t>
  </si>
  <si>
    <t>HARMON VALLEY 05-13-084-19W5</t>
  </si>
  <si>
    <t>HARMON VALLEY</t>
  </si>
  <si>
    <t>56.28088</t>
  </si>
  <si>
    <t>-116.87279</t>
  </si>
  <si>
    <t>G11447</t>
  </si>
  <si>
    <t>Progress Gold Creek 5-11</t>
  </si>
  <si>
    <t>54.87039</t>
  </si>
  <si>
    <t>-118.81020</t>
  </si>
  <si>
    <t>G11448</t>
  </si>
  <si>
    <t>Kelt Laglace 14-29 Battery</t>
  </si>
  <si>
    <t>55.44636</t>
  </si>
  <si>
    <t>-119.19392</t>
  </si>
  <si>
    <t>G11449</t>
  </si>
  <si>
    <t>Mountain Road Landfill</t>
  </si>
  <si>
    <t>43.81398</t>
  </si>
  <si>
    <t>-79.73137</t>
  </si>
  <si>
    <t>G11450</t>
  </si>
  <si>
    <t>Torc Macoun Oil Battery 06-24-004-09W2</t>
  </si>
  <si>
    <t>Macoun</t>
  </si>
  <si>
    <t>49.30982</t>
  </si>
  <si>
    <t>-103.09669</t>
  </si>
  <si>
    <t>G11451</t>
  </si>
  <si>
    <t>Cynthia GP &amp; Bty</t>
  </si>
  <si>
    <t>53.25609</t>
  </si>
  <si>
    <t>-115.55297</t>
  </si>
  <si>
    <t>G11452</t>
  </si>
  <si>
    <t>7Gen Pad 2 - 01-02-064-05 W6M</t>
  </si>
  <si>
    <t>Kakwa</t>
  </si>
  <si>
    <t>54.50343</t>
  </si>
  <si>
    <t>-118.63289</t>
  </si>
  <si>
    <t>G11453</t>
  </si>
  <si>
    <t>7Gen Pad 4 - 07-04-064-05 W6M</t>
  </si>
  <si>
    <t>54.50708</t>
  </si>
  <si>
    <t>-118.68952</t>
  </si>
  <si>
    <t>G11454</t>
  </si>
  <si>
    <t>7Gen Pad 8 - 13-08-064-04 W6M</t>
  </si>
  <si>
    <t>54.52879</t>
  </si>
  <si>
    <t>-118.57619</t>
  </si>
  <si>
    <t>G11455</t>
  </si>
  <si>
    <t>7Gen Pad 29 - 16-29-064-05 W6M</t>
  </si>
  <si>
    <t>54.57255</t>
  </si>
  <si>
    <t>-118.70841</t>
  </si>
  <si>
    <t>G11456</t>
  </si>
  <si>
    <t>Kaybob 15-28</t>
  </si>
  <si>
    <t>Kaybob</t>
  </si>
  <si>
    <t>54.39771</t>
  </si>
  <si>
    <t>-116.93578</t>
  </si>
  <si>
    <t>G11457</t>
  </si>
  <si>
    <t>PARA KARR 06-18 COMPRESSOR</t>
  </si>
  <si>
    <t>54.71055</t>
  </si>
  <si>
    <t>118.59518</t>
  </si>
  <si>
    <t>G11458</t>
  </si>
  <si>
    <t>PARA 16-21-63-4W6 GAS MULTIWELL GRP</t>
  </si>
  <si>
    <t>54.47059</t>
  </si>
  <si>
    <t>118.53223</t>
  </si>
  <si>
    <t>G11459</t>
  </si>
  <si>
    <t>Musreau II 09-26-062-6W6</t>
  </si>
  <si>
    <t>54.39407</t>
  </si>
  <si>
    <t>-118.77809</t>
  </si>
  <si>
    <t>G11460</t>
  </si>
  <si>
    <t>Plover SAGD 06-22</t>
  </si>
  <si>
    <t>52.01782</t>
  </si>
  <si>
    <t>-109.63656</t>
  </si>
  <si>
    <t>G11461</t>
  </si>
  <si>
    <t>Spirit River GP 03-10-077-07-W6</t>
  </si>
  <si>
    <t>53.65227</t>
  </si>
  <si>
    <t>-118.99922</t>
  </si>
  <si>
    <t>G11462</t>
  </si>
  <si>
    <t>Pipestone Comp Stn 16-34</t>
  </si>
  <si>
    <t>55.11051</t>
  </si>
  <si>
    <t>-119.27513</t>
  </si>
  <si>
    <t>G11463</t>
  </si>
  <si>
    <t>Harley 08-10-057-27-W5</t>
  </si>
  <si>
    <t>Grand Cache</t>
  </si>
  <si>
    <t>53.91010</t>
  </si>
  <si>
    <t>-117.91890</t>
  </si>
  <si>
    <t>G11464</t>
  </si>
  <si>
    <t>Saturn Comp Stn 15-27</t>
  </si>
  <si>
    <t>55.88163</t>
  </si>
  <si>
    <t>-120.56781</t>
  </si>
  <si>
    <t>G11465</t>
  </si>
  <si>
    <t>Town Comp Stn. B-8-I</t>
  </si>
  <si>
    <t>56.91875</t>
  </si>
  <si>
    <t>-122.09687</t>
  </si>
  <si>
    <t>G11466</t>
  </si>
  <si>
    <t>Lily Comp. Stn. A-46-G</t>
  </si>
  <si>
    <t>57.11875</t>
  </si>
  <si>
    <t>-122.69062</t>
  </si>
  <si>
    <t>G11467</t>
  </si>
  <si>
    <t>Graham C-77-F</t>
  </si>
  <si>
    <t>56.39792</t>
  </si>
  <si>
    <t>-122.33437</t>
  </si>
  <si>
    <t>G11468</t>
  </si>
  <si>
    <t>Wildboy Compressor Station C-051-L</t>
  </si>
  <si>
    <t>59.46458</t>
  </si>
  <si>
    <t>-121.38437</t>
  </si>
  <si>
    <t>G11469</t>
  </si>
  <si>
    <t>Wilder Sweet Gas Plant 10-14</t>
  </si>
  <si>
    <t>56.11009</t>
  </si>
  <si>
    <t>-121.02236</t>
  </si>
  <si>
    <t>G11470</t>
  </si>
  <si>
    <t>BFC Valcartier</t>
  </si>
  <si>
    <t>Courcelette</t>
  </si>
  <si>
    <t>46.88509</t>
  </si>
  <si>
    <t>-71.48932</t>
  </si>
  <si>
    <t>G11471</t>
  </si>
  <si>
    <t>Kelt Pouce Coupe 103/06-33-077-11W6M</t>
  </si>
  <si>
    <t>55.71407</t>
  </si>
  <si>
    <t>-119.64536</t>
  </si>
  <si>
    <t>G11472</t>
  </si>
  <si>
    <t>Gahcho Kue Mine</t>
  </si>
  <si>
    <t>Kennady Lake</t>
  </si>
  <si>
    <t>63.43000</t>
  </si>
  <si>
    <t>-109.20000</t>
  </si>
  <si>
    <t>G11473</t>
  </si>
  <si>
    <t>Gleichen Comp Stn 13-26</t>
  </si>
  <si>
    <t>50.81798</t>
  </si>
  <si>
    <t>-113.09486</t>
  </si>
  <si>
    <t>G11474</t>
  </si>
  <si>
    <t>Redland South Comp Station 06-04</t>
  </si>
  <si>
    <t>51.27608</t>
  </si>
  <si>
    <t>-112.90275</t>
  </si>
  <si>
    <t>G11475</t>
  </si>
  <si>
    <t>PFI Carrot Creek 08-36-051-14W5 GGS</t>
  </si>
  <si>
    <t xml:space="preserve"> Yellowhead County</t>
  </si>
  <si>
    <t>53.44466</t>
  </si>
  <si>
    <t>-115.92104</t>
  </si>
  <si>
    <t>G11476</t>
  </si>
  <si>
    <t>Wapiti Gas Battery 08-10</t>
  </si>
  <si>
    <t>54.87059</t>
  </si>
  <si>
    <t>-119.12257</t>
  </si>
  <si>
    <t>G11477</t>
  </si>
  <si>
    <t>14-05-56-27 W3M</t>
  </si>
  <si>
    <t>onion lake</t>
  </si>
  <si>
    <t>53.81495</t>
  </si>
  <si>
    <t>-109.98640</t>
  </si>
  <si>
    <t>G11478</t>
  </si>
  <si>
    <t>Carrier et Bégin inc.</t>
  </si>
  <si>
    <t>Saint-Honoré-de-Shenley</t>
  </si>
  <si>
    <t>45.95709</t>
  </si>
  <si>
    <t>-70.83427</t>
  </si>
  <si>
    <t>G11479</t>
  </si>
  <si>
    <t>Revolution Landfill</t>
  </si>
  <si>
    <t>Stoney Creek</t>
  </si>
  <si>
    <t>43.19720</t>
  </si>
  <si>
    <t>-79.77270</t>
  </si>
  <si>
    <t>G11480</t>
  </si>
  <si>
    <t>Ansell Comp 1-34-51-18w5</t>
  </si>
  <si>
    <t>Ansell</t>
  </si>
  <si>
    <t>53.44640</t>
  </si>
  <si>
    <t>-116.54500</t>
  </si>
  <si>
    <t>G11481</t>
  </si>
  <si>
    <t>Edson 04-17-051-18-W5</t>
  </si>
  <si>
    <t>53.39758</t>
  </si>
  <si>
    <t>-116.62699</t>
  </si>
  <si>
    <t>G11482</t>
  </si>
  <si>
    <t>Zeta Creek GP 11-10</t>
  </si>
  <si>
    <t>53.21596</t>
  </si>
  <si>
    <t>-115.67472</t>
  </si>
  <si>
    <t>G11483</t>
  </si>
  <si>
    <t>Alder Flats Gas Plant 10-09</t>
  </si>
  <si>
    <t>52.86764</t>
  </si>
  <si>
    <t>-115.09830</t>
  </si>
  <si>
    <t>G11484</t>
  </si>
  <si>
    <t>13-11-062-27 W5M Simonette</t>
  </si>
  <si>
    <t>54.35542</t>
  </si>
  <si>
    <t>-117.94996</t>
  </si>
  <si>
    <t>G11485</t>
  </si>
  <si>
    <t xml:space="preserve"> Tourmaline Chin/09-29 Ggs </t>
  </si>
  <si>
    <t>54.65603</t>
  </si>
  <si>
    <t>-115.92001</t>
  </si>
  <si>
    <t>G11486</t>
  </si>
  <si>
    <t>Tourmaline 12-06-081-07-W6</t>
  </si>
  <si>
    <t>Blueberry Mountain</t>
  </si>
  <si>
    <t>55.99437</t>
  </si>
  <si>
    <t>-119.09325</t>
  </si>
  <si>
    <t>G11487</t>
  </si>
  <si>
    <t>Edmonton Rail</t>
  </si>
  <si>
    <t>SHERWOOD PARK</t>
  </si>
  <si>
    <t>53.53303</t>
  </si>
  <si>
    <t>-113.37563</t>
  </si>
  <si>
    <t>Pipeline transportation of crude oil</t>
  </si>
  <si>
    <t>G11488</t>
  </si>
  <si>
    <t>Air Liquide Canada- Dawson Creek</t>
  </si>
  <si>
    <t>55.78192</t>
  </si>
  <si>
    <t>-120.30965</t>
  </si>
  <si>
    <t>G11489</t>
  </si>
  <si>
    <t>Enerkem Alberta Biofuels</t>
  </si>
  <si>
    <t>53.59319</t>
  </si>
  <si>
    <t>-113.338</t>
  </si>
  <si>
    <t>G11490</t>
  </si>
  <si>
    <t>Sunnybrook Health Sciences Centre</t>
  </si>
  <si>
    <t>43.72161</t>
  </si>
  <si>
    <t>-79.37596</t>
  </si>
  <si>
    <t>G11491</t>
  </si>
  <si>
    <t>Kildair Sorel-Tracy Terminal</t>
  </si>
  <si>
    <t>45.99802</t>
  </si>
  <si>
    <t>73.16270</t>
  </si>
  <si>
    <t>G11492</t>
  </si>
  <si>
    <t>W.R. Grace Canada Corp.</t>
  </si>
  <si>
    <t>45.26530</t>
  </si>
  <si>
    <t>-74.11220</t>
  </si>
  <si>
    <t>G11493</t>
  </si>
  <si>
    <t>Aiken Creek Sour Gas Plant c-038-C</t>
  </si>
  <si>
    <t>57.03125</t>
  </si>
  <si>
    <t>-121.84687</t>
  </si>
  <si>
    <t>G11494</t>
  </si>
  <si>
    <t>Edam CPF 06-11-048-19 W3M</t>
  </si>
  <si>
    <t>Vawn</t>
  </si>
  <si>
    <t>53.12342</t>
  </si>
  <si>
    <t>-108.67690</t>
  </si>
  <si>
    <t>G11495</t>
  </si>
  <si>
    <t>Edam West Thermal 11-19-048-20W3</t>
  </si>
  <si>
    <t>53.15615</t>
  </si>
  <si>
    <t>-108.92082</t>
  </si>
  <si>
    <t>G11496</t>
  </si>
  <si>
    <t>Rainy River Project</t>
  </si>
  <si>
    <t>Emo</t>
  </si>
  <si>
    <t>48.84800</t>
  </si>
  <si>
    <t>-94.00300</t>
  </si>
  <si>
    <t>G11497</t>
  </si>
  <si>
    <t>Birley Umbach A-072-F/094-H-03</t>
  </si>
  <si>
    <t>Beatton River</t>
  </si>
  <si>
    <t>57.49334</t>
  </si>
  <si>
    <t>-121.67716</t>
  </si>
  <si>
    <t>G11498</t>
  </si>
  <si>
    <t>Townsend Gas Plant</t>
  </si>
  <si>
    <t>56.69375</t>
  </si>
  <si>
    <t>-122.15312</t>
  </si>
  <si>
    <t>G11499</t>
  </si>
  <si>
    <t>PROGRESS BUBBLES A-053-B/094-G-08</t>
  </si>
  <si>
    <t>Fort st. John</t>
  </si>
  <si>
    <t>57.29375</t>
  </si>
  <si>
    <t>G11500</t>
  </si>
  <si>
    <t>Cascades Groupe Tissu Lachute, une division de Cascades Canada ULC</t>
  </si>
  <si>
    <t>45.39056</t>
  </si>
  <si>
    <t>-74.20417</t>
  </si>
  <si>
    <t>G11501</t>
  </si>
  <si>
    <t>NBRHC</t>
  </si>
  <si>
    <t>46.32931</t>
  </si>
  <si>
    <t>-79.48668</t>
  </si>
  <si>
    <t>G11502</t>
  </si>
  <si>
    <t>Alameda Sour Gas Plant 16-08</t>
  </si>
  <si>
    <t>Alameda</t>
  </si>
  <si>
    <t>49.28808</t>
  </si>
  <si>
    <t>-102.36820</t>
  </si>
  <si>
    <t>G11503</t>
  </si>
  <si>
    <t>LRE - Caltex 07-14</t>
  </si>
  <si>
    <t>54.53625</t>
  </si>
  <si>
    <t>-118.79003</t>
  </si>
  <si>
    <t>G11504</t>
  </si>
  <si>
    <t>7Gen Pad 23 - 16-23-063-05 W6M</t>
  </si>
  <si>
    <t>54.47063</t>
  </si>
  <si>
    <t>-118.63286</t>
  </si>
  <si>
    <t>G11505</t>
  </si>
  <si>
    <t>7G Pad 6 - 08-06-064-04 W6M</t>
  </si>
  <si>
    <t>54.50704</t>
  </si>
  <si>
    <t>-118.58254</t>
  </si>
  <si>
    <t>G11506</t>
  </si>
  <si>
    <t>7G Pad 31 - 02-31-063-04W6</t>
  </si>
  <si>
    <t>54.48876</t>
  </si>
  <si>
    <t>-118.58881</t>
  </si>
  <si>
    <t>G11507</t>
  </si>
  <si>
    <t>7G Pad 4-14 - 04-14-064-05W6</t>
  </si>
  <si>
    <t>54.53251</t>
  </si>
  <si>
    <t>-118.65173</t>
  </si>
  <si>
    <t>G11508</t>
  </si>
  <si>
    <t>Cutbank 10-10-065-05 W6M</t>
  </si>
  <si>
    <t>Cutbank</t>
  </si>
  <si>
    <t>54.61245</t>
  </si>
  <si>
    <t>-118.66438</t>
  </si>
  <si>
    <t>G11509</t>
  </si>
  <si>
    <t>Altana Pendant D'oreille 01-17</t>
  </si>
  <si>
    <t>49.20470</t>
  </si>
  <si>
    <t>-111.04019</t>
  </si>
  <si>
    <t>G11510</t>
  </si>
  <si>
    <t>Wascana Many Islands 04-16</t>
  </si>
  <si>
    <t>50.16625</t>
  </si>
  <si>
    <t>-110.09291</t>
  </si>
  <si>
    <t>G11511</t>
  </si>
  <si>
    <t>Pancan Alderson Monogram 13-14</t>
  </si>
  <si>
    <t>50.43916</t>
  </si>
  <si>
    <t>-111.28455</t>
  </si>
  <si>
    <t>G11512</t>
  </si>
  <si>
    <t>Homestead Hatton 14-2 Battery</t>
  </si>
  <si>
    <t>50.06066</t>
  </si>
  <si>
    <t>-109.72793</t>
  </si>
  <si>
    <t>G11513</t>
  </si>
  <si>
    <t>Bethune Mine</t>
  </si>
  <si>
    <t>Bethune</t>
  </si>
  <si>
    <t>50.65000</t>
  </si>
  <si>
    <t>-105.38000</t>
  </si>
  <si>
    <t>G11514</t>
  </si>
  <si>
    <t>Wildhay 11-22</t>
  </si>
  <si>
    <t>53.76832</t>
  </si>
  <si>
    <t>-117.48534</t>
  </si>
  <si>
    <t>G11515</t>
  </si>
  <si>
    <t>Duverney 15-04</t>
  </si>
  <si>
    <t>53.99023</t>
  </si>
  <si>
    <t>-117.35530</t>
  </si>
  <si>
    <t>G11516</t>
  </si>
  <si>
    <t>Columbia 15-36</t>
  </si>
  <si>
    <t>52.84154</t>
  </si>
  <si>
    <t>-116.04149</t>
  </si>
  <si>
    <t>G11517</t>
  </si>
  <si>
    <t>Redwater Fractionation Site Facility II (RFS II)</t>
  </si>
  <si>
    <t>53.81251</t>
  </si>
  <si>
    <t>-113.12762</t>
  </si>
  <si>
    <t>G11518</t>
  </si>
  <si>
    <t>Ante Creek Multi-Well Gas Battery 05-26</t>
  </si>
  <si>
    <t>54.73964</t>
  </si>
  <si>
    <t>-117.52749</t>
  </si>
  <si>
    <t>G11519</t>
  </si>
  <si>
    <t>Mine Renard</t>
  </si>
  <si>
    <t>Baie-James</t>
  </si>
  <si>
    <t>52.81</t>
  </si>
  <si>
    <t>72.2</t>
  </si>
  <si>
    <t>Stornoway Diamonds</t>
  </si>
  <si>
    <t>G11520</t>
  </si>
  <si>
    <t>Horse Sweet Gas Plant 14-23-058-26W5</t>
  </si>
  <si>
    <t>54.03340</t>
  </si>
  <si>
    <t>-117.75690</t>
  </si>
  <si>
    <t>G11521</t>
  </si>
  <si>
    <t>Sturgeon Refinery</t>
  </si>
  <si>
    <t>53.8426</t>
  </si>
  <si>
    <t>-113.1209</t>
  </si>
  <si>
    <t>G11522</t>
  </si>
  <si>
    <t>University of Regina - Main Campus</t>
  </si>
  <si>
    <t>50.41521</t>
  </si>
  <si>
    <t>-104.58843</t>
  </si>
  <si>
    <t>G11523</t>
  </si>
  <si>
    <t>Comox Valley Waste Management Centre</t>
  </si>
  <si>
    <t>Cumberland</t>
  </si>
  <si>
    <t>49.63765</t>
  </si>
  <si>
    <t>-125.05385</t>
  </si>
  <si>
    <t>G11524</t>
  </si>
  <si>
    <t>Campbell River Waste Management Centre</t>
  </si>
  <si>
    <t>50.00816</t>
  </si>
  <si>
    <t>-125.34886</t>
  </si>
  <si>
    <t>G11525</t>
  </si>
  <si>
    <t xml:space="preserve">City of Wetaskiwin Landfill </t>
  </si>
  <si>
    <t>Wetaskiwin</t>
  </si>
  <si>
    <t>52.99753</t>
  </si>
  <si>
    <t>-113.41310</t>
  </si>
  <si>
    <t>G11526</t>
  </si>
  <si>
    <t>Tooga Gas Plant B-031-I</t>
  </si>
  <si>
    <t>59.19360</t>
  </si>
  <si>
    <t>-120.51110</t>
  </si>
  <si>
    <t>G11527</t>
  </si>
  <si>
    <t>Flagstaff Waste Regional Landfill</t>
  </si>
  <si>
    <t>Sedgewick</t>
  </si>
  <si>
    <t>52.86229</t>
  </si>
  <si>
    <t>-111.64862</t>
  </si>
  <si>
    <t>Flagstaff Waste</t>
  </si>
  <si>
    <t>G11528</t>
  </si>
  <si>
    <t>Dawson Sour Gas Plant 13-07</t>
  </si>
  <si>
    <t>55.92465</t>
  </si>
  <si>
    <t>-120.18875</t>
  </si>
  <si>
    <t>G11529</t>
  </si>
  <si>
    <t>ARCRES HZ INGA 14-24-86-23</t>
  </si>
  <si>
    <t>56.49897</t>
  </si>
  <si>
    <t>-121.52086</t>
  </si>
  <si>
    <t>G11530</t>
  </si>
  <si>
    <t>South Health Campus</t>
  </si>
  <si>
    <t>50.88195</t>
  </si>
  <si>
    <t>-113.95189</t>
  </si>
  <si>
    <t>G11531</t>
  </si>
  <si>
    <t>Sinclair 03-04-008-29 W1M</t>
  </si>
  <si>
    <t>Sinclair</t>
  </si>
  <si>
    <t>49.62268</t>
  </si>
  <si>
    <t>-101.36274</t>
  </si>
  <si>
    <t>G11532</t>
  </si>
  <si>
    <t>Sinclair 13-14-008-29 W1M</t>
  </si>
  <si>
    <t>49.66277</t>
  </si>
  <si>
    <t>-101.32420</t>
  </si>
  <si>
    <t>G11533</t>
  </si>
  <si>
    <t>Daly 08-28-009-29 W1M</t>
  </si>
  <si>
    <t>Cromer</t>
  </si>
  <si>
    <t>49.77455</t>
  </si>
  <si>
    <t>-101.35100</t>
  </si>
  <si>
    <t>G11534</t>
  </si>
  <si>
    <t>Cromer 13-10-009-28 W1M</t>
  </si>
  <si>
    <t>49.73661</t>
  </si>
  <si>
    <t>-101.21163</t>
  </si>
  <si>
    <t>G11535</t>
  </si>
  <si>
    <t>Waskada 15-21-001-25 W1M</t>
  </si>
  <si>
    <t>49.05777</t>
  </si>
  <si>
    <t>-100.76444</t>
  </si>
  <si>
    <t>G11536</t>
  </si>
  <si>
    <t>Goodlands 16-10-001-24 W1M</t>
  </si>
  <si>
    <t>Goodlands</t>
  </si>
  <si>
    <t>49.02782</t>
  </si>
  <si>
    <t>-100.60220</t>
  </si>
  <si>
    <t>G11537</t>
  </si>
  <si>
    <t>Rockyview General Hospital</t>
  </si>
  <si>
    <t>50.99036</t>
  </si>
  <si>
    <t>-114.09737</t>
  </si>
  <si>
    <t>G11538</t>
  </si>
  <si>
    <t>Dee Valley EOR Facility</t>
  </si>
  <si>
    <t>Dee Valley</t>
  </si>
  <si>
    <t>53.20008</t>
  </si>
  <si>
    <t>-109.30074</t>
  </si>
  <si>
    <t>G11539</t>
  </si>
  <si>
    <t>Tower Gas Plant 03-07-081-17W6</t>
  </si>
  <si>
    <t>56.00163</t>
  </si>
  <si>
    <t>-120.65114</t>
  </si>
  <si>
    <t>G11540</t>
  </si>
  <si>
    <t>1200 Montreal Road Campus</t>
  </si>
  <si>
    <t>45.45190</t>
  </si>
  <si>
    <t>-75.62040</t>
  </si>
  <si>
    <t>G11541</t>
  </si>
  <si>
    <t>Cadotte Power Plant</t>
  </si>
  <si>
    <t>G11542</t>
  </si>
  <si>
    <t>CNUL Cliffdale Facilities</t>
  </si>
  <si>
    <t>56.30350</t>
  </si>
  <si>
    <t>-116.55630</t>
  </si>
  <si>
    <t>G11543</t>
  </si>
  <si>
    <t>Service GMR</t>
  </si>
  <si>
    <t>ARMAGH</t>
  </si>
  <si>
    <t>46.4312</t>
  </si>
  <si>
    <t>-70.3699</t>
  </si>
  <si>
    <t>Other local, Mun. &amp; Reg. Public Administration</t>
  </si>
  <si>
    <t>G11544</t>
  </si>
  <si>
    <t>Royal Alexandra Hospital</t>
  </si>
  <si>
    <t>53.55685</t>
  </si>
  <si>
    <t>-113.49673</t>
  </si>
  <si>
    <t>G11545</t>
  </si>
  <si>
    <t>Lieu d'enfouissement de St-Lambert de Lauzon (LET/LES)</t>
  </si>
  <si>
    <t>St-Lambert de Lauzon</t>
  </si>
  <si>
    <t>46.96118</t>
  </si>
  <si>
    <t>-71.27466</t>
  </si>
  <si>
    <t>G11546</t>
  </si>
  <si>
    <t>Baptiste Comp Stn 06-21</t>
  </si>
  <si>
    <t>52.71788</t>
  </si>
  <si>
    <t>-115.24981</t>
  </si>
  <si>
    <t>G11547</t>
  </si>
  <si>
    <t>Berrymoor Sour Gas Plant 11-31</t>
  </si>
  <si>
    <t>53.27484</t>
  </si>
  <si>
    <t>-114.72382</t>
  </si>
  <si>
    <t>G11549</t>
  </si>
  <si>
    <t>Sand Creek Sour Gas Plant</t>
  </si>
  <si>
    <t>52.90713</t>
  </si>
  <si>
    <t>-115.32224</t>
  </si>
  <si>
    <t>G11550</t>
  </si>
  <si>
    <t>Gilby West Sour Comp Stn 11-20</t>
  </si>
  <si>
    <t>52.54678</t>
  </si>
  <si>
    <t>-114.54444</t>
  </si>
  <si>
    <t>G11551</t>
  </si>
  <si>
    <t>Mervin EOR Central Facility 11-36-049-20W3</t>
  </si>
  <si>
    <t>Turtle River</t>
  </si>
  <si>
    <t>53.27254</t>
  </si>
  <si>
    <t>-108.79865</t>
  </si>
  <si>
    <t>G11552</t>
  </si>
  <si>
    <t>Lashburn EOR Central Facility 12-01-049-24W3</t>
  </si>
  <si>
    <t>Eldon</t>
  </si>
  <si>
    <t>53.19985</t>
  </si>
  <si>
    <t>-109.39088</t>
  </si>
  <si>
    <t>G11554</t>
  </si>
  <si>
    <t>Lloyd Single Well Oil Battery 03-14-049-27W3</t>
  </si>
  <si>
    <t>Wilton</t>
  </si>
  <si>
    <t>53.22171</t>
  </si>
  <si>
    <t>-109.84795</t>
  </si>
  <si>
    <t>G11555</t>
  </si>
  <si>
    <t>Celtic Single Well Oil Battery 14-06-052-23W3</t>
  </si>
  <si>
    <t>French Butte</t>
  </si>
  <si>
    <t>53.46623</t>
  </si>
  <si>
    <t>-109.38763</t>
  </si>
  <si>
    <t>G11556</t>
  </si>
  <si>
    <t>Celtic Single Well Oil Battery 16-06-052-23W3</t>
  </si>
  <si>
    <t>53.46626</t>
  </si>
  <si>
    <t>-109.37547</t>
  </si>
  <si>
    <t>G11557</t>
  </si>
  <si>
    <t>EDAM Single Well Oil Battery 07-24-049-20W3</t>
  </si>
  <si>
    <t>53.23983</t>
  </si>
  <si>
    <t>-108.79272</t>
  </si>
  <si>
    <t>G11558</t>
  </si>
  <si>
    <t>Lloyd Single Well Oil Battery 02-17-052-23W3</t>
  </si>
  <si>
    <t>Frenchman Butte</t>
  </si>
  <si>
    <t>53.48449</t>
  </si>
  <si>
    <t>-109.35700</t>
  </si>
  <si>
    <t>G11559</t>
  </si>
  <si>
    <t>Maidstone Single Well Oil Battery A16-34 BT 16-34-050-23W3</t>
  </si>
  <si>
    <t>53.36363</t>
  </si>
  <si>
    <t>-109.27534</t>
  </si>
  <si>
    <t>G11560</t>
  </si>
  <si>
    <t>Marsden Single Well Oil Battery 01-30-044-26W3</t>
  </si>
  <si>
    <t>Manitou Lake</t>
  </si>
  <si>
    <t>52.81481</t>
  </si>
  <si>
    <t>-109.75651</t>
  </si>
  <si>
    <t>G11561</t>
  </si>
  <si>
    <t>Marsden Single Well Oil Battery 13-16-044-26W3</t>
  </si>
  <si>
    <t>52.79661</t>
  </si>
  <si>
    <t>-109.72602</t>
  </si>
  <si>
    <t>G11562</t>
  </si>
  <si>
    <t>TANGLEFLAGS Oil Battery 05-19-051-25W3</t>
  </si>
  <si>
    <t>Britannia</t>
  </si>
  <si>
    <t>53.41544</t>
  </si>
  <si>
    <t>-109.68888</t>
  </si>
  <si>
    <t>G11563</t>
  </si>
  <si>
    <t>Wainwright Multiwell Oil Battery 08-28-045-06W4</t>
  </si>
  <si>
    <t>Wainwright No. 61</t>
  </si>
  <si>
    <t>52.90709</t>
  </si>
  <si>
    <t>-110.80515</t>
  </si>
  <si>
    <t>G11564</t>
  </si>
  <si>
    <t>Wainwright Multiwell Oil Battery 09-32-045-06W4</t>
  </si>
  <si>
    <t>52.92513</t>
  </si>
  <si>
    <t>-110.82937</t>
  </si>
  <si>
    <t>G11565</t>
  </si>
  <si>
    <t>Wainwright Multiwell Oil Battery 16-09-045-06W4</t>
  </si>
  <si>
    <t>52.87061</t>
  </si>
  <si>
    <t>-110.80519</t>
  </si>
  <si>
    <t>G11566</t>
  </si>
  <si>
    <t>Whitemud Oil MWB 03-21</t>
  </si>
  <si>
    <t>49.39460</t>
  </si>
  <si>
    <t>-108.64318</t>
  </si>
  <si>
    <t>G11567</t>
  </si>
  <si>
    <t>Cantuar Oil MWB 15-15</t>
  </si>
  <si>
    <t>50.35195</t>
  </si>
  <si>
    <t>-108.25902</t>
  </si>
  <si>
    <t>G11568</t>
  </si>
  <si>
    <t>SEEP Ethane Extraction Plant 13-19</t>
  </si>
  <si>
    <t>49.49184</t>
  </si>
  <si>
    <t>-103.21452</t>
  </si>
  <si>
    <t>G11569</t>
  </si>
  <si>
    <t>Torquay Oil SWB 02-16</t>
  </si>
  <si>
    <t>49.03040</t>
  </si>
  <si>
    <t>-103.55075</t>
  </si>
  <si>
    <t>G11570</t>
  </si>
  <si>
    <t>Bromhead Oil SWB 13-36</t>
  </si>
  <si>
    <t>49.17190</t>
  </si>
  <si>
    <t>-103.62866</t>
  </si>
  <si>
    <t>G11571</t>
  </si>
  <si>
    <t>Bromhead Oil SWB 01-21</t>
  </si>
  <si>
    <t>49.21880</t>
  </si>
  <si>
    <t>-103.69089</t>
  </si>
  <si>
    <t>G11572</t>
  </si>
  <si>
    <t>Torquay Oil SWB 04-26</t>
  </si>
  <si>
    <t>49.05951</t>
  </si>
  <si>
    <t>-103.51725</t>
  </si>
  <si>
    <t>G11573</t>
  </si>
  <si>
    <t>Viewfield Oil SWB 04-13</t>
  </si>
  <si>
    <t>49.64100</t>
  </si>
  <si>
    <t>-103.24544</t>
  </si>
  <si>
    <t>G11574</t>
  </si>
  <si>
    <t>Viewfield Oil SWB 13-12</t>
  </si>
  <si>
    <t>49.63720</t>
  </si>
  <si>
    <t>-103.24545</t>
  </si>
  <si>
    <t>G11575</t>
  </si>
  <si>
    <t>Swan Hills Oil MWB 12-36</t>
  </si>
  <si>
    <t>54.58315</t>
  </si>
  <si>
    <t>-115.38450</t>
  </si>
  <si>
    <t>G11576</t>
  </si>
  <si>
    <t>Flat Lake Sour Gas Plant 09-16</t>
  </si>
  <si>
    <t>49.03762</t>
  </si>
  <si>
    <t>-103.81290</t>
  </si>
  <si>
    <t>G11577</t>
  </si>
  <si>
    <t>Avon Hill Oil MWB 03-16</t>
  </si>
  <si>
    <t>51.56412</t>
  </si>
  <si>
    <t>-109.04213</t>
  </si>
  <si>
    <t>G11578</t>
  </si>
  <si>
    <t>Viewfield Oil SWB 06-18</t>
  </si>
  <si>
    <t>49.55748</t>
  </si>
  <si>
    <t>-103.21731</t>
  </si>
  <si>
    <t>G11579</t>
  </si>
  <si>
    <t>Torquay Oil SWB 02-31</t>
  </si>
  <si>
    <t>49.07392</t>
  </si>
  <si>
    <t>-103.59530</t>
  </si>
  <si>
    <t>G11580</t>
  </si>
  <si>
    <t>Lucky Hills Oil MWB 15-10</t>
  </si>
  <si>
    <t>51.56037</t>
  </si>
  <si>
    <t>-109.15358</t>
  </si>
  <si>
    <t>G11581</t>
  </si>
  <si>
    <t>Bromhead Oil SWB 03-18</t>
  </si>
  <si>
    <t>49.20453</t>
  </si>
  <si>
    <t>-103.61225</t>
  </si>
  <si>
    <t>G11582</t>
  </si>
  <si>
    <t>North Rapdan Oil MWB 06-09</t>
  </si>
  <si>
    <t>49.28172</t>
  </si>
  <si>
    <t>-108.64304</t>
  </si>
  <si>
    <t>G11583</t>
  </si>
  <si>
    <t>Oungre Oil SWB 04-34</t>
  </si>
  <si>
    <t>49.16145</t>
  </si>
  <si>
    <t>-103.67317</t>
  </si>
  <si>
    <t>G11584</t>
  </si>
  <si>
    <t>Torquay Oil SWB 01-31</t>
  </si>
  <si>
    <t>49.07391</t>
  </si>
  <si>
    <t>-103.58984</t>
  </si>
  <si>
    <t>G11585</t>
  </si>
  <si>
    <t>Torquay Oil SWB 02-18</t>
  </si>
  <si>
    <t>49.20443</t>
  </si>
  <si>
    <t>-103.47244</t>
  </si>
  <si>
    <t>G11586</t>
  </si>
  <si>
    <t>Viewfield Oil SWB 01-14</t>
  </si>
  <si>
    <t>49.64106</t>
  </si>
  <si>
    <t>-103.38681</t>
  </si>
  <si>
    <t>G11587</t>
  </si>
  <si>
    <t>Oungre Oil MWB 14-27</t>
  </si>
  <si>
    <t>49.07041</t>
  </si>
  <si>
    <t>-103.66758</t>
  </si>
  <si>
    <t>G11588</t>
  </si>
  <si>
    <t>Oungre Oil SWB 03-12</t>
  </si>
  <si>
    <t>49.01567</t>
  </si>
  <si>
    <t>-103.48946</t>
  </si>
  <si>
    <t>G11589</t>
  </si>
  <si>
    <t>Viewfield Oil SWB 03-18</t>
  </si>
  <si>
    <t>49.64094</t>
  </si>
  <si>
    <t>-102.67525</t>
  </si>
  <si>
    <t>G11590</t>
  </si>
  <si>
    <t>Rapdan Sour Gas Plant 13-01</t>
  </si>
  <si>
    <t>49.36186</t>
  </si>
  <si>
    <t>-108.58143</t>
  </si>
  <si>
    <t>G11591</t>
  </si>
  <si>
    <t>Oungre Oil SWB 04-02</t>
  </si>
  <si>
    <t>49.17561</t>
  </si>
  <si>
    <t>-103.66255</t>
  </si>
  <si>
    <t>G11592</t>
  </si>
  <si>
    <t>Sinclair C02 03-04-008-29 W1M</t>
  </si>
  <si>
    <t>G11593</t>
  </si>
  <si>
    <t>Redcliff Cypress Regional Landfill</t>
  </si>
  <si>
    <t>50.09602</t>
  </si>
  <si>
    <t>-110.84828</t>
  </si>
  <si>
    <t>G11594</t>
  </si>
  <si>
    <t>Doe 02-11-080-16W6 GPP</t>
  </si>
  <si>
    <t>Doe</t>
  </si>
  <si>
    <t>55.91377</t>
  </si>
  <si>
    <t>-120.38232</t>
  </si>
  <si>
    <t>G11595</t>
  </si>
  <si>
    <t>Sunrise 09-10</t>
  </si>
  <si>
    <t>Sunrise</t>
  </si>
  <si>
    <t>55.92098</t>
  </si>
  <si>
    <t>-120.40510</t>
  </si>
  <si>
    <t>G11596</t>
  </si>
  <si>
    <t>Wilrich 16-27 Compressor Station</t>
  </si>
  <si>
    <t>53.43749</t>
  </si>
  <si>
    <t>-116.55966</t>
  </si>
  <si>
    <t>G11597</t>
  </si>
  <si>
    <t>49.88001</t>
  </si>
  <si>
    <t>-97.07814</t>
  </si>
  <si>
    <t>G11598</t>
  </si>
  <si>
    <t>Drumheller &amp; District Regional Landfill</t>
  </si>
  <si>
    <t>Drumheller</t>
  </si>
  <si>
    <t>51.45350</t>
  </si>
  <si>
    <t>-112.69256</t>
  </si>
  <si>
    <t>G11599</t>
  </si>
  <si>
    <t>Hebron Platform</t>
  </si>
  <si>
    <t>53.13551</t>
  </si>
  <si>
    <t>-57.66044</t>
  </si>
  <si>
    <t>G11600</t>
  </si>
  <si>
    <t>PRAXAIR CANADA INC. CHATHAM CARBON DIOXIDE PLANT</t>
  </si>
  <si>
    <t>42.38564</t>
  </si>
  <si>
    <t>-82.22142</t>
  </si>
  <si>
    <t>G11601</t>
  </si>
  <si>
    <t>Park Road Landfill</t>
  </si>
  <si>
    <t>Grimsby</t>
  </si>
  <si>
    <t>43.14845</t>
  </si>
  <si>
    <t>-79.54396</t>
  </si>
  <si>
    <t>G11603</t>
  </si>
  <si>
    <t>NAIT - Main Campus</t>
  </si>
  <si>
    <t xml:space="preserve">Edmonton </t>
  </si>
  <si>
    <t>53.56780</t>
  </si>
  <si>
    <t>-113.50590</t>
  </si>
  <si>
    <t>Technical and trade schools</t>
  </si>
  <si>
    <t>G11604</t>
  </si>
  <si>
    <t>TORC Pinto Oil Battery 02-25-002-03W2</t>
  </si>
  <si>
    <t>49.14836</t>
  </si>
  <si>
    <t>-102.28323</t>
  </si>
  <si>
    <t>G11605</t>
  </si>
  <si>
    <t>TORC et Al Weir Hill Oil Battery 11-25-005-06W2</t>
  </si>
  <si>
    <t>49.41551</t>
  </si>
  <si>
    <t>-102.69325</t>
  </si>
  <si>
    <t>G11606</t>
  </si>
  <si>
    <t xml:space="preserve">101/01-21-028-24W3/0 (4B1-20) SWB	</t>
  </si>
  <si>
    <t>Kindersley</t>
  </si>
  <si>
    <t>51.40388</t>
  </si>
  <si>
    <t>-109.33533</t>
  </si>
  <si>
    <t>G11607</t>
  </si>
  <si>
    <t xml:space="preserve">101/01-29-033-23W3/0 (3A1-29) SWB	</t>
  </si>
  <si>
    <t>Oakdale</t>
  </si>
  <si>
    <t>51.85442</t>
  </si>
  <si>
    <t>-109.22044</t>
  </si>
  <si>
    <t>G11608</t>
  </si>
  <si>
    <t xml:space="preserve">101/03-03-030-25W3/0 (3D3-4) SWB	</t>
  </si>
  <si>
    <t>51.53492</t>
  </si>
  <si>
    <t>-109.46411</t>
  </si>
  <si>
    <t>G11609</t>
  </si>
  <si>
    <t xml:space="preserve">101/04-26-032-24W3/0 (8B1-26) SWB	</t>
  </si>
  <si>
    <t>51.76703</t>
  </si>
  <si>
    <t>-109.29130</t>
  </si>
  <si>
    <t>G11610</t>
  </si>
  <si>
    <t>101/06-26-032-24W3/0 (4B8-26) SWB</t>
  </si>
  <si>
    <t>51.77065</t>
  </si>
  <si>
    <t>G11611</t>
  </si>
  <si>
    <t>101/09-28-032-24W3/0 (8B12-28) SWB</t>
  </si>
  <si>
    <t>51.77426</t>
  </si>
  <si>
    <t>-109.35609</t>
  </si>
  <si>
    <t>G11612</t>
  </si>
  <si>
    <t>101/12-05-030-24W3/0 (2D12-4) SWB</t>
  </si>
  <si>
    <t>51.54223</t>
  </si>
  <si>
    <t>-109.32925</t>
  </si>
  <si>
    <t>G11613</t>
  </si>
  <si>
    <t>101/12-28-029-25W3/0 (4C12-27) SWB</t>
  </si>
  <si>
    <t>51.51307</t>
  </si>
  <si>
    <t>-109.44647</t>
  </si>
  <si>
    <t>G11614</t>
  </si>
  <si>
    <t>101/13-05-030-25W3/0 (3A4-5) SWB</t>
  </si>
  <si>
    <t>51.53493</t>
  </si>
  <si>
    <t>-109.49337</t>
  </si>
  <si>
    <t>G11615</t>
  </si>
  <si>
    <t>101/13-25-029-24W3/0 (4B13-30) SWB</t>
  </si>
  <si>
    <t>51.51672</t>
  </si>
  <si>
    <t>-109.23548</t>
  </si>
  <si>
    <t>G11616</t>
  </si>
  <si>
    <t>101/13-27-032-24W3/0 (3B3-27) SWB</t>
  </si>
  <si>
    <t>51.76707</t>
  </si>
  <si>
    <t>-109.32659</t>
  </si>
  <si>
    <t>G11617</t>
  </si>
  <si>
    <t>105/03-24-033-24W3/0 (7A2-23) SWB</t>
  </si>
  <si>
    <t>51.83969</t>
  </si>
  <si>
    <t>G11618</t>
  </si>
  <si>
    <t>192/14-27-032-24W3/0 (2D3-27) SWB</t>
  </si>
  <si>
    <t>-109.31493</t>
  </si>
  <si>
    <t>G11619</t>
  </si>
  <si>
    <t>7Gen Pad 12-14 12-14-063-05W6</t>
  </si>
  <si>
    <t>54.45259</t>
  </si>
  <si>
    <t>-118.65139</t>
  </si>
  <si>
    <t>G11620</t>
  </si>
  <si>
    <t>7Gen 08-07 08-07-063-04W6</t>
  </si>
  <si>
    <t>54.43430</t>
  </si>
  <si>
    <t>-118.58249</t>
  </si>
  <si>
    <t>G11621</t>
  </si>
  <si>
    <t>Tangleflags 01-16-051-24W3</t>
  </si>
  <si>
    <t>Tangleflags</t>
  </si>
  <si>
    <t>53.39726</t>
  </si>
  <si>
    <t>-109.47404</t>
  </si>
  <si>
    <t>G11622</t>
  </si>
  <si>
    <t>CELTIC 15-30-051-22W3</t>
  </si>
  <si>
    <t>Celtic</t>
  </si>
  <si>
    <t>53.43697</t>
  </si>
  <si>
    <t>-109.23409</t>
  </si>
  <si>
    <t>G11623</t>
  </si>
  <si>
    <t>Harmon Valley 04-14-084-19W5</t>
  </si>
  <si>
    <t>Harmon Valley</t>
  </si>
  <si>
    <t>56.27747</t>
  </si>
  <si>
    <t>-116.89673</t>
  </si>
  <si>
    <t>G11624</t>
  </si>
  <si>
    <t>1972 Landfill (non-operating)</t>
  </si>
  <si>
    <t>52.22692</t>
  </si>
  <si>
    <t>-113.79519</t>
  </si>
  <si>
    <t>G11625</t>
  </si>
  <si>
    <t>HOME QUARTER 1-5-30-25W3 GGS</t>
  </si>
  <si>
    <t>-109.47600</t>
  </si>
  <si>
    <t>G11626</t>
  </si>
  <si>
    <t xml:space="preserve">MORGAN EAGLE LAKE UNIT 11-9	</t>
  </si>
  <si>
    <t>Winslow</t>
  </si>
  <si>
    <t>51.64306</t>
  </si>
  <si>
    <t>-108.92479</t>
  </si>
  <si>
    <t>G11627</t>
  </si>
  <si>
    <t>WHITESIDE 15-32-29-25W3</t>
  </si>
  <si>
    <t>51.53114</t>
  </si>
  <si>
    <t>-109.48179</t>
  </si>
  <si>
    <t>G11628</t>
  </si>
  <si>
    <t xml:space="preserve">COMPASS 16-16	</t>
  </si>
  <si>
    <t>51.57494</t>
  </si>
  <si>
    <t>-109.31181</t>
  </si>
  <si>
    <t>G11629</t>
  </si>
  <si>
    <t>101/01-21-033-23W3/0 (3A6-21) SWB</t>
  </si>
  <si>
    <t>51.84338</t>
  </si>
  <si>
    <t>-109.20848</t>
  </si>
  <si>
    <t>G11630</t>
  </si>
  <si>
    <t xml:space="preserve">Steinbach Class 1 Waste Disposal Ground </t>
  </si>
  <si>
    <t>Steinbach</t>
  </si>
  <si>
    <t>49.49847</t>
  </si>
  <si>
    <t>-96.67903</t>
  </si>
  <si>
    <t>G11631</t>
  </si>
  <si>
    <t>Wembley Comp Station 06-27</t>
  </si>
  <si>
    <t>55.17611</t>
  </si>
  <si>
    <t>-119.29806</t>
  </si>
  <si>
    <t>G11632</t>
  </si>
  <si>
    <t>Cutbank Comp Stn 10-36</t>
  </si>
  <si>
    <t>54.67067</t>
  </si>
  <si>
    <t>-119.21829</t>
  </si>
  <si>
    <t>G11633</t>
  </si>
  <si>
    <t>Olymel s.e.c. Ste-Rosalie</t>
  </si>
  <si>
    <t>45.63752</t>
  </si>
  <si>
    <t>-72.91416</t>
  </si>
  <si>
    <t>G11634</t>
  </si>
  <si>
    <t>Henry Goodrich</t>
  </si>
  <si>
    <t>46.78680</t>
  </si>
  <si>
    <t>-48.03930</t>
  </si>
  <si>
    <t>G11635</t>
  </si>
  <si>
    <t>Transocean Barents</t>
  </si>
  <si>
    <t>46.46190</t>
  </si>
  <si>
    <t>-48.49790</t>
  </si>
  <si>
    <t>G11636</t>
  </si>
  <si>
    <t>Knockholt Sub-Regional Landfill</t>
  </si>
  <si>
    <t>Rural - closest town Houston, BC</t>
  </si>
  <si>
    <t>54.44039</t>
  </si>
  <si>
    <t>-126.52943</t>
  </si>
  <si>
    <t>G11637</t>
  </si>
  <si>
    <t>Ansell Sweet Gas Plant 01-24</t>
  </si>
  <si>
    <t>53.50050</t>
  </si>
  <si>
    <t>-116.80511</t>
  </si>
  <si>
    <t>G11638</t>
  </si>
  <si>
    <t>Bilbo Compressor Station 04-23</t>
  </si>
  <si>
    <t>54.72164</t>
  </si>
  <si>
    <t>-119.10498</t>
  </si>
  <si>
    <t>G11639</t>
  </si>
  <si>
    <t>Cecilia Sweet Gas Plant 14-36</t>
  </si>
  <si>
    <t>53.97558</t>
  </si>
  <si>
    <t>-117.28725</t>
  </si>
  <si>
    <t>G11640</t>
  </si>
  <si>
    <t>Anderson Gas Battery 15-03</t>
  </si>
  <si>
    <t>55.99803</t>
  </si>
  <si>
    <t>-118.53242</t>
  </si>
  <si>
    <t>G11641</t>
  </si>
  <si>
    <t>Knopcik Sweet Gas Plant 09-10</t>
  </si>
  <si>
    <t>55.39775</t>
  </si>
  <si>
    <t>-119.59312</t>
  </si>
  <si>
    <t>G11642</t>
  </si>
  <si>
    <t>Duncan Compressor Station 10-36</t>
  </si>
  <si>
    <t>55.62984</t>
  </si>
  <si>
    <t>-112.18917</t>
  </si>
  <si>
    <t>G11643</t>
  </si>
  <si>
    <t>Chincaga Sweet Gas Plant 01-24</t>
  </si>
  <si>
    <t>57.33901</t>
  </si>
  <si>
    <t>-118.65434</t>
  </si>
  <si>
    <t>G11644</t>
  </si>
  <si>
    <t>Tilley West Compressor Station 01-03</t>
  </si>
  <si>
    <t>50.48648</t>
  </si>
  <si>
    <t>-111.70293</t>
  </si>
  <si>
    <t>G11645</t>
  </si>
  <si>
    <t>Leland Compressor Station 16-27</t>
  </si>
  <si>
    <t>54.04796</t>
  </si>
  <si>
    <t>-117.77250</t>
  </si>
  <si>
    <t>G11646</t>
  </si>
  <si>
    <t>Botha Sour Gas Plant 07-16</t>
  </si>
  <si>
    <t>57.50094</t>
  </si>
  <si>
    <t>-118.74046</t>
  </si>
  <si>
    <t>G11647</t>
  </si>
  <si>
    <t>Swan Hills Compressor Station 03-18</t>
  </si>
  <si>
    <t>54.79408</t>
  </si>
  <si>
    <t>-115.51730</t>
  </si>
  <si>
    <t>G11648</t>
  </si>
  <si>
    <t>Obed Gas Battery 14-32</t>
  </si>
  <si>
    <t>53.71368</t>
  </si>
  <si>
    <t>-117.21064</t>
  </si>
  <si>
    <t>G11649</t>
  </si>
  <si>
    <t>Verger Compressor Station 04-02</t>
  </si>
  <si>
    <t>50.92334</t>
  </si>
  <si>
    <t>-112.00192</t>
  </si>
  <si>
    <t>G11650</t>
  </si>
  <si>
    <t>Wild River West Gas Battery 08-30</t>
  </si>
  <si>
    <t>53.95378</t>
  </si>
  <si>
    <t>-117.54748</t>
  </si>
  <si>
    <t>G11651</t>
  </si>
  <si>
    <t>City of Medicine Hat Landfill</t>
  </si>
  <si>
    <t>50.05244</t>
  </si>
  <si>
    <t>-110.61484</t>
  </si>
  <si>
    <t>G11652</t>
  </si>
  <si>
    <t>Karr Creek Oil Battery 15-36</t>
  </si>
  <si>
    <t>54.67423</t>
  </si>
  <si>
    <t>-118.46298</t>
  </si>
  <si>
    <t>G11653</t>
  </si>
  <si>
    <t>Bantry Gas Battery 05-08</t>
  </si>
  <si>
    <t>50.59202</t>
  </si>
  <si>
    <t>-111.77881</t>
  </si>
  <si>
    <t>G11654</t>
  </si>
  <si>
    <t>Hamburg Sweet Gas Plant 11-33</t>
  </si>
  <si>
    <t>57.37531</t>
  </si>
  <si>
    <t>-119.23675</t>
  </si>
  <si>
    <t>G11655</t>
  </si>
  <si>
    <t>Narraway Gas Battery 08-33-063-13W6</t>
  </si>
  <si>
    <t>54.49250</t>
  </si>
  <si>
    <t>-119.89260</t>
  </si>
  <si>
    <t>G11656</t>
  </si>
  <si>
    <t>Hangingstone Compressor Station 11-10</t>
  </si>
  <si>
    <t>56.26993</t>
  </si>
  <si>
    <t>-111.49735</t>
  </si>
  <si>
    <t>G11657</t>
  </si>
  <si>
    <t>Nanaimo Regional Landfill</t>
  </si>
  <si>
    <t>49.11768</t>
  </si>
  <si>
    <t>-123.89828</t>
  </si>
  <si>
    <t>G11658</t>
  </si>
  <si>
    <t>Gold Creek Gas Battery 10-05</t>
  </si>
  <si>
    <t>54.85873</t>
  </si>
  <si>
    <t>-118.56931</t>
  </si>
  <si>
    <t>G11659</t>
  </si>
  <si>
    <t>Hatton Senate Compressor Station 01-04</t>
  </si>
  <si>
    <t>50.31205</t>
  </si>
  <si>
    <t>-109.92652</t>
  </si>
  <si>
    <t>G11660</t>
  </si>
  <si>
    <t>Bilbo Compressor Station 06-08-065-09W6</t>
  </si>
  <si>
    <t>54.60889</t>
  </si>
  <si>
    <t>-119.32541</t>
  </si>
  <si>
    <t>G11661</t>
  </si>
  <si>
    <t>Claresholm Sweet Gas Plant 13-31-011-26W4</t>
  </si>
  <si>
    <t>49.95911</t>
  </si>
  <si>
    <t>-113.54695</t>
  </si>
  <si>
    <t>G11662</t>
  </si>
  <si>
    <t>Fox Valley Compressor Station 12-10-017-25W3</t>
  </si>
  <si>
    <t>50.42111</t>
  </si>
  <si>
    <t>-109.37033</t>
  </si>
  <si>
    <t>G11663</t>
  </si>
  <si>
    <t>North Hotchkiss Sour Gas Plant 02-35-094-02W6</t>
  </si>
  <si>
    <t>57.19365</t>
  </si>
  <si>
    <t>-118.19865</t>
  </si>
  <si>
    <t>G11664</t>
  </si>
  <si>
    <t>Hatton Senate Compressor Station 04-28-014-29W3</t>
  </si>
  <si>
    <t>50.19539</t>
  </si>
  <si>
    <t>-109.91562</t>
  </si>
  <si>
    <t>G11665</t>
  </si>
  <si>
    <t>Wembley Oil Battery 14-03-073-08W6</t>
  </si>
  <si>
    <t>55.30139</t>
  </si>
  <si>
    <t>-119.14411</t>
  </si>
  <si>
    <t>G11666</t>
  </si>
  <si>
    <t>Bilbo Compressor Station 06-34-065-08W6</t>
  </si>
  <si>
    <t>54.66556</t>
  </si>
  <si>
    <t>-119.12360</t>
  </si>
  <si>
    <t>G11667</t>
  </si>
  <si>
    <t>Karr Creek Compressor Station 12-35-063-02W6</t>
  </si>
  <si>
    <t>54.49600</t>
  </si>
  <si>
    <t>-118.19859</t>
  </si>
  <si>
    <t>G11668</t>
  </si>
  <si>
    <t>Hatton Senate Compressor Station 16-15-016-28W3</t>
  </si>
  <si>
    <t>50.35196</t>
  </si>
  <si>
    <t>-109.76609</t>
  </si>
  <si>
    <t>G11669</t>
  </si>
  <si>
    <t xml:space="preserve">West Wolf 10-3 Gas Plant	</t>
  </si>
  <si>
    <t>53.46305</t>
  </si>
  <si>
    <t>-116.41850</t>
  </si>
  <si>
    <t>G11670</t>
  </si>
  <si>
    <t>Wilde Hills Compressor Station 04-09</t>
  </si>
  <si>
    <t>50.32650</t>
  </si>
  <si>
    <t>-109.66853</t>
  </si>
  <si>
    <t>G11671</t>
  </si>
  <si>
    <t>Princess Gas Battery 01-14</t>
  </si>
  <si>
    <t>50.69034</t>
  </si>
  <si>
    <t>-111.55398</t>
  </si>
  <si>
    <t>G11672</t>
  </si>
  <si>
    <t>G11673</t>
  </si>
  <si>
    <t>Chemtrade - Fort Mcmurray GP Inc.</t>
  </si>
  <si>
    <t>Fort Mcmurrary</t>
  </si>
  <si>
    <t>57.05123</t>
  </si>
  <si>
    <t>-111.61443</t>
  </si>
  <si>
    <t>G11674</t>
  </si>
  <si>
    <t>Amoco Kirby</t>
  </si>
  <si>
    <t>Wood Buffalo</t>
  </si>
  <si>
    <t>55.35371</t>
  </si>
  <si>
    <t>-110.63134</t>
  </si>
  <si>
    <t>G11675</t>
  </si>
  <si>
    <t>Ciment McInnis inc.</t>
  </si>
  <si>
    <t>Port-Daniel-Gascons</t>
  </si>
  <si>
    <t>48.19156</t>
  </si>
  <si>
    <t>-64.92241</t>
  </si>
  <si>
    <t>McInnis Cement inc.</t>
  </si>
  <si>
    <t>G11676</t>
  </si>
  <si>
    <t>BRAZEAU 14-30-45-11W5 MWOB</t>
  </si>
  <si>
    <t xml:space="preserve">Brazeau </t>
  </si>
  <si>
    <t>52.91436</t>
  </si>
  <si>
    <t>-115.58813</t>
  </si>
  <si>
    <t>G11677</t>
  </si>
  <si>
    <t>INNES GAS PLANT 12-22-7-11-W2</t>
  </si>
  <si>
    <t>Griffin</t>
  </si>
  <si>
    <t>49.57534</t>
  </si>
  <si>
    <t>-103.42626</t>
  </si>
  <si>
    <t>G11678</t>
  </si>
  <si>
    <t>Newell Regional Landfill</t>
  </si>
  <si>
    <t>50.56961</t>
  </si>
  <si>
    <t>-111.89623</t>
  </si>
  <si>
    <t>G11679</t>
  </si>
  <si>
    <t>PETRO-CAN MED HAT #3</t>
  </si>
  <si>
    <t>50.28246</t>
  </si>
  <si>
    <t>-110.47105</t>
  </si>
  <si>
    <t>G11680</t>
  </si>
  <si>
    <t>PETRO-CAN ALDERSON</t>
  </si>
  <si>
    <t>Alderson</t>
  </si>
  <si>
    <t>50.26781</t>
  </si>
  <si>
    <t>-111.33025</t>
  </si>
  <si>
    <t>G11681</t>
  </si>
  <si>
    <t>PETRO-CAN MED HAT #1</t>
  </si>
  <si>
    <t>50.27142</t>
  </si>
  <si>
    <t>-110.37939</t>
  </si>
  <si>
    <t>G11682</t>
  </si>
  <si>
    <t>Pouce Coupe Battery 6-3</t>
  </si>
  <si>
    <t>55.64128</t>
  </si>
  <si>
    <t>-119.61930</t>
  </si>
  <si>
    <t>G11683</t>
  </si>
  <si>
    <t>Gilby 2-27 Gas Plant</t>
  </si>
  <si>
    <t>Gilby</t>
  </si>
  <si>
    <t>52.46662</t>
  </si>
  <si>
    <t>-114.34560</t>
  </si>
  <si>
    <t>G11684</t>
  </si>
  <si>
    <t>PETRO-CAN GILBY</t>
  </si>
  <si>
    <t>GILBY</t>
  </si>
  <si>
    <t>52.46282</t>
  </si>
  <si>
    <t>G11685</t>
  </si>
  <si>
    <t>Hanlan 6-21 Dehy</t>
  </si>
  <si>
    <t>Hanlan</t>
  </si>
  <si>
    <t>51.21776</t>
  </si>
  <si>
    <t>-114.64319</t>
  </si>
  <si>
    <t>G11686</t>
  </si>
  <si>
    <t>TALISMAN LOVETT RIVER 2-20</t>
  </si>
  <si>
    <t>53.06295</t>
  </si>
  <si>
    <t>-116.74032</t>
  </si>
  <si>
    <t>G11687</t>
  </si>
  <si>
    <t>Turner Valley Battery 6-16</t>
  </si>
  <si>
    <t>G11688</t>
  </si>
  <si>
    <t>Willesden Gn 16-12-42-6W5</t>
  </si>
  <si>
    <t>52.60835</t>
  </si>
  <si>
    <t>-114.72352</t>
  </si>
  <si>
    <t>G11689</t>
  </si>
  <si>
    <t>MORNINGSIDE 11-35 COMP</t>
  </si>
  <si>
    <t>52.66295</t>
  </si>
  <si>
    <t>-114.03965</t>
  </si>
  <si>
    <t>G11690</t>
  </si>
  <si>
    <t>WILSON CREEK 15-03-043-04W5 GGS</t>
  </si>
  <si>
    <t>52.68131</t>
  </si>
  <si>
    <t>-114.49345</t>
  </si>
  <si>
    <t>G11691</t>
  </si>
  <si>
    <t>Fairborne Marlboro 05-29 Sweet Gp</t>
  </si>
  <si>
    <t>53.77920</t>
  </si>
  <si>
    <t>-116.79799</t>
  </si>
  <si>
    <t>G11692</t>
  </si>
  <si>
    <t>SOUTH ROSEVEAR 11-36-53-15</t>
  </si>
  <si>
    <t>53.62273</t>
  </si>
  <si>
    <t>-116.08068</t>
  </si>
  <si>
    <t>G11693</t>
  </si>
  <si>
    <t>Willesden Green 10-34-40-06w5 Ggs</t>
  </si>
  <si>
    <t>52.48831</t>
  </si>
  <si>
    <t>-114.77742</t>
  </si>
  <si>
    <t>G11694</t>
  </si>
  <si>
    <t>Pine Creek 12-2-56-19 Multiwell Gas</t>
  </si>
  <si>
    <t>53.81191</t>
  </si>
  <si>
    <t>-116.72365</t>
  </si>
  <si>
    <t>G11695</t>
  </si>
  <si>
    <t>ANSELL GGS 12-31</t>
  </si>
  <si>
    <t>53.36120</t>
  </si>
  <si>
    <t>-116.48421</t>
  </si>
  <si>
    <t>G11696</t>
  </si>
  <si>
    <t>Gilby 03-28-41-4 Ggs</t>
  </si>
  <si>
    <t>52.55394</t>
  </si>
  <si>
    <t>-114.51945</t>
  </si>
  <si>
    <t>G11697</t>
  </si>
  <si>
    <t>BILBO GAS PLANT</t>
  </si>
  <si>
    <t>54.64906</t>
  </si>
  <si>
    <t>-118.92829</t>
  </si>
  <si>
    <t>G11698</t>
  </si>
  <si>
    <t>LET de Neuville</t>
  </si>
  <si>
    <t>Neuville</t>
  </si>
  <si>
    <t>46.73459</t>
  </si>
  <si>
    <t>-71.67937</t>
  </si>
  <si>
    <t>G11699</t>
  </si>
  <si>
    <t>PCR FERRIER 7-16 COMP.</t>
  </si>
  <si>
    <t>FERRIER - WEST</t>
  </si>
  <si>
    <t>52.70343</t>
  </si>
  <si>
    <t>-115.38875</t>
  </si>
  <si>
    <t>G11700</t>
  </si>
  <si>
    <t>Pembina Blue Rapids 04-08-047-09W5</t>
  </si>
  <si>
    <t>PEMBINA</t>
  </si>
  <si>
    <t>53.03416</t>
  </si>
  <si>
    <t>-115.29046</t>
  </si>
  <si>
    <t>G11701</t>
  </si>
  <si>
    <t>CASCADE VALHALLA</t>
  </si>
  <si>
    <t>VALHALLA/POUCE COUPE</t>
  </si>
  <si>
    <t>55.60494</t>
  </si>
  <si>
    <t>-119.34141</t>
  </si>
  <si>
    <t>G11702</t>
  </si>
  <si>
    <t>Fort McMurray Regional Landfill</t>
  </si>
  <si>
    <t>56.63751</t>
  </si>
  <si>
    <t>-111.36454</t>
  </si>
  <si>
    <t>G11703</t>
  </si>
  <si>
    <t>Chain Gas Plant 06-11</t>
  </si>
  <si>
    <t>51.81453</t>
  </si>
  <si>
    <t>-112.45296</t>
  </si>
  <si>
    <t>G11704</t>
  </si>
  <si>
    <t>Paddle River Sour Gas Processing Plant</t>
  </si>
  <si>
    <t>53.90234</t>
  </si>
  <si>
    <t>-115.18883</t>
  </si>
  <si>
    <t>G11705</t>
  </si>
  <si>
    <t>West Seal Bitumen Battery 14-05</t>
  </si>
  <si>
    <t>CALGARY</t>
  </si>
  <si>
    <t>56.17201</t>
  </si>
  <si>
    <t>-116.65344</t>
  </si>
  <si>
    <t>G11706</t>
  </si>
  <si>
    <t>Seal Bitumen Battery 13-05</t>
  </si>
  <si>
    <t>-116.66005</t>
  </si>
  <si>
    <t>G11707</t>
  </si>
  <si>
    <t>HV South Bitumen Battery 16-13</t>
  </si>
  <si>
    <t>56.11440</t>
  </si>
  <si>
    <t>-116.66677</t>
  </si>
  <si>
    <t>G11708</t>
  </si>
  <si>
    <t>Seal Bitumen Battery 16-01</t>
  </si>
  <si>
    <t>56.17197</t>
  </si>
  <si>
    <t>-116.69306</t>
  </si>
  <si>
    <t>G11709</t>
  </si>
  <si>
    <t>West Seal Battery 11-26</t>
  </si>
  <si>
    <t>56.13981</t>
  </si>
  <si>
    <t>-116.70588</t>
  </si>
  <si>
    <t>G11710</t>
  </si>
  <si>
    <t>West Seal Bitumen Battery 15-06</t>
  </si>
  <si>
    <t>56.17199</t>
  </si>
  <si>
    <t>-116.67326</t>
  </si>
  <si>
    <t>G11711</t>
  </si>
  <si>
    <t>Seal Bitumen Battery 05-32</t>
  </si>
  <si>
    <t>56.23737</t>
  </si>
  <si>
    <t>-116.81818</t>
  </si>
  <si>
    <t>G11712</t>
  </si>
  <si>
    <t>Leduc &amp; District Regional Waste Facility</t>
  </si>
  <si>
    <t>53.26274</t>
  </si>
  <si>
    <t>-113.47882</t>
  </si>
  <si>
    <t>G11713</t>
  </si>
  <si>
    <t>Placid 6-29</t>
  </si>
  <si>
    <t>54.21588</t>
  </si>
  <si>
    <t>-117.41075</t>
  </si>
  <si>
    <t>G11716</t>
  </si>
  <si>
    <t>Brockville Activated Alumina Plant</t>
  </si>
  <si>
    <t>44.6243</t>
  </si>
  <si>
    <t>-75.7017</t>
  </si>
  <si>
    <t>Axens Canada</t>
  </si>
  <si>
    <t>G11717</t>
  </si>
  <si>
    <t>Jayar 06-08-062-03W6</t>
  </si>
  <si>
    <t>54.34621</t>
  </si>
  <si>
    <t>-118.41606</t>
  </si>
  <si>
    <t>G11718</t>
  </si>
  <si>
    <t>North York Division</t>
  </si>
  <si>
    <t>43.73600</t>
  </si>
  <si>
    <t>-79.53200</t>
  </si>
  <si>
    <t>G11719</t>
  </si>
  <si>
    <t>43.86060</t>
  </si>
  <si>
    <t>-78.90170</t>
  </si>
  <si>
    <t>G11720</t>
  </si>
  <si>
    <t>Tembec Matane</t>
  </si>
  <si>
    <t>48.8318</t>
  </si>
  <si>
    <t>-67.5565</t>
  </si>
  <si>
    <t>G11721</t>
  </si>
  <si>
    <t>Armstrong Spallumcheen Recycling and Disposal Facility</t>
  </si>
  <si>
    <t>nearest City if Armstrong</t>
  </si>
  <si>
    <t>50.45</t>
  </si>
  <si>
    <t>-119.17</t>
  </si>
  <si>
    <t>G11722</t>
  </si>
  <si>
    <t>Sechelt Landfill</t>
  </si>
  <si>
    <t>Sechelt</t>
  </si>
  <si>
    <t>49.48837</t>
  </si>
  <si>
    <t>-123.71253</t>
  </si>
  <si>
    <t>G11723</t>
  </si>
  <si>
    <t>Port Colborne Refinery</t>
  </si>
  <si>
    <t>42.8826</t>
  </si>
  <si>
    <t>-79.2405</t>
  </si>
  <si>
    <t>G11724</t>
  </si>
  <si>
    <t>Greater Vernon Recycling and Disposal Facility</t>
  </si>
  <si>
    <t>nearest City is Vernon</t>
  </si>
  <si>
    <t>50.22</t>
  </si>
  <si>
    <t>-119.3</t>
  </si>
  <si>
    <t>G11725</t>
  </si>
  <si>
    <t>Alix Malthouse</t>
  </si>
  <si>
    <t>Alix</t>
  </si>
  <si>
    <t>52.39188</t>
  </si>
  <si>
    <t>-113.17708</t>
  </si>
  <si>
    <t>G11726</t>
  </si>
  <si>
    <t>les Entreprises Environementales Pierrefonds</t>
  </si>
  <si>
    <t>Pierrefonds</t>
  </si>
  <si>
    <t>45.4647</t>
  </si>
  <si>
    <t>-73.866</t>
  </si>
  <si>
    <t>G11727</t>
  </si>
  <si>
    <t>Tupper West Field</t>
  </si>
  <si>
    <t>-120.50534</t>
  </si>
  <si>
    <t>G11728</t>
  </si>
  <si>
    <t>Tupper Field</t>
  </si>
  <si>
    <t>55.54792</t>
  </si>
  <si>
    <t>-120.05312</t>
  </si>
  <si>
    <t>G11729</t>
  </si>
  <si>
    <t>43.2894</t>
  </si>
  <si>
    <t>-80.0125</t>
  </si>
  <si>
    <t>G11730</t>
  </si>
  <si>
    <t>48.4257</t>
  </si>
  <si>
    <t>-71.1718</t>
  </si>
  <si>
    <t>G11731</t>
  </si>
  <si>
    <t>Fearmans Pork-Sofina Foods Inc.</t>
  </si>
  <si>
    <t>43.3769</t>
  </si>
  <si>
    <t>-79.7656</t>
  </si>
  <si>
    <t>G11732</t>
  </si>
  <si>
    <t>RMRSWA Landfill</t>
  </si>
  <si>
    <t>52.3793</t>
  </si>
  <si>
    <t>-114.9183</t>
  </si>
  <si>
    <t>G11733</t>
  </si>
  <si>
    <t>Carbon</t>
  </si>
  <si>
    <t>51.47883</t>
  </si>
  <si>
    <t>-113.05653</t>
  </si>
  <si>
    <t>G11734</t>
  </si>
  <si>
    <t>DSO Timmins Project</t>
  </si>
  <si>
    <t>Schefferville</t>
  </si>
  <si>
    <t>54.88945</t>
  </si>
  <si>
    <t>-67.0842</t>
  </si>
  <si>
    <t>Tata Steel Minerals Canada Ltd</t>
  </si>
  <si>
    <t>G11735</t>
  </si>
  <si>
    <t>Kola 12-24-010-29 W1M</t>
  </si>
  <si>
    <t>Kola</t>
  </si>
  <si>
    <t>49.85325</t>
  </si>
  <si>
    <t>-101.3024</t>
  </si>
  <si>
    <t>G11736</t>
  </si>
  <si>
    <t>North American Lithium</t>
  </si>
  <si>
    <t>La Corne</t>
  </si>
  <si>
    <t>48.40579</t>
  </si>
  <si>
    <t>-77.82782</t>
  </si>
  <si>
    <t>G11737</t>
  </si>
  <si>
    <t>POUCE COUPE GAS PLANT</t>
  </si>
  <si>
    <t>55.9439</t>
  </si>
  <si>
    <t>-119.9231</t>
  </si>
  <si>
    <t>G11738</t>
  </si>
  <si>
    <t>Aitken Creek Plant</t>
  </si>
  <si>
    <t>56.9548</t>
  </si>
  <si>
    <t>-121.9187</t>
  </si>
  <si>
    <t>G11739</t>
  </si>
  <si>
    <t>Fourth Creek Gas Plant</t>
  </si>
  <si>
    <t>56.0986</t>
  </si>
  <si>
    <t>-119.2881</t>
  </si>
  <si>
    <t>G11740</t>
  </si>
  <si>
    <t>11-19 Compressor Station</t>
  </si>
  <si>
    <t>55.8622</t>
  </si>
  <si>
    <t>-119.7203</t>
  </si>
  <si>
    <t>G11741</t>
  </si>
  <si>
    <t>Cabin Gas Plant</t>
  </si>
  <si>
    <t>59.23125</t>
  </si>
  <si>
    <t>-121.69062</t>
  </si>
  <si>
    <t>G11742</t>
  </si>
  <si>
    <t>Agincourt Plant</t>
  </si>
  <si>
    <t>43.7841</t>
  </si>
  <si>
    <t>-79.2763</t>
  </si>
  <si>
    <t>G11743</t>
  </si>
  <si>
    <t>Green Electron Power Plant</t>
  </si>
  <si>
    <t>42.7849</t>
  </si>
  <si>
    <t>-82.4276</t>
  </si>
  <si>
    <t>G11744</t>
  </si>
  <si>
    <t>43.8259</t>
  </si>
  <si>
    <t>-79.0604</t>
  </si>
  <si>
    <t>G11745</t>
  </si>
  <si>
    <t>Carleton university</t>
  </si>
  <si>
    <t>45.38758</t>
  </si>
  <si>
    <t>-75.69602</t>
  </si>
  <si>
    <t>Carleton University</t>
  </si>
  <si>
    <t>G11747</t>
  </si>
  <si>
    <t>St. David's Hydroponics</t>
  </si>
  <si>
    <t>Niagara on the Lake</t>
  </si>
  <si>
    <t>43.18554</t>
  </si>
  <si>
    <t>-79.15069</t>
  </si>
  <si>
    <t>G11748</t>
  </si>
  <si>
    <t>Six Nations Natural Gas Company Limited</t>
  </si>
  <si>
    <t>Ohsweken</t>
  </si>
  <si>
    <t>G11749</t>
  </si>
  <si>
    <t>Worsley (Birchcliff) Sour Gas Plant</t>
  </si>
  <si>
    <t>56.5574</t>
  </si>
  <si>
    <t>-119.36159</t>
  </si>
  <si>
    <t>G11750</t>
  </si>
  <si>
    <t>ARCELORMITTAL WINDSOR A DIVISION OF ARCELORMITTAL DOFASCO G.P.</t>
  </si>
  <si>
    <t>42.2605</t>
  </si>
  <si>
    <t>-83.1002</t>
  </si>
  <si>
    <t>G11751</t>
  </si>
  <si>
    <t>Oakville Trafalgar Memorial Hospital</t>
  </si>
  <si>
    <t>43.45041</t>
  </si>
  <si>
    <t>-79.76475</t>
  </si>
  <si>
    <t>G11752</t>
  </si>
  <si>
    <t>Lakeridge Health Oshawa</t>
  </si>
  <si>
    <t>43.90574</t>
  </si>
  <si>
    <t>-78.86923</t>
  </si>
  <si>
    <t>G11753</t>
  </si>
  <si>
    <t>St. Joseph's Healthcare Hamilton</t>
  </si>
  <si>
    <t>43.24835</t>
  </si>
  <si>
    <t>-79.87124</t>
  </si>
  <si>
    <t>G11754</t>
  </si>
  <si>
    <t>980 Oliver Road</t>
  </si>
  <si>
    <t>48.42474</t>
  </si>
  <si>
    <t>-89.26933</t>
  </si>
  <si>
    <t>G11755</t>
  </si>
  <si>
    <t>Brantford Facility</t>
  </si>
  <si>
    <t>43.1549</t>
  </si>
  <si>
    <t>-80.2299</t>
  </si>
  <si>
    <t>G11756</t>
  </si>
  <si>
    <t>Saguaro BC Linear Facilities Operation (LFO)</t>
  </si>
  <si>
    <t>57.35208</t>
  </si>
  <si>
    <t>-122.04687</t>
  </si>
  <si>
    <t>G11757</t>
  </si>
  <si>
    <t>TEINE Coleville 3-14</t>
  </si>
  <si>
    <t>51.65051</t>
  </si>
  <si>
    <t>-109.16121</t>
  </si>
  <si>
    <t>G11758</t>
  </si>
  <si>
    <t>TEINE Denzil GP 9-33</t>
  </si>
  <si>
    <t>Denzil</t>
  </si>
  <si>
    <t>52.0507</t>
  </si>
  <si>
    <t>-109.64852</t>
  </si>
  <si>
    <t>G11759</t>
  </si>
  <si>
    <t>Niagara PVC Plant</t>
  </si>
  <si>
    <t>42.981</t>
  </si>
  <si>
    <t>-79.2666</t>
  </si>
  <si>
    <t>G11760</t>
  </si>
  <si>
    <t>TEINE Dodsland 13-12</t>
  </si>
  <si>
    <t>Netherhill</t>
  </si>
  <si>
    <t>51.56033</t>
  </si>
  <si>
    <t>-108.97748</t>
  </si>
  <si>
    <t>G11761</t>
  </si>
  <si>
    <t>TEINE Dodsland 7-5</t>
  </si>
  <si>
    <t>Beaufield</t>
  </si>
  <si>
    <t>51.71237</t>
  </si>
  <si>
    <t>-109.08447</t>
  </si>
  <si>
    <t>G11762</t>
  </si>
  <si>
    <t>TEINE Dodsland BTY 12-3</t>
  </si>
  <si>
    <t>Dodsland</t>
  </si>
  <si>
    <t>51.6283</t>
  </si>
  <si>
    <t>-108.7663</t>
  </si>
  <si>
    <t>G11763</t>
  </si>
  <si>
    <t>TEINE Dodsland 8-34</t>
  </si>
  <si>
    <t>51.61131</t>
  </si>
  <si>
    <t>-109.00708</t>
  </si>
  <si>
    <t>G11764</t>
  </si>
  <si>
    <t>TEINE Dodsland PRP 2-8</t>
  </si>
  <si>
    <t>51.63589</t>
  </si>
  <si>
    <t>-108.65913</t>
  </si>
  <si>
    <t>G11765</t>
  </si>
  <si>
    <t>ArcelorMittal Long Products Canada G.P.</t>
  </si>
  <si>
    <t>43.2625</t>
  </si>
  <si>
    <t>-79.7857</t>
  </si>
  <si>
    <t>G11766</t>
  </si>
  <si>
    <t>Sil Industrial Minerals Lamont Plant</t>
  </si>
  <si>
    <t>Bruderheim</t>
  </si>
  <si>
    <t>53.54222</t>
  </si>
  <si>
    <t>112.55273</t>
  </si>
  <si>
    <t>G11767</t>
  </si>
  <si>
    <t>Rio Tinto Fer et Titane inc. - HAVRE-SAINT-PIERRE</t>
  </si>
  <si>
    <t>Havre-Saint-Pierre</t>
  </si>
  <si>
    <t>50.2435</t>
  </si>
  <si>
    <t>-63.6064</t>
  </si>
  <si>
    <t>G11768</t>
  </si>
  <si>
    <t>CCUM</t>
  </si>
  <si>
    <t>45.29458</t>
  </si>
  <si>
    <t>73.33226</t>
  </si>
  <si>
    <t>G11769</t>
  </si>
  <si>
    <t>Plant #1</t>
  </si>
  <si>
    <t>43.2338</t>
  </si>
  <si>
    <t>-79.7151</t>
  </si>
  <si>
    <t>G11770</t>
  </si>
  <si>
    <t>Division Goldex</t>
  </si>
  <si>
    <t>Val d'Or</t>
  </si>
  <si>
    <t>48.07944</t>
  </si>
  <si>
    <t>-77.85</t>
  </si>
  <si>
    <t>Agnico-Eagle Mines Lted</t>
  </si>
  <si>
    <t>G11771</t>
  </si>
  <si>
    <t>Lieu d'enfouissement Sanitiare de la Ville de Sherbrooke</t>
  </si>
  <si>
    <t>45.4173</t>
  </si>
  <si>
    <t>-71.89169</t>
  </si>
  <si>
    <t>G11772</t>
  </si>
  <si>
    <t>Usine Mont-Royal</t>
  </si>
  <si>
    <t>45.4925</t>
  </si>
  <si>
    <t>-73.6728</t>
  </si>
  <si>
    <t>Seasoning and dressing Mfg</t>
  </si>
  <si>
    <t>G11773</t>
  </si>
  <si>
    <t>McMaster University Medical Centre Co-generation Plant</t>
  </si>
  <si>
    <t>Hamiton</t>
  </si>
  <si>
    <t>43.25798</t>
  </si>
  <si>
    <t>-79.9171</t>
  </si>
  <si>
    <t>Paediatric Hospitals</t>
  </si>
  <si>
    <t>G11774</t>
  </si>
  <si>
    <t>Juravinski Hospital and Cancer Center Cogeneration Plant</t>
  </si>
  <si>
    <t>43.24048</t>
  </si>
  <si>
    <t>-79.84645</t>
  </si>
  <si>
    <t>G11775</t>
  </si>
  <si>
    <t>Hamilton General Hospital Cogeneration Plant</t>
  </si>
  <si>
    <t>43.26208</t>
  </si>
  <si>
    <t>-79.85389</t>
  </si>
  <si>
    <t>G11776</t>
  </si>
  <si>
    <t>Fallsview Casino Resort</t>
  </si>
  <si>
    <t>43.082</t>
  </si>
  <si>
    <t>-79.081</t>
  </si>
  <si>
    <t>Casino hotels</t>
  </si>
  <si>
    <t>G11777</t>
  </si>
  <si>
    <t>Elleh Sweet Gas Plant</t>
  </si>
  <si>
    <t>58.594</t>
  </si>
  <si>
    <t>-121.855</t>
  </si>
  <si>
    <t>G11778</t>
  </si>
  <si>
    <t>617885 Ontario Limited o/a Jem Farms</t>
  </si>
  <si>
    <t>Ruthven</t>
  </si>
  <si>
    <t>42.05946</t>
  </si>
  <si>
    <t>-82.67179</t>
  </si>
  <si>
    <t>JEM Farms</t>
  </si>
  <si>
    <t>G11779</t>
  </si>
  <si>
    <t>Orangeline Farms Limited</t>
  </si>
  <si>
    <t>42.13648</t>
  </si>
  <si>
    <t>-82.59661</t>
  </si>
  <si>
    <t xml:space="preserve">Orangeline Farms </t>
  </si>
  <si>
    <t>G11780</t>
  </si>
  <si>
    <t>Mastron Enterprises LTD</t>
  </si>
  <si>
    <t>42.0761</t>
  </si>
  <si>
    <t>-82.64262</t>
  </si>
  <si>
    <t>G11781</t>
  </si>
  <si>
    <t>Envirofresh Produce Inc.</t>
  </si>
  <si>
    <t>Sombra</t>
  </si>
  <si>
    <t>42.75972</t>
  </si>
  <si>
    <t>-82.45937</t>
  </si>
  <si>
    <t>G11782</t>
  </si>
  <si>
    <t>Cervini Farms (1993) Inc.</t>
  </si>
  <si>
    <t>42.06475</t>
  </si>
  <si>
    <t>-82.60426</t>
  </si>
  <si>
    <t>G11783</t>
  </si>
  <si>
    <t>DiCiocco Farms Eastside Inc.</t>
  </si>
  <si>
    <t>42.05801</t>
  </si>
  <si>
    <t>-82.57569</t>
  </si>
  <si>
    <t>G11784</t>
  </si>
  <si>
    <t>1808278 Ontario Inc.</t>
  </si>
  <si>
    <t>42.05382</t>
  </si>
  <si>
    <t>-82.69418</t>
  </si>
  <si>
    <t>G11785</t>
  </si>
  <si>
    <t>Twin Peaks Hydroponics Inc.</t>
  </si>
  <si>
    <t>42.06261</t>
  </si>
  <si>
    <t>-82.64331</t>
  </si>
  <si>
    <t>G11787</t>
  </si>
  <si>
    <t>Truly Green Farms</t>
  </si>
  <si>
    <t>42.3864</t>
  </si>
  <si>
    <t>-82.22512</t>
  </si>
  <si>
    <t>G11788</t>
  </si>
  <si>
    <t>Allegro Acres Inc.</t>
  </si>
  <si>
    <t>42.05323</t>
  </si>
  <si>
    <t>-82.67938</t>
  </si>
  <si>
    <t xml:space="preserve">Allegro Acres </t>
  </si>
  <si>
    <t>G11789</t>
  </si>
  <si>
    <t>Ecotex Healthcare Linen Service LP</t>
  </si>
  <si>
    <t>43.7014</t>
  </si>
  <si>
    <t>-79.6298</t>
  </si>
  <si>
    <t>Dry cleaning and laundry services (except coin-operated)</t>
  </si>
  <si>
    <t>G11790</t>
  </si>
  <si>
    <t>Sun-Brite Foods Inc.</t>
  </si>
  <si>
    <t>42.07372</t>
  </si>
  <si>
    <t>-82.6704</t>
  </si>
  <si>
    <t>G11791</t>
  </si>
  <si>
    <t>SUPER-PUFFT SNACKS CORPORATION</t>
  </si>
  <si>
    <t>43.66386</t>
  </si>
  <si>
    <t>-79.6899</t>
  </si>
  <si>
    <t xml:space="preserve"> Other snack food Mfg</t>
  </si>
  <si>
    <t>G11792</t>
  </si>
  <si>
    <t>AMCO Farms Inc.</t>
  </si>
  <si>
    <t>42.06059</t>
  </si>
  <si>
    <t>-82.61105</t>
  </si>
  <si>
    <t>AMCO Farms</t>
  </si>
  <si>
    <t>G11793</t>
  </si>
  <si>
    <t>ARLANXEO WEST</t>
  </si>
  <si>
    <t>42.9398</t>
  </si>
  <si>
    <t>-82.4251</t>
  </si>
  <si>
    <t>G11794</t>
  </si>
  <si>
    <t>Division Laronde</t>
  </si>
  <si>
    <t>48.2375</t>
  </si>
  <si>
    <t>-78.3958</t>
  </si>
  <si>
    <t>G11795</t>
  </si>
  <si>
    <t>POLYCON INDUSTRIES</t>
  </si>
  <si>
    <t>43.5325</t>
  </si>
  <si>
    <t>-80.3095</t>
  </si>
  <si>
    <t>Motor vehicle plastic parts Mfg</t>
  </si>
  <si>
    <t>G11796</t>
  </si>
  <si>
    <t>The Ottawa Hospital - Civic campus</t>
  </si>
  <si>
    <t>45.392</t>
  </si>
  <si>
    <t>75.723</t>
  </si>
  <si>
    <t>G11797</t>
  </si>
  <si>
    <t>Ingleside Plant</t>
  </si>
  <si>
    <t>Ingleside</t>
  </si>
  <si>
    <t>45.0042</t>
  </si>
  <si>
    <t>-74.9908</t>
  </si>
  <si>
    <t>G11798</t>
  </si>
  <si>
    <t>TAQA CHINCHAGA C-32-H/94-H-8</t>
  </si>
  <si>
    <t>57.36361</t>
  </si>
  <si>
    <t>-120.02222</t>
  </si>
  <si>
    <t>G11799</t>
  </si>
  <si>
    <t>TAQA LAPRISE A-40-E/94-H-5</t>
  </si>
  <si>
    <t>57.361</t>
  </si>
  <si>
    <t>-121.991</t>
  </si>
  <si>
    <t>G11800</t>
  </si>
  <si>
    <t>University of Waterloo-GHG</t>
  </si>
  <si>
    <t>43.47368</t>
  </si>
  <si>
    <t>-80.54368</t>
  </si>
  <si>
    <t>G11801</t>
  </si>
  <si>
    <t>Greenhill Produce (2)</t>
  </si>
  <si>
    <t>Kent Bridge</t>
  </si>
  <si>
    <t>42.5012</t>
  </si>
  <si>
    <t>-82.05551</t>
  </si>
  <si>
    <t>G11802</t>
  </si>
  <si>
    <t>43.5581</t>
  </si>
  <si>
    <t>-80.2704</t>
  </si>
  <si>
    <t>G11803</t>
  </si>
  <si>
    <t>Main Greenhouses</t>
  </si>
  <si>
    <t>Exeter</t>
  </si>
  <si>
    <t>43.3701</t>
  </si>
  <si>
    <t>-81.4422</t>
  </si>
  <si>
    <t>Suntastich Hothouse</t>
  </si>
  <si>
    <t>G11804</t>
  </si>
  <si>
    <t>Mine Éléonore</t>
  </si>
  <si>
    <t>52.42083</t>
  </si>
  <si>
    <t>-76.04389</t>
  </si>
  <si>
    <t>Opinaca mines ltee</t>
  </si>
  <si>
    <t>G11805</t>
  </si>
  <si>
    <t>RRX Beadle 13-19</t>
  </si>
  <si>
    <t>51.50205</t>
  </si>
  <si>
    <t>-108.95421</t>
  </si>
  <si>
    <t>G11806</t>
  </si>
  <si>
    <t>RRX Gleneath 12-11</t>
  </si>
  <si>
    <t>51.64309</t>
  </si>
  <si>
    <t>-109.02524</t>
  </si>
  <si>
    <t>G11807</t>
  </si>
  <si>
    <t>RRX Plato 1-31</t>
  </si>
  <si>
    <t>Richlea</t>
  </si>
  <si>
    <t>51.25806</t>
  </si>
  <si>
    <t>-108.63493</t>
  </si>
  <si>
    <t>G11808</t>
  </si>
  <si>
    <t>Ashbridges Bay Treatment Plant</t>
  </si>
  <si>
    <t>43.6569</t>
  </si>
  <si>
    <t>-79.3194</t>
  </si>
  <si>
    <t>G11809</t>
  </si>
  <si>
    <t>Highland Creek Treatment Plant</t>
  </si>
  <si>
    <t>43.7667</t>
  </si>
  <si>
    <t>-79.15</t>
  </si>
  <si>
    <t>G11810</t>
  </si>
  <si>
    <t>Lieux d'enfouissement technique d'Hébertville Station</t>
  </si>
  <si>
    <t>Hébertville-Station</t>
  </si>
  <si>
    <t>48.30128</t>
  </si>
  <si>
    <t>71.63907</t>
  </si>
  <si>
    <t>G11811</t>
  </si>
  <si>
    <t>Enwave Windsor Limited Parnership</t>
  </si>
  <si>
    <t>42.3204</t>
  </si>
  <si>
    <t>-83.0338</t>
  </si>
  <si>
    <t>G11812</t>
  </si>
  <si>
    <t>Stackpole PMDS</t>
  </si>
  <si>
    <t>43.3607</t>
  </si>
  <si>
    <t>-80.9973</t>
  </si>
  <si>
    <t>Other Engine and Power Transmission Equipment Mfg</t>
  </si>
  <si>
    <t>G11813</t>
  </si>
  <si>
    <t>GENPAK MISSISSAUGA</t>
  </si>
  <si>
    <t>43.5382</t>
  </si>
  <si>
    <t>-79.7128</t>
  </si>
  <si>
    <t>G11814</t>
  </si>
  <si>
    <t>Alderson West Sour Gas Plant</t>
  </si>
  <si>
    <t>50.31552</t>
  </si>
  <si>
    <t>-111.96637</t>
  </si>
  <si>
    <t>G11815</t>
  </si>
  <si>
    <t>Countess Sour Gas Plant</t>
  </si>
  <si>
    <t>G11816</t>
  </si>
  <si>
    <t>Countess Makepeace Comp Stn 03-18-022-17W4</t>
  </si>
  <si>
    <t>50.86496</t>
  </si>
  <si>
    <t>-112.35058</t>
  </si>
  <si>
    <t>G11817</t>
  </si>
  <si>
    <t>Countess (Scandia) Sweet Gas Plant 04-12-018-17W4</t>
  </si>
  <si>
    <t>50.50098</t>
  </si>
  <si>
    <t>-112.22404</t>
  </si>
  <si>
    <t>G11818</t>
  </si>
  <si>
    <t>44.26048</t>
  </si>
  <si>
    <t>-76.50858</t>
  </si>
  <si>
    <t>G11819</t>
  </si>
  <si>
    <t>LET Saint-Flavien</t>
  </si>
  <si>
    <t>Saint-Flavien</t>
  </si>
  <si>
    <t>46.33433</t>
  </si>
  <si>
    <t>71.32486</t>
  </si>
  <si>
    <t>G11820</t>
  </si>
  <si>
    <t>Usine de PCC de Windsor</t>
  </si>
  <si>
    <t>45.5605</t>
  </si>
  <si>
    <t>-71.976</t>
  </si>
  <si>
    <t>G11821</t>
  </si>
  <si>
    <t>Innophos Canada, Inc.</t>
  </si>
  <si>
    <t>Lowbanks</t>
  </si>
  <si>
    <t>42.8631</t>
  </si>
  <si>
    <t>-79.5683</t>
  </si>
  <si>
    <t>G11822</t>
  </si>
  <si>
    <t>Physical Resources Service</t>
  </si>
  <si>
    <t>45.4212</t>
  </si>
  <si>
    <t>-75.6801</t>
  </si>
  <si>
    <t>G11823</t>
  </si>
  <si>
    <t>Usine St-Laurent</t>
  </si>
  <si>
    <t>45.5139</t>
  </si>
  <si>
    <t>-73.7</t>
  </si>
  <si>
    <t>G11824</t>
  </si>
  <si>
    <t>Cambridge Manufacturing</t>
  </si>
  <si>
    <t>43.3949</t>
  </si>
  <si>
    <t>-80.3325</t>
  </si>
  <si>
    <t>Frito Lay Canada</t>
  </si>
  <si>
    <t>G11825</t>
  </si>
  <si>
    <t>Calgary Plant</t>
  </si>
  <si>
    <t>51.0245</t>
  </si>
  <si>
    <t>-114.025</t>
  </si>
  <si>
    <t>G11826</t>
  </si>
  <si>
    <t>IKO Hawkesbury</t>
  </si>
  <si>
    <t>Hawkesbury</t>
  </si>
  <si>
    <t>45.5956</t>
  </si>
  <si>
    <t>-74.5912</t>
  </si>
  <si>
    <t>G11827</t>
  </si>
  <si>
    <t>IKO Madoc</t>
  </si>
  <si>
    <t>Madoc</t>
  </si>
  <si>
    <t>44.4961</t>
  </si>
  <si>
    <t>-77.5348</t>
  </si>
  <si>
    <t>G11828</t>
  </si>
  <si>
    <t>Complexe environnemental St-Michel</t>
  </si>
  <si>
    <t>45.56015</t>
  </si>
  <si>
    <t>-73.62109</t>
  </si>
  <si>
    <t>G11829</t>
  </si>
  <si>
    <t>Vaudreuil-Dorion site</t>
  </si>
  <si>
    <t>Vaudreuil-Dorion</t>
  </si>
  <si>
    <t>45.4153</t>
  </si>
  <si>
    <t>-74.0273</t>
  </si>
  <si>
    <t>G11830</t>
  </si>
  <si>
    <t>Pepsico Aliments Canada - Usine de Lauzon</t>
  </si>
  <si>
    <t>46.8186</t>
  </si>
  <si>
    <t>-71.1344</t>
  </si>
  <si>
    <t>G11831</t>
  </si>
  <si>
    <t>Montreal Wallboard/Finishing Plant</t>
  </si>
  <si>
    <t>45.4045</t>
  </si>
  <si>
    <t>-73.5889</t>
  </si>
  <si>
    <t>CertainTeed Gypsum</t>
  </si>
  <si>
    <t>G11832</t>
  </si>
  <si>
    <t>Lieu d'enfouissement technique de Saint-Côme-Linière</t>
  </si>
  <si>
    <t>Saint-Côme-Linière</t>
  </si>
  <si>
    <t>46.09126</t>
  </si>
  <si>
    <t>-70.53709</t>
  </si>
  <si>
    <t>G11833</t>
  </si>
  <si>
    <t>Usine St-Leonard</t>
  </si>
  <si>
    <t>Saint-Léonard</t>
  </si>
  <si>
    <t>45.5969</t>
  </si>
  <si>
    <t>-73.5742</t>
  </si>
  <si>
    <t>G11834</t>
  </si>
  <si>
    <t>1329606 Ontario Limited</t>
  </si>
  <si>
    <t>42.06941</t>
  </si>
  <si>
    <t>-82.59936</t>
  </si>
  <si>
    <t>G11835</t>
  </si>
  <si>
    <t>Klassen Greenhouse Farms</t>
  </si>
  <si>
    <t>Cottam</t>
  </si>
  <si>
    <t>42.10683</t>
  </si>
  <si>
    <t>-82.73823</t>
  </si>
  <si>
    <t>G11836</t>
  </si>
  <si>
    <t>Mucci Farms Ltd.</t>
  </si>
  <si>
    <t>42.04029</t>
  </si>
  <si>
    <t>-82.66082</t>
  </si>
  <si>
    <t>G11837</t>
  </si>
  <si>
    <t>Pomas Farms Inc.</t>
  </si>
  <si>
    <t>Staples</t>
  </si>
  <si>
    <t>42.15647</t>
  </si>
  <si>
    <t>-82.59371</t>
  </si>
  <si>
    <t>G11838</t>
  </si>
  <si>
    <t>Sun Gro Farms Inc.</t>
  </si>
  <si>
    <t>42.06051</t>
  </si>
  <si>
    <t>-82.65706</t>
  </si>
  <si>
    <t>G11839</t>
  </si>
  <si>
    <t>Agriville Farms Ltd</t>
  </si>
  <si>
    <t>42.04796</t>
  </si>
  <si>
    <t>-82.71609</t>
  </si>
  <si>
    <t>G11840</t>
  </si>
  <si>
    <t>Southshore Greenhouses Inc.</t>
  </si>
  <si>
    <t>42.03991</t>
  </si>
  <si>
    <t>-82.66335</t>
  </si>
  <si>
    <t>G11841</t>
  </si>
  <si>
    <t>Zochem</t>
  </si>
  <si>
    <t>43.6988</t>
  </si>
  <si>
    <t>-79.725</t>
  </si>
  <si>
    <t>G11842</t>
  </si>
  <si>
    <t>Minto Mine</t>
  </si>
  <si>
    <t>62.37</t>
  </si>
  <si>
    <t>137.15</t>
  </si>
  <si>
    <t>G11843</t>
  </si>
  <si>
    <t>Nature Fresh Plant 1</t>
  </si>
  <si>
    <t>42.13851</t>
  </si>
  <si>
    <t>-82.60372</t>
  </si>
  <si>
    <t>G11844</t>
  </si>
  <si>
    <t>Nature Fresh Plant 2</t>
  </si>
  <si>
    <t>G11845</t>
  </si>
  <si>
    <t>Kapital Produce Ltd</t>
  </si>
  <si>
    <t>42.06627</t>
  </si>
  <si>
    <t>-82.64226</t>
  </si>
  <si>
    <t>G11846</t>
  </si>
  <si>
    <t>Platinum Produce</t>
  </si>
  <si>
    <t>42.37015</t>
  </si>
  <si>
    <t>-82.0605</t>
  </si>
  <si>
    <t>G11847</t>
  </si>
  <si>
    <t>J.C. Fresh Farms Ltd.</t>
  </si>
  <si>
    <t>42.07335</t>
  </si>
  <si>
    <t>-82.69333</t>
  </si>
  <si>
    <t>G11848</t>
  </si>
  <si>
    <t>IKO Calgary</t>
  </si>
  <si>
    <t>51.0154</t>
  </si>
  <si>
    <t>-114.024</t>
  </si>
  <si>
    <t>G11849</t>
  </si>
  <si>
    <t>Great Lakes Greenhouses Inc.</t>
  </si>
  <si>
    <t>42.07305</t>
  </si>
  <si>
    <t>-82.58482</t>
  </si>
  <si>
    <t>G11850</t>
  </si>
  <si>
    <t>Arriva 02-25 Gas Plant</t>
  </si>
  <si>
    <t>FERRIER</t>
  </si>
  <si>
    <t>52.29159</t>
  </si>
  <si>
    <t>-115.15215</t>
  </si>
  <si>
    <t>G11851</t>
  </si>
  <si>
    <t>Sunrite Greenhouses Ltd</t>
  </si>
  <si>
    <t>42.03936</t>
  </si>
  <si>
    <t>82.68021</t>
  </si>
  <si>
    <t>G11852</t>
  </si>
  <si>
    <t>Lieu d'enfouissement sanitaire Chibougamau</t>
  </si>
  <si>
    <t>Chibougamau</t>
  </si>
  <si>
    <t>49.96003</t>
  </si>
  <si>
    <t>-74.3693</t>
  </si>
  <si>
    <t>G11853</t>
  </si>
  <si>
    <t>Edmonton TELUS Toll</t>
  </si>
  <si>
    <t>53.54324</t>
  </si>
  <si>
    <t>-113.49171</t>
  </si>
  <si>
    <t>Data processing, hosting, and related services</t>
  </si>
  <si>
    <t>G11854</t>
  </si>
  <si>
    <t>Toronto Board Plant</t>
  </si>
  <si>
    <t>43.4952</t>
  </si>
  <si>
    <t>-79.6148</t>
  </si>
  <si>
    <t>53.0892</t>
  </si>
  <si>
    <t>-116.8059</t>
  </si>
  <si>
    <t>-109.9864</t>
  </si>
  <si>
    <t>49.5237</t>
  </si>
  <si>
    <t>-123.4837</t>
  </si>
  <si>
    <t>-81.2475</t>
  </si>
  <si>
    <t>45.46469</t>
  </si>
  <si>
    <t>-73.86598</t>
  </si>
  <si>
    <t>45.6106</t>
  </si>
  <si>
    <t>-74.2488</t>
  </si>
  <si>
    <t>51.0651</t>
  </si>
  <si>
    <t>-114.1305</t>
  </si>
  <si>
    <t>53.5277</t>
  </si>
  <si>
    <t>-113.3926</t>
  </si>
  <si>
    <t>63.59166</t>
  </si>
  <si>
    <t>-110.86667</t>
  </si>
  <si>
    <t>45.5644</t>
  </si>
  <si>
    <t>-71.979</t>
  </si>
  <si>
    <t>55.55410</t>
  </si>
  <si>
    <t>-119.75540</t>
  </si>
  <si>
    <t>55.71380</t>
  </si>
  <si>
    <t>-97.85610</t>
  </si>
  <si>
    <t>47.40915</t>
  </si>
  <si>
    <t>-53.81169</t>
  </si>
  <si>
    <t>-79.47520</t>
  </si>
  <si>
    <t>54.19440</t>
  </si>
  <si>
    <t>-116.63220</t>
  </si>
  <si>
    <t>51.8551</t>
  </si>
  <si>
    <t>105.2147</t>
  </si>
  <si>
    <t>42.84999</t>
  </si>
  <si>
    <t>-82.42005</t>
  </si>
  <si>
    <t>46.78750</t>
  </si>
  <si>
    <t>-48.01500</t>
  </si>
  <si>
    <t>53.81169</t>
  </si>
  <si>
    <t>52.00630</t>
  </si>
  <si>
    <t>-107.09157</t>
  </si>
  <si>
    <t>48.42570</t>
  </si>
  <si>
    <t>-71.17180</t>
  </si>
  <si>
    <t>46.7215</t>
  </si>
  <si>
    <t>-48.1341</t>
  </si>
  <si>
    <t>576951</t>
  </si>
  <si>
    <t>11.575</t>
  </si>
  <si>
    <t>243.075</t>
  </si>
  <si>
    <t>10.052</t>
  </si>
  <si>
    <t>3116.12</t>
  </si>
  <si>
    <t>580310.195</t>
  </si>
  <si>
    <t xml:space="preserve">See the summary report, "Overview of 2017 Reported Emissions" for additional information (available at the website listed below). </t>
  </si>
  <si>
    <r>
      <rPr>
        <sz val="9"/>
        <color theme="1"/>
        <rFont val="Times New Roman"/>
        <family val="1"/>
      </rPr>
      <t>► </t>
    </r>
    <r>
      <rPr>
        <sz val="11"/>
        <color theme="1"/>
        <rFont val="Calibri"/>
        <family val="2"/>
      </rPr>
      <t>520 facilities reported emitting 50 kt of CO</t>
    </r>
    <r>
      <rPr>
        <vertAlign val="subscript"/>
        <sz val="11"/>
        <color theme="1"/>
        <rFont val="Calibri"/>
        <family val="2"/>
      </rPr>
      <t>2</t>
    </r>
    <r>
      <rPr>
        <sz val="11"/>
        <color theme="1"/>
        <rFont val="Calibri"/>
        <family val="2"/>
      </rPr>
      <t xml:space="preserve"> eq. or more in 2017 for a total of 269 Mt, 3% higher than the 2016 total.</t>
    </r>
  </si>
  <si>
    <r>
      <t>►T</t>
    </r>
    <r>
      <rPr>
        <sz val="11"/>
        <color theme="1"/>
        <rFont val="Calibri"/>
        <family val="2"/>
        <scheme val="minor"/>
      </rPr>
      <t>he change in the reporting threshold resulted in an additional 953 facilities reporting to the program for the first time.</t>
    </r>
  </si>
  <si>
    <r>
      <t>►</t>
    </r>
    <r>
      <rPr>
        <sz val="9"/>
        <color theme="1"/>
        <rFont val="Calibri"/>
        <family val="2"/>
      </rPr>
      <t xml:space="preserve"> </t>
    </r>
    <r>
      <rPr>
        <sz val="11"/>
        <color theme="1"/>
        <rFont val="Calibri"/>
        <family val="2"/>
      </rPr>
      <t>Data presented are current as of October 22, 2018.</t>
    </r>
  </si>
  <si>
    <t>Highlights 2017</t>
  </si>
  <si>
    <r>
      <t>to 2017 (see the tab Emissions 2004-2017). The GHGs include carbon dioxide (CO</t>
    </r>
    <r>
      <rPr>
        <vertAlign val="subscript"/>
        <sz val="11"/>
        <rFont val="Calibri"/>
        <family val="2"/>
      </rPr>
      <t>2</t>
    </r>
    <r>
      <rPr>
        <sz val="11"/>
        <rFont val="Calibri"/>
        <family val="2"/>
      </rPr>
      <t>), methane (CH</t>
    </r>
    <r>
      <rPr>
        <vertAlign val="subscript"/>
        <sz val="11"/>
        <rFont val="Calibri"/>
        <family val="2"/>
      </rPr>
      <t>4</t>
    </r>
    <r>
      <rPr>
        <sz val="11"/>
        <rFont val="Calibri"/>
        <family val="2"/>
      </rPr>
      <t>), nitrous oxide (N</t>
    </r>
    <r>
      <rPr>
        <vertAlign val="subscript"/>
        <sz val="11"/>
        <rFont val="Calibri"/>
        <family val="2"/>
      </rPr>
      <t>2</t>
    </r>
    <r>
      <rPr>
        <sz val="11"/>
        <rFont val="Calibri"/>
        <family val="2"/>
      </rPr>
      <t xml:space="preserve">O), hydrofluorocarbons </t>
    </r>
  </si>
  <si>
    <t>As part of the expansion, facilities in targeted sectors were also required to provide additional data, and use prescribed methods to determine emissions.</t>
  </si>
  <si>
    <t xml:space="preserve">The 2017 reporting cycle marks the first year of the expansion to the federal GHG reporting program (GHGRP). The reporting threshold was lowered to </t>
  </si>
  <si>
    <r>
      <t>10 kilotonnes (kt) CO</t>
    </r>
    <r>
      <rPr>
        <vertAlign val="subscript"/>
        <sz val="11"/>
        <rFont val="Calibri"/>
        <family val="2"/>
      </rPr>
      <t>2</t>
    </r>
    <r>
      <rPr>
        <sz val="11"/>
        <rFont val="Calibri"/>
        <family val="2"/>
      </rPr>
      <t xml:space="preserve"> equivalent (CO</t>
    </r>
    <r>
      <rPr>
        <vertAlign val="subscript"/>
        <sz val="11"/>
        <rFont val="Calibri"/>
        <family val="2"/>
      </rPr>
      <t>2</t>
    </r>
    <r>
      <rPr>
        <sz val="11"/>
        <rFont val="Calibri"/>
        <family val="2"/>
      </rPr>
      <t xml:space="preserve"> eq.). This means all facilities that emit 10 kt or more of GHGs (in CO</t>
    </r>
    <r>
      <rPr>
        <vertAlign val="subscript"/>
        <sz val="11"/>
        <rFont val="Calibri"/>
        <family val="2"/>
      </rPr>
      <t>2</t>
    </r>
    <r>
      <rPr>
        <sz val="11"/>
        <rFont val="Calibri"/>
        <family val="2"/>
      </rPr>
      <t xml:space="preserve"> eq.) per year are required to submit a report.</t>
    </r>
  </si>
  <si>
    <t>and strategies by providing a more precise picture of the sources and quantities of GHG emissions from Canadian facilities.</t>
  </si>
  <si>
    <t>annually to the Greenhouse Gas Reporting Program (GHGRP).</t>
  </si>
  <si>
    <r>
      <t xml:space="preserve">► </t>
    </r>
    <r>
      <rPr>
        <sz val="11"/>
        <color theme="1"/>
        <rFont val="Calibri"/>
        <family val="2"/>
        <scheme val="minor"/>
      </rPr>
      <t>1,622 facilities reported their greenhouse gas (GHG) emissions in 2017 to Environment and Climate Change Canada, totalling 292 megatonnes (Mt) CO</t>
    </r>
    <r>
      <rPr>
        <vertAlign val="subscript"/>
        <sz val="11"/>
        <color theme="1"/>
        <rFont val="Calibri"/>
        <family val="2"/>
        <scheme val="minor"/>
      </rPr>
      <t>2</t>
    </r>
    <r>
      <rPr>
        <sz val="11"/>
        <color theme="1"/>
        <rFont val="Calibri"/>
        <family val="2"/>
        <scheme val="minor"/>
      </rPr>
      <t xml:space="preserve"> eq. </t>
    </r>
  </si>
  <si>
    <r>
      <t>►</t>
    </r>
    <r>
      <rPr>
        <sz val="11"/>
        <color theme="1"/>
        <rFont val="Calibri"/>
        <family val="2"/>
      </rPr>
      <t>Since 2005, total emissions from facilities emitting 50 kt or more decreased by 3%.</t>
    </r>
  </si>
  <si>
    <t>Year</t>
  </si>
  <si>
    <t>Total greenhouse gas emissions (megatonnes of carbon dioxide equivalent)</t>
  </si>
  <si>
    <t>Actual Reduction (%)</t>
  </si>
  <si>
    <t>Target Reduction (%)</t>
  </si>
  <si>
    <t>Minimum</t>
  </si>
  <si>
    <t>Goal greenhouse gas emissions by 2050 (megatonnes of carbon dioxide equivalent)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</si>
</sst>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00_-;\-* #,##0.00_-;_-* &quot;-&quot;??_-;_-@_-"/>
    <numFmt numFmtId="165" formatCode="&quot;$&quot;#,##0\ ;\(&quot;$&quot;#,##0\)"/>
    <numFmt numFmtId="166" formatCode="m/d"/>
    <numFmt numFmtId="167" formatCode="#,##0.0000"/>
    <numFmt numFmtId="168" formatCode="0.0000%"/>
    <numFmt numFmtId="169" formatCode="m/d/yy\ h:mm:ss"/>
    <numFmt numFmtId="170" formatCode="0;\-0;;@"/>
    <numFmt numFmtId="171" formatCode="0.000"/>
  </numFmts>
  <fonts count="67"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4"/>
      <name val="Arial"/>
      <family val="2"/>
    </font>
    <font>
      <sz val="10"/>
      <color indexed="8"/>
      <name val="Arial"/>
      <family val="2"/>
    </font>
    <font>
      <sz val="11"/>
      <color indexed="8"/>
      <name val="Calibri"/>
      <family val="2"/>
    </font>
    <font>
      <sz val="9"/>
      <name val="Times New Roman"/>
      <family val="1"/>
    </font>
    <font>
      <sz val="11"/>
      <color indexed="9"/>
      <name val="Calibri"/>
      <family val="2"/>
    </font>
    <font>
      <b/>
      <sz val="9"/>
      <name val="Times New Roman"/>
      <family val="1"/>
    </font>
    <font>
      <sz val="9"/>
      <color indexed="8"/>
      <name val="Times New Roman"/>
      <family val="1"/>
    </font>
    <font>
      <sz val="12"/>
      <color indexed="8"/>
      <name val="Times New Roman"/>
      <family val="1"/>
    </font>
    <font>
      <b/>
      <sz val="11"/>
      <color indexed="63"/>
      <name val="Calibri"/>
      <family val="2"/>
    </font>
    <font>
      <b/>
      <sz val="11"/>
      <color indexed="52"/>
      <name val="Calibri"/>
      <family val="2"/>
    </font>
    <font>
      <sz val="11"/>
      <color indexed="62"/>
      <name val="Calibri"/>
      <family val="2"/>
    </font>
    <font>
      <sz val="10"/>
      <name val="Arial Cyr"/>
      <charset val="204"/>
    </font>
    <font>
      <b/>
      <sz val="11"/>
      <color indexed="8"/>
      <name val="Calibri"/>
      <family val="2"/>
    </font>
    <font>
      <i/>
      <sz val="11"/>
      <color indexed="23"/>
      <name val="Calibri"/>
      <family val="2"/>
    </font>
    <font>
      <sz val="11"/>
      <color indexed="17"/>
      <name val="Calibri"/>
      <family val="2"/>
    </font>
    <font>
      <b/>
      <sz val="12"/>
      <name val="Times New Roman"/>
      <family val="1"/>
    </font>
    <font>
      <b/>
      <sz val="12"/>
      <color indexed="8"/>
      <name val="Times New Roman"/>
      <family val="1"/>
    </font>
    <font>
      <sz val="12"/>
      <name val="Times New Roman"/>
      <family val="1"/>
    </font>
    <font>
      <sz val="8"/>
      <name val="Helvetica"/>
      <family val="2"/>
    </font>
    <font>
      <i/>
      <sz val="10"/>
      <name val="Arial"/>
      <family val="2"/>
    </font>
    <font>
      <b/>
      <sz val="9"/>
      <name val="Arial"/>
      <family val="2"/>
    </font>
    <font>
      <sz val="18"/>
      <name val="Arial"/>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Times New Roman"/>
      <family val="1"/>
    </font>
    <font>
      <u/>
      <sz val="10"/>
      <color indexed="12"/>
      <name val="Arial"/>
      <family val="2"/>
    </font>
    <font>
      <b/>
      <sz val="10"/>
      <name val="Arial"/>
      <family val="2"/>
    </font>
    <font>
      <sz val="12"/>
      <color theme="1"/>
      <name val="Arial"/>
      <family val="2"/>
    </font>
    <font>
      <sz val="11"/>
      <color theme="1"/>
      <name val="Calibri"/>
      <family val="2"/>
      <scheme val="minor"/>
    </font>
    <font>
      <u/>
      <sz val="12"/>
      <color theme="10"/>
      <name val="Arial"/>
      <family val="2"/>
    </font>
    <font>
      <sz val="11"/>
      <name val="Calibri"/>
      <family val="2"/>
      <scheme val="minor"/>
    </font>
    <font>
      <u/>
      <sz val="11"/>
      <color indexed="12"/>
      <name val="Calibri"/>
      <family val="2"/>
      <scheme val="minor"/>
    </font>
    <font>
      <sz val="12"/>
      <name val="Arial"/>
      <family val="2"/>
    </font>
    <font>
      <sz val="11"/>
      <name val="Calibri"/>
      <family val="2"/>
    </font>
    <font>
      <vertAlign val="subscript"/>
      <sz val="11"/>
      <name val="Calibri"/>
      <family val="2"/>
    </font>
    <font>
      <sz val="10"/>
      <color theme="1"/>
      <name val="Arial"/>
      <family val="2"/>
    </font>
    <font>
      <b/>
      <sz val="10"/>
      <color theme="1"/>
      <name val="Arial"/>
      <family val="2"/>
    </font>
    <font>
      <sz val="11"/>
      <color theme="1"/>
      <name val="Calibri"/>
      <family val="2"/>
    </font>
    <font>
      <b/>
      <sz val="14"/>
      <color rgb="FF000000"/>
      <name val="Calibri"/>
      <family val="2"/>
    </font>
    <font>
      <i/>
      <u/>
      <sz val="11"/>
      <color theme="1"/>
      <name val="Calibri"/>
      <family val="2"/>
    </font>
    <font>
      <i/>
      <u/>
      <sz val="14"/>
      <color rgb="FF000000"/>
      <name val="Calibri"/>
      <family val="2"/>
    </font>
    <font>
      <sz val="11"/>
      <color rgb="FF000000"/>
      <name val="Calibri"/>
      <family val="2"/>
    </font>
    <font>
      <vertAlign val="subscript"/>
      <sz val="11"/>
      <color theme="1"/>
      <name val="Calibri"/>
      <family val="2"/>
    </font>
    <font>
      <sz val="9"/>
      <color theme="1"/>
      <name val="Arial"/>
      <family val="2"/>
    </font>
    <font>
      <sz val="9"/>
      <color theme="1"/>
      <name val="Calibri"/>
      <family val="2"/>
    </font>
    <font>
      <sz val="10"/>
      <color rgb="FF000000"/>
      <name val="Arial"/>
      <family val="2"/>
    </font>
    <font>
      <sz val="10"/>
      <color rgb="FF333333"/>
      <name val="Arial"/>
      <family val="2"/>
    </font>
    <font>
      <sz val="11"/>
      <color theme="1"/>
      <name val="Symbol"/>
      <family val="1"/>
      <charset val="2"/>
    </font>
    <font>
      <sz val="9"/>
      <color theme="1"/>
      <name val="Times New Roman"/>
      <family val="1"/>
    </font>
    <font>
      <vertAlign val="subscript"/>
      <sz val="11"/>
      <color theme="1"/>
      <name val="Calibri"/>
      <family val="2"/>
      <scheme val="minor"/>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patternFill>
    </fill>
    <fill>
      <patternFill patternType="darkTrellis"/>
    </fill>
    <fill>
      <patternFill patternType="solid">
        <fgColor indexed="9"/>
      </patternFill>
    </fill>
    <fill>
      <patternFill patternType="solid">
        <fgColor indexed="5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s>
  <cellStyleXfs count="214">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49" fontId="14" fillId="0" borderId="1" applyNumberFormat="0" applyFont="0" applyFill="0" applyBorder="0" applyProtection="0">
      <alignment horizontal="left" vertical="center"/>
    </xf>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49" fontId="14" fillId="0" borderId="2" applyNumberFormat="0" applyFont="0" applyFill="0" applyBorder="0" applyProtection="0">
      <alignment horizontal="left" vertical="center"/>
    </xf>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20" borderId="0" applyBorder="0" applyAlignment="0"/>
    <xf numFmtId="0" fontId="14" fillId="20" borderId="0" applyBorder="0">
      <alignment horizontal="right" vertical="center"/>
    </xf>
    <xf numFmtId="4" fontId="14" fillId="21" borderId="0" applyBorder="0">
      <alignment horizontal="right" vertical="center"/>
    </xf>
    <xf numFmtId="4" fontId="14" fillId="21" borderId="0" applyBorder="0">
      <alignment horizontal="right" vertical="center"/>
    </xf>
    <xf numFmtId="0" fontId="17" fillId="21" borderId="1">
      <alignment horizontal="right" vertical="center"/>
    </xf>
    <xf numFmtId="0" fontId="18" fillId="21" borderId="1">
      <alignment horizontal="right" vertical="center"/>
    </xf>
    <xf numFmtId="0" fontId="17" fillId="22" borderId="1">
      <alignment horizontal="right" vertical="center"/>
    </xf>
    <xf numFmtId="0" fontId="17" fillId="22" borderId="1">
      <alignment horizontal="right" vertical="center"/>
    </xf>
    <xf numFmtId="0" fontId="17" fillId="22" borderId="3">
      <alignment horizontal="right" vertical="center"/>
    </xf>
    <xf numFmtId="0" fontId="17" fillId="22" borderId="2">
      <alignment horizontal="right" vertical="center"/>
    </xf>
    <xf numFmtId="0" fontId="17" fillId="22" borderId="4">
      <alignment horizontal="right" vertical="center"/>
    </xf>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19" fillId="23" borderId="5" applyNumberFormat="0" applyAlignment="0" applyProtection="0"/>
    <xf numFmtId="0" fontId="20" fillId="23" borderId="6" applyNumberFormat="0" applyAlignment="0" applyProtection="0"/>
    <xf numFmtId="4" fontId="16" fillId="0" borderId="7" applyFill="0" applyBorder="0" applyProtection="0">
      <alignment horizontal="right" vertical="center"/>
    </xf>
    <xf numFmtId="164" fontId="44"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3" fontId="9" fillId="0" borderId="0" applyFont="0" applyFill="0" applyBorder="0" applyAlignment="0" applyProtection="0"/>
    <xf numFmtId="0" fontId="17" fillId="0" borderId="0" applyNumberFormat="0">
      <alignment horizontal="right"/>
    </xf>
    <xf numFmtId="165" fontId="9" fillId="0" borderId="0" applyFont="0" applyFill="0" applyBorder="0" applyAlignment="0" applyProtection="0"/>
    <xf numFmtId="0" fontId="14" fillId="22" borderId="9">
      <alignment horizontal="left" vertical="center" wrapText="1" indent="2"/>
    </xf>
    <xf numFmtId="0" fontId="14" fillId="0" borderId="9">
      <alignment horizontal="left" vertical="center" wrapText="1" indent="2"/>
    </xf>
    <xf numFmtId="0" fontId="14" fillId="21" borderId="2">
      <alignment horizontal="left" vertical="center"/>
    </xf>
    <xf numFmtId="166" fontId="9" fillId="0" borderId="0" applyFont="0" applyFill="0" applyBorder="0" applyAlignment="0" applyProtection="0"/>
    <xf numFmtId="0" fontId="17" fillId="0" borderId="10">
      <alignment horizontal="left" vertical="top" wrapText="1"/>
    </xf>
    <xf numFmtId="0" fontId="21" fillId="7" borderId="6" applyNumberFormat="0" applyAlignment="0" applyProtection="0"/>
    <xf numFmtId="0" fontId="22" fillId="0" borderId="11"/>
    <xf numFmtId="0" fontId="23" fillId="0" borderId="12" applyNumberFormat="0" applyFill="0" applyAlignment="0" applyProtection="0"/>
    <xf numFmtId="0" fontId="24" fillId="0" borderId="0" applyNumberFormat="0" applyFill="0" applyBorder="0" applyAlignment="0" applyProtection="0"/>
    <xf numFmtId="2" fontId="9" fillId="0" borderId="0" applyFont="0" applyFill="0" applyBorder="0" applyAlignment="0" applyProtection="0"/>
    <xf numFmtId="0" fontId="25" fillId="4" borderId="0" applyNumberFormat="0" applyBorder="0" applyAlignment="0" applyProtection="0"/>
    <xf numFmtId="0" fontId="26" fillId="0" borderId="0" applyNumberFormat="0" applyFill="0" applyBorder="0" applyAlignment="0" applyProtection="0"/>
    <xf numFmtId="0" fontId="42" fillId="0" borderId="0" applyNumberFormat="0" applyFill="0" applyBorder="0" applyAlignment="0" applyProtection="0">
      <alignment vertical="top"/>
      <protection locked="0"/>
    </xf>
    <xf numFmtId="0" fontId="46" fillId="0" borderId="0" applyNumberFormat="0" applyFill="0" applyBorder="0" applyAlignment="0" applyProtection="0"/>
    <xf numFmtId="0" fontId="14" fillId="0" borderId="0" applyBorder="0">
      <alignment horizontal="right" vertical="center"/>
    </xf>
    <xf numFmtId="0" fontId="14" fillId="0" borderId="1">
      <alignment horizontal="right" vertical="center"/>
    </xf>
    <xf numFmtId="1" fontId="27" fillId="21" borderId="0" applyBorder="0">
      <alignment horizontal="right" vertical="center"/>
    </xf>
    <xf numFmtId="2" fontId="28" fillId="0" borderId="0" applyFill="0" applyBorder="0" applyProtection="0"/>
    <xf numFmtId="0" fontId="45" fillId="0" borderId="0"/>
    <xf numFmtId="0" fontId="45" fillId="0" borderId="0"/>
    <xf numFmtId="0" fontId="44" fillId="0" borderId="0"/>
    <xf numFmtId="0" fontId="44" fillId="0" borderId="0"/>
    <xf numFmtId="0" fontId="10" fillId="0" borderId="0"/>
    <xf numFmtId="0" fontId="10" fillId="0" borderId="0"/>
    <xf numFmtId="0" fontId="44" fillId="0" borderId="0"/>
    <xf numFmtId="0" fontId="44" fillId="0" borderId="0"/>
    <xf numFmtId="0" fontId="9" fillId="0" borderId="0"/>
    <xf numFmtId="4" fontId="14" fillId="0" borderId="1" applyFill="0" applyBorder="0" applyProtection="0">
      <alignment horizontal="right" vertical="center"/>
    </xf>
    <xf numFmtId="49" fontId="16" fillId="0" borderId="1" applyNumberFormat="0" applyFill="0" applyBorder="0" applyProtection="0">
      <alignment horizontal="left" vertical="center"/>
    </xf>
    <xf numFmtId="0" fontId="14" fillId="0" borderId="1" applyNumberFormat="0" applyFill="0" applyAlignment="0" applyProtection="0"/>
    <xf numFmtId="0" fontId="29" fillId="25" borderId="0" applyNumberFormat="0" applyFont="0" applyBorder="0" applyAlignment="0" applyProtection="0"/>
    <xf numFmtId="0" fontId="9" fillId="0" borderId="0"/>
    <xf numFmtId="0" fontId="9" fillId="26" borderId="17" applyNumberFormat="0" applyFont="0" applyAlignment="0" applyProtection="0"/>
    <xf numFmtId="167" fontId="14" fillId="27" borderId="1" applyNumberFormat="0" applyFont="0" applyBorder="0" applyAlignment="0" applyProtection="0">
      <alignment horizontal="right" vertical="center"/>
    </xf>
    <xf numFmtId="9" fontId="9" fillId="0" borderId="0" applyFont="0" applyFill="0" applyBorder="0" applyAlignment="0" applyProtection="0"/>
    <xf numFmtId="168" fontId="9" fillId="0" borderId="0" applyFont="0" applyFill="0" applyBorder="0" applyAlignment="0" applyProtection="0"/>
    <xf numFmtId="0" fontId="9" fillId="0" borderId="18" applyNumberFormat="0" applyFont="0" applyFill="0" applyAlignment="0" applyProtection="0"/>
    <xf numFmtId="0" fontId="9" fillId="0" borderId="19" applyNumberFormat="0" applyFont="0" applyFill="0" applyAlignment="0" applyProtection="0"/>
    <xf numFmtId="0" fontId="9" fillId="0" borderId="20" applyNumberFormat="0" applyFont="0" applyFill="0" applyAlignment="0" applyProtection="0"/>
    <xf numFmtId="0" fontId="9" fillId="0" borderId="21" applyNumberFormat="0" applyFont="0" applyFill="0" applyAlignment="0" applyProtection="0"/>
    <xf numFmtId="0" fontId="9" fillId="0" borderId="22" applyNumberFormat="0" applyFont="0" applyFill="0" applyAlignment="0" applyProtection="0"/>
    <xf numFmtId="0" fontId="9" fillId="28" borderId="0" applyNumberFormat="0" applyFont="0" applyBorder="0" applyAlignment="0" applyProtection="0"/>
    <xf numFmtId="0" fontId="9" fillId="0" borderId="23" applyNumberFormat="0" applyFont="0" applyFill="0" applyAlignment="0" applyProtection="0"/>
    <xf numFmtId="0" fontId="9" fillId="0" borderId="24" applyNumberFormat="0" applyFont="0" applyFill="0" applyAlignment="0" applyProtection="0"/>
    <xf numFmtId="46" fontId="9" fillId="0" borderId="0" applyFont="0" applyFill="0" applyBorder="0" applyAlignment="0" applyProtection="0"/>
    <xf numFmtId="0" fontId="12" fillId="0" borderId="0" applyNumberFormat="0" applyFill="0" applyBorder="0" applyAlignment="0" applyProtection="0"/>
    <xf numFmtId="0" fontId="9" fillId="0" borderId="25" applyNumberFormat="0" applyFont="0" applyFill="0" applyAlignment="0" applyProtection="0"/>
    <xf numFmtId="0" fontId="9" fillId="0" borderId="26" applyNumberFormat="0" applyFont="0" applyFill="0" applyAlignment="0" applyProtection="0"/>
    <xf numFmtId="0" fontId="9" fillId="0" borderId="17" applyNumberFormat="0" applyFont="0" applyFill="0" applyAlignment="0" applyProtection="0"/>
    <xf numFmtId="0" fontId="9" fillId="0" borderId="27" applyNumberFormat="0" applyFont="0" applyFill="0" applyAlignment="0" applyProtection="0"/>
    <xf numFmtId="0" fontId="9" fillId="0" borderId="17" applyNumberFormat="0" applyFont="0" applyFill="0" applyAlignment="0" applyProtection="0"/>
    <xf numFmtId="0" fontId="9" fillId="0" borderId="0" applyNumberFormat="0" applyFont="0" applyFill="0" applyBorder="0" applyProtection="0">
      <alignment horizontal="center"/>
    </xf>
    <xf numFmtId="0" fontId="1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Protection="0">
      <alignment horizontal="left"/>
    </xf>
    <xf numFmtId="0" fontId="9" fillId="28" borderId="0" applyNumberFormat="0" applyFont="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9" fillId="0" borderId="28" applyNumberFormat="0" applyFont="0" applyFill="0" applyAlignment="0" applyProtection="0"/>
    <xf numFmtId="0" fontId="9" fillId="0" borderId="29" applyNumberFormat="0" applyFont="0" applyFill="0" applyAlignment="0" applyProtection="0"/>
    <xf numFmtId="169" fontId="9" fillId="0" borderId="0" applyFont="0" applyFill="0" applyBorder="0" applyAlignment="0" applyProtection="0"/>
    <xf numFmtId="0" fontId="9" fillId="0" borderId="30" applyNumberFormat="0" applyFont="0" applyFill="0" applyAlignment="0" applyProtection="0"/>
    <xf numFmtId="0" fontId="9" fillId="0" borderId="31" applyNumberFormat="0" applyFont="0" applyFill="0" applyAlignment="0" applyProtection="0"/>
    <xf numFmtId="0" fontId="9" fillId="0" borderId="32" applyNumberFormat="0" applyFont="0" applyFill="0" applyAlignment="0" applyProtection="0"/>
    <xf numFmtId="0" fontId="9" fillId="0" borderId="33" applyNumberFormat="0" applyFont="0" applyFill="0" applyAlignment="0" applyProtection="0"/>
    <xf numFmtId="0" fontId="9" fillId="0" borderId="34" applyNumberFormat="0" applyFont="0" applyFill="0" applyAlignment="0" applyProtection="0"/>
    <xf numFmtId="0" fontId="33" fillId="3" borderId="0" applyNumberFormat="0" applyBorder="0" applyAlignment="0" applyProtection="0"/>
    <xf numFmtId="0" fontId="14" fillId="29" borderId="1"/>
    <xf numFmtId="0" fontId="34" fillId="0" borderId="0" applyNumberFormat="0" applyFill="0" applyBorder="0" applyAlignment="0" applyProtection="0"/>
    <xf numFmtId="0" fontId="35" fillId="0" borderId="1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38" fillId="0" borderId="16" applyNumberFormat="0" applyFill="0" applyAlignment="0" applyProtection="0"/>
    <xf numFmtId="0" fontId="39" fillId="0" borderId="0" applyNumberFormat="0" applyFill="0" applyBorder="0" applyAlignment="0" applyProtection="0"/>
    <xf numFmtId="0" fontId="40" fillId="24" borderId="8" applyNumberFormat="0" applyAlignment="0" applyProtection="0"/>
    <xf numFmtId="0" fontId="41" fillId="0" borderId="0" applyNumberFormat="0" applyFill="0" applyBorder="0" applyAlignment="0" applyProtection="0"/>
    <xf numFmtId="0" fontId="14" fillId="0" borderId="0"/>
    <xf numFmtId="0" fontId="7" fillId="0" borderId="0"/>
    <xf numFmtId="0" fontId="44"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43" fontId="9" fillId="0" borderId="0" applyFont="0" applyFill="0" applyBorder="0" applyAlignment="0" applyProtection="0"/>
    <xf numFmtId="164" fontId="9" fillId="0" borderId="0" applyFont="0" applyFill="0" applyBorder="0" applyAlignment="0" applyProtection="0"/>
    <xf numFmtId="0" fontId="7" fillId="0" borderId="0"/>
    <xf numFmtId="0" fontId="7" fillId="0" borderId="0"/>
    <xf numFmtId="0" fontId="9" fillId="0" borderId="0"/>
    <xf numFmtId="0" fontId="9" fillId="0" borderId="0"/>
    <xf numFmtId="164" fontId="44" fillId="0" borderId="0" applyFont="0" applyFill="0" applyBorder="0" applyAlignment="0" applyProtection="0"/>
    <xf numFmtId="0" fontId="6" fillId="0" borderId="0"/>
    <xf numFmtId="0" fontId="44"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0"/>
  </cellStyleXfs>
  <cellXfs count="49">
    <xf numFmtId="0" fontId="0" fillId="0" borderId="0" xfId="0"/>
    <xf numFmtId="0" fontId="42" fillId="0" borderId="0" xfId="59" applyFill="1" applyAlignment="1" applyProtection="1"/>
    <xf numFmtId="0" fontId="47" fillId="0" borderId="0" xfId="71" applyFont="1"/>
    <xf numFmtId="0" fontId="48" fillId="0" borderId="0" xfId="59" applyFont="1" applyFill="1" applyAlignment="1" applyProtection="1"/>
    <xf numFmtId="0" fontId="49" fillId="0" borderId="0" xfId="0" applyFont="1"/>
    <xf numFmtId="0" fontId="52" fillId="0" borderId="0" xfId="0" applyFont="1" applyAlignment="1">
      <alignment horizontal="left" vertical="center"/>
    </xf>
    <xf numFmtId="0" fontId="52" fillId="0" borderId="0" xfId="0" applyFont="1"/>
    <xf numFmtId="0" fontId="52" fillId="0" borderId="1" xfId="0" applyFont="1" applyBorder="1" applyAlignment="1">
      <alignment horizontal="left" vertical="center"/>
    </xf>
    <xf numFmtId="0" fontId="52" fillId="0" borderId="1" xfId="68" applyFont="1" applyBorder="1" applyAlignment="1">
      <alignment horizontal="left" vertical="center"/>
    </xf>
    <xf numFmtId="1" fontId="52" fillId="0" borderId="1" xfId="68" applyNumberFormat="1" applyFont="1" applyBorder="1" applyAlignment="1">
      <alignment horizontal="left" vertical="center"/>
    </xf>
    <xf numFmtId="170" fontId="52" fillId="0" borderId="1" xfId="68" applyNumberFormat="1" applyFont="1" applyBorder="1" applyAlignment="1">
      <alignment horizontal="left" vertical="center"/>
    </xf>
    <xf numFmtId="49" fontId="52" fillId="0" borderId="1" xfId="68" applyNumberFormat="1" applyFont="1" applyBorder="1" applyAlignment="1">
      <alignment horizontal="left" vertical="center"/>
    </xf>
    <xf numFmtId="0" fontId="9" fillId="0" borderId="1" xfId="68" applyFont="1" applyBorder="1" applyAlignment="1">
      <alignment horizontal="left" vertical="center"/>
    </xf>
    <xf numFmtId="170" fontId="9" fillId="0" borderId="1" xfId="68" applyNumberFormat="1" applyFont="1" applyBorder="1" applyAlignment="1">
      <alignment horizontal="left" vertical="center"/>
    </xf>
    <xf numFmtId="0" fontId="56" fillId="0" borderId="0" xfId="0" applyFont="1" applyAlignment="1">
      <alignment vertical="center"/>
    </xf>
    <xf numFmtId="0" fontId="60" fillId="0" borderId="0" xfId="0" applyFont="1" applyAlignment="1">
      <alignment vertical="center"/>
    </xf>
    <xf numFmtId="0" fontId="58" fillId="0" borderId="0" xfId="0" applyFont="1" applyAlignment="1">
      <alignment horizontal="left" vertical="center" wrapText="1" indent="1"/>
    </xf>
    <xf numFmtId="0" fontId="58" fillId="0" borderId="0" xfId="0" applyFont="1" applyAlignment="1">
      <alignment horizontal="left" vertical="center" indent="1"/>
    </xf>
    <xf numFmtId="0" fontId="54" fillId="0" borderId="0" xfId="0" applyFont="1" applyAlignment="1">
      <alignment vertical="center" wrapText="1"/>
    </xf>
    <xf numFmtId="0" fontId="52" fillId="0" borderId="1" xfId="0" applyFont="1" applyBorder="1" applyAlignment="1">
      <alignment horizontal="center"/>
    </xf>
    <xf numFmtId="0" fontId="52" fillId="0" borderId="1" xfId="0" applyFont="1" applyBorder="1"/>
    <xf numFmtId="0" fontId="43" fillId="0" borderId="1" xfId="144" applyFont="1" applyBorder="1" applyAlignment="1">
      <alignment horizontal="left" vertical="center" wrapText="1"/>
    </xf>
    <xf numFmtId="0" fontId="53" fillId="0" borderId="0" xfId="0" applyFont="1" applyAlignment="1">
      <alignment horizontal="left" vertical="center" wrapText="1"/>
    </xf>
    <xf numFmtId="0" fontId="63" fillId="0" borderId="1" xfId="0" applyFont="1" applyBorder="1" applyAlignment="1">
      <alignment horizontal="left" vertical="center"/>
    </xf>
    <xf numFmtId="0" fontId="62" fillId="0" borderId="1" xfId="0" applyFont="1" applyBorder="1" applyAlignment="1">
      <alignment horizontal="left" vertical="center" wrapText="1"/>
    </xf>
    <xf numFmtId="171" fontId="52" fillId="0" borderId="1" xfId="0" applyNumberFormat="1" applyFont="1" applyBorder="1" applyAlignment="1">
      <alignment horizontal="left" vertical="center"/>
    </xf>
    <xf numFmtId="0" fontId="50" fillId="0" borderId="0" xfId="0" applyFont="1" applyAlignment="1">
      <alignment horizontal="left" vertical="center"/>
    </xf>
    <xf numFmtId="0" fontId="50" fillId="0" borderId="0" xfId="0" applyFont="1" applyAlignment="1">
      <alignment horizontal="left" vertical="center" wrapText="1"/>
    </xf>
    <xf numFmtId="0" fontId="50" fillId="0" borderId="0" xfId="0" applyFont="1" applyAlignment="1">
      <alignment horizontal="left"/>
    </xf>
    <xf numFmtId="0" fontId="60" fillId="0" borderId="0" xfId="0" applyFont="1" applyAlignment="1">
      <alignment horizontal="left" vertical="center"/>
    </xf>
    <xf numFmtId="0" fontId="54" fillId="0" borderId="0" xfId="0" applyFont="1"/>
    <xf numFmtId="0" fontId="54" fillId="0" borderId="0" xfId="0" applyFont="1" applyAlignment="1">
      <alignment vertical="center"/>
    </xf>
    <xf numFmtId="0" fontId="2" fillId="0" borderId="0" xfId="71" applyFont="1" applyAlignment="1">
      <alignment horizontal="left" indent="1"/>
    </xf>
    <xf numFmtId="0" fontId="2" fillId="0" borderId="0" xfId="71" applyFont="1"/>
    <xf numFmtId="0" fontId="2" fillId="0" borderId="0" xfId="71" applyFont="1" applyAlignment="1">
      <alignment horizontal="left" wrapText="1" indent="1"/>
    </xf>
    <xf numFmtId="0" fontId="64" fillId="0" borderId="0" xfId="0" applyFont="1" applyAlignment="1">
      <alignment vertical="top"/>
    </xf>
    <xf numFmtId="10" fontId="0" fillId="0" borderId="0" xfId="0" applyNumberFormat="1"/>
    <xf numFmtId="2" fontId="0" fillId="0" borderId="0" xfId="0" applyNumberFormat="1"/>
    <xf numFmtId="0" fontId="60" fillId="0" borderId="0" xfId="0" applyFont="1" applyAlignment="1">
      <alignment horizontal="left" vertical="center"/>
    </xf>
    <xf numFmtId="0" fontId="48" fillId="0" borderId="0" xfId="59" applyFont="1" applyAlignment="1" applyProtection="1">
      <alignment vertical="center"/>
    </xf>
    <xf numFmtId="0" fontId="54" fillId="0" borderId="0" xfId="0" applyFont="1" applyAlignment="1">
      <alignment vertical="center"/>
    </xf>
    <xf numFmtId="0" fontId="54" fillId="0" borderId="0" xfId="0" applyFont="1" applyAlignment="1">
      <alignment vertical="center" wrapText="1"/>
    </xf>
    <xf numFmtId="0" fontId="54" fillId="0" borderId="0" xfId="0" applyFont="1" applyAlignment="1">
      <alignment horizontal="left" vertical="center"/>
    </xf>
    <xf numFmtId="0" fontId="54" fillId="0" borderId="0" xfId="0" applyFont="1"/>
    <xf numFmtId="0" fontId="50" fillId="0" borderId="0" xfId="0" applyFont="1" applyAlignment="1">
      <alignment horizontal="left" vertical="center"/>
    </xf>
    <xf numFmtId="0" fontId="50" fillId="0" borderId="0" xfId="0" applyFont="1" applyAlignment="1">
      <alignment horizontal="left"/>
    </xf>
    <xf numFmtId="0" fontId="50" fillId="0" borderId="0" xfId="0" applyFont="1" applyAlignment="1">
      <alignment horizontal="left" vertical="center" wrapText="1"/>
    </xf>
    <xf numFmtId="0" fontId="55" fillId="0" borderId="0" xfId="0" applyFont="1" applyAlignment="1">
      <alignment vertical="center"/>
    </xf>
    <xf numFmtId="0" fontId="57" fillId="0" borderId="0" xfId="0" applyFont="1" applyAlignment="1">
      <alignment vertical="center"/>
    </xf>
  </cellXfs>
  <cellStyles count="214">
    <cellStyle name="20% - Akzent1" xfId="1" xr:uid="{00000000-0005-0000-0000-000000000000}"/>
    <cellStyle name="20% - Akzent1 2" xfId="127" xr:uid="{00000000-0005-0000-0000-000001000000}"/>
    <cellStyle name="20% - Akzent2" xfId="2" xr:uid="{00000000-0005-0000-0000-000002000000}"/>
    <cellStyle name="20% - Akzent2 2" xfId="128" xr:uid="{00000000-0005-0000-0000-000003000000}"/>
    <cellStyle name="20% - Akzent3" xfId="3" xr:uid="{00000000-0005-0000-0000-000004000000}"/>
    <cellStyle name="20% - Akzent3 2" xfId="129" xr:uid="{00000000-0005-0000-0000-000005000000}"/>
    <cellStyle name="20% - Akzent4" xfId="4" xr:uid="{00000000-0005-0000-0000-000006000000}"/>
    <cellStyle name="20% - Akzent4 2" xfId="130" xr:uid="{00000000-0005-0000-0000-000007000000}"/>
    <cellStyle name="20% - Akzent5" xfId="5" xr:uid="{00000000-0005-0000-0000-000008000000}"/>
    <cellStyle name="20% - Akzent5 2" xfId="131" xr:uid="{00000000-0005-0000-0000-000009000000}"/>
    <cellStyle name="20% - Akzent6" xfId="6" xr:uid="{00000000-0005-0000-0000-00000A000000}"/>
    <cellStyle name="20% - Akzent6 2" xfId="132" xr:uid="{00000000-0005-0000-0000-00000B000000}"/>
    <cellStyle name="2x indented GHG Textfiels" xfId="7" xr:uid="{00000000-0005-0000-0000-00000C000000}"/>
    <cellStyle name="40% - Akzent1" xfId="8" xr:uid="{00000000-0005-0000-0000-00000D000000}"/>
    <cellStyle name="40% - Akzent1 2" xfId="133" xr:uid="{00000000-0005-0000-0000-00000E000000}"/>
    <cellStyle name="40% - Akzent2" xfId="9" xr:uid="{00000000-0005-0000-0000-00000F000000}"/>
    <cellStyle name="40% - Akzent2 2" xfId="134" xr:uid="{00000000-0005-0000-0000-000010000000}"/>
    <cellStyle name="40% - Akzent3" xfId="10" xr:uid="{00000000-0005-0000-0000-000011000000}"/>
    <cellStyle name="40% - Akzent3 2" xfId="135" xr:uid="{00000000-0005-0000-0000-000012000000}"/>
    <cellStyle name="40% - Akzent4" xfId="11" xr:uid="{00000000-0005-0000-0000-000013000000}"/>
    <cellStyle name="40% - Akzent4 2" xfId="136" xr:uid="{00000000-0005-0000-0000-000014000000}"/>
    <cellStyle name="40% - Akzent5" xfId="12" xr:uid="{00000000-0005-0000-0000-000015000000}"/>
    <cellStyle name="40% - Akzent5 2" xfId="137" xr:uid="{00000000-0005-0000-0000-000016000000}"/>
    <cellStyle name="40% - Akzent6" xfId="13" xr:uid="{00000000-0005-0000-0000-000017000000}"/>
    <cellStyle name="40% - Akzent6 2" xfId="138" xr:uid="{00000000-0005-0000-0000-000018000000}"/>
    <cellStyle name="5x indented GHG Textfiels" xfId="14" xr:uid="{00000000-0005-0000-0000-000019000000}"/>
    <cellStyle name="60% - Akzent1" xfId="15" xr:uid="{00000000-0005-0000-0000-00001A000000}"/>
    <cellStyle name="60% - Akzent2" xfId="16" xr:uid="{00000000-0005-0000-0000-00001B000000}"/>
    <cellStyle name="60% - Akzent3" xfId="17" xr:uid="{00000000-0005-0000-0000-00001C000000}"/>
    <cellStyle name="60% - Akzent4" xfId="18" xr:uid="{00000000-0005-0000-0000-00001D000000}"/>
    <cellStyle name="60% - Akzent5" xfId="19" xr:uid="{00000000-0005-0000-0000-00001E000000}"/>
    <cellStyle name="60% - Akzent6" xfId="20" xr:uid="{00000000-0005-0000-0000-00001F000000}"/>
    <cellStyle name="AggblueBoldCels" xfId="21" xr:uid="{00000000-0005-0000-0000-000020000000}"/>
    <cellStyle name="AggblueCels" xfId="22" xr:uid="{00000000-0005-0000-0000-000021000000}"/>
    <cellStyle name="AggBoldCells" xfId="23" xr:uid="{00000000-0005-0000-0000-000022000000}"/>
    <cellStyle name="AggCels" xfId="24" xr:uid="{00000000-0005-0000-0000-000023000000}"/>
    <cellStyle name="AggGreen" xfId="25" xr:uid="{00000000-0005-0000-0000-000024000000}"/>
    <cellStyle name="AggGreen12" xfId="26" xr:uid="{00000000-0005-0000-0000-000025000000}"/>
    <cellStyle name="AggOrange" xfId="27" xr:uid="{00000000-0005-0000-0000-000026000000}"/>
    <cellStyle name="AggOrange9" xfId="28" xr:uid="{00000000-0005-0000-0000-000027000000}"/>
    <cellStyle name="AggOrangeLB_2x" xfId="29" xr:uid="{00000000-0005-0000-0000-000028000000}"/>
    <cellStyle name="AggOrangeLBorder" xfId="30" xr:uid="{00000000-0005-0000-0000-000029000000}"/>
    <cellStyle name="AggOrangeRBorder" xfId="31" xr:uid="{00000000-0005-0000-0000-00002A000000}"/>
    <cellStyle name="Akzent1" xfId="32" xr:uid="{00000000-0005-0000-0000-00002B000000}"/>
    <cellStyle name="Akzent2" xfId="33" xr:uid="{00000000-0005-0000-0000-00002C000000}"/>
    <cellStyle name="Akzent3" xfId="34" xr:uid="{00000000-0005-0000-0000-00002D000000}"/>
    <cellStyle name="Akzent4" xfId="35" xr:uid="{00000000-0005-0000-0000-00002E000000}"/>
    <cellStyle name="Akzent5" xfId="36" xr:uid="{00000000-0005-0000-0000-00002F000000}"/>
    <cellStyle name="Akzent6" xfId="37" xr:uid="{00000000-0005-0000-0000-000030000000}"/>
    <cellStyle name="Ausgabe" xfId="38" xr:uid="{00000000-0005-0000-0000-000031000000}"/>
    <cellStyle name="Berechnung" xfId="39" xr:uid="{00000000-0005-0000-0000-000032000000}"/>
    <cellStyle name="Bold GHG Numbers (0.00)" xfId="40" xr:uid="{00000000-0005-0000-0000-000033000000}"/>
    <cellStyle name="Comma 2" xfId="41" xr:uid="{00000000-0005-0000-0000-000034000000}"/>
    <cellStyle name="Comma 3" xfId="42" xr:uid="{00000000-0005-0000-0000-000035000000}"/>
    <cellStyle name="Comma 3 2" xfId="139" xr:uid="{00000000-0005-0000-0000-000036000000}"/>
    <cellStyle name="Comma 4" xfId="43" xr:uid="{00000000-0005-0000-0000-000037000000}"/>
    <cellStyle name="Comma 4 2" xfId="140" xr:uid="{00000000-0005-0000-0000-000038000000}"/>
    <cellStyle name="Comma 5" xfId="145" xr:uid="{00000000-0005-0000-0000-000039000000}"/>
    <cellStyle name="Comma0" xfId="44" xr:uid="{00000000-0005-0000-0000-00003A000000}"/>
    <cellStyle name="Constants" xfId="45" xr:uid="{00000000-0005-0000-0000-00003B000000}"/>
    <cellStyle name="Currency0" xfId="46" xr:uid="{00000000-0005-0000-0000-00003C000000}"/>
    <cellStyle name="CustomCellsOrange" xfId="47" xr:uid="{00000000-0005-0000-0000-00003D000000}"/>
    <cellStyle name="CustomizationCells" xfId="48" xr:uid="{00000000-0005-0000-0000-00003E000000}"/>
    <cellStyle name="CustomizationGreenCells" xfId="49" xr:uid="{00000000-0005-0000-0000-00003F000000}"/>
    <cellStyle name="Date" xfId="50" xr:uid="{00000000-0005-0000-0000-000040000000}"/>
    <cellStyle name="DocBox_EmptyRow" xfId="51" xr:uid="{00000000-0005-0000-0000-000041000000}"/>
    <cellStyle name="Eingabe" xfId="52" xr:uid="{00000000-0005-0000-0000-000042000000}"/>
    <cellStyle name="Empty_B_border" xfId="53" xr:uid="{00000000-0005-0000-0000-000043000000}"/>
    <cellStyle name="Ergebnis" xfId="54" xr:uid="{00000000-0005-0000-0000-000044000000}"/>
    <cellStyle name="Erklärender Text" xfId="55" xr:uid="{00000000-0005-0000-0000-000045000000}"/>
    <cellStyle name="Fixed" xfId="56" xr:uid="{00000000-0005-0000-0000-000046000000}"/>
    <cellStyle name="Gut" xfId="57" xr:uid="{00000000-0005-0000-0000-000047000000}"/>
    <cellStyle name="Headline" xfId="58" xr:uid="{00000000-0005-0000-0000-000048000000}"/>
    <cellStyle name="Hyperlink" xfId="59" builtinId="8"/>
    <cellStyle name="Hyperlink 2" xfId="60" xr:uid="{00000000-0005-0000-0000-00004A000000}"/>
    <cellStyle name="InputCells" xfId="61" xr:uid="{00000000-0005-0000-0000-00004B000000}"/>
    <cellStyle name="InputCells12" xfId="62" xr:uid="{00000000-0005-0000-0000-00004C000000}"/>
    <cellStyle name="IntCells" xfId="63" xr:uid="{00000000-0005-0000-0000-00004D000000}"/>
    <cellStyle name="KP_Value_Cells" xfId="64" xr:uid="{00000000-0005-0000-0000-00004E000000}"/>
    <cellStyle name="Normal" xfId="0" builtinId="0"/>
    <cellStyle name="Normal 10" xfId="153" xr:uid="{00000000-0005-0000-0000-000050000000}"/>
    <cellStyle name="Normal 10 2" xfId="171" xr:uid="{00000000-0005-0000-0000-000051000000}"/>
    <cellStyle name="Normal 10 2 2" xfId="207" xr:uid="{00000000-0005-0000-0000-000052000000}"/>
    <cellStyle name="Normal 10 3" xfId="189" xr:uid="{00000000-0005-0000-0000-000053000000}"/>
    <cellStyle name="Normal 11" xfId="159" xr:uid="{00000000-0005-0000-0000-000054000000}"/>
    <cellStyle name="Normal 11 2" xfId="195" xr:uid="{00000000-0005-0000-0000-000055000000}"/>
    <cellStyle name="Normal 12" xfId="177" xr:uid="{00000000-0005-0000-0000-000056000000}"/>
    <cellStyle name="Normal 1271" xfId="213" xr:uid="{00000000-0005-0000-0000-000057000000}"/>
    <cellStyle name="Normal 2" xfId="65" xr:uid="{00000000-0005-0000-0000-000058000000}"/>
    <cellStyle name="Normal 2 2" xfId="66" xr:uid="{00000000-0005-0000-0000-000059000000}"/>
    <cellStyle name="Normal 2 2 2" xfId="142" xr:uid="{00000000-0005-0000-0000-00005A000000}"/>
    <cellStyle name="Normal 2 2 2 2" xfId="152" xr:uid="{00000000-0005-0000-0000-00005B000000}"/>
    <cellStyle name="Normal 2 2 2 2 2" xfId="170" xr:uid="{00000000-0005-0000-0000-00005C000000}"/>
    <cellStyle name="Normal 2 2 2 2 2 2" xfId="206" xr:uid="{00000000-0005-0000-0000-00005D000000}"/>
    <cellStyle name="Normal 2 2 2 2 3" xfId="188" xr:uid="{00000000-0005-0000-0000-00005E000000}"/>
    <cellStyle name="Normal 2 2 2 3" xfId="158" xr:uid="{00000000-0005-0000-0000-00005F000000}"/>
    <cellStyle name="Normal 2 2 2 3 2" xfId="176" xr:uid="{00000000-0005-0000-0000-000060000000}"/>
    <cellStyle name="Normal 2 2 2 3 2 2" xfId="212" xr:uid="{00000000-0005-0000-0000-000061000000}"/>
    <cellStyle name="Normal 2 2 2 3 3" xfId="194" xr:uid="{00000000-0005-0000-0000-000062000000}"/>
    <cellStyle name="Normal 2 2 2 4" xfId="164" xr:uid="{00000000-0005-0000-0000-000063000000}"/>
    <cellStyle name="Normal 2 2 2 4 2" xfId="200" xr:uid="{00000000-0005-0000-0000-000064000000}"/>
    <cellStyle name="Normal 2 2 2 5" xfId="182" xr:uid="{00000000-0005-0000-0000-000065000000}"/>
    <cellStyle name="Normal 2 2 3" xfId="149" xr:uid="{00000000-0005-0000-0000-000066000000}"/>
    <cellStyle name="Normal 2 2 3 2" xfId="167" xr:uid="{00000000-0005-0000-0000-000067000000}"/>
    <cellStyle name="Normal 2 2 3 2 2" xfId="203" xr:uid="{00000000-0005-0000-0000-000068000000}"/>
    <cellStyle name="Normal 2 2 3 3" xfId="185" xr:uid="{00000000-0005-0000-0000-000069000000}"/>
    <cellStyle name="Normal 2 2 4" xfId="155" xr:uid="{00000000-0005-0000-0000-00006A000000}"/>
    <cellStyle name="Normal 2 2 4 2" xfId="173" xr:uid="{00000000-0005-0000-0000-00006B000000}"/>
    <cellStyle name="Normal 2 2 4 2 2" xfId="209" xr:uid="{00000000-0005-0000-0000-00006C000000}"/>
    <cellStyle name="Normal 2 2 4 3" xfId="191" xr:uid="{00000000-0005-0000-0000-00006D000000}"/>
    <cellStyle name="Normal 2 2 5" xfId="161" xr:uid="{00000000-0005-0000-0000-00006E000000}"/>
    <cellStyle name="Normal 2 2 5 2" xfId="197" xr:uid="{00000000-0005-0000-0000-00006F000000}"/>
    <cellStyle name="Normal 2 2 6" xfId="179" xr:uid="{00000000-0005-0000-0000-000070000000}"/>
    <cellStyle name="Normal 2 3" xfId="67" xr:uid="{00000000-0005-0000-0000-000071000000}"/>
    <cellStyle name="Normal 2 3 2" xfId="68" xr:uid="{00000000-0005-0000-0000-000072000000}"/>
    <cellStyle name="Normal 2 4" xfId="141" xr:uid="{00000000-0005-0000-0000-000073000000}"/>
    <cellStyle name="Normal 2 4 2" xfId="151" xr:uid="{00000000-0005-0000-0000-000074000000}"/>
    <cellStyle name="Normal 2 4 2 2" xfId="169" xr:uid="{00000000-0005-0000-0000-000075000000}"/>
    <cellStyle name="Normal 2 4 2 2 2" xfId="205" xr:uid="{00000000-0005-0000-0000-000076000000}"/>
    <cellStyle name="Normal 2 4 2 3" xfId="187" xr:uid="{00000000-0005-0000-0000-000077000000}"/>
    <cellStyle name="Normal 2 4 3" xfId="157" xr:uid="{00000000-0005-0000-0000-000078000000}"/>
    <cellStyle name="Normal 2 4 3 2" xfId="175" xr:uid="{00000000-0005-0000-0000-000079000000}"/>
    <cellStyle name="Normal 2 4 3 2 2" xfId="211" xr:uid="{00000000-0005-0000-0000-00007A000000}"/>
    <cellStyle name="Normal 2 4 3 3" xfId="193" xr:uid="{00000000-0005-0000-0000-00007B000000}"/>
    <cellStyle name="Normal 2 4 4" xfId="163" xr:uid="{00000000-0005-0000-0000-00007C000000}"/>
    <cellStyle name="Normal 2 4 4 2" xfId="199" xr:uid="{00000000-0005-0000-0000-00007D000000}"/>
    <cellStyle name="Normal 2 4 5" xfId="181" xr:uid="{00000000-0005-0000-0000-00007E000000}"/>
    <cellStyle name="Normal 2 5" xfId="148" xr:uid="{00000000-0005-0000-0000-00007F000000}"/>
    <cellStyle name="Normal 2 5 2" xfId="166" xr:uid="{00000000-0005-0000-0000-000080000000}"/>
    <cellStyle name="Normal 2 5 2 2" xfId="202" xr:uid="{00000000-0005-0000-0000-000081000000}"/>
    <cellStyle name="Normal 2 5 3" xfId="184" xr:uid="{00000000-0005-0000-0000-000082000000}"/>
    <cellStyle name="Normal 2 6" xfId="154" xr:uid="{00000000-0005-0000-0000-000083000000}"/>
    <cellStyle name="Normal 2 6 2" xfId="172" xr:uid="{00000000-0005-0000-0000-000084000000}"/>
    <cellStyle name="Normal 2 6 2 2" xfId="208" xr:uid="{00000000-0005-0000-0000-000085000000}"/>
    <cellStyle name="Normal 2 6 3" xfId="190" xr:uid="{00000000-0005-0000-0000-000086000000}"/>
    <cellStyle name="Normal 2 7" xfId="160" xr:uid="{00000000-0005-0000-0000-000087000000}"/>
    <cellStyle name="Normal 2 7 2" xfId="196" xr:uid="{00000000-0005-0000-0000-000088000000}"/>
    <cellStyle name="Normal 2 8" xfId="178" xr:uid="{00000000-0005-0000-0000-000089000000}"/>
    <cellStyle name="Normal 3" xfId="69" xr:uid="{00000000-0005-0000-0000-00008A000000}"/>
    <cellStyle name="Normal 3 2" xfId="70" xr:uid="{00000000-0005-0000-0000-00008B000000}"/>
    <cellStyle name="Normal 3 2 2" xfId="144" xr:uid="{00000000-0005-0000-0000-00008C000000}"/>
    <cellStyle name="Normal 3 3" xfId="143" xr:uid="{00000000-0005-0000-0000-00008D000000}"/>
    <cellStyle name="Normal 4" xfId="71" xr:uid="{00000000-0005-0000-0000-00008E000000}"/>
    <cellStyle name="Normal 4 2" xfId="72" xr:uid="{00000000-0005-0000-0000-00008F000000}"/>
    <cellStyle name="Normal 5" xfId="73" xr:uid="{00000000-0005-0000-0000-000090000000}"/>
    <cellStyle name="Normal 6" xfId="126" xr:uid="{00000000-0005-0000-0000-000091000000}"/>
    <cellStyle name="Normal 7" xfId="125" xr:uid="{00000000-0005-0000-0000-000092000000}"/>
    <cellStyle name="Normal 7 2" xfId="150" xr:uid="{00000000-0005-0000-0000-000093000000}"/>
    <cellStyle name="Normal 7 2 2" xfId="168" xr:uid="{00000000-0005-0000-0000-000094000000}"/>
    <cellStyle name="Normal 7 2 2 2" xfId="204" xr:uid="{00000000-0005-0000-0000-000095000000}"/>
    <cellStyle name="Normal 7 2 3" xfId="186" xr:uid="{00000000-0005-0000-0000-000096000000}"/>
    <cellStyle name="Normal 7 3" xfId="156" xr:uid="{00000000-0005-0000-0000-000097000000}"/>
    <cellStyle name="Normal 7 3 2" xfId="174" xr:uid="{00000000-0005-0000-0000-000098000000}"/>
    <cellStyle name="Normal 7 3 2 2" xfId="210" xr:uid="{00000000-0005-0000-0000-000099000000}"/>
    <cellStyle name="Normal 7 3 3" xfId="192" xr:uid="{00000000-0005-0000-0000-00009A000000}"/>
    <cellStyle name="Normal 7 4" xfId="162" xr:uid="{00000000-0005-0000-0000-00009B000000}"/>
    <cellStyle name="Normal 7 4 2" xfId="198" xr:uid="{00000000-0005-0000-0000-00009C000000}"/>
    <cellStyle name="Normal 7 5" xfId="180" xr:uid="{00000000-0005-0000-0000-00009D000000}"/>
    <cellStyle name="Normal 8" xfId="147" xr:uid="{00000000-0005-0000-0000-00009E000000}"/>
    <cellStyle name="Normal 9" xfId="146" xr:uid="{00000000-0005-0000-0000-00009F000000}"/>
    <cellStyle name="Normal 9 2" xfId="165" xr:uid="{00000000-0005-0000-0000-0000A0000000}"/>
    <cellStyle name="Normal 9 2 2" xfId="201" xr:uid="{00000000-0005-0000-0000-0000A1000000}"/>
    <cellStyle name="Normal 9 3" xfId="183" xr:uid="{00000000-0005-0000-0000-0000A2000000}"/>
    <cellStyle name="Normal GHG Numbers (0.00)" xfId="74" xr:uid="{00000000-0005-0000-0000-0000A3000000}"/>
    <cellStyle name="Normal GHG Textfiels Bold" xfId="75" xr:uid="{00000000-0005-0000-0000-0000A4000000}"/>
    <cellStyle name="Normal GHG whole table" xfId="76" xr:uid="{00000000-0005-0000-0000-0000A5000000}"/>
    <cellStyle name="Normal GHG-Shade" xfId="77" xr:uid="{00000000-0005-0000-0000-0000A6000000}"/>
    <cellStyle name="Normál_Munka1" xfId="78" xr:uid="{00000000-0005-0000-0000-0000A7000000}"/>
    <cellStyle name="Notiz" xfId="79" xr:uid="{00000000-0005-0000-0000-0000A8000000}"/>
    <cellStyle name="Pattern" xfId="80" xr:uid="{00000000-0005-0000-0000-0000A9000000}"/>
    <cellStyle name="Percent 2" xfId="81" xr:uid="{00000000-0005-0000-0000-0000AA000000}"/>
    <cellStyle name="RISKbigPercent" xfId="82" xr:uid="{00000000-0005-0000-0000-0000AB000000}"/>
    <cellStyle name="RISKblandrEdge" xfId="83" xr:uid="{00000000-0005-0000-0000-0000AC000000}"/>
    <cellStyle name="RISKblCorner" xfId="84" xr:uid="{00000000-0005-0000-0000-0000AD000000}"/>
    <cellStyle name="RISKbottomEdge" xfId="85" xr:uid="{00000000-0005-0000-0000-0000AE000000}"/>
    <cellStyle name="RISKbrCorner" xfId="86" xr:uid="{00000000-0005-0000-0000-0000AF000000}"/>
    <cellStyle name="RISKdarkBoxed" xfId="87" xr:uid="{00000000-0005-0000-0000-0000B0000000}"/>
    <cellStyle name="RISKdarkShade" xfId="88" xr:uid="{00000000-0005-0000-0000-0000B1000000}"/>
    <cellStyle name="RISKdbottomEdge" xfId="89" xr:uid="{00000000-0005-0000-0000-0000B2000000}"/>
    <cellStyle name="RISKdrightEdge" xfId="90" xr:uid="{00000000-0005-0000-0000-0000B3000000}"/>
    <cellStyle name="RISKdurationTime" xfId="91" xr:uid="{00000000-0005-0000-0000-0000B4000000}"/>
    <cellStyle name="RISKinNumber" xfId="92" xr:uid="{00000000-0005-0000-0000-0000B5000000}"/>
    <cellStyle name="RISKlandrEdge" xfId="93" xr:uid="{00000000-0005-0000-0000-0000B6000000}"/>
    <cellStyle name="RISKleftEdge" xfId="94" xr:uid="{00000000-0005-0000-0000-0000B7000000}"/>
    <cellStyle name="RISKlightBoxed" xfId="95" xr:uid="{00000000-0005-0000-0000-0000B8000000}"/>
    <cellStyle name="RISKltandbEdge" xfId="96" xr:uid="{00000000-0005-0000-0000-0000B9000000}"/>
    <cellStyle name="RISKnormBoxed" xfId="97" xr:uid="{00000000-0005-0000-0000-0000BA000000}"/>
    <cellStyle name="RISKnormCenter" xfId="98" xr:uid="{00000000-0005-0000-0000-0000BB000000}"/>
    <cellStyle name="RISKnormHeading" xfId="99" xr:uid="{00000000-0005-0000-0000-0000BC000000}"/>
    <cellStyle name="RISKnormItal" xfId="100" xr:uid="{00000000-0005-0000-0000-0000BD000000}"/>
    <cellStyle name="RISKnormLabel" xfId="101" xr:uid="{00000000-0005-0000-0000-0000BE000000}"/>
    <cellStyle name="RISKnormShade" xfId="102" xr:uid="{00000000-0005-0000-0000-0000BF000000}"/>
    <cellStyle name="RISKnormTitle" xfId="103" xr:uid="{00000000-0005-0000-0000-0000C0000000}"/>
    <cellStyle name="RISKoutNumber" xfId="104" xr:uid="{00000000-0005-0000-0000-0000C1000000}"/>
    <cellStyle name="RISKrightEdge" xfId="105" xr:uid="{00000000-0005-0000-0000-0000C2000000}"/>
    <cellStyle name="RISKrtandbEdge" xfId="106" xr:uid="{00000000-0005-0000-0000-0000C3000000}"/>
    <cellStyle name="RISKssTime" xfId="107" xr:uid="{00000000-0005-0000-0000-0000C4000000}"/>
    <cellStyle name="RISKtandbEdge" xfId="108" xr:uid="{00000000-0005-0000-0000-0000C5000000}"/>
    <cellStyle name="RISKtlandrEdge" xfId="109" xr:uid="{00000000-0005-0000-0000-0000C6000000}"/>
    <cellStyle name="RISKtlCorner" xfId="110" xr:uid="{00000000-0005-0000-0000-0000C7000000}"/>
    <cellStyle name="RISKtopEdge" xfId="111" xr:uid="{00000000-0005-0000-0000-0000C8000000}"/>
    <cellStyle name="RISKtrCorner" xfId="112" xr:uid="{00000000-0005-0000-0000-0000C9000000}"/>
    <cellStyle name="Schlecht" xfId="113" xr:uid="{00000000-0005-0000-0000-0000CA000000}"/>
    <cellStyle name="Shade" xfId="114" xr:uid="{00000000-0005-0000-0000-0000CB000000}"/>
    <cellStyle name="Überschrift" xfId="115" xr:uid="{00000000-0005-0000-0000-0000CC000000}"/>
    <cellStyle name="Überschrift 1" xfId="116" xr:uid="{00000000-0005-0000-0000-0000CD000000}"/>
    <cellStyle name="Überschrift 2" xfId="117" xr:uid="{00000000-0005-0000-0000-0000CE000000}"/>
    <cellStyle name="Überschrift 3" xfId="118" xr:uid="{00000000-0005-0000-0000-0000CF000000}"/>
    <cellStyle name="Überschrift 4" xfId="119" xr:uid="{00000000-0005-0000-0000-0000D0000000}"/>
    <cellStyle name="Verknüpfte Zelle" xfId="120" xr:uid="{00000000-0005-0000-0000-0000D1000000}"/>
    <cellStyle name="Warnender Text" xfId="121" xr:uid="{00000000-0005-0000-0000-0000D2000000}"/>
    <cellStyle name="Zelle überprüfen" xfId="122" xr:uid="{00000000-0005-0000-0000-0000D3000000}"/>
    <cellStyle name="Гиперссылка" xfId="123" xr:uid="{00000000-0005-0000-0000-0000D4000000}"/>
    <cellStyle name="Обычный_2++" xfId="124" xr:uid="{00000000-0005-0000-0000-0000D5000000}"/>
  </cellStyles>
  <dxfs count="0"/>
  <tableStyles count="0" defaultTableStyle="TableStyleMedium2" defaultPivotStyle="PivotStyleLight16"/>
  <colors>
    <mruColors>
      <color rgb="FFFFFF00"/>
      <color rgb="FFFF66FF"/>
      <color rgb="FF66FFFF"/>
      <color rgb="FFFFFF99"/>
      <color rgb="FF94E6E4"/>
      <color rgb="FF009999"/>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UNFCCC\CRFReporter2\Template\FromCustomer\LULUCF%20module%20-%20v%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crfs9\ghgd_qm_v$\Work\Reference%20Approach\2005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ucfMwa2001Sensitivity_work_2004submission_13fe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Program%20Files\UNFCCC\CRF%20Reporter\CRFReport-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crfs9\ghgd_energy$\windows\TEMP\BKGRND%202000%20International%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rfs9\ghgd_qm_v$\LULUCF%20Inventory%20Archive\2008%20Inventory%20Submission\Data_Input\Data_from_CFS\Deforestation\NIR2008_Defor_summary_Sept1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crfs9\ghgd_qm_v$\GHGD%20Publications\GHG%20Inventory\NIR\2008NIR%20Tables&amp;Figures\2008NIR%20UNFCCC%20Submission\2008NIR%20Annex%201%20Figures\Analysis\Key%20Category%20Data_2008Sub_Feb2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crfs5\ghg$\windows\TEMP\BKGRND%202000%20International%20Char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rfs9\ghgd_energy$\Documents%20and%20Settings\SmithR\Local%20Settings\Temporary%20Internet%20Files\OLK42\backgrounder%20and%20files\April%2025%20Background%2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s>
    <sheetDataSet>
      <sheetData sheetId="0">
        <row r="4">
          <cell r="C4" t="str">
            <v>Country</v>
          </cell>
        </row>
        <row r="6">
          <cell r="C6" t="str">
            <v>Inventory Year</v>
          </cell>
        </row>
        <row r="8">
          <cell r="C8" t="str">
            <v>Submission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bon Emission Factor"/>
      <sheetName val="Natural Gas"/>
      <sheetName val="Gasoline"/>
      <sheetName val="Diesel &amp; Light Fuel Oil"/>
      <sheetName val="Still Gas"/>
      <sheetName val="CEF-NGL Composite"/>
      <sheetName val="CEF-LPG Composite"/>
      <sheetName val="CEF-Motor Gasoline"/>
      <sheetName val="ECF-Can Bituminous"/>
      <sheetName val="ECF-Can Bituminous Pivot"/>
      <sheetName val="coal Carbon content"/>
      <sheetName val="EF - Coal and Coal Products "/>
      <sheetName val="Foreign Bit Pivot"/>
      <sheetName val="Foreign Bituminous availability"/>
      <sheetName val="Table 3-9"/>
      <sheetName val="Table 3-9 2005 Values"/>
      <sheetName val="Table 3-9 2004 values"/>
      <sheetName val="RESD Fuel Properties"/>
      <sheetName val="RESD Factor List"/>
      <sheetName val="RESD Factor Pivot"/>
      <sheetName val="Liquid Fuels"/>
      <sheetName val="Solid Fuels"/>
      <sheetName val="Gaseaous Fossil Fuels"/>
      <sheetName val="Combine three sheets"/>
      <sheetName val="Apparent consumption"/>
      <sheetName val="Ethanol"/>
      <sheetName val="Biomass"/>
      <sheetName val="Stored Carbon"/>
      <sheetName val="Difference 2005"/>
      <sheetName val="Difference"/>
      <sheetName val="Difference (2)"/>
      <sheetName val="Foreign Bituminous Use"/>
      <sheetName val="Foreign Bituminous Use (2)"/>
      <sheetName val="Coal EF with region and fuel id"/>
      <sheetName val="Pet Coke still gas"/>
      <sheetName val="Coal Coke"/>
      <sheetName val="Non energy use and feedstock"/>
      <sheetName val="CR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t="str">
            <v>IPCC#</v>
          </cell>
          <cell r="B3" t="str">
            <v>IPCC</v>
          </cell>
          <cell r="C3" t="str">
            <v>RESD#</v>
          </cell>
          <cell r="D3" t="str">
            <v>RESD</v>
          </cell>
          <cell r="E3" t="str">
            <v>Natural Unit (RESD)</v>
          </cell>
          <cell r="F3" t="str">
            <v>Annual Variation (Y/N)</v>
          </cell>
          <cell r="G3">
            <v>1990</v>
          </cell>
          <cell r="H3">
            <v>1991</v>
          </cell>
          <cell r="I3">
            <v>1992</v>
          </cell>
          <cell r="J3">
            <v>1993</v>
          </cell>
          <cell r="K3">
            <v>1994</v>
          </cell>
          <cell r="L3">
            <v>1995</v>
          </cell>
          <cell r="M3">
            <v>1996</v>
          </cell>
          <cell r="N3">
            <v>1997</v>
          </cell>
          <cell r="O3">
            <v>1998</v>
          </cell>
          <cell r="P3">
            <v>1999</v>
          </cell>
          <cell r="Q3">
            <v>2000</v>
          </cell>
          <cell r="R3">
            <v>2001</v>
          </cell>
          <cell r="S3">
            <v>2002</v>
          </cell>
          <cell r="T3">
            <v>2003</v>
          </cell>
          <cell r="U3">
            <v>2004</v>
          </cell>
          <cell r="V3">
            <v>2005</v>
          </cell>
        </row>
        <row r="4">
          <cell r="C4">
            <v>1</v>
          </cell>
          <cell r="D4" t="str">
            <v>Coal</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row>
        <row r="5">
          <cell r="A5">
            <v>18</v>
          </cell>
          <cell r="B5" t="str">
            <v>Anthracite</v>
          </cell>
          <cell r="C5">
            <v>1.1000000000000001</v>
          </cell>
          <cell r="D5" t="str">
            <v>Anthracite</v>
          </cell>
          <cell r="E5" t="str">
            <v>kt</v>
          </cell>
          <cell r="F5" t="str">
            <v>N</v>
          </cell>
          <cell r="G5">
            <v>27.7</v>
          </cell>
          <cell r="H5">
            <v>27.7</v>
          </cell>
          <cell r="I5">
            <v>27.7</v>
          </cell>
          <cell r="J5">
            <v>27.7</v>
          </cell>
          <cell r="K5">
            <v>27.7</v>
          </cell>
          <cell r="L5">
            <v>27.7</v>
          </cell>
          <cell r="M5">
            <v>27.7</v>
          </cell>
          <cell r="N5">
            <v>27.7</v>
          </cell>
          <cell r="O5">
            <v>27.7</v>
          </cell>
          <cell r="P5">
            <v>27.7</v>
          </cell>
          <cell r="Q5">
            <v>27.7</v>
          </cell>
          <cell r="R5">
            <v>27.7</v>
          </cell>
          <cell r="S5">
            <v>27.7</v>
          </cell>
          <cell r="T5">
            <v>27.7</v>
          </cell>
          <cell r="U5">
            <v>27.7</v>
          </cell>
          <cell r="V5">
            <v>27.7</v>
          </cell>
        </row>
        <row r="6">
          <cell r="A6">
            <v>19</v>
          </cell>
          <cell r="B6" t="str">
            <v>Other Bituminous</v>
          </cell>
          <cell r="C6">
            <v>1.2</v>
          </cell>
          <cell r="D6" t="str">
            <v>Imported Bituminous</v>
          </cell>
          <cell r="E6" t="str">
            <v>kt</v>
          </cell>
          <cell r="F6" t="str">
            <v>Y (1998 Step Change)</v>
          </cell>
          <cell r="G6">
            <v>29</v>
          </cell>
          <cell r="H6">
            <v>29</v>
          </cell>
          <cell r="I6">
            <v>29</v>
          </cell>
          <cell r="J6">
            <v>29</v>
          </cell>
          <cell r="K6">
            <v>29</v>
          </cell>
          <cell r="L6">
            <v>29</v>
          </cell>
          <cell r="M6">
            <v>29</v>
          </cell>
          <cell r="N6">
            <v>29</v>
          </cell>
          <cell r="O6">
            <v>29.82</v>
          </cell>
          <cell r="P6">
            <v>29.82</v>
          </cell>
          <cell r="Q6">
            <v>29.82</v>
          </cell>
          <cell r="R6">
            <v>29.82</v>
          </cell>
          <cell r="S6">
            <v>29.82</v>
          </cell>
          <cell r="T6">
            <v>29.82</v>
          </cell>
          <cell r="U6">
            <v>29.82</v>
          </cell>
          <cell r="V6">
            <v>29.82</v>
          </cell>
        </row>
        <row r="7">
          <cell r="C7">
            <v>1.3</v>
          </cell>
          <cell r="D7" t="str">
            <v>Canadian Bituminous</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row>
        <row r="8">
          <cell r="C8">
            <v>1.3009999999999999</v>
          </cell>
          <cell r="D8" t="str">
            <v>Newfoundland and Labrador</v>
          </cell>
          <cell r="E8" t="str">
            <v>kt</v>
          </cell>
          <cell r="F8" t="str">
            <v>Y (1998 Step Change)</v>
          </cell>
          <cell r="G8">
            <v>28.5</v>
          </cell>
          <cell r="H8">
            <v>28.5</v>
          </cell>
          <cell r="I8">
            <v>28.5</v>
          </cell>
          <cell r="J8">
            <v>28.5</v>
          </cell>
          <cell r="K8">
            <v>28.5</v>
          </cell>
          <cell r="L8">
            <v>28.5</v>
          </cell>
          <cell r="M8">
            <v>28.5</v>
          </cell>
          <cell r="N8">
            <v>28.5</v>
          </cell>
          <cell r="O8">
            <v>28.96</v>
          </cell>
          <cell r="P8">
            <v>28.96</v>
          </cell>
          <cell r="Q8">
            <v>28.96</v>
          </cell>
          <cell r="R8">
            <v>28.96</v>
          </cell>
          <cell r="S8">
            <v>28.96</v>
          </cell>
          <cell r="T8">
            <v>28.96</v>
          </cell>
          <cell r="U8">
            <v>28.96</v>
          </cell>
          <cell r="V8">
            <v>28.96</v>
          </cell>
        </row>
        <row r="9">
          <cell r="C9">
            <v>1.302</v>
          </cell>
          <cell r="D9" t="str">
            <v>Prince Edward Island</v>
          </cell>
          <cell r="E9" t="str">
            <v>kt</v>
          </cell>
          <cell r="F9" t="str">
            <v>Y (1998 Step Change)</v>
          </cell>
          <cell r="G9">
            <v>28.5</v>
          </cell>
          <cell r="H9">
            <v>28.5</v>
          </cell>
          <cell r="I9">
            <v>28.5</v>
          </cell>
          <cell r="J9">
            <v>28.5</v>
          </cell>
          <cell r="K9">
            <v>28.5</v>
          </cell>
          <cell r="L9">
            <v>28.5</v>
          </cell>
          <cell r="M9">
            <v>28.5</v>
          </cell>
          <cell r="N9">
            <v>28.5</v>
          </cell>
          <cell r="O9">
            <v>28.96</v>
          </cell>
          <cell r="P9">
            <v>28.96</v>
          </cell>
          <cell r="Q9">
            <v>28.96</v>
          </cell>
          <cell r="R9">
            <v>28.96</v>
          </cell>
          <cell r="S9">
            <v>28.96</v>
          </cell>
          <cell r="T9">
            <v>28.96</v>
          </cell>
          <cell r="U9">
            <v>28.96</v>
          </cell>
          <cell r="V9">
            <v>28.96</v>
          </cell>
        </row>
        <row r="10">
          <cell r="C10">
            <v>1.3029999999999999</v>
          </cell>
          <cell r="D10" t="str">
            <v>Nova Scotia</v>
          </cell>
          <cell r="E10" t="str">
            <v>kt</v>
          </cell>
          <cell r="F10" t="str">
            <v>Y (1998 Step Change)</v>
          </cell>
          <cell r="G10">
            <v>28.5</v>
          </cell>
          <cell r="H10">
            <v>28.5</v>
          </cell>
          <cell r="I10">
            <v>28.5</v>
          </cell>
          <cell r="J10">
            <v>28.5</v>
          </cell>
          <cell r="K10">
            <v>28.5</v>
          </cell>
          <cell r="L10">
            <v>28.5</v>
          </cell>
          <cell r="M10">
            <v>28.5</v>
          </cell>
          <cell r="N10">
            <v>28.5</v>
          </cell>
          <cell r="O10">
            <v>28.96</v>
          </cell>
          <cell r="P10">
            <v>28.96</v>
          </cell>
          <cell r="Q10">
            <v>28.96</v>
          </cell>
          <cell r="R10">
            <v>28.96</v>
          </cell>
          <cell r="S10">
            <v>28.96</v>
          </cell>
          <cell r="T10">
            <v>28.96</v>
          </cell>
          <cell r="U10">
            <v>28.96</v>
          </cell>
          <cell r="V10">
            <v>28.96</v>
          </cell>
        </row>
        <row r="11">
          <cell r="C11">
            <v>1.304</v>
          </cell>
          <cell r="D11" t="str">
            <v>Quebec</v>
          </cell>
          <cell r="E11" t="str">
            <v>kt</v>
          </cell>
          <cell r="F11" t="str">
            <v>Y (1998 Step Change)</v>
          </cell>
          <cell r="G11">
            <v>28.5</v>
          </cell>
          <cell r="H11">
            <v>28.5</v>
          </cell>
          <cell r="I11">
            <v>28.5</v>
          </cell>
          <cell r="J11">
            <v>28.5</v>
          </cell>
          <cell r="K11">
            <v>28.5</v>
          </cell>
          <cell r="L11">
            <v>28.5</v>
          </cell>
          <cell r="M11">
            <v>28.5</v>
          </cell>
          <cell r="N11">
            <v>28.5</v>
          </cell>
          <cell r="O11">
            <v>28.96</v>
          </cell>
          <cell r="P11">
            <v>28.96</v>
          </cell>
          <cell r="Q11">
            <v>28.96</v>
          </cell>
          <cell r="R11">
            <v>28.96</v>
          </cell>
          <cell r="S11">
            <v>28.96</v>
          </cell>
          <cell r="T11">
            <v>28.96</v>
          </cell>
          <cell r="U11">
            <v>28.96</v>
          </cell>
          <cell r="V11">
            <v>28.96</v>
          </cell>
        </row>
        <row r="12">
          <cell r="C12">
            <v>1.3049999999999999</v>
          </cell>
          <cell r="D12" t="str">
            <v>New Brunswick</v>
          </cell>
          <cell r="E12" t="str">
            <v>kt</v>
          </cell>
          <cell r="F12" t="str">
            <v>Y (1998 Step Change)</v>
          </cell>
          <cell r="G12">
            <v>27</v>
          </cell>
          <cell r="H12">
            <v>27</v>
          </cell>
          <cell r="I12">
            <v>27</v>
          </cell>
          <cell r="J12">
            <v>27</v>
          </cell>
          <cell r="K12">
            <v>27</v>
          </cell>
          <cell r="L12">
            <v>27</v>
          </cell>
          <cell r="M12">
            <v>27</v>
          </cell>
          <cell r="N12">
            <v>27</v>
          </cell>
          <cell r="O12">
            <v>26.8</v>
          </cell>
          <cell r="P12">
            <v>26.8</v>
          </cell>
          <cell r="Q12">
            <v>26.8</v>
          </cell>
          <cell r="R12">
            <v>26.8</v>
          </cell>
          <cell r="S12">
            <v>26.8</v>
          </cell>
          <cell r="T12">
            <v>26.8</v>
          </cell>
          <cell r="U12">
            <v>26.8</v>
          </cell>
          <cell r="V12">
            <v>26.8</v>
          </cell>
        </row>
        <row r="13">
          <cell r="C13">
            <v>1.306</v>
          </cell>
          <cell r="D13" t="str">
            <v>Ontario</v>
          </cell>
          <cell r="E13" t="str">
            <v>kt</v>
          </cell>
          <cell r="F13" t="str">
            <v>Y (1998 Step Change)</v>
          </cell>
          <cell r="G13">
            <v>30.4</v>
          </cell>
          <cell r="H13">
            <v>30.4</v>
          </cell>
          <cell r="I13">
            <v>30.4</v>
          </cell>
          <cell r="J13">
            <v>30.4</v>
          </cell>
          <cell r="K13">
            <v>30.4</v>
          </cell>
          <cell r="L13">
            <v>30.4</v>
          </cell>
          <cell r="M13">
            <v>30.4</v>
          </cell>
          <cell r="N13">
            <v>30.4</v>
          </cell>
          <cell r="O13">
            <v>25.43</v>
          </cell>
          <cell r="P13">
            <v>25.43</v>
          </cell>
          <cell r="Q13">
            <v>25.43</v>
          </cell>
          <cell r="R13">
            <v>25.43</v>
          </cell>
          <cell r="S13">
            <v>25.43</v>
          </cell>
          <cell r="T13">
            <v>25.43</v>
          </cell>
          <cell r="U13">
            <v>25.43</v>
          </cell>
          <cell r="V13">
            <v>25.43</v>
          </cell>
        </row>
        <row r="14">
          <cell r="C14">
            <v>1.3069999999999999</v>
          </cell>
          <cell r="D14" t="str">
            <v>Manitoba</v>
          </cell>
          <cell r="E14" t="str">
            <v>kt</v>
          </cell>
          <cell r="F14" t="str">
            <v>Y (1998 Step Change)</v>
          </cell>
          <cell r="G14">
            <v>30.4</v>
          </cell>
          <cell r="H14">
            <v>30.4</v>
          </cell>
          <cell r="I14">
            <v>30.4</v>
          </cell>
          <cell r="J14">
            <v>30.4</v>
          </cell>
          <cell r="K14">
            <v>30.4</v>
          </cell>
          <cell r="L14">
            <v>30.4</v>
          </cell>
          <cell r="M14">
            <v>30.4</v>
          </cell>
          <cell r="N14">
            <v>30.4</v>
          </cell>
          <cell r="O14">
            <v>26.02</v>
          </cell>
          <cell r="P14">
            <v>26.02</v>
          </cell>
          <cell r="Q14">
            <v>26.02</v>
          </cell>
          <cell r="R14">
            <v>26.02</v>
          </cell>
          <cell r="S14">
            <v>26.02</v>
          </cell>
          <cell r="T14">
            <v>26.02</v>
          </cell>
          <cell r="U14">
            <v>26.02</v>
          </cell>
          <cell r="V14">
            <v>26.02</v>
          </cell>
        </row>
        <row r="15">
          <cell r="C15">
            <v>1.3080000000000001</v>
          </cell>
          <cell r="D15" t="str">
            <v>Saskatchewan</v>
          </cell>
          <cell r="E15" t="str">
            <v>kt</v>
          </cell>
          <cell r="F15" t="str">
            <v>Y (1998 Step Change)</v>
          </cell>
          <cell r="G15">
            <v>30.4</v>
          </cell>
          <cell r="H15">
            <v>30.4</v>
          </cell>
          <cell r="I15">
            <v>30.4</v>
          </cell>
          <cell r="J15">
            <v>30.4</v>
          </cell>
          <cell r="K15">
            <v>30.4</v>
          </cell>
          <cell r="L15">
            <v>30.4</v>
          </cell>
          <cell r="M15">
            <v>30.4</v>
          </cell>
          <cell r="N15">
            <v>30.4</v>
          </cell>
          <cell r="O15">
            <v>25.43</v>
          </cell>
          <cell r="P15">
            <v>25.43</v>
          </cell>
          <cell r="Q15">
            <v>25.43</v>
          </cell>
          <cell r="R15">
            <v>25.43</v>
          </cell>
          <cell r="S15">
            <v>25.43</v>
          </cell>
          <cell r="T15">
            <v>25.43</v>
          </cell>
          <cell r="U15">
            <v>25.43</v>
          </cell>
          <cell r="V15">
            <v>25.43</v>
          </cell>
        </row>
        <row r="16">
          <cell r="C16">
            <v>1.3089999999999999</v>
          </cell>
          <cell r="D16" t="str">
            <v>Alberta</v>
          </cell>
          <cell r="E16" t="str">
            <v>kt</v>
          </cell>
          <cell r="F16" t="str">
            <v>Y (1998 Step Change)</v>
          </cell>
          <cell r="G16">
            <v>30.4</v>
          </cell>
          <cell r="H16">
            <v>30.4</v>
          </cell>
          <cell r="I16">
            <v>30.4</v>
          </cell>
          <cell r="J16">
            <v>30.4</v>
          </cell>
          <cell r="K16">
            <v>30.4</v>
          </cell>
          <cell r="L16">
            <v>30.4</v>
          </cell>
          <cell r="M16">
            <v>30.4</v>
          </cell>
          <cell r="N16">
            <v>30.4</v>
          </cell>
          <cell r="O16">
            <v>25.43</v>
          </cell>
          <cell r="P16">
            <v>25.43</v>
          </cell>
          <cell r="Q16">
            <v>25.43</v>
          </cell>
          <cell r="R16">
            <v>25.43</v>
          </cell>
          <cell r="S16">
            <v>25.43</v>
          </cell>
          <cell r="T16">
            <v>25.43</v>
          </cell>
          <cell r="U16">
            <v>25.43</v>
          </cell>
          <cell r="V16">
            <v>25.43</v>
          </cell>
        </row>
        <row r="17">
          <cell r="C17">
            <v>1.31</v>
          </cell>
          <cell r="D17" t="str">
            <v>Yukon</v>
          </cell>
          <cell r="E17" t="str">
            <v>kt</v>
          </cell>
          <cell r="F17" t="str">
            <v>Y (1998 Step Change)</v>
          </cell>
          <cell r="G17">
            <v>30.4</v>
          </cell>
          <cell r="H17">
            <v>30.4</v>
          </cell>
          <cell r="I17">
            <v>30.4</v>
          </cell>
          <cell r="J17">
            <v>30.4</v>
          </cell>
          <cell r="K17">
            <v>30.4</v>
          </cell>
          <cell r="L17">
            <v>30.4</v>
          </cell>
          <cell r="M17">
            <v>30.4</v>
          </cell>
          <cell r="N17">
            <v>30.4</v>
          </cell>
          <cell r="O17">
            <v>25.43</v>
          </cell>
          <cell r="P17">
            <v>25.43</v>
          </cell>
          <cell r="Q17">
            <v>25.43</v>
          </cell>
          <cell r="R17">
            <v>25.43</v>
          </cell>
          <cell r="S17">
            <v>25.43</v>
          </cell>
          <cell r="T17">
            <v>25.43</v>
          </cell>
          <cell r="U17">
            <v>25.43</v>
          </cell>
          <cell r="V17">
            <v>25.43</v>
          </cell>
        </row>
        <row r="18">
          <cell r="C18">
            <v>1.3109999999999999</v>
          </cell>
          <cell r="D18" t="str">
            <v>Northwest Territories and Nunavut</v>
          </cell>
          <cell r="E18" t="str">
            <v>kt</v>
          </cell>
          <cell r="F18" t="str">
            <v>Y (1998 Step Change)</v>
          </cell>
          <cell r="G18">
            <v>30.4</v>
          </cell>
          <cell r="H18">
            <v>30.4</v>
          </cell>
          <cell r="I18">
            <v>30.4</v>
          </cell>
          <cell r="J18">
            <v>30.4</v>
          </cell>
          <cell r="K18">
            <v>30.4</v>
          </cell>
          <cell r="L18">
            <v>30.4</v>
          </cell>
          <cell r="M18">
            <v>30.4</v>
          </cell>
          <cell r="N18">
            <v>30.4</v>
          </cell>
          <cell r="O18">
            <v>25.43</v>
          </cell>
          <cell r="P18">
            <v>25.43</v>
          </cell>
          <cell r="Q18">
            <v>25.43</v>
          </cell>
          <cell r="R18">
            <v>25.43</v>
          </cell>
          <cell r="S18">
            <v>25.43</v>
          </cell>
          <cell r="T18">
            <v>25.43</v>
          </cell>
          <cell r="U18">
            <v>25.43</v>
          </cell>
          <cell r="V18">
            <v>25.43</v>
          </cell>
        </row>
        <row r="19">
          <cell r="C19">
            <v>1.3120000000000001</v>
          </cell>
          <cell r="D19" t="str">
            <v>British Columbia</v>
          </cell>
          <cell r="E19" t="str">
            <v>kt</v>
          </cell>
          <cell r="F19" t="str">
            <v>Y (1998 Step Change)</v>
          </cell>
          <cell r="G19">
            <v>30.5</v>
          </cell>
          <cell r="H19">
            <v>30.5</v>
          </cell>
          <cell r="I19">
            <v>30.5</v>
          </cell>
          <cell r="J19">
            <v>30.5</v>
          </cell>
          <cell r="K19">
            <v>30.5</v>
          </cell>
          <cell r="L19">
            <v>30.5</v>
          </cell>
          <cell r="M19">
            <v>30.5</v>
          </cell>
          <cell r="N19">
            <v>30.5</v>
          </cell>
          <cell r="O19">
            <v>26.02</v>
          </cell>
          <cell r="P19">
            <v>26.02</v>
          </cell>
          <cell r="Q19">
            <v>26.02</v>
          </cell>
          <cell r="R19">
            <v>26.02</v>
          </cell>
          <cell r="S19">
            <v>26.02</v>
          </cell>
          <cell r="T19">
            <v>26.02</v>
          </cell>
          <cell r="U19">
            <v>26.02</v>
          </cell>
          <cell r="V19">
            <v>26.02</v>
          </cell>
        </row>
        <row r="20">
          <cell r="A20">
            <v>20</v>
          </cell>
          <cell r="B20" t="str">
            <v>Sub-Bituminous</v>
          </cell>
          <cell r="C20">
            <v>1.4</v>
          </cell>
          <cell r="D20" t="str">
            <v>Sub-Bituminous</v>
          </cell>
          <cell r="E20" t="str">
            <v>kt</v>
          </cell>
          <cell r="F20" t="str">
            <v>Y (1998 Step Change)</v>
          </cell>
          <cell r="G20">
            <v>18.3</v>
          </cell>
          <cell r="H20">
            <v>18.3</v>
          </cell>
          <cell r="I20">
            <v>18.3</v>
          </cell>
          <cell r="J20">
            <v>18.3</v>
          </cell>
          <cell r="K20">
            <v>18.3</v>
          </cell>
          <cell r="L20">
            <v>18.3</v>
          </cell>
          <cell r="M20">
            <v>18.3</v>
          </cell>
          <cell r="N20">
            <v>18.3</v>
          </cell>
          <cell r="O20">
            <v>19.149999999999999</v>
          </cell>
          <cell r="P20">
            <v>19.149999999999999</v>
          </cell>
          <cell r="Q20">
            <v>19.149999999999999</v>
          </cell>
          <cell r="R20">
            <v>19.149999999999999</v>
          </cell>
          <cell r="S20">
            <v>19.149999999999999</v>
          </cell>
          <cell r="T20">
            <v>19.149999999999999</v>
          </cell>
          <cell r="U20">
            <v>19.149999999999999</v>
          </cell>
          <cell r="V20">
            <v>19.149999999999999</v>
          </cell>
        </row>
        <row r="21">
          <cell r="A21">
            <v>21</v>
          </cell>
          <cell r="B21" t="str">
            <v>Lignite</v>
          </cell>
          <cell r="C21">
            <v>1.5</v>
          </cell>
          <cell r="D21" t="str">
            <v>Lignite</v>
          </cell>
          <cell r="E21" t="str">
            <v>kt</v>
          </cell>
          <cell r="F21" t="str">
            <v>N</v>
          </cell>
          <cell r="G21">
            <v>15</v>
          </cell>
          <cell r="H21">
            <v>15</v>
          </cell>
          <cell r="I21">
            <v>15</v>
          </cell>
          <cell r="J21">
            <v>15</v>
          </cell>
          <cell r="K21">
            <v>15</v>
          </cell>
          <cell r="L21">
            <v>15</v>
          </cell>
          <cell r="M21">
            <v>15</v>
          </cell>
          <cell r="N21">
            <v>15</v>
          </cell>
          <cell r="O21">
            <v>15</v>
          </cell>
          <cell r="P21">
            <v>15</v>
          </cell>
          <cell r="Q21">
            <v>15</v>
          </cell>
          <cell r="R21">
            <v>15</v>
          </cell>
          <cell r="S21">
            <v>15</v>
          </cell>
          <cell r="T21">
            <v>15</v>
          </cell>
          <cell r="U21">
            <v>15</v>
          </cell>
          <cell r="V21">
            <v>15</v>
          </cell>
        </row>
        <row r="22">
          <cell r="A22">
            <v>22</v>
          </cell>
          <cell r="B22" t="str">
            <v>Coke Oven/Gas Coke</v>
          </cell>
          <cell r="C22">
            <v>1.6</v>
          </cell>
          <cell r="D22" t="str">
            <v>Coal Coke</v>
          </cell>
          <cell r="E22" t="str">
            <v>kt</v>
          </cell>
          <cell r="F22" t="str">
            <v>N</v>
          </cell>
          <cell r="G22">
            <v>28.83</v>
          </cell>
          <cell r="H22">
            <v>28.83</v>
          </cell>
          <cell r="I22">
            <v>28.83</v>
          </cell>
          <cell r="J22">
            <v>28.83</v>
          </cell>
          <cell r="K22">
            <v>28.83</v>
          </cell>
          <cell r="L22">
            <v>28.83</v>
          </cell>
          <cell r="M22">
            <v>28.83</v>
          </cell>
          <cell r="N22">
            <v>28.83</v>
          </cell>
          <cell r="O22">
            <v>28.83</v>
          </cell>
          <cell r="P22">
            <v>28.83</v>
          </cell>
          <cell r="Q22">
            <v>28.83</v>
          </cell>
          <cell r="R22">
            <v>28.83</v>
          </cell>
          <cell r="S22">
            <v>28.83</v>
          </cell>
          <cell r="T22">
            <v>28.83</v>
          </cell>
          <cell r="U22">
            <v>28.83</v>
          </cell>
          <cell r="V22">
            <v>28.83</v>
          </cell>
        </row>
        <row r="23">
          <cell r="C23">
            <v>1.7</v>
          </cell>
          <cell r="D23" t="str">
            <v>Coke Oven Gas</v>
          </cell>
          <cell r="E23" t="str">
            <v>GL</v>
          </cell>
          <cell r="F23" t="str">
            <v>Y (1998 Step Change)</v>
          </cell>
          <cell r="G23">
            <v>18.61</v>
          </cell>
          <cell r="H23">
            <v>18.61</v>
          </cell>
          <cell r="I23">
            <v>18.61</v>
          </cell>
          <cell r="J23">
            <v>18.61</v>
          </cell>
          <cell r="K23">
            <v>18.61</v>
          </cell>
          <cell r="L23">
            <v>18.61</v>
          </cell>
          <cell r="M23">
            <v>18.61</v>
          </cell>
          <cell r="N23">
            <v>18.61</v>
          </cell>
          <cell r="O23">
            <v>19.14</v>
          </cell>
          <cell r="P23">
            <v>19.14</v>
          </cell>
          <cell r="Q23">
            <v>19.14</v>
          </cell>
          <cell r="R23">
            <v>19.14</v>
          </cell>
          <cell r="S23">
            <v>19.14</v>
          </cell>
          <cell r="T23">
            <v>19.14</v>
          </cell>
          <cell r="U23">
            <v>19.14</v>
          </cell>
          <cell r="V23">
            <v>19.14</v>
          </cell>
        </row>
        <row r="24">
          <cell r="A24">
            <v>9</v>
          </cell>
          <cell r="B24" t="str">
            <v>Propane</v>
          </cell>
          <cell r="C24">
            <v>2</v>
          </cell>
          <cell r="D24" t="str">
            <v>Propane</v>
          </cell>
          <cell r="E24" t="str">
            <v>ML</v>
          </cell>
          <cell r="F24" t="str">
            <v>Y (1998 Step Change)</v>
          </cell>
          <cell r="G24">
            <v>25.53</v>
          </cell>
          <cell r="H24">
            <v>25.53</v>
          </cell>
          <cell r="I24">
            <v>25.53</v>
          </cell>
          <cell r="J24">
            <v>25.53</v>
          </cell>
          <cell r="K24">
            <v>25.53</v>
          </cell>
          <cell r="L24">
            <v>25.53</v>
          </cell>
          <cell r="M24">
            <v>25.53</v>
          </cell>
          <cell r="N24">
            <v>25.53</v>
          </cell>
          <cell r="O24">
            <v>25.31</v>
          </cell>
          <cell r="P24">
            <v>25.31</v>
          </cell>
          <cell r="Q24">
            <v>25.31</v>
          </cell>
          <cell r="R24">
            <v>25.31</v>
          </cell>
          <cell r="S24">
            <v>25.31</v>
          </cell>
          <cell r="T24">
            <v>25.31</v>
          </cell>
          <cell r="U24">
            <v>25.31</v>
          </cell>
          <cell r="V24">
            <v>25.31</v>
          </cell>
        </row>
        <row r="25">
          <cell r="A25">
            <v>11</v>
          </cell>
          <cell r="B25" t="str">
            <v>butane</v>
          </cell>
          <cell r="C25">
            <v>3</v>
          </cell>
          <cell r="D25" t="str">
            <v>butane</v>
          </cell>
          <cell r="E25" t="str">
            <v>ML</v>
          </cell>
          <cell r="F25" t="str">
            <v>Y (1998 Step Change)</v>
          </cell>
          <cell r="G25">
            <v>28.62</v>
          </cell>
          <cell r="H25">
            <v>28.62</v>
          </cell>
          <cell r="I25">
            <v>28.62</v>
          </cell>
          <cell r="J25">
            <v>28.62</v>
          </cell>
          <cell r="K25">
            <v>28.62</v>
          </cell>
          <cell r="L25">
            <v>28.62</v>
          </cell>
          <cell r="M25">
            <v>28.62</v>
          </cell>
          <cell r="N25">
            <v>28.62</v>
          </cell>
          <cell r="O25">
            <v>28.44</v>
          </cell>
          <cell r="P25">
            <v>28.44</v>
          </cell>
          <cell r="Q25">
            <v>28.44</v>
          </cell>
          <cell r="R25">
            <v>28.44</v>
          </cell>
          <cell r="S25">
            <v>28.44</v>
          </cell>
          <cell r="T25">
            <v>28.44</v>
          </cell>
          <cell r="U25">
            <v>28.44</v>
          </cell>
          <cell r="V25">
            <v>28.44</v>
          </cell>
        </row>
        <row r="26">
          <cell r="A26">
            <v>10</v>
          </cell>
          <cell r="B26" t="str">
            <v>Ethane</v>
          </cell>
          <cell r="C26">
            <v>4</v>
          </cell>
          <cell r="D26" t="str">
            <v>Ethane</v>
          </cell>
          <cell r="E26" t="str">
            <v>ML</v>
          </cell>
          <cell r="F26" t="str">
            <v>Y (1998 Step Change)</v>
          </cell>
          <cell r="G26">
            <v>18.36</v>
          </cell>
          <cell r="H26">
            <v>18.36</v>
          </cell>
          <cell r="I26">
            <v>18.36</v>
          </cell>
          <cell r="J26">
            <v>18.36</v>
          </cell>
          <cell r="K26">
            <v>18.36</v>
          </cell>
          <cell r="L26">
            <v>18.36</v>
          </cell>
          <cell r="M26">
            <v>18.36</v>
          </cell>
          <cell r="N26">
            <v>18.36</v>
          </cell>
          <cell r="O26">
            <v>17.22</v>
          </cell>
          <cell r="P26">
            <v>17.22</v>
          </cell>
          <cell r="Q26">
            <v>17.22</v>
          </cell>
          <cell r="R26">
            <v>17.22</v>
          </cell>
          <cell r="S26">
            <v>17.22</v>
          </cell>
          <cell r="T26">
            <v>17.22</v>
          </cell>
          <cell r="U26">
            <v>17.22</v>
          </cell>
          <cell r="V26">
            <v>17.22</v>
          </cell>
        </row>
        <row r="27">
          <cell r="A27">
            <v>1</v>
          </cell>
          <cell r="B27" t="str">
            <v>Crude Oil</v>
          </cell>
          <cell r="C27">
            <v>5</v>
          </cell>
          <cell r="D27" t="str">
            <v>Crude Oil</v>
          </cell>
          <cell r="E27" t="str">
            <v>ML</v>
          </cell>
          <cell r="F27" t="str">
            <v>Y (could depends on portions)</v>
          </cell>
          <cell r="G27">
            <v>38.92</v>
          </cell>
          <cell r="H27">
            <v>38.92</v>
          </cell>
          <cell r="I27">
            <v>38.96</v>
          </cell>
          <cell r="J27">
            <v>38.92</v>
          </cell>
          <cell r="K27">
            <v>38.93</v>
          </cell>
          <cell r="L27">
            <v>38.979999999999997</v>
          </cell>
          <cell r="M27">
            <v>39.03</v>
          </cell>
          <cell r="N27">
            <v>39.11</v>
          </cell>
          <cell r="O27">
            <v>39.11</v>
          </cell>
          <cell r="P27">
            <v>39.08</v>
          </cell>
          <cell r="Q27">
            <v>39.130000000000003</v>
          </cell>
          <cell r="R27">
            <v>39.21</v>
          </cell>
          <cell r="S27">
            <v>39.130000000000003</v>
          </cell>
          <cell r="T27">
            <v>39.22</v>
          </cell>
          <cell r="U27">
            <v>39.28</v>
          </cell>
          <cell r="V27">
            <v>39.28</v>
          </cell>
        </row>
        <row r="28">
          <cell r="C28">
            <v>5.0999999999999996</v>
          </cell>
          <cell r="D28" t="str">
            <v>Light and Medium</v>
          </cell>
          <cell r="E28" t="str">
            <v>ML</v>
          </cell>
          <cell r="F28" t="str">
            <v>N</v>
          </cell>
          <cell r="G28">
            <v>38.51</v>
          </cell>
          <cell r="H28">
            <v>38.51</v>
          </cell>
          <cell r="I28">
            <v>38.51</v>
          </cell>
          <cell r="J28">
            <v>38.51</v>
          </cell>
          <cell r="K28">
            <v>38.51</v>
          </cell>
          <cell r="L28">
            <v>38.51</v>
          </cell>
          <cell r="M28">
            <v>38.51</v>
          </cell>
          <cell r="N28">
            <v>38.51</v>
          </cell>
          <cell r="O28">
            <v>38.51</v>
          </cell>
          <cell r="P28">
            <v>38.51</v>
          </cell>
          <cell r="Q28">
            <v>38.51</v>
          </cell>
          <cell r="R28">
            <v>38.51</v>
          </cell>
          <cell r="S28">
            <v>38.51</v>
          </cell>
          <cell r="T28">
            <v>38.51</v>
          </cell>
          <cell r="U28">
            <v>38.51</v>
          </cell>
          <cell r="V28">
            <v>38.51</v>
          </cell>
        </row>
        <row r="29">
          <cell r="C29">
            <v>5.2</v>
          </cell>
          <cell r="D29" t="str">
            <v>Heavy</v>
          </cell>
          <cell r="E29" t="str">
            <v>ML</v>
          </cell>
          <cell r="F29" t="str">
            <v>N</v>
          </cell>
          <cell r="G29">
            <v>40.9</v>
          </cell>
          <cell r="H29">
            <v>40.9</v>
          </cell>
          <cell r="I29">
            <v>40.9</v>
          </cell>
          <cell r="J29">
            <v>40.9</v>
          </cell>
          <cell r="K29">
            <v>40.9</v>
          </cell>
          <cell r="L29">
            <v>40.9</v>
          </cell>
          <cell r="M29">
            <v>40.9</v>
          </cell>
          <cell r="N29">
            <v>40.9</v>
          </cell>
          <cell r="O29">
            <v>40.9</v>
          </cell>
          <cell r="P29">
            <v>40.9</v>
          </cell>
          <cell r="Q29">
            <v>40.9</v>
          </cell>
          <cell r="R29">
            <v>40.9</v>
          </cell>
          <cell r="S29">
            <v>40.9</v>
          </cell>
          <cell r="T29">
            <v>40.9</v>
          </cell>
          <cell r="U29">
            <v>40.9</v>
          </cell>
          <cell r="V29">
            <v>40.9</v>
          </cell>
        </row>
        <row r="30">
          <cell r="C30">
            <v>5.3</v>
          </cell>
          <cell r="D30" t="str">
            <v>Pentanes plus</v>
          </cell>
          <cell r="E30" t="str">
            <v>ML</v>
          </cell>
          <cell r="F30" t="str">
            <v>N</v>
          </cell>
          <cell r="G30">
            <v>35.17</v>
          </cell>
          <cell r="H30">
            <v>35.17</v>
          </cell>
          <cell r="I30">
            <v>35.17</v>
          </cell>
          <cell r="J30">
            <v>35.17</v>
          </cell>
          <cell r="K30">
            <v>35.17</v>
          </cell>
          <cell r="L30">
            <v>35.17</v>
          </cell>
          <cell r="M30">
            <v>35.17</v>
          </cell>
          <cell r="N30">
            <v>35.17</v>
          </cell>
          <cell r="O30">
            <v>35.17</v>
          </cell>
          <cell r="P30">
            <v>35.17</v>
          </cell>
          <cell r="Q30">
            <v>35.17</v>
          </cell>
          <cell r="R30">
            <v>35.17</v>
          </cell>
          <cell r="S30">
            <v>35.17</v>
          </cell>
          <cell r="T30">
            <v>35.17</v>
          </cell>
          <cell r="U30">
            <v>35.17</v>
          </cell>
          <cell r="V30">
            <v>35.17</v>
          </cell>
        </row>
        <row r="31">
          <cell r="C31">
            <v>6</v>
          </cell>
          <cell r="D31" t="str">
            <v>Still Gas from Refineries</v>
          </cell>
          <cell r="E31" t="str">
            <v>GL</v>
          </cell>
          <cell r="F31" t="str">
            <v>Y (1998-99 Step Change)</v>
          </cell>
          <cell r="G31">
            <v>37.28</v>
          </cell>
          <cell r="H31">
            <v>37.28</v>
          </cell>
          <cell r="I31">
            <v>37.28</v>
          </cell>
          <cell r="J31">
            <v>37.28</v>
          </cell>
          <cell r="K31">
            <v>37.28</v>
          </cell>
          <cell r="L31">
            <v>37.28</v>
          </cell>
          <cell r="M31">
            <v>37.28</v>
          </cell>
          <cell r="N31">
            <v>37.28</v>
          </cell>
          <cell r="O31">
            <v>33.700000000000003</v>
          </cell>
          <cell r="P31">
            <v>36.08</v>
          </cell>
          <cell r="Q31">
            <v>36.08</v>
          </cell>
          <cell r="R31">
            <v>36.08</v>
          </cell>
          <cell r="S31">
            <v>36.08</v>
          </cell>
          <cell r="T31">
            <v>36.08</v>
          </cell>
          <cell r="U31">
            <v>36.08</v>
          </cell>
          <cell r="V31">
            <v>36.08</v>
          </cell>
        </row>
        <row r="32">
          <cell r="C32">
            <v>7</v>
          </cell>
          <cell r="D32" t="str">
            <v>Still Gas from upgraders</v>
          </cell>
          <cell r="E32" t="str">
            <v>GL</v>
          </cell>
          <cell r="F32" t="str">
            <v>Y (1998-99 Step Change)</v>
          </cell>
          <cell r="G32">
            <v>43.13</v>
          </cell>
          <cell r="H32">
            <v>43.13</v>
          </cell>
          <cell r="I32">
            <v>43.13</v>
          </cell>
          <cell r="J32">
            <v>43.13</v>
          </cell>
          <cell r="K32">
            <v>43.13</v>
          </cell>
          <cell r="L32">
            <v>43.13</v>
          </cell>
          <cell r="M32">
            <v>43.13</v>
          </cell>
          <cell r="N32">
            <v>43.13</v>
          </cell>
          <cell r="O32">
            <v>44.03</v>
          </cell>
          <cell r="P32">
            <v>43.24</v>
          </cell>
          <cell r="Q32">
            <v>43.24</v>
          </cell>
          <cell r="R32">
            <v>43.24</v>
          </cell>
          <cell r="S32">
            <v>43.24</v>
          </cell>
          <cell r="T32">
            <v>43.24</v>
          </cell>
          <cell r="U32">
            <v>43.24</v>
          </cell>
          <cell r="V32">
            <v>43.24</v>
          </cell>
        </row>
        <row r="33">
          <cell r="A33">
            <v>3</v>
          </cell>
          <cell r="B33" t="str">
            <v>Gasoline</v>
          </cell>
          <cell r="C33">
            <v>8</v>
          </cell>
          <cell r="D33" t="str">
            <v>Motor Gasoline</v>
          </cell>
          <cell r="E33" t="str">
            <v>ML</v>
          </cell>
          <cell r="F33" t="str">
            <v>Y (1998 Step Change)</v>
          </cell>
          <cell r="G33">
            <v>34.659999999999997</v>
          </cell>
          <cell r="H33">
            <v>34.659999999999997</v>
          </cell>
          <cell r="I33">
            <v>34.659999999999997</v>
          </cell>
          <cell r="J33">
            <v>34.659999999999997</v>
          </cell>
          <cell r="K33">
            <v>34.659999999999997</v>
          </cell>
          <cell r="L33">
            <v>34.659999999999997</v>
          </cell>
          <cell r="M33">
            <v>34.659999999999997</v>
          </cell>
          <cell r="N33">
            <v>34.659999999999997</v>
          </cell>
          <cell r="O33">
            <v>35</v>
          </cell>
          <cell r="P33">
            <v>35</v>
          </cell>
          <cell r="Q33">
            <v>35</v>
          </cell>
          <cell r="R33">
            <v>35</v>
          </cell>
          <cell r="S33">
            <v>35</v>
          </cell>
          <cell r="T33">
            <v>35</v>
          </cell>
          <cell r="U33">
            <v>35</v>
          </cell>
          <cell r="V33">
            <v>35</v>
          </cell>
        </row>
        <row r="34">
          <cell r="A34">
            <v>5</v>
          </cell>
          <cell r="B34" t="str">
            <v>Other Kerosene</v>
          </cell>
          <cell r="C34">
            <v>9</v>
          </cell>
          <cell r="D34" t="str">
            <v>Kerosene &amp; Stove Oil</v>
          </cell>
          <cell r="E34" t="str">
            <v>ML</v>
          </cell>
          <cell r="F34" t="str">
            <v>N</v>
          </cell>
          <cell r="G34">
            <v>37.68</v>
          </cell>
          <cell r="H34">
            <v>37.68</v>
          </cell>
          <cell r="I34">
            <v>37.68</v>
          </cell>
          <cell r="J34">
            <v>37.68</v>
          </cell>
          <cell r="K34">
            <v>37.68</v>
          </cell>
          <cell r="L34">
            <v>37.68</v>
          </cell>
          <cell r="M34">
            <v>37.68</v>
          </cell>
          <cell r="N34">
            <v>37.68</v>
          </cell>
          <cell r="O34">
            <v>37.68</v>
          </cell>
          <cell r="P34">
            <v>37.68</v>
          </cell>
          <cell r="Q34">
            <v>37.68</v>
          </cell>
          <cell r="R34">
            <v>37.68</v>
          </cell>
          <cell r="S34">
            <v>37.68</v>
          </cell>
          <cell r="T34">
            <v>37.68</v>
          </cell>
          <cell r="U34">
            <v>37.68</v>
          </cell>
          <cell r="V34">
            <v>37.68</v>
          </cell>
        </row>
        <row r="35">
          <cell r="A35">
            <v>6</v>
          </cell>
          <cell r="B35" t="str">
            <v>Gas/Diesel Oil</v>
          </cell>
          <cell r="C35">
            <v>10</v>
          </cell>
          <cell r="D35" t="str">
            <v>Diesel</v>
          </cell>
          <cell r="E35" t="str">
            <v>ML</v>
          </cell>
          <cell r="F35" t="str">
            <v>Y (1998 Step Change)</v>
          </cell>
          <cell r="G35">
            <v>38.68</v>
          </cell>
          <cell r="H35">
            <v>38.68</v>
          </cell>
          <cell r="I35">
            <v>38.68</v>
          </cell>
          <cell r="J35">
            <v>38.68</v>
          </cell>
          <cell r="K35">
            <v>38.68</v>
          </cell>
          <cell r="L35">
            <v>38.68</v>
          </cell>
          <cell r="M35">
            <v>38.68</v>
          </cell>
          <cell r="N35">
            <v>38.68</v>
          </cell>
          <cell r="O35">
            <v>38.299999999999997</v>
          </cell>
          <cell r="P35">
            <v>38.299999999999997</v>
          </cell>
          <cell r="Q35">
            <v>38.299999999999997</v>
          </cell>
          <cell r="R35">
            <v>38.299999999999997</v>
          </cell>
          <cell r="S35">
            <v>38.299999999999997</v>
          </cell>
          <cell r="T35">
            <v>38.299999999999997</v>
          </cell>
          <cell r="U35">
            <v>38.299999999999997</v>
          </cell>
          <cell r="V35">
            <v>38.299999999999997</v>
          </cell>
        </row>
        <row r="36">
          <cell r="C36">
            <v>11</v>
          </cell>
          <cell r="D36" t="str">
            <v>Light fuel Oil</v>
          </cell>
          <cell r="E36" t="str">
            <v>ML</v>
          </cell>
          <cell r="F36" t="str">
            <v>Y (1998 Step Change)</v>
          </cell>
          <cell r="G36">
            <v>38.68</v>
          </cell>
          <cell r="H36">
            <v>38.68</v>
          </cell>
          <cell r="I36">
            <v>38.68</v>
          </cell>
          <cell r="J36">
            <v>38.68</v>
          </cell>
          <cell r="K36">
            <v>38.68</v>
          </cell>
          <cell r="L36">
            <v>38.68</v>
          </cell>
          <cell r="M36">
            <v>38.68</v>
          </cell>
          <cell r="N36">
            <v>38.68</v>
          </cell>
          <cell r="O36">
            <v>38.799999999999997</v>
          </cell>
          <cell r="P36">
            <v>38.799999999999997</v>
          </cell>
          <cell r="Q36">
            <v>38.799999999999997</v>
          </cell>
          <cell r="R36">
            <v>38.799999999999997</v>
          </cell>
          <cell r="S36">
            <v>38.799999999999997</v>
          </cell>
          <cell r="T36">
            <v>38.799999999999997</v>
          </cell>
          <cell r="U36">
            <v>38.799999999999997</v>
          </cell>
          <cell r="V36">
            <v>38.799999999999997</v>
          </cell>
        </row>
        <row r="37">
          <cell r="A37">
            <v>7</v>
          </cell>
          <cell r="B37" t="str">
            <v>Residual Fuel Oil</v>
          </cell>
          <cell r="C37">
            <v>12</v>
          </cell>
          <cell r="D37" t="str">
            <v>Heavy Fuel Oil</v>
          </cell>
          <cell r="E37" t="str">
            <v>ML</v>
          </cell>
          <cell r="F37" t="str">
            <v>Y (1998 Step Change)</v>
          </cell>
          <cell r="G37">
            <v>41.73</v>
          </cell>
          <cell r="H37">
            <v>41.73</v>
          </cell>
          <cell r="I37">
            <v>41.73</v>
          </cell>
          <cell r="J37">
            <v>41.73</v>
          </cell>
          <cell r="K37">
            <v>41.73</v>
          </cell>
          <cell r="L37">
            <v>41.73</v>
          </cell>
          <cell r="M37">
            <v>41.73</v>
          </cell>
          <cell r="N37">
            <v>41.73</v>
          </cell>
          <cell r="O37">
            <v>42.5</v>
          </cell>
          <cell r="P37">
            <v>42.5</v>
          </cell>
          <cell r="Q37">
            <v>42.5</v>
          </cell>
          <cell r="R37">
            <v>42.5</v>
          </cell>
          <cell r="S37">
            <v>42.5</v>
          </cell>
          <cell r="T37">
            <v>42.5</v>
          </cell>
          <cell r="U37">
            <v>42.5</v>
          </cell>
          <cell r="V37">
            <v>42.5</v>
          </cell>
        </row>
        <row r="38">
          <cell r="C38">
            <v>13</v>
          </cell>
          <cell r="D38" t="str">
            <v>Petroleum Coke from Refineries</v>
          </cell>
          <cell r="E38" t="str">
            <v>ML</v>
          </cell>
          <cell r="F38" t="str">
            <v>Y (1998-99 Step Change)</v>
          </cell>
          <cell r="G38">
            <v>44.48</v>
          </cell>
          <cell r="H38">
            <v>44.48</v>
          </cell>
          <cell r="I38">
            <v>44.48</v>
          </cell>
          <cell r="J38">
            <v>44.48</v>
          </cell>
          <cell r="K38">
            <v>44.48</v>
          </cell>
          <cell r="L38">
            <v>44.48</v>
          </cell>
          <cell r="M38">
            <v>44.48</v>
          </cell>
          <cell r="N38">
            <v>44.48</v>
          </cell>
          <cell r="O38">
            <v>46.44</v>
          </cell>
          <cell r="P38">
            <v>46.35</v>
          </cell>
          <cell r="Q38">
            <v>46.35</v>
          </cell>
          <cell r="R38">
            <v>46.35</v>
          </cell>
          <cell r="S38">
            <v>46.35</v>
          </cell>
          <cell r="T38">
            <v>46.35</v>
          </cell>
          <cell r="U38">
            <v>46.35</v>
          </cell>
          <cell r="V38">
            <v>46.35</v>
          </cell>
        </row>
        <row r="39">
          <cell r="A39">
            <v>15</v>
          </cell>
          <cell r="B39" t="str">
            <v>Petroleum Coke</v>
          </cell>
          <cell r="C39">
            <v>14</v>
          </cell>
          <cell r="D39" t="str">
            <v>Petroleum Coke from Upgraders</v>
          </cell>
          <cell r="E39" t="str">
            <v>ML</v>
          </cell>
          <cell r="F39" t="str">
            <v>Y (1998-99 Step Change)</v>
          </cell>
          <cell r="G39">
            <v>39.64</v>
          </cell>
          <cell r="H39">
            <v>39.64</v>
          </cell>
          <cell r="I39">
            <v>39.64</v>
          </cell>
          <cell r="J39">
            <v>39.64</v>
          </cell>
          <cell r="K39">
            <v>39.64</v>
          </cell>
          <cell r="L39">
            <v>39.64</v>
          </cell>
          <cell r="M39">
            <v>39.64</v>
          </cell>
          <cell r="N39">
            <v>39.64</v>
          </cell>
          <cell r="O39">
            <v>40.450000000000003</v>
          </cell>
          <cell r="P39">
            <v>40.57</v>
          </cell>
          <cell r="Q39">
            <v>40.57</v>
          </cell>
          <cell r="R39">
            <v>40.57</v>
          </cell>
          <cell r="S39">
            <v>40.57</v>
          </cell>
          <cell r="T39">
            <v>40.57</v>
          </cell>
          <cell r="U39">
            <v>40.57</v>
          </cell>
          <cell r="V39">
            <v>40.57</v>
          </cell>
        </row>
        <row r="40">
          <cell r="C40">
            <v>15</v>
          </cell>
          <cell r="D40" t="str">
            <v>Aviation Gasoline</v>
          </cell>
          <cell r="E40" t="str">
            <v>ML</v>
          </cell>
          <cell r="F40" t="str">
            <v>N</v>
          </cell>
          <cell r="G40">
            <v>33.520000000000003</v>
          </cell>
          <cell r="H40">
            <v>33.520000000000003</v>
          </cell>
          <cell r="I40">
            <v>33.520000000000003</v>
          </cell>
          <cell r="J40">
            <v>33.520000000000003</v>
          </cell>
          <cell r="K40">
            <v>33.520000000000003</v>
          </cell>
          <cell r="L40">
            <v>33.520000000000003</v>
          </cell>
          <cell r="M40">
            <v>33.520000000000003</v>
          </cell>
          <cell r="N40">
            <v>33.520000000000003</v>
          </cell>
          <cell r="O40">
            <v>33.520000000000003</v>
          </cell>
          <cell r="P40">
            <v>33.520000000000003</v>
          </cell>
          <cell r="Q40">
            <v>33.520000000000003</v>
          </cell>
          <cell r="R40">
            <v>33.520000000000003</v>
          </cell>
          <cell r="S40">
            <v>33.520000000000003</v>
          </cell>
          <cell r="T40">
            <v>33.520000000000003</v>
          </cell>
          <cell r="U40">
            <v>33.520000000000003</v>
          </cell>
          <cell r="V40">
            <v>33.520000000000003</v>
          </cell>
        </row>
        <row r="41">
          <cell r="A41">
            <v>4</v>
          </cell>
          <cell r="B41" t="str">
            <v>Jet Kerosene</v>
          </cell>
          <cell r="C41">
            <v>16</v>
          </cell>
          <cell r="D41" t="str">
            <v>Aviation Turbo Fuel</v>
          </cell>
          <cell r="E41" t="str">
            <v>ML</v>
          </cell>
          <cell r="F41" t="str">
            <v>Y (1998 Step Change)</v>
          </cell>
          <cell r="G41">
            <v>36.369999999999997</v>
          </cell>
          <cell r="H41">
            <v>36.369999999999997</v>
          </cell>
          <cell r="I41">
            <v>36.369999999999997</v>
          </cell>
          <cell r="J41">
            <v>36.369999999999997</v>
          </cell>
          <cell r="K41">
            <v>36.369999999999997</v>
          </cell>
          <cell r="L41">
            <v>36.369999999999997</v>
          </cell>
          <cell r="M41">
            <v>36.369999999999997</v>
          </cell>
          <cell r="N41">
            <v>36.369999999999997</v>
          </cell>
          <cell r="O41">
            <v>37.4</v>
          </cell>
          <cell r="P41">
            <v>37.4</v>
          </cell>
          <cell r="Q41">
            <v>37.4</v>
          </cell>
          <cell r="R41">
            <v>37.4</v>
          </cell>
          <cell r="S41">
            <v>37.4</v>
          </cell>
          <cell r="T41">
            <v>37.4</v>
          </cell>
          <cell r="U41">
            <v>37.4</v>
          </cell>
          <cell r="V41">
            <v>37.4</v>
          </cell>
        </row>
        <row r="42">
          <cell r="A42">
            <v>16</v>
          </cell>
          <cell r="B42" t="str">
            <v>Refinery Feedstocks</v>
          </cell>
          <cell r="C42">
            <v>17</v>
          </cell>
          <cell r="D42" t="str">
            <v>Petrochemical Feedstocks</v>
          </cell>
          <cell r="E42" t="str">
            <v>ML</v>
          </cell>
          <cell r="F42" t="str">
            <v>N</v>
          </cell>
          <cell r="G42">
            <v>35.17</v>
          </cell>
          <cell r="H42">
            <v>35.17</v>
          </cell>
          <cell r="I42">
            <v>35.17</v>
          </cell>
          <cell r="J42">
            <v>35.17</v>
          </cell>
          <cell r="K42">
            <v>35.17</v>
          </cell>
          <cell r="L42">
            <v>35.17</v>
          </cell>
          <cell r="M42">
            <v>35.17</v>
          </cell>
          <cell r="N42">
            <v>35.17</v>
          </cell>
          <cell r="O42">
            <v>35.17</v>
          </cell>
          <cell r="P42">
            <v>35.17</v>
          </cell>
          <cell r="Q42">
            <v>35.17</v>
          </cell>
          <cell r="R42">
            <v>35.17</v>
          </cell>
          <cell r="S42">
            <v>35.17</v>
          </cell>
          <cell r="T42">
            <v>35.17</v>
          </cell>
          <cell r="U42">
            <v>35.17</v>
          </cell>
          <cell r="V42">
            <v>35.17</v>
          </cell>
        </row>
        <row r="43">
          <cell r="A43">
            <v>12</v>
          </cell>
          <cell r="B43" t="str">
            <v>Naphtha</v>
          </cell>
          <cell r="C43">
            <v>18</v>
          </cell>
          <cell r="D43" t="str">
            <v>Naphtha Specialities</v>
          </cell>
          <cell r="E43" t="str">
            <v>ML</v>
          </cell>
          <cell r="F43" t="str">
            <v>N</v>
          </cell>
          <cell r="G43">
            <v>35.17</v>
          </cell>
          <cell r="H43">
            <v>35.17</v>
          </cell>
          <cell r="I43">
            <v>35.17</v>
          </cell>
          <cell r="J43">
            <v>35.17</v>
          </cell>
          <cell r="K43">
            <v>35.17</v>
          </cell>
          <cell r="L43">
            <v>35.17</v>
          </cell>
          <cell r="M43">
            <v>35.17</v>
          </cell>
          <cell r="N43">
            <v>35.17</v>
          </cell>
          <cell r="O43">
            <v>35.17</v>
          </cell>
          <cell r="P43">
            <v>35.17</v>
          </cell>
          <cell r="Q43">
            <v>35.17</v>
          </cell>
          <cell r="R43">
            <v>35.17</v>
          </cell>
          <cell r="S43">
            <v>35.17</v>
          </cell>
          <cell r="T43">
            <v>35.17</v>
          </cell>
          <cell r="U43">
            <v>35.17</v>
          </cell>
          <cell r="V43">
            <v>35.17</v>
          </cell>
        </row>
        <row r="44">
          <cell r="A44">
            <v>13</v>
          </cell>
          <cell r="B44" t="str">
            <v>Bitumen</v>
          </cell>
          <cell r="C44">
            <v>19</v>
          </cell>
          <cell r="D44" t="str">
            <v>Asphalt</v>
          </cell>
          <cell r="E44" t="str">
            <v>ML</v>
          </cell>
          <cell r="F44" t="str">
            <v>N</v>
          </cell>
          <cell r="G44">
            <v>44.46</v>
          </cell>
          <cell r="H44">
            <v>44.46</v>
          </cell>
          <cell r="I44">
            <v>44.46</v>
          </cell>
          <cell r="J44">
            <v>44.46</v>
          </cell>
          <cell r="K44">
            <v>44.46</v>
          </cell>
          <cell r="L44">
            <v>44.46</v>
          </cell>
          <cell r="M44">
            <v>44.46</v>
          </cell>
          <cell r="N44">
            <v>44.46</v>
          </cell>
          <cell r="O44">
            <v>44.46</v>
          </cell>
          <cell r="P44">
            <v>44.46</v>
          </cell>
          <cell r="Q44">
            <v>44.46</v>
          </cell>
          <cell r="R44">
            <v>44.46</v>
          </cell>
          <cell r="S44">
            <v>44.46</v>
          </cell>
          <cell r="T44">
            <v>44.46</v>
          </cell>
          <cell r="U44">
            <v>44.46</v>
          </cell>
          <cell r="V44">
            <v>44.46</v>
          </cell>
        </row>
        <row r="45">
          <cell r="A45">
            <v>14</v>
          </cell>
          <cell r="B45" t="str">
            <v>Lubricants</v>
          </cell>
          <cell r="C45">
            <v>20</v>
          </cell>
          <cell r="D45" t="str">
            <v>Lubricating Oils and greases</v>
          </cell>
          <cell r="E45" t="str">
            <v>ML</v>
          </cell>
          <cell r="F45" t="str">
            <v>N</v>
          </cell>
          <cell r="G45">
            <v>39.159999999999997</v>
          </cell>
          <cell r="H45">
            <v>39.159999999999997</v>
          </cell>
          <cell r="I45">
            <v>39.159999999999997</v>
          </cell>
          <cell r="J45">
            <v>39.159999999999997</v>
          </cell>
          <cell r="K45">
            <v>39.159999999999997</v>
          </cell>
          <cell r="L45">
            <v>39.159999999999997</v>
          </cell>
          <cell r="M45">
            <v>39.159999999999997</v>
          </cell>
          <cell r="N45">
            <v>39.159999999999997</v>
          </cell>
          <cell r="O45">
            <v>39.159999999999997</v>
          </cell>
          <cell r="P45">
            <v>39.159999999999997</v>
          </cell>
          <cell r="Q45">
            <v>39.159999999999997</v>
          </cell>
          <cell r="R45">
            <v>39.159999999999997</v>
          </cell>
          <cell r="S45">
            <v>39.159999999999997</v>
          </cell>
          <cell r="T45">
            <v>39.159999999999997</v>
          </cell>
          <cell r="U45">
            <v>39.159999999999997</v>
          </cell>
          <cell r="V45">
            <v>39.159999999999997</v>
          </cell>
        </row>
        <row r="46">
          <cell r="A46">
            <v>17</v>
          </cell>
          <cell r="B46" t="str">
            <v>Other Oil</v>
          </cell>
          <cell r="C46">
            <v>21</v>
          </cell>
          <cell r="D46" t="str">
            <v>Other Petroleum Products</v>
          </cell>
          <cell r="E46" t="str">
            <v>ML</v>
          </cell>
          <cell r="F46" t="str">
            <v>N</v>
          </cell>
          <cell r="G46">
            <v>39.82</v>
          </cell>
          <cell r="H46">
            <v>39.82</v>
          </cell>
          <cell r="I46">
            <v>39.82</v>
          </cell>
          <cell r="J46">
            <v>39.82</v>
          </cell>
          <cell r="K46">
            <v>39.82</v>
          </cell>
          <cell r="L46">
            <v>39.82</v>
          </cell>
          <cell r="M46">
            <v>39.82</v>
          </cell>
          <cell r="N46">
            <v>39.82</v>
          </cell>
          <cell r="O46">
            <v>39.82</v>
          </cell>
          <cell r="P46">
            <v>39.82</v>
          </cell>
          <cell r="Q46">
            <v>39.82</v>
          </cell>
          <cell r="R46">
            <v>39.82</v>
          </cell>
          <cell r="S46">
            <v>39.82</v>
          </cell>
          <cell r="T46">
            <v>39.82</v>
          </cell>
          <cell r="U46">
            <v>39.82</v>
          </cell>
          <cell r="V46">
            <v>39.82</v>
          </cell>
        </row>
        <row r="47">
          <cell r="A47">
            <v>23</v>
          </cell>
          <cell r="B47" t="str">
            <v>Natural Gas</v>
          </cell>
          <cell r="C47">
            <v>22</v>
          </cell>
          <cell r="D47" t="str">
            <v>Natural Gas</v>
          </cell>
          <cell r="E47" t="str">
            <v>GL</v>
          </cell>
          <cell r="F47" t="str">
            <v>Y</v>
          </cell>
          <cell r="G47">
            <v>37.78</v>
          </cell>
          <cell r="H47">
            <v>37.83</v>
          </cell>
          <cell r="I47">
            <v>37.880000000000003</v>
          </cell>
          <cell r="J47">
            <v>38.01</v>
          </cell>
          <cell r="K47">
            <v>38.549999999999997</v>
          </cell>
          <cell r="L47">
            <v>38.06</v>
          </cell>
          <cell r="M47">
            <v>38.1</v>
          </cell>
          <cell r="N47">
            <v>38.119999999999997</v>
          </cell>
          <cell r="O47">
            <v>38.17</v>
          </cell>
          <cell r="P47">
            <v>38.130000000000003</v>
          </cell>
          <cell r="Q47">
            <v>37.99</v>
          </cell>
          <cell r="R47">
            <v>38.090000000000003</v>
          </cell>
          <cell r="S47">
            <v>38.090000000000003</v>
          </cell>
          <cell r="T47">
            <v>38.200000000000003</v>
          </cell>
          <cell r="U47">
            <v>38.21</v>
          </cell>
          <cell r="V47">
            <v>38.21</v>
          </cell>
          <cell r="W47">
            <v>34.380000000000003</v>
          </cell>
        </row>
        <row r="48">
          <cell r="C48">
            <v>23</v>
          </cell>
          <cell r="D48" t="str">
            <v>Electricity</v>
          </cell>
          <cell r="E48" t="str">
            <v>GWh</v>
          </cell>
          <cell r="F48" t="str">
            <v>N</v>
          </cell>
          <cell r="G48">
            <v>3.6</v>
          </cell>
          <cell r="H48">
            <v>3.6</v>
          </cell>
          <cell r="I48">
            <v>3.6</v>
          </cell>
          <cell r="J48">
            <v>3.6</v>
          </cell>
          <cell r="K48">
            <v>3.6</v>
          </cell>
          <cell r="L48">
            <v>3.6</v>
          </cell>
          <cell r="M48">
            <v>3.6</v>
          </cell>
          <cell r="N48">
            <v>3.6</v>
          </cell>
          <cell r="O48">
            <v>3.6</v>
          </cell>
          <cell r="P48">
            <v>3.6</v>
          </cell>
          <cell r="Q48">
            <v>3.6</v>
          </cell>
          <cell r="R48">
            <v>3.6</v>
          </cell>
          <cell r="S48">
            <v>3.6</v>
          </cell>
          <cell r="T48">
            <v>3.6</v>
          </cell>
          <cell r="U48">
            <v>3.6</v>
          </cell>
          <cell r="V48">
            <v>3.6</v>
          </cell>
        </row>
        <row r="49">
          <cell r="C49">
            <v>24</v>
          </cell>
          <cell r="D49" t="str">
            <v>Steam</v>
          </cell>
          <cell r="E49" t="str">
            <v>kt</v>
          </cell>
          <cell r="F49" t="str">
            <v>N</v>
          </cell>
          <cell r="G49">
            <v>2.75</v>
          </cell>
          <cell r="H49">
            <v>2.75</v>
          </cell>
          <cell r="I49">
            <v>2.75</v>
          </cell>
          <cell r="J49">
            <v>2.75</v>
          </cell>
          <cell r="K49">
            <v>2.75</v>
          </cell>
          <cell r="L49">
            <v>2.75</v>
          </cell>
          <cell r="M49">
            <v>2.75</v>
          </cell>
          <cell r="N49">
            <v>2.75</v>
          </cell>
          <cell r="O49">
            <v>2.75</v>
          </cell>
          <cell r="P49">
            <v>2.75</v>
          </cell>
          <cell r="Q49">
            <v>2.75</v>
          </cell>
          <cell r="R49">
            <v>2.75</v>
          </cell>
          <cell r="S49">
            <v>2.75</v>
          </cell>
          <cell r="T49">
            <v>2.75</v>
          </cell>
          <cell r="U49">
            <v>2.75</v>
          </cell>
          <cell r="V49">
            <v>2.75</v>
          </cell>
        </row>
        <row r="50">
          <cell r="C50">
            <v>25</v>
          </cell>
          <cell r="D50" t="str">
            <v>Solid Wood Waste</v>
          </cell>
          <cell r="E50" t="str">
            <v>kt</v>
          </cell>
          <cell r="F50" t="str">
            <v>N</v>
          </cell>
          <cell r="G50">
            <v>18</v>
          </cell>
          <cell r="H50">
            <v>18</v>
          </cell>
          <cell r="I50">
            <v>18</v>
          </cell>
          <cell r="J50">
            <v>18</v>
          </cell>
          <cell r="K50">
            <v>18</v>
          </cell>
          <cell r="L50">
            <v>18</v>
          </cell>
          <cell r="M50">
            <v>18</v>
          </cell>
          <cell r="N50">
            <v>18</v>
          </cell>
          <cell r="O50">
            <v>18</v>
          </cell>
          <cell r="P50">
            <v>18</v>
          </cell>
          <cell r="Q50">
            <v>18</v>
          </cell>
          <cell r="R50">
            <v>18</v>
          </cell>
          <cell r="S50">
            <v>18</v>
          </cell>
          <cell r="T50">
            <v>18</v>
          </cell>
          <cell r="U50">
            <v>18</v>
          </cell>
          <cell r="V50">
            <v>18</v>
          </cell>
        </row>
        <row r="51">
          <cell r="C51">
            <v>26</v>
          </cell>
          <cell r="D51" t="str">
            <v>Spent Pulping Liquor</v>
          </cell>
          <cell r="E51" t="str">
            <v>kt</v>
          </cell>
          <cell r="F51" t="str">
            <v>N</v>
          </cell>
          <cell r="G51">
            <v>14</v>
          </cell>
          <cell r="H51">
            <v>14</v>
          </cell>
          <cell r="I51">
            <v>14</v>
          </cell>
          <cell r="J51">
            <v>14</v>
          </cell>
          <cell r="K51">
            <v>14</v>
          </cell>
          <cell r="L51">
            <v>14</v>
          </cell>
          <cell r="M51">
            <v>14</v>
          </cell>
          <cell r="N51">
            <v>14</v>
          </cell>
          <cell r="O51">
            <v>14</v>
          </cell>
          <cell r="P51">
            <v>14</v>
          </cell>
          <cell r="Q51">
            <v>14</v>
          </cell>
          <cell r="R51">
            <v>14</v>
          </cell>
          <cell r="S51">
            <v>14</v>
          </cell>
          <cell r="T51">
            <v>14</v>
          </cell>
          <cell r="U51">
            <v>14</v>
          </cell>
          <cell r="V51">
            <v>14</v>
          </cell>
        </row>
        <row r="52">
          <cell r="A52">
            <v>2</v>
          </cell>
          <cell r="B52" t="str">
            <v>Natural Gas Liquids</v>
          </cell>
          <cell r="D52" t="str">
            <v>Natural Gas Liquids (Gas plant NGL's)</v>
          </cell>
          <cell r="F52" t="str">
            <v>Y (depends on portions)</v>
          </cell>
        </row>
        <row r="53">
          <cell r="A53">
            <v>8</v>
          </cell>
          <cell r="B53" t="str">
            <v>LPG</v>
          </cell>
          <cell r="D53" t="str">
            <v>Refinery LPG's</v>
          </cell>
          <cell r="F53" t="str">
            <v>Y (depends on portions)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ensInput"/>
      <sheetName val="General Default Data"/>
      <sheetName val="Assumptions_Forest"/>
      <sheetName val=" ForestData"/>
      <sheetName val=" Agr. Data"/>
      <sheetName val="non-forest Ag trees"/>
      <sheetName val=" Firewood&amp;Fuelwood Data"/>
      <sheetName val="Provincial_Fire_Emissions"/>
      <sheetName val="Forest UNFCC-summary"/>
      <sheetName val="Assumptions_Commodity"/>
      <sheetName val=" Commodity Data"/>
      <sheetName val="HWP_inherited"/>
      <sheetName val="LUC Assumptions"/>
      <sheetName val="Ag-LUC Data"/>
      <sheetName val="Urban-LUC Data"/>
      <sheetName val="LUC-biomass calculations"/>
      <sheetName val="LUC_biomass UNFCCC summary"/>
      <sheetName val="LUC-Soils Assumptions"/>
      <sheetName val="LUC-Soils Calculations"/>
      <sheetName val="LUC_soil UNFCCC summary"/>
      <sheetName val="LUCF Sectoral Report"/>
      <sheetName val="Canada Summary"/>
      <sheetName val="NF Summary"/>
      <sheetName val="PE Summary"/>
      <sheetName val="NS Summary"/>
      <sheetName val="NB Summary"/>
      <sheetName val="QC Summary"/>
      <sheetName val="ON Summary"/>
      <sheetName val="MB Summary"/>
      <sheetName val="SK Summary"/>
      <sheetName val="AB Summary"/>
      <sheetName val="BC Summary"/>
      <sheetName val="YT Summary"/>
      <sheetName val="NT &amp; NU Summary"/>
      <sheetName val="Canada Summary (2)"/>
    </sheetNames>
    <sheetDataSet>
      <sheetData sheetId="0" refreshError="1">
        <row r="11">
          <cell r="G11">
            <v>2002</v>
          </cell>
        </row>
      </sheetData>
      <sheetData sheetId="1" refreshError="1">
        <row r="6">
          <cell r="B6">
            <v>1990</v>
          </cell>
        </row>
        <row r="7">
          <cell r="B7">
            <v>1990</v>
          </cell>
        </row>
        <row r="97">
          <cell r="E97">
            <v>1970</v>
          </cell>
          <cell r="F97">
            <v>1995</v>
          </cell>
        </row>
      </sheetData>
      <sheetData sheetId="2" refreshError="1">
        <row r="5">
          <cell r="C5">
            <v>0.5</v>
          </cell>
        </row>
      </sheetData>
      <sheetData sheetId="3" refreshError="1">
        <row r="8">
          <cell r="G8">
            <v>1</v>
          </cell>
        </row>
        <row r="9">
          <cell r="G9">
            <v>2</v>
          </cell>
        </row>
        <row r="10">
          <cell r="G10">
            <v>3</v>
          </cell>
        </row>
        <row r="11">
          <cell r="G11">
            <v>4</v>
          </cell>
        </row>
        <row r="12">
          <cell r="G12">
            <v>5</v>
          </cell>
        </row>
        <row r="13">
          <cell r="G13">
            <v>6</v>
          </cell>
        </row>
        <row r="14">
          <cell r="G14">
            <v>7</v>
          </cell>
        </row>
        <row r="15">
          <cell r="G15">
            <v>8</v>
          </cell>
        </row>
        <row r="16">
          <cell r="G16">
            <v>9</v>
          </cell>
        </row>
        <row r="17">
          <cell r="G17">
            <v>10</v>
          </cell>
        </row>
        <row r="18">
          <cell r="G18">
            <v>11</v>
          </cell>
        </row>
        <row r="19">
          <cell r="G19">
            <v>12</v>
          </cell>
        </row>
      </sheetData>
      <sheetData sheetId="4" refreshError="1">
        <row r="36">
          <cell r="A36">
            <v>1</v>
          </cell>
        </row>
        <row r="37">
          <cell r="A37">
            <v>2</v>
          </cell>
        </row>
        <row r="38">
          <cell r="A38">
            <v>3</v>
          </cell>
        </row>
        <row r="39">
          <cell r="A39">
            <v>4</v>
          </cell>
        </row>
        <row r="40">
          <cell r="A40">
            <v>5</v>
          </cell>
        </row>
        <row r="41">
          <cell r="A41">
            <v>6</v>
          </cell>
        </row>
        <row r="42">
          <cell r="A42">
            <v>7</v>
          </cell>
        </row>
        <row r="43">
          <cell r="A43">
            <v>8</v>
          </cell>
        </row>
        <row r="44">
          <cell r="A44">
            <v>9</v>
          </cell>
        </row>
        <row r="45">
          <cell r="A45">
            <v>10</v>
          </cell>
        </row>
        <row r="46">
          <cell r="A46">
            <v>11</v>
          </cell>
        </row>
        <row r="47">
          <cell r="A47">
            <v>12</v>
          </cell>
        </row>
      </sheetData>
      <sheetData sheetId="5" refreshError="1"/>
      <sheetData sheetId="6"/>
      <sheetData sheetId="7" refreshError="1"/>
      <sheetData sheetId="8"/>
      <sheetData sheetId="9"/>
      <sheetData sheetId="10" refreshError="1">
        <row r="8">
          <cell r="J8">
            <v>0.77</v>
          </cell>
          <cell r="K8">
            <v>0.23</v>
          </cell>
        </row>
        <row r="13">
          <cell r="J13">
            <v>0.61166362789709705</v>
          </cell>
          <cell r="K13">
            <v>0.388336372102903</v>
          </cell>
        </row>
      </sheetData>
      <sheetData sheetId="11" refreshError="1">
        <row r="5">
          <cell r="A5" t="str">
            <v>*</v>
          </cell>
          <cell r="B5" t="str">
            <v>Char_Imp</v>
          </cell>
          <cell r="C5" t="str">
            <v>Char_Exp</v>
          </cell>
          <cell r="E5" t="str">
            <v>IR_P_C</v>
          </cell>
          <cell r="F5" t="str">
            <v>IR_P_NC</v>
          </cell>
          <cell r="N5" t="str">
            <v>WIR_IMP_C</v>
          </cell>
          <cell r="O5" t="str">
            <v>WIR_IMP_NC</v>
          </cell>
          <cell r="T5" t="str">
            <v>WIR_EXP_C</v>
          </cell>
          <cell r="U5" t="str">
            <v>WIR_EXP_NC</v>
          </cell>
          <cell r="V5" t="str">
            <v>OIR_P</v>
          </cell>
          <cell r="Z5" t="str">
            <v>OIR_P_C</v>
          </cell>
          <cell r="AA5" t="str">
            <v>OIR_P_NC</v>
          </cell>
          <cell r="AB5" t="str">
            <v>OIR_IMP</v>
          </cell>
          <cell r="AD5" t="str">
            <v>OIR_IMP_C</v>
          </cell>
          <cell r="AE5" t="str">
            <v>OIR_IMP_NC</v>
          </cell>
          <cell r="AF5" t="str">
            <v>OIR_EXP</v>
          </cell>
          <cell r="AG5" t="str">
            <v>OIR_EXP_C</v>
          </cell>
          <cell r="AH5" t="str">
            <v>OIR_EXP_NC</v>
          </cell>
          <cell r="AJ5" t="str">
            <v>SAWN_P_C</v>
          </cell>
          <cell r="AK5" t="str">
            <v>SAWN_P_NC</v>
          </cell>
          <cell r="AM5" t="str">
            <v>SAWN_IMP_C</v>
          </cell>
          <cell r="AN5" t="str">
            <v>SAWN_IMP_NC</v>
          </cell>
          <cell r="AP5" t="str">
            <v>SAWN_EXP_C</v>
          </cell>
          <cell r="AQ5" t="str">
            <v>SAWN_EXP_NC</v>
          </cell>
          <cell r="AR5" t="str">
            <v>PANEL_P</v>
          </cell>
          <cell r="AS5" t="str">
            <v>PANEL_IMP</v>
          </cell>
          <cell r="AT5" t="str">
            <v>PANEL_EXP</v>
          </cell>
          <cell r="AU5" t="str">
            <v>PULP</v>
          </cell>
          <cell r="AV5" t="str">
            <v>PULP_IMP</v>
          </cell>
          <cell r="AW5" t="str">
            <v>PULP_EXP</v>
          </cell>
          <cell r="AX5" t="str">
            <v>PULP_CON</v>
          </cell>
          <cell r="AY5" t="str">
            <v>P&amp;P_P</v>
          </cell>
        </row>
        <row r="6">
          <cell r="A6" t="str">
            <v>Year</v>
          </cell>
          <cell r="B6" t="str">
            <v>Imports</v>
          </cell>
          <cell r="C6" t="str">
            <v>Exports</v>
          </cell>
          <cell r="D6" t="str">
            <v>Production</v>
          </cell>
          <cell r="G6" t="str">
            <v>Imports</v>
          </cell>
          <cell r="J6" t="str">
            <v>Ratio</v>
          </cell>
          <cell r="N6" t="str">
            <v>Derived Imports</v>
          </cell>
          <cell r="P6" t="str">
            <v>Exports</v>
          </cell>
          <cell r="S6" t="str">
            <v>Ratio</v>
          </cell>
          <cell r="T6" t="str">
            <v>Derived Exports</v>
          </cell>
          <cell r="V6" t="str">
            <v>Production</v>
          </cell>
          <cell r="AB6" t="str">
            <v>Imports</v>
          </cell>
          <cell r="AF6" t="str">
            <v>Exports</v>
          </cell>
          <cell r="AI6" t="str">
            <v>Production</v>
          </cell>
          <cell r="AL6" t="str">
            <v>Imports</v>
          </cell>
          <cell r="AO6" t="str">
            <v>Exports</v>
          </cell>
          <cell r="AR6" t="str">
            <v>Production</v>
          </cell>
          <cell r="AS6" t="str">
            <v>Imports</v>
          </cell>
          <cell r="AT6" t="str">
            <v>Exports</v>
          </cell>
          <cell r="AU6" t="str">
            <v>Production</v>
          </cell>
          <cell r="AX6" t="str">
            <v>Consumption</v>
          </cell>
          <cell r="AY6" t="str">
            <v>Production</v>
          </cell>
        </row>
        <row r="7">
          <cell r="D7" t="str">
            <v>Total</v>
          </cell>
          <cell r="E7" t="str">
            <v>Coniferous</v>
          </cell>
          <cell r="F7" t="str">
            <v>Non-conif.</v>
          </cell>
          <cell r="G7" t="str">
            <v>Total</v>
          </cell>
          <cell r="H7" t="str">
            <v>Coniferous</v>
          </cell>
          <cell r="I7" t="str">
            <v>Non-conif.</v>
          </cell>
          <cell r="J7" t="str">
            <v>Coniferous</v>
          </cell>
          <cell r="N7" t="str">
            <v>Coniferous</v>
          </cell>
          <cell r="O7" t="str">
            <v>Non-conif.</v>
          </cell>
          <cell r="P7" t="str">
            <v>Total</v>
          </cell>
          <cell r="Q7" t="str">
            <v>Coniferous</v>
          </cell>
          <cell r="R7" t="str">
            <v>Non-conif.</v>
          </cell>
          <cell r="S7" t="str">
            <v>Coniferous</v>
          </cell>
          <cell r="T7" t="str">
            <v>Coniferous</v>
          </cell>
          <cell r="U7" t="str">
            <v>Non-conif.</v>
          </cell>
          <cell r="V7" t="str">
            <v>Total</v>
          </cell>
          <cell r="Z7" t="str">
            <v>Coniferous</v>
          </cell>
          <cell r="AA7" t="str">
            <v>Nonconiferous</v>
          </cell>
          <cell r="AB7" t="str">
            <v>Total</v>
          </cell>
          <cell r="AD7" t="str">
            <v>Coniferous</v>
          </cell>
          <cell r="AE7" t="str">
            <v>Nonconiferous</v>
          </cell>
          <cell r="AF7" t="str">
            <v>Total</v>
          </cell>
          <cell r="AG7" t="str">
            <v>Coniferous</v>
          </cell>
          <cell r="AH7" t="str">
            <v>Nonconiferous</v>
          </cell>
          <cell r="AI7" t="str">
            <v>Total</v>
          </cell>
          <cell r="AJ7" t="str">
            <v>Coniferous</v>
          </cell>
          <cell r="AK7" t="str">
            <v>Non-conif.</v>
          </cell>
          <cell r="AL7" t="str">
            <v>Total</v>
          </cell>
          <cell r="AM7" t="str">
            <v>Coniferous</v>
          </cell>
          <cell r="AN7" t="str">
            <v>Non-conif.</v>
          </cell>
          <cell r="AO7" t="str">
            <v>Total</v>
          </cell>
          <cell r="AP7" t="str">
            <v>Coniferous</v>
          </cell>
          <cell r="AQ7" t="str">
            <v>Non-conif.</v>
          </cell>
          <cell r="AR7" t="str">
            <v>Total</v>
          </cell>
          <cell r="AS7" t="str">
            <v>Total</v>
          </cell>
          <cell r="AT7" t="str">
            <v>Total</v>
          </cell>
          <cell r="AU7" t="str">
            <v>Total</v>
          </cell>
          <cell r="AX7" t="str">
            <v>Total</v>
          </cell>
          <cell r="AY7" t="str">
            <v>Total</v>
          </cell>
        </row>
        <row r="8">
          <cell r="A8">
            <v>1961</v>
          </cell>
          <cell r="D8">
            <v>86687.008000000002</v>
          </cell>
          <cell r="E8">
            <v>82015.008000000002</v>
          </cell>
          <cell r="F8">
            <v>4672</v>
          </cell>
          <cell r="G8">
            <v>709</v>
          </cell>
          <cell r="H8" t="str">
            <v>-</v>
          </cell>
          <cell r="I8" t="str">
            <v>-</v>
          </cell>
          <cell r="N8" t="str">
            <v>-</v>
          </cell>
          <cell r="O8" t="str">
            <v>-</v>
          </cell>
          <cell r="P8">
            <v>2944</v>
          </cell>
          <cell r="T8" t="str">
            <v>-</v>
          </cell>
          <cell r="U8" t="str">
            <v>-</v>
          </cell>
          <cell r="V8">
            <v>1745</v>
          </cell>
          <cell r="Z8">
            <v>1656</v>
          </cell>
          <cell r="AA8">
            <v>89</v>
          </cell>
          <cell r="AB8">
            <v>21.9</v>
          </cell>
          <cell r="AD8">
            <v>0</v>
          </cell>
          <cell r="AF8">
            <v>324.39999999999998</v>
          </cell>
          <cell r="AG8">
            <v>0</v>
          </cell>
          <cell r="AI8">
            <v>19643.506000000001</v>
          </cell>
          <cell r="AJ8">
            <v>18556.256000000001</v>
          </cell>
          <cell r="AK8">
            <v>1087.25</v>
          </cell>
          <cell r="AL8">
            <v>610.29999999999995</v>
          </cell>
          <cell r="AM8">
            <v>359</v>
          </cell>
          <cell r="AN8">
            <v>251.3</v>
          </cell>
          <cell r="AO8">
            <v>12168.7</v>
          </cell>
          <cell r="AP8">
            <v>11853.65</v>
          </cell>
          <cell r="AQ8">
            <v>315.05</v>
          </cell>
          <cell r="AR8">
            <v>1493</v>
          </cell>
          <cell r="AS8">
            <v>90.9</v>
          </cell>
          <cell r="AT8">
            <v>209.6</v>
          </cell>
          <cell r="AU8">
            <v>1244.8048128334922</v>
          </cell>
          <cell r="AX8">
            <v>629.16911764705947</v>
          </cell>
          <cell r="AY8">
            <v>7975.4</v>
          </cell>
        </row>
        <row r="9">
          <cell r="A9">
            <v>1962</v>
          </cell>
          <cell r="D9">
            <v>90737.008000000002</v>
          </cell>
          <cell r="E9">
            <v>85668.008000000002</v>
          </cell>
          <cell r="F9">
            <v>5069</v>
          </cell>
          <cell r="G9">
            <v>1463</v>
          </cell>
          <cell r="H9" t="str">
            <v>-</v>
          </cell>
          <cell r="I9" t="str">
            <v>-</v>
          </cell>
          <cell r="N9" t="str">
            <v>-</v>
          </cell>
          <cell r="O9" t="str">
            <v>-</v>
          </cell>
          <cell r="P9">
            <v>3651</v>
          </cell>
          <cell r="T9" t="str">
            <v>-</v>
          </cell>
          <cell r="U9" t="str">
            <v>-</v>
          </cell>
          <cell r="V9">
            <v>1849</v>
          </cell>
          <cell r="Z9">
            <v>1819</v>
          </cell>
          <cell r="AA9">
            <v>30</v>
          </cell>
          <cell r="AB9">
            <v>17.5</v>
          </cell>
          <cell r="AD9">
            <v>0</v>
          </cell>
          <cell r="AF9">
            <v>379.1</v>
          </cell>
          <cell r="AG9">
            <v>0</v>
          </cell>
          <cell r="AI9">
            <v>21058.498</v>
          </cell>
          <cell r="AJ9">
            <v>19981.248</v>
          </cell>
          <cell r="AK9">
            <v>1077.25</v>
          </cell>
          <cell r="AL9">
            <v>549.4</v>
          </cell>
          <cell r="AM9">
            <v>302.3</v>
          </cell>
          <cell r="AN9">
            <v>247.1</v>
          </cell>
          <cell r="AO9">
            <v>13420.6</v>
          </cell>
          <cell r="AP9">
            <v>13043</v>
          </cell>
          <cell r="AQ9">
            <v>377.6</v>
          </cell>
          <cell r="AR9">
            <v>1700.3</v>
          </cell>
          <cell r="AS9">
            <v>103.8</v>
          </cell>
          <cell r="AT9">
            <v>283.8</v>
          </cell>
          <cell r="AU9">
            <v>1479.235294116952</v>
          </cell>
          <cell r="AX9">
            <v>642.75980392156998</v>
          </cell>
          <cell r="AY9">
            <v>8055.1</v>
          </cell>
        </row>
        <row r="10">
          <cell r="A10">
            <v>1963</v>
          </cell>
          <cell r="D10">
            <v>93740.008000000002</v>
          </cell>
          <cell r="E10">
            <v>88169.508000000002</v>
          </cell>
          <cell r="F10">
            <v>8278</v>
          </cell>
          <cell r="G10">
            <v>1396</v>
          </cell>
          <cell r="H10" t="str">
            <v>-</v>
          </cell>
          <cell r="I10" t="str">
            <v>-</v>
          </cell>
          <cell r="N10" t="str">
            <v>-</v>
          </cell>
          <cell r="O10" t="str">
            <v>-</v>
          </cell>
          <cell r="P10">
            <v>3062</v>
          </cell>
          <cell r="T10" t="str">
            <v>-</v>
          </cell>
          <cell r="U10" t="str">
            <v>-</v>
          </cell>
          <cell r="V10">
            <v>1684</v>
          </cell>
          <cell r="Z10">
            <v>1669</v>
          </cell>
          <cell r="AA10">
            <v>15</v>
          </cell>
          <cell r="AB10">
            <v>15.7</v>
          </cell>
          <cell r="AD10">
            <v>0</v>
          </cell>
          <cell r="AF10">
            <v>255.2</v>
          </cell>
          <cell r="AG10">
            <v>0</v>
          </cell>
          <cell r="AI10">
            <v>23288.995999999999</v>
          </cell>
          <cell r="AJ10">
            <v>22172.495999999999</v>
          </cell>
          <cell r="AK10">
            <v>1116.5</v>
          </cell>
          <cell r="AL10">
            <v>560.29999999999995</v>
          </cell>
          <cell r="AM10">
            <v>306.55</v>
          </cell>
          <cell r="AN10">
            <v>253.75</v>
          </cell>
          <cell r="AO10">
            <v>15310.9</v>
          </cell>
          <cell r="AP10">
            <v>14938.75</v>
          </cell>
          <cell r="AQ10">
            <v>372.15</v>
          </cell>
          <cell r="AR10">
            <v>1877.3</v>
          </cell>
          <cell r="AS10">
            <v>95.7</v>
          </cell>
          <cell r="AT10">
            <v>315.10000000000002</v>
          </cell>
          <cell r="AU10">
            <v>1713.6657754004118</v>
          </cell>
          <cell r="AX10">
            <v>656.3504901960805</v>
          </cell>
          <cell r="AY10">
            <v>8218.2000000000007</v>
          </cell>
        </row>
        <row r="11">
          <cell r="A11">
            <v>1964</v>
          </cell>
          <cell r="D11">
            <v>97084.008000000002</v>
          </cell>
          <cell r="E11">
            <v>90671.008000000002</v>
          </cell>
          <cell r="F11">
            <v>6413</v>
          </cell>
          <cell r="G11">
            <v>1743</v>
          </cell>
          <cell r="H11" t="str">
            <v>-</v>
          </cell>
          <cell r="I11" t="str">
            <v>-</v>
          </cell>
          <cell r="N11" t="str">
            <v>-</v>
          </cell>
          <cell r="O11" t="str">
            <v>-</v>
          </cell>
          <cell r="P11">
            <v>4903</v>
          </cell>
          <cell r="T11" t="str">
            <v>-</v>
          </cell>
          <cell r="U11" t="str">
            <v>-</v>
          </cell>
          <cell r="V11">
            <v>1558</v>
          </cell>
          <cell r="Z11">
            <v>1548</v>
          </cell>
          <cell r="AA11">
            <v>10</v>
          </cell>
          <cell r="AB11">
            <v>16.7</v>
          </cell>
          <cell r="AD11">
            <v>17</v>
          </cell>
          <cell r="AF11">
            <v>231.3</v>
          </cell>
          <cell r="AG11">
            <v>231</v>
          </cell>
          <cell r="AI11">
            <v>23346.995999999999</v>
          </cell>
          <cell r="AJ11">
            <v>22022.495999999999</v>
          </cell>
          <cell r="AK11">
            <v>1324.5</v>
          </cell>
          <cell r="AL11">
            <v>668.4</v>
          </cell>
          <cell r="AM11">
            <v>377.65</v>
          </cell>
          <cell r="AN11">
            <v>290.75</v>
          </cell>
          <cell r="AO11">
            <v>15889.5</v>
          </cell>
          <cell r="AP11">
            <v>15492.35</v>
          </cell>
          <cell r="AQ11">
            <v>397.15</v>
          </cell>
          <cell r="AR11">
            <v>2099.8000000000002</v>
          </cell>
          <cell r="AS11">
            <v>133.19999999999999</v>
          </cell>
          <cell r="AT11">
            <v>435.1</v>
          </cell>
          <cell r="AU11">
            <v>1948.0962566838716</v>
          </cell>
          <cell r="AX11">
            <v>669.94117647058738</v>
          </cell>
          <cell r="AY11">
            <v>8960.7999999999993</v>
          </cell>
        </row>
        <row r="12">
          <cell r="A12">
            <v>1965</v>
          </cell>
          <cell r="D12">
            <v>98448.008000000002</v>
          </cell>
          <cell r="E12">
            <v>92276.008000000002</v>
          </cell>
          <cell r="F12">
            <v>6172</v>
          </cell>
          <cell r="G12">
            <v>2030</v>
          </cell>
          <cell r="H12" t="str">
            <v>-</v>
          </cell>
          <cell r="I12" t="str">
            <v>-</v>
          </cell>
          <cell r="N12" t="str">
            <v>-</v>
          </cell>
          <cell r="O12" t="str">
            <v>-</v>
          </cell>
          <cell r="P12">
            <v>4950</v>
          </cell>
          <cell r="T12" t="str">
            <v>-</v>
          </cell>
          <cell r="U12" t="str">
            <v>-</v>
          </cell>
          <cell r="V12">
            <v>1631</v>
          </cell>
          <cell r="Z12">
            <v>1631</v>
          </cell>
          <cell r="AA12">
            <v>0</v>
          </cell>
          <cell r="AB12">
            <v>30.2</v>
          </cell>
          <cell r="AD12">
            <v>30</v>
          </cell>
          <cell r="AF12">
            <v>207.4</v>
          </cell>
          <cell r="AG12">
            <v>196</v>
          </cell>
          <cell r="AI12">
            <v>25781.995999999999</v>
          </cell>
          <cell r="AJ12">
            <v>24422.495999999999</v>
          </cell>
          <cell r="AK12">
            <v>1359.5</v>
          </cell>
          <cell r="AL12">
            <v>680.9</v>
          </cell>
          <cell r="AM12">
            <v>383</v>
          </cell>
          <cell r="AN12">
            <v>297.89999999999998</v>
          </cell>
          <cell r="AO12">
            <v>15931.5</v>
          </cell>
          <cell r="AP12">
            <v>15471.25</v>
          </cell>
          <cell r="AQ12">
            <v>460.25</v>
          </cell>
          <cell r="AR12">
            <v>2314.1</v>
          </cell>
          <cell r="AS12">
            <v>122.1</v>
          </cell>
          <cell r="AT12">
            <v>467.5</v>
          </cell>
          <cell r="AU12">
            <v>2182.5267379673314</v>
          </cell>
          <cell r="AX12">
            <v>683.5318627450979</v>
          </cell>
          <cell r="AY12">
            <v>9758</v>
          </cell>
        </row>
        <row r="13">
          <cell r="A13">
            <v>1966</v>
          </cell>
          <cell r="D13">
            <v>104014.008</v>
          </cell>
          <cell r="E13">
            <v>96680.008000000002</v>
          </cell>
          <cell r="F13">
            <v>7334</v>
          </cell>
          <cell r="G13">
            <v>1674</v>
          </cell>
          <cell r="H13" t="str">
            <v>-</v>
          </cell>
          <cell r="I13" t="str">
            <v>-</v>
          </cell>
          <cell r="N13" t="str">
            <v>-</v>
          </cell>
          <cell r="O13" t="str">
            <v>-</v>
          </cell>
          <cell r="P13">
            <v>5493</v>
          </cell>
          <cell r="T13" t="str">
            <v>-</v>
          </cell>
          <cell r="U13" t="str">
            <v>-</v>
          </cell>
          <cell r="V13">
            <v>1981</v>
          </cell>
          <cell r="Z13">
            <v>1981</v>
          </cell>
          <cell r="AA13">
            <v>0</v>
          </cell>
          <cell r="AB13">
            <v>43.2</v>
          </cell>
          <cell r="AD13">
            <v>43</v>
          </cell>
          <cell r="AF13">
            <v>197.5</v>
          </cell>
          <cell r="AG13">
            <v>198</v>
          </cell>
          <cell r="AI13">
            <v>24939.008000000002</v>
          </cell>
          <cell r="AJ13">
            <v>23643.008000000002</v>
          </cell>
          <cell r="AK13">
            <v>1296</v>
          </cell>
          <cell r="AL13">
            <v>636.4</v>
          </cell>
          <cell r="AM13">
            <v>358.2</v>
          </cell>
          <cell r="AN13">
            <v>278.2</v>
          </cell>
          <cell r="AO13">
            <v>15022.3</v>
          </cell>
          <cell r="AP13">
            <v>14460.85</v>
          </cell>
          <cell r="AQ13">
            <v>561.45000000000005</v>
          </cell>
          <cell r="AR13">
            <v>3079.1</v>
          </cell>
          <cell r="AS13">
            <v>148.15899999999999</v>
          </cell>
          <cell r="AT13">
            <v>525.19799999999998</v>
          </cell>
          <cell r="AU13">
            <v>2416.957219250733</v>
          </cell>
          <cell r="AX13">
            <v>697.12254901960841</v>
          </cell>
          <cell r="AY13">
            <v>10563</v>
          </cell>
        </row>
        <row r="14">
          <cell r="A14">
            <v>1967</v>
          </cell>
          <cell r="B14">
            <v>9</v>
          </cell>
          <cell r="D14">
            <v>102696.016</v>
          </cell>
          <cell r="E14">
            <v>95462.016000000003</v>
          </cell>
          <cell r="F14">
            <v>7234</v>
          </cell>
          <cell r="G14">
            <v>1689.1</v>
          </cell>
          <cell r="H14" t="str">
            <v>-</v>
          </cell>
          <cell r="I14" t="str">
            <v>-</v>
          </cell>
          <cell r="N14" t="str">
            <v>-</v>
          </cell>
          <cell r="O14" t="str">
            <v>-</v>
          </cell>
          <cell r="P14">
            <v>7343.2</v>
          </cell>
          <cell r="T14" t="str">
            <v>-</v>
          </cell>
          <cell r="U14" t="str">
            <v>-</v>
          </cell>
          <cell r="V14">
            <v>1690</v>
          </cell>
          <cell r="Z14">
            <v>1690</v>
          </cell>
          <cell r="AA14">
            <v>0</v>
          </cell>
          <cell r="AB14">
            <v>85.9</v>
          </cell>
          <cell r="AD14">
            <v>86</v>
          </cell>
          <cell r="AF14">
            <v>277.10000000000002</v>
          </cell>
          <cell r="AG14">
            <v>277</v>
          </cell>
          <cell r="AI14">
            <v>25016.008000000002</v>
          </cell>
          <cell r="AJ14">
            <v>23485.008000000002</v>
          </cell>
          <cell r="AK14">
            <v>1531</v>
          </cell>
          <cell r="AL14">
            <v>720.6</v>
          </cell>
          <cell r="AM14">
            <v>421.05</v>
          </cell>
          <cell r="AN14">
            <v>299.55</v>
          </cell>
          <cell r="AO14">
            <v>15402.8</v>
          </cell>
          <cell r="AP14">
            <v>14965.65</v>
          </cell>
          <cell r="AQ14">
            <v>437.15</v>
          </cell>
          <cell r="AR14">
            <v>3169.1</v>
          </cell>
          <cell r="AS14">
            <v>190.85499999999999</v>
          </cell>
          <cell r="AT14">
            <v>586.51499999999999</v>
          </cell>
          <cell r="AU14">
            <v>2651.3877005341928</v>
          </cell>
          <cell r="AX14">
            <v>710.71323529411893</v>
          </cell>
          <cell r="AY14">
            <v>10316.4</v>
          </cell>
        </row>
        <row r="15">
          <cell r="A15">
            <v>1968</v>
          </cell>
          <cell r="B15">
            <v>12</v>
          </cell>
          <cell r="D15">
            <v>107122</v>
          </cell>
          <cell r="E15">
            <v>100444</v>
          </cell>
          <cell r="F15">
            <v>6678</v>
          </cell>
          <cell r="G15">
            <v>2070.3000000000002</v>
          </cell>
          <cell r="H15" t="str">
            <v>-</v>
          </cell>
          <cell r="I15" t="str">
            <v>-</v>
          </cell>
          <cell r="N15" t="str">
            <v>-</v>
          </cell>
          <cell r="O15" t="str">
            <v>-</v>
          </cell>
          <cell r="P15">
            <v>6937.4</v>
          </cell>
          <cell r="T15" t="str">
            <v>-</v>
          </cell>
          <cell r="U15" t="str">
            <v>-</v>
          </cell>
          <cell r="V15">
            <v>1244</v>
          </cell>
          <cell r="Z15">
            <v>1244</v>
          </cell>
          <cell r="AA15">
            <v>0</v>
          </cell>
          <cell r="AB15">
            <v>69.400000000000006</v>
          </cell>
          <cell r="AD15">
            <v>69</v>
          </cell>
          <cell r="AF15">
            <v>371.2</v>
          </cell>
          <cell r="AG15">
            <v>371</v>
          </cell>
          <cell r="AI15">
            <v>26754</v>
          </cell>
          <cell r="AJ15">
            <v>25276</v>
          </cell>
          <cell r="AK15">
            <v>1478</v>
          </cell>
          <cell r="AL15">
            <v>754.9</v>
          </cell>
          <cell r="AM15">
            <v>471.8</v>
          </cell>
          <cell r="AN15">
            <v>283.10000000000002</v>
          </cell>
          <cell r="AO15">
            <v>17077</v>
          </cell>
          <cell r="AP15">
            <v>16668.2</v>
          </cell>
          <cell r="AQ15">
            <v>408.8</v>
          </cell>
          <cell r="AR15">
            <v>3338.8</v>
          </cell>
          <cell r="AS15">
            <v>211.68299999999999</v>
          </cell>
          <cell r="AT15">
            <v>649.279</v>
          </cell>
          <cell r="AU15">
            <v>2885.8181818176527</v>
          </cell>
          <cell r="AX15">
            <v>724.30392156862945</v>
          </cell>
          <cell r="AY15">
            <v>10397.5</v>
          </cell>
        </row>
        <row r="16">
          <cell r="A16">
            <v>1969</v>
          </cell>
          <cell r="B16">
            <v>12</v>
          </cell>
          <cell r="D16">
            <v>117545</v>
          </cell>
          <cell r="E16">
            <v>110519</v>
          </cell>
          <cell r="F16">
            <v>7026</v>
          </cell>
          <cell r="G16">
            <v>2000.5</v>
          </cell>
          <cell r="H16" t="str">
            <v>-</v>
          </cell>
          <cell r="I16" t="str">
            <v>-</v>
          </cell>
          <cell r="N16" t="str">
            <v>-</v>
          </cell>
          <cell r="O16" t="str">
            <v>-</v>
          </cell>
          <cell r="P16">
            <v>4375.2</v>
          </cell>
          <cell r="T16" t="str">
            <v>-</v>
          </cell>
          <cell r="U16" t="str">
            <v>-</v>
          </cell>
          <cell r="V16">
            <v>1259</v>
          </cell>
          <cell r="Z16">
            <v>1259</v>
          </cell>
          <cell r="AA16">
            <v>0</v>
          </cell>
          <cell r="AB16">
            <v>137.9</v>
          </cell>
          <cell r="AD16">
            <v>138</v>
          </cell>
          <cell r="AF16">
            <v>283.3</v>
          </cell>
          <cell r="AG16">
            <v>283</v>
          </cell>
          <cell r="AI16">
            <v>27227.016</v>
          </cell>
          <cell r="AJ16">
            <v>25756.016</v>
          </cell>
          <cell r="AK16">
            <v>1471</v>
          </cell>
          <cell r="AL16">
            <v>719</v>
          </cell>
          <cell r="AM16">
            <v>412.95</v>
          </cell>
          <cell r="AN16">
            <v>306.05</v>
          </cell>
          <cell r="AO16">
            <v>16364.6</v>
          </cell>
          <cell r="AP16">
            <v>15874.35</v>
          </cell>
          <cell r="AQ16">
            <v>490.25</v>
          </cell>
          <cell r="AR16">
            <v>3468.4</v>
          </cell>
          <cell r="AS16">
            <v>349.916</v>
          </cell>
          <cell r="AT16">
            <v>622.25300000000004</v>
          </cell>
          <cell r="AU16">
            <v>3120.2486631011125</v>
          </cell>
          <cell r="AX16">
            <v>737.89460784313997</v>
          </cell>
          <cell r="AY16">
            <v>11354</v>
          </cell>
        </row>
        <row r="17">
          <cell r="A17">
            <v>1970</v>
          </cell>
          <cell r="B17">
            <v>12</v>
          </cell>
          <cell r="D17">
            <v>117492</v>
          </cell>
          <cell r="E17">
            <v>109361</v>
          </cell>
          <cell r="F17">
            <v>8131</v>
          </cell>
          <cell r="G17">
            <v>2117</v>
          </cell>
          <cell r="H17" t="str">
            <v>-</v>
          </cell>
          <cell r="I17" t="str">
            <v>-</v>
          </cell>
          <cell r="N17" t="str">
            <v>-</v>
          </cell>
          <cell r="O17" t="str">
            <v>-</v>
          </cell>
          <cell r="P17">
            <v>5598</v>
          </cell>
          <cell r="T17" t="str">
            <v>-</v>
          </cell>
          <cell r="U17" t="str">
            <v>-</v>
          </cell>
          <cell r="V17">
            <v>1294</v>
          </cell>
          <cell r="Z17">
            <v>1294</v>
          </cell>
          <cell r="AA17">
            <v>0</v>
          </cell>
          <cell r="AB17">
            <v>204</v>
          </cell>
          <cell r="AD17">
            <v>204</v>
          </cell>
          <cell r="AF17">
            <v>265.39999999999998</v>
          </cell>
          <cell r="AG17">
            <v>265</v>
          </cell>
          <cell r="AI17">
            <v>26932.008000000002</v>
          </cell>
          <cell r="AJ17">
            <v>25507.008000000002</v>
          </cell>
          <cell r="AK17">
            <v>1425</v>
          </cell>
          <cell r="AL17">
            <v>621.9</v>
          </cell>
          <cell r="AM17">
            <v>402.45</v>
          </cell>
          <cell r="AN17">
            <v>219.45</v>
          </cell>
          <cell r="AO17">
            <v>17743.398000000001</v>
          </cell>
          <cell r="AP17">
            <v>17342.448</v>
          </cell>
          <cell r="AQ17">
            <v>400.95</v>
          </cell>
          <cell r="AR17">
            <v>3288.2</v>
          </cell>
          <cell r="AS17">
            <v>242.76499999999999</v>
          </cell>
          <cell r="AT17">
            <v>579.47</v>
          </cell>
          <cell r="AU17">
            <v>3354.6791443845723</v>
          </cell>
          <cell r="AX17">
            <v>751.48529411764684</v>
          </cell>
          <cell r="AY17">
            <v>11253</v>
          </cell>
        </row>
        <row r="18">
          <cell r="A18">
            <v>1971</v>
          </cell>
          <cell r="B18">
            <v>11</v>
          </cell>
          <cell r="D18">
            <v>116168</v>
          </cell>
          <cell r="E18">
            <v>108004</v>
          </cell>
          <cell r="F18">
            <v>8164</v>
          </cell>
          <cell r="G18">
            <v>2291</v>
          </cell>
          <cell r="H18" t="str">
            <v>-</v>
          </cell>
          <cell r="I18" t="str">
            <v>-</v>
          </cell>
          <cell r="N18" t="str">
            <v>-</v>
          </cell>
          <cell r="O18" t="str">
            <v>-</v>
          </cell>
          <cell r="P18">
            <v>4372</v>
          </cell>
          <cell r="T18" t="str">
            <v>-</v>
          </cell>
          <cell r="U18" t="str">
            <v>-</v>
          </cell>
          <cell r="V18">
            <v>1114</v>
          </cell>
          <cell r="Z18">
            <v>1114</v>
          </cell>
          <cell r="AA18">
            <v>0</v>
          </cell>
          <cell r="AB18">
            <v>188.4</v>
          </cell>
          <cell r="AD18">
            <v>188</v>
          </cell>
          <cell r="AF18">
            <v>246.3</v>
          </cell>
          <cell r="AG18">
            <v>246</v>
          </cell>
          <cell r="AI18">
            <v>30562.011999999999</v>
          </cell>
          <cell r="AJ18">
            <v>29326.511999999999</v>
          </cell>
          <cell r="AK18">
            <v>1235.5</v>
          </cell>
          <cell r="AL18">
            <v>741.1</v>
          </cell>
          <cell r="AM18">
            <v>462.75</v>
          </cell>
          <cell r="AN18">
            <v>278.35000000000002</v>
          </cell>
          <cell r="AO18">
            <v>20202.8</v>
          </cell>
          <cell r="AP18">
            <v>19817.599999999999</v>
          </cell>
          <cell r="AQ18">
            <v>385.2</v>
          </cell>
          <cell r="AR18">
            <v>3617.2</v>
          </cell>
          <cell r="AS18">
            <v>395.20299999999997</v>
          </cell>
          <cell r="AT18">
            <v>586.97799999999995</v>
          </cell>
          <cell r="AU18">
            <v>3589.1096256679739</v>
          </cell>
          <cell r="AX18">
            <v>765.07598039215736</v>
          </cell>
          <cell r="AY18">
            <v>11161</v>
          </cell>
        </row>
        <row r="19">
          <cell r="A19">
            <v>1972</v>
          </cell>
          <cell r="B19">
            <v>14</v>
          </cell>
          <cell r="D19">
            <v>120905</v>
          </cell>
          <cell r="E19">
            <v>111592</v>
          </cell>
          <cell r="F19">
            <v>9313</v>
          </cell>
          <cell r="G19">
            <v>3329</v>
          </cell>
          <cell r="H19" t="str">
            <v>-</v>
          </cell>
          <cell r="I19" t="str">
            <v>-</v>
          </cell>
          <cell r="N19" t="str">
            <v>-</v>
          </cell>
          <cell r="O19" t="str">
            <v>-</v>
          </cell>
          <cell r="P19">
            <v>3365</v>
          </cell>
          <cell r="T19" t="str">
            <v>-</v>
          </cell>
          <cell r="U19" t="str">
            <v>-</v>
          </cell>
          <cell r="V19">
            <v>1106</v>
          </cell>
          <cell r="Z19">
            <v>1106</v>
          </cell>
          <cell r="AA19">
            <v>0</v>
          </cell>
          <cell r="AB19">
            <v>216</v>
          </cell>
          <cell r="AD19">
            <v>216</v>
          </cell>
          <cell r="AF19">
            <v>248.3</v>
          </cell>
          <cell r="AG19">
            <v>248</v>
          </cell>
          <cell r="AI19">
            <v>33135</v>
          </cell>
          <cell r="AJ19">
            <v>31766</v>
          </cell>
          <cell r="AK19">
            <v>1369</v>
          </cell>
          <cell r="AL19">
            <v>941</v>
          </cell>
          <cell r="AM19">
            <v>550</v>
          </cell>
          <cell r="AN19">
            <v>391</v>
          </cell>
          <cell r="AO19">
            <v>23214.794000000002</v>
          </cell>
          <cell r="AP19">
            <v>22800.944</v>
          </cell>
          <cell r="AQ19">
            <v>413.85</v>
          </cell>
          <cell r="AR19">
            <v>4013.7</v>
          </cell>
          <cell r="AS19">
            <v>656.67399999999998</v>
          </cell>
          <cell r="AT19">
            <v>737.71400000000006</v>
          </cell>
          <cell r="AU19">
            <v>3823.5401069514337</v>
          </cell>
          <cell r="AX19">
            <v>778.66666666666788</v>
          </cell>
          <cell r="AY19">
            <v>12038</v>
          </cell>
        </row>
        <row r="20">
          <cell r="A20">
            <v>1973</v>
          </cell>
          <cell r="B20">
            <v>13</v>
          </cell>
          <cell r="D20">
            <v>140524</v>
          </cell>
          <cell r="E20">
            <v>130503</v>
          </cell>
          <cell r="F20">
            <v>10021</v>
          </cell>
          <cell r="G20">
            <v>3317</v>
          </cell>
          <cell r="H20" t="str">
            <v>-</v>
          </cell>
          <cell r="I20" t="str">
            <v>-</v>
          </cell>
          <cell r="N20" t="str">
            <v>-</v>
          </cell>
          <cell r="O20" t="str">
            <v>-</v>
          </cell>
          <cell r="P20">
            <v>3040</v>
          </cell>
          <cell r="T20" t="str">
            <v>-</v>
          </cell>
          <cell r="U20" t="str">
            <v>-</v>
          </cell>
          <cell r="V20">
            <v>1079</v>
          </cell>
          <cell r="Z20">
            <v>1079</v>
          </cell>
          <cell r="AA20">
            <v>0</v>
          </cell>
          <cell r="AB20">
            <v>716.6</v>
          </cell>
          <cell r="AD20">
            <v>717</v>
          </cell>
          <cell r="AF20">
            <v>231</v>
          </cell>
          <cell r="AG20">
            <v>231</v>
          </cell>
          <cell r="AI20">
            <v>36224.008000000002</v>
          </cell>
          <cell r="AJ20">
            <v>34867.008000000002</v>
          </cell>
          <cell r="AK20">
            <v>1357</v>
          </cell>
          <cell r="AL20">
            <v>1174.0999999999999</v>
          </cell>
          <cell r="AM20">
            <v>716.65</v>
          </cell>
          <cell r="AN20">
            <v>457.45</v>
          </cell>
          <cell r="AO20">
            <v>23635.79</v>
          </cell>
          <cell r="AP20">
            <v>23225.439999999999</v>
          </cell>
          <cell r="AQ20">
            <v>410.35</v>
          </cell>
          <cell r="AR20">
            <v>4344</v>
          </cell>
          <cell r="AS20">
            <v>712.91200000000003</v>
          </cell>
          <cell r="AT20">
            <v>785.57500000000005</v>
          </cell>
          <cell r="AU20">
            <v>4057.9705882348935</v>
          </cell>
          <cell r="AX20">
            <v>792.2573529411784</v>
          </cell>
          <cell r="AY20">
            <v>12578</v>
          </cell>
        </row>
        <row r="21">
          <cell r="A21">
            <v>1974</v>
          </cell>
          <cell r="B21">
            <v>15</v>
          </cell>
          <cell r="D21">
            <v>134590</v>
          </cell>
          <cell r="E21">
            <v>124843</v>
          </cell>
          <cell r="F21">
            <v>9747</v>
          </cell>
          <cell r="G21">
            <v>3450</v>
          </cell>
          <cell r="H21" t="str">
            <v>-</v>
          </cell>
          <cell r="I21" t="str">
            <v>-</v>
          </cell>
          <cell r="N21" t="str">
            <v>-</v>
          </cell>
          <cell r="O21" t="str">
            <v>-</v>
          </cell>
          <cell r="P21">
            <v>3249</v>
          </cell>
          <cell r="T21" t="str">
            <v>-</v>
          </cell>
          <cell r="U21" t="str">
            <v>-</v>
          </cell>
          <cell r="V21">
            <v>1086</v>
          </cell>
          <cell r="Z21">
            <v>1086</v>
          </cell>
          <cell r="AA21">
            <v>0</v>
          </cell>
          <cell r="AB21">
            <v>917</v>
          </cell>
          <cell r="AD21">
            <v>917</v>
          </cell>
          <cell r="AF21">
            <v>196</v>
          </cell>
          <cell r="AG21">
            <v>196</v>
          </cell>
          <cell r="AI21">
            <v>32485</v>
          </cell>
          <cell r="AJ21">
            <v>31152</v>
          </cell>
          <cell r="AK21">
            <v>1333</v>
          </cell>
          <cell r="AL21">
            <v>1228.0999999999999</v>
          </cell>
          <cell r="AM21">
            <v>809.8</v>
          </cell>
          <cell r="AN21">
            <v>418.3</v>
          </cell>
          <cell r="AO21">
            <v>19574.612000000001</v>
          </cell>
          <cell r="AP21">
            <v>19284.511999999999</v>
          </cell>
          <cell r="AQ21">
            <v>290.10000000000002</v>
          </cell>
          <cell r="AR21">
            <v>3802</v>
          </cell>
          <cell r="AS21">
            <v>945.399</v>
          </cell>
          <cell r="AT21">
            <v>540.69399999999996</v>
          </cell>
          <cell r="AU21">
            <v>4292.4010695183533</v>
          </cell>
          <cell r="AX21">
            <v>805.84803921568891</v>
          </cell>
          <cell r="AY21">
            <v>13218</v>
          </cell>
        </row>
        <row r="22">
          <cell r="A22">
            <v>1975</v>
          </cell>
          <cell r="B22">
            <v>27</v>
          </cell>
          <cell r="D22">
            <v>111728</v>
          </cell>
          <cell r="E22">
            <v>103669</v>
          </cell>
          <cell r="F22">
            <v>8059</v>
          </cell>
          <cell r="G22">
            <v>2918</v>
          </cell>
          <cell r="H22" t="str">
            <v>-</v>
          </cell>
          <cell r="I22" t="str">
            <v>-</v>
          </cell>
          <cell r="N22" t="str">
            <v>-</v>
          </cell>
          <cell r="O22" t="str">
            <v>-</v>
          </cell>
          <cell r="P22">
            <v>2402</v>
          </cell>
          <cell r="T22" t="str">
            <v>-</v>
          </cell>
          <cell r="U22" t="str">
            <v>-</v>
          </cell>
          <cell r="V22">
            <v>915</v>
          </cell>
          <cell r="Z22">
            <v>915</v>
          </cell>
          <cell r="AA22">
            <v>0</v>
          </cell>
          <cell r="AB22">
            <v>704</v>
          </cell>
          <cell r="AD22">
            <v>704</v>
          </cell>
          <cell r="AF22">
            <v>170</v>
          </cell>
          <cell r="AG22">
            <v>170</v>
          </cell>
          <cell r="AI22">
            <v>26715</v>
          </cell>
          <cell r="AJ22">
            <v>25742</v>
          </cell>
          <cell r="AK22">
            <v>973</v>
          </cell>
          <cell r="AL22">
            <v>1516.3</v>
          </cell>
          <cell r="AM22">
            <v>968.8</v>
          </cell>
          <cell r="AN22">
            <v>547.5</v>
          </cell>
          <cell r="AO22">
            <v>15522.4</v>
          </cell>
          <cell r="AP22">
            <v>15333.5</v>
          </cell>
          <cell r="AQ22">
            <v>188.9</v>
          </cell>
          <cell r="AR22">
            <v>3733.8</v>
          </cell>
          <cell r="AS22">
            <v>916.505</v>
          </cell>
          <cell r="AT22">
            <v>482.1</v>
          </cell>
          <cell r="AU22">
            <v>4620</v>
          </cell>
          <cell r="AV22">
            <v>26</v>
          </cell>
          <cell r="AW22">
            <v>4023</v>
          </cell>
          <cell r="AX22">
            <v>623</v>
          </cell>
          <cell r="AY22">
            <v>10067</v>
          </cell>
        </row>
        <row r="23">
          <cell r="A23">
            <v>1976</v>
          </cell>
          <cell r="B23">
            <v>21</v>
          </cell>
          <cell r="D23">
            <v>135469</v>
          </cell>
          <cell r="E23">
            <v>127327</v>
          </cell>
          <cell r="F23">
            <v>8142</v>
          </cell>
          <cell r="G23">
            <v>3137</v>
          </cell>
          <cell r="H23" t="str">
            <v>-</v>
          </cell>
          <cell r="I23" t="str">
            <v>-</v>
          </cell>
          <cell r="N23" t="str">
            <v>-</v>
          </cell>
          <cell r="O23" t="str">
            <v>-</v>
          </cell>
          <cell r="P23">
            <v>2987</v>
          </cell>
          <cell r="T23" t="str">
            <v>-</v>
          </cell>
          <cell r="U23" t="str">
            <v>-</v>
          </cell>
          <cell r="V23">
            <v>1278</v>
          </cell>
          <cell r="Z23">
            <v>1278</v>
          </cell>
          <cell r="AA23">
            <v>0</v>
          </cell>
          <cell r="AB23">
            <v>694.6</v>
          </cell>
          <cell r="AD23">
            <v>695</v>
          </cell>
          <cell r="AF23">
            <v>190.7</v>
          </cell>
          <cell r="AG23">
            <v>191</v>
          </cell>
          <cell r="AI23">
            <v>36633.008000000002</v>
          </cell>
          <cell r="AJ23">
            <v>35463.008000000002</v>
          </cell>
          <cell r="AK23">
            <v>1170</v>
          </cell>
          <cell r="AL23">
            <v>1727.3</v>
          </cell>
          <cell r="AM23">
            <v>1079.55</v>
          </cell>
          <cell r="AN23">
            <v>647.75</v>
          </cell>
          <cell r="AO23">
            <v>22913.3</v>
          </cell>
          <cell r="AP23">
            <v>22640</v>
          </cell>
          <cell r="AQ23">
            <v>273.3</v>
          </cell>
          <cell r="AR23">
            <v>4605</v>
          </cell>
          <cell r="AS23">
            <v>718.12</v>
          </cell>
          <cell r="AT23">
            <v>465</v>
          </cell>
          <cell r="AU23">
            <v>5067.1999999898253</v>
          </cell>
          <cell r="AX23">
            <v>703.19999999865831</v>
          </cell>
          <cell r="AY23">
            <v>11791</v>
          </cell>
        </row>
        <row r="24">
          <cell r="A24">
            <v>1977</v>
          </cell>
          <cell r="B24">
            <v>36</v>
          </cell>
          <cell r="D24">
            <v>141818</v>
          </cell>
          <cell r="E24">
            <v>132870</v>
          </cell>
          <cell r="F24">
            <v>8948</v>
          </cell>
          <cell r="G24">
            <v>2742</v>
          </cell>
          <cell r="H24" t="str">
            <v>-</v>
          </cell>
          <cell r="I24" t="str">
            <v>-</v>
          </cell>
          <cell r="N24" t="str">
            <v>-</v>
          </cell>
          <cell r="O24" t="str">
            <v>-</v>
          </cell>
          <cell r="P24">
            <v>3478</v>
          </cell>
          <cell r="T24" t="str">
            <v>-</v>
          </cell>
          <cell r="U24" t="str">
            <v>-</v>
          </cell>
          <cell r="V24">
            <v>1166</v>
          </cell>
          <cell r="Z24">
            <v>1166</v>
          </cell>
          <cell r="AA24">
            <v>0</v>
          </cell>
          <cell r="AB24">
            <v>393.7</v>
          </cell>
          <cell r="AD24">
            <v>394</v>
          </cell>
          <cell r="AF24">
            <v>168.9</v>
          </cell>
          <cell r="AG24">
            <v>169</v>
          </cell>
          <cell r="AI24">
            <v>41639</v>
          </cell>
          <cell r="AJ24">
            <v>40594</v>
          </cell>
          <cell r="AK24">
            <v>1045</v>
          </cell>
          <cell r="AL24">
            <v>1443.3</v>
          </cell>
          <cell r="AM24">
            <v>864.55</v>
          </cell>
          <cell r="AN24">
            <v>578.75</v>
          </cell>
          <cell r="AO24">
            <v>29131.295999999998</v>
          </cell>
          <cell r="AP24">
            <v>28852.096000000001</v>
          </cell>
          <cell r="AQ24">
            <v>279.2</v>
          </cell>
          <cell r="AR24">
            <v>4810</v>
          </cell>
          <cell r="AS24">
            <v>453</v>
          </cell>
          <cell r="AT24">
            <v>907.8</v>
          </cell>
          <cell r="AU24">
            <v>5516.7999999965541</v>
          </cell>
          <cell r="AX24">
            <v>763.39999999954307</v>
          </cell>
          <cell r="AY24">
            <v>12151</v>
          </cell>
        </row>
        <row r="25">
          <cell r="A25">
            <v>1978</v>
          </cell>
          <cell r="B25">
            <v>23</v>
          </cell>
          <cell r="D25">
            <v>151896</v>
          </cell>
          <cell r="E25">
            <v>142982</v>
          </cell>
          <cell r="F25">
            <v>8914</v>
          </cell>
          <cell r="G25">
            <v>3207</v>
          </cell>
          <cell r="H25" t="str">
            <v>-</v>
          </cell>
          <cell r="I25" t="str">
            <v>-</v>
          </cell>
          <cell r="N25" t="str">
            <v>-</v>
          </cell>
          <cell r="O25" t="str">
            <v>-</v>
          </cell>
          <cell r="P25">
            <v>3281</v>
          </cell>
          <cell r="T25" t="str">
            <v>-</v>
          </cell>
          <cell r="U25" t="str">
            <v>-</v>
          </cell>
          <cell r="V25">
            <v>1365</v>
          </cell>
          <cell r="Z25">
            <v>1365</v>
          </cell>
          <cell r="AA25">
            <v>0</v>
          </cell>
          <cell r="AB25">
            <v>359.4</v>
          </cell>
          <cell r="AD25">
            <v>359</v>
          </cell>
          <cell r="AF25">
            <v>137.30000000000001</v>
          </cell>
          <cell r="AG25">
            <v>137</v>
          </cell>
          <cell r="AI25">
            <v>44909</v>
          </cell>
          <cell r="AJ25">
            <v>43576</v>
          </cell>
          <cell r="AK25">
            <v>1333</v>
          </cell>
          <cell r="AL25">
            <v>1259.0999999999999</v>
          </cell>
          <cell r="AM25">
            <v>645.15</v>
          </cell>
          <cell r="AN25">
            <v>613.95000000000005</v>
          </cell>
          <cell r="AO25">
            <v>31665.198</v>
          </cell>
          <cell r="AP25">
            <v>31327.248</v>
          </cell>
          <cell r="AQ25">
            <v>337.95</v>
          </cell>
          <cell r="AR25">
            <v>5265</v>
          </cell>
          <cell r="AS25">
            <v>377.6</v>
          </cell>
          <cell r="AT25">
            <v>1049.2</v>
          </cell>
          <cell r="AU25">
            <v>5965.2000000033295</v>
          </cell>
          <cell r="AX25">
            <v>823.60000000044238</v>
          </cell>
          <cell r="AY25">
            <v>13286</v>
          </cell>
        </row>
        <row r="26">
          <cell r="A26">
            <v>1979</v>
          </cell>
          <cell r="B26">
            <v>29</v>
          </cell>
          <cell r="D26">
            <v>157284</v>
          </cell>
          <cell r="E26">
            <v>147739</v>
          </cell>
          <cell r="F26">
            <v>9545</v>
          </cell>
          <cell r="G26">
            <v>3886</v>
          </cell>
          <cell r="H26" t="str">
            <v>-</v>
          </cell>
          <cell r="I26" t="str">
            <v>-</v>
          </cell>
          <cell r="N26" t="str">
            <v>-</v>
          </cell>
          <cell r="O26" t="str">
            <v>-</v>
          </cell>
          <cell r="P26">
            <v>3331</v>
          </cell>
          <cell r="T26" t="str">
            <v>-</v>
          </cell>
          <cell r="U26" t="str">
            <v>-</v>
          </cell>
          <cell r="V26">
            <v>1803</v>
          </cell>
          <cell r="Z26">
            <v>1803</v>
          </cell>
          <cell r="AA26">
            <v>0</v>
          </cell>
          <cell r="AB26">
            <v>475.8</v>
          </cell>
          <cell r="AD26">
            <v>476</v>
          </cell>
          <cell r="AF26">
            <v>117.5</v>
          </cell>
          <cell r="AG26">
            <v>118</v>
          </cell>
          <cell r="AI26">
            <v>44809.008000000002</v>
          </cell>
          <cell r="AJ26">
            <v>43645.008000000002</v>
          </cell>
          <cell r="AK26">
            <v>1164</v>
          </cell>
          <cell r="AL26">
            <v>1681.1</v>
          </cell>
          <cell r="AM26">
            <v>880.1</v>
          </cell>
          <cell r="AN26">
            <v>801</v>
          </cell>
          <cell r="AO26">
            <v>31657.898000000001</v>
          </cell>
          <cell r="AP26">
            <v>31338.047999999999</v>
          </cell>
          <cell r="AQ26">
            <v>319.85000000000002</v>
          </cell>
          <cell r="AR26">
            <v>5130</v>
          </cell>
          <cell r="AS26">
            <v>332.6</v>
          </cell>
          <cell r="AT26">
            <v>1187.7</v>
          </cell>
          <cell r="AU26">
            <v>6413.6000000102213</v>
          </cell>
          <cell r="AX26">
            <v>883.80000000132713</v>
          </cell>
          <cell r="AY26">
            <v>13486</v>
          </cell>
        </row>
        <row r="27">
          <cell r="A27">
            <v>1980</v>
          </cell>
          <cell r="B27">
            <v>7</v>
          </cell>
          <cell r="D27">
            <v>150784</v>
          </cell>
          <cell r="E27">
            <v>141430</v>
          </cell>
          <cell r="F27">
            <v>9354</v>
          </cell>
          <cell r="G27">
            <v>3105</v>
          </cell>
          <cell r="H27" t="str">
            <v>-</v>
          </cell>
          <cell r="I27" t="str">
            <v>-</v>
          </cell>
          <cell r="N27" t="str">
            <v>-</v>
          </cell>
          <cell r="O27" t="str">
            <v>-</v>
          </cell>
          <cell r="P27">
            <v>4249</v>
          </cell>
          <cell r="T27" t="str">
            <v>-</v>
          </cell>
          <cell r="U27" t="str">
            <v>-</v>
          </cell>
          <cell r="V27">
            <v>1923</v>
          </cell>
          <cell r="Z27">
            <v>1923</v>
          </cell>
          <cell r="AA27">
            <v>0</v>
          </cell>
          <cell r="AB27">
            <v>400</v>
          </cell>
          <cell r="AD27">
            <v>400</v>
          </cell>
          <cell r="AF27">
            <v>106.8</v>
          </cell>
          <cell r="AG27">
            <v>107</v>
          </cell>
          <cell r="AI27">
            <v>44324.008000000002</v>
          </cell>
          <cell r="AJ27">
            <v>42895.008000000002</v>
          </cell>
          <cell r="AK27">
            <v>1429</v>
          </cell>
          <cell r="AL27">
            <v>1613</v>
          </cell>
          <cell r="AM27">
            <v>768</v>
          </cell>
          <cell r="AN27">
            <v>845</v>
          </cell>
          <cell r="AO27">
            <v>29325.998</v>
          </cell>
          <cell r="AP27">
            <v>28993.248</v>
          </cell>
          <cell r="AQ27">
            <v>332.75</v>
          </cell>
          <cell r="AR27">
            <v>4802</v>
          </cell>
          <cell r="AS27">
            <v>233</v>
          </cell>
          <cell r="AT27">
            <v>1343.5</v>
          </cell>
          <cell r="AU27">
            <v>6856</v>
          </cell>
          <cell r="AV27">
            <v>48</v>
          </cell>
          <cell r="AW27">
            <v>5994</v>
          </cell>
          <cell r="AX27">
            <v>910</v>
          </cell>
          <cell r="AY27">
            <v>13390</v>
          </cell>
        </row>
        <row r="28">
          <cell r="A28">
            <v>1981</v>
          </cell>
          <cell r="B28">
            <v>15</v>
          </cell>
          <cell r="D28">
            <v>139176</v>
          </cell>
          <cell r="E28">
            <v>130740</v>
          </cell>
          <cell r="F28">
            <v>8436</v>
          </cell>
          <cell r="G28">
            <v>2776</v>
          </cell>
          <cell r="H28" t="str">
            <v>-</v>
          </cell>
          <cell r="I28" t="str">
            <v>-</v>
          </cell>
          <cell r="N28" t="str">
            <v>-</v>
          </cell>
          <cell r="O28" t="str">
            <v>-</v>
          </cell>
          <cell r="P28">
            <v>3740</v>
          </cell>
          <cell r="T28" t="str">
            <v>-</v>
          </cell>
          <cell r="U28" t="str">
            <v>-</v>
          </cell>
          <cell r="V28">
            <v>1552</v>
          </cell>
          <cell r="Z28">
            <v>1552</v>
          </cell>
          <cell r="AA28">
            <v>0</v>
          </cell>
          <cell r="AB28">
            <v>455.8</v>
          </cell>
          <cell r="AD28">
            <v>456</v>
          </cell>
          <cell r="AF28">
            <v>122.1</v>
          </cell>
          <cell r="AG28">
            <v>122</v>
          </cell>
          <cell r="AI28">
            <v>39675.008000000002</v>
          </cell>
          <cell r="AJ28">
            <v>38719.008000000002</v>
          </cell>
          <cell r="AK28">
            <v>956</v>
          </cell>
          <cell r="AL28">
            <v>2180.5</v>
          </cell>
          <cell r="AM28">
            <v>1250.2</v>
          </cell>
          <cell r="AN28">
            <v>930.3</v>
          </cell>
          <cell r="AO28">
            <v>27631.412</v>
          </cell>
          <cell r="AP28">
            <v>27323.312000000002</v>
          </cell>
          <cell r="AQ28">
            <v>308.10000000000002</v>
          </cell>
          <cell r="AR28">
            <v>4711</v>
          </cell>
          <cell r="AS28">
            <v>451.8</v>
          </cell>
          <cell r="AT28">
            <v>1217.9000000000001</v>
          </cell>
          <cell r="AU28">
            <v>5655.027272727224</v>
          </cell>
          <cell r="AX28">
            <v>934.40000000008513</v>
          </cell>
          <cell r="AY28">
            <v>13835</v>
          </cell>
        </row>
        <row r="29">
          <cell r="A29">
            <v>1982</v>
          </cell>
          <cell r="B29">
            <v>12</v>
          </cell>
          <cell r="D29">
            <v>121721</v>
          </cell>
          <cell r="E29">
            <v>114435</v>
          </cell>
          <cell r="F29">
            <v>7286</v>
          </cell>
          <cell r="G29">
            <v>2587</v>
          </cell>
          <cell r="H29" t="str">
            <v>-</v>
          </cell>
          <cell r="I29" t="str">
            <v>-</v>
          </cell>
          <cell r="N29" t="str">
            <v>-</v>
          </cell>
          <cell r="O29" t="str">
            <v>-</v>
          </cell>
          <cell r="P29">
            <v>3564</v>
          </cell>
          <cell r="T29" t="str">
            <v>-</v>
          </cell>
          <cell r="U29" t="str">
            <v>-</v>
          </cell>
          <cell r="V29">
            <v>1408</v>
          </cell>
          <cell r="Z29">
            <v>1408</v>
          </cell>
          <cell r="AA29">
            <v>0</v>
          </cell>
          <cell r="AB29">
            <v>452.5</v>
          </cell>
          <cell r="AD29">
            <v>453</v>
          </cell>
          <cell r="AF29">
            <v>106.5</v>
          </cell>
          <cell r="AG29">
            <v>107</v>
          </cell>
          <cell r="AI29">
            <v>37168</v>
          </cell>
          <cell r="AJ29">
            <v>36078</v>
          </cell>
          <cell r="AK29">
            <v>1090</v>
          </cell>
          <cell r="AL29">
            <v>983.2</v>
          </cell>
          <cell r="AM29">
            <v>528.25</v>
          </cell>
          <cell r="AN29">
            <v>454.95</v>
          </cell>
          <cell r="AO29">
            <v>27903.398000000001</v>
          </cell>
          <cell r="AP29">
            <v>27622.047999999999</v>
          </cell>
          <cell r="AQ29">
            <v>281.35000000000002</v>
          </cell>
          <cell r="AR29">
            <v>4134</v>
          </cell>
          <cell r="AS29">
            <v>169</v>
          </cell>
          <cell r="AT29">
            <v>1170.9000000000001</v>
          </cell>
          <cell r="AU29">
            <v>5916.0545454545063</v>
          </cell>
          <cell r="AX29">
            <v>924.80000000002838</v>
          </cell>
          <cell r="AY29">
            <v>12408</v>
          </cell>
        </row>
        <row r="30">
          <cell r="A30">
            <v>1983</v>
          </cell>
          <cell r="B30">
            <v>10</v>
          </cell>
          <cell r="D30">
            <v>149675</v>
          </cell>
          <cell r="E30">
            <v>141242</v>
          </cell>
          <cell r="F30">
            <v>8433</v>
          </cell>
          <cell r="G30">
            <v>3292</v>
          </cell>
          <cell r="H30" t="str">
            <v>-</v>
          </cell>
          <cell r="I30" t="str">
            <v>-</v>
          </cell>
          <cell r="N30" t="str">
            <v>-</v>
          </cell>
          <cell r="O30" t="str">
            <v>-</v>
          </cell>
          <cell r="P30">
            <v>5022</v>
          </cell>
          <cell r="T30" t="str">
            <v>-</v>
          </cell>
          <cell r="U30" t="str">
            <v>-</v>
          </cell>
          <cell r="V30">
            <v>1383</v>
          </cell>
          <cell r="Z30">
            <v>1383</v>
          </cell>
          <cell r="AA30">
            <v>0</v>
          </cell>
          <cell r="AB30">
            <v>377.7</v>
          </cell>
          <cell r="AD30">
            <v>378</v>
          </cell>
          <cell r="AF30">
            <v>113.2</v>
          </cell>
          <cell r="AG30">
            <v>113</v>
          </cell>
          <cell r="AI30">
            <v>42070.008000000002</v>
          </cell>
          <cell r="AJ30">
            <v>41157.008000000002</v>
          </cell>
          <cell r="AK30">
            <v>913</v>
          </cell>
          <cell r="AL30">
            <v>1475.1</v>
          </cell>
          <cell r="AM30">
            <v>794.8</v>
          </cell>
          <cell r="AN30">
            <v>680.3</v>
          </cell>
          <cell r="AO30">
            <v>34249.493999999999</v>
          </cell>
          <cell r="AP30">
            <v>33975.743999999999</v>
          </cell>
          <cell r="AQ30">
            <v>273.75</v>
          </cell>
          <cell r="AR30">
            <v>5324</v>
          </cell>
          <cell r="AS30">
            <v>314.2</v>
          </cell>
          <cell r="AT30">
            <v>1265.4000000000001</v>
          </cell>
          <cell r="AU30">
            <v>6177.0818181817885</v>
          </cell>
          <cell r="AX30">
            <v>915.19999999997162</v>
          </cell>
          <cell r="AY30">
            <v>13353</v>
          </cell>
        </row>
        <row r="31">
          <cell r="A31">
            <v>1984</v>
          </cell>
          <cell r="B31">
            <v>9</v>
          </cell>
          <cell r="D31">
            <v>161162</v>
          </cell>
          <cell r="E31">
            <v>151676</v>
          </cell>
          <cell r="F31">
            <v>9486</v>
          </cell>
          <cell r="G31">
            <v>3966</v>
          </cell>
          <cell r="H31" t="str">
            <v>-</v>
          </cell>
          <cell r="I31" t="str">
            <v>-</v>
          </cell>
          <cell r="N31" t="str">
            <v>-</v>
          </cell>
          <cell r="O31" t="str">
            <v>-</v>
          </cell>
          <cell r="P31">
            <v>5737</v>
          </cell>
          <cell r="T31" t="str">
            <v>-</v>
          </cell>
          <cell r="U31" t="str">
            <v>-</v>
          </cell>
          <cell r="V31">
            <v>1593</v>
          </cell>
          <cell r="Z31">
            <v>1593</v>
          </cell>
          <cell r="AA31">
            <v>0</v>
          </cell>
          <cell r="AB31">
            <v>569.1</v>
          </cell>
          <cell r="AD31">
            <v>569</v>
          </cell>
          <cell r="AF31">
            <v>98.8</v>
          </cell>
          <cell r="AG31">
            <v>99</v>
          </cell>
          <cell r="AI31">
            <v>49869</v>
          </cell>
          <cell r="AJ31">
            <v>48582</v>
          </cell>
          <cell r="AK31">
            <v>1287</v>
          </cell>
          <cell r="AL31">
            <v>1389.8</v>
          </cell>
          <cell r="AM31">
            <v>671.4</v>
          </cell>
          <cell r="AN31">
            <v>718.4</v>
          </cell>
          <cell r="AO31">
            <v>37484.199999999997</v>
          </cell>
          <cell r="AP31">
            <v>37155.199999999997</v>
          </cell>
          <cell r="AQ31">
            <v>329</v>
          </cell>
          <cell r="AR31">
            <v>5474</v>
          </cell>
          <cell r="AS31">
            <v>276.60000000000002</v>
          </cell>
          <cell r="AT31">
            <v>1619.1</v>
          </cell>
          <cell r="AU31">
            <v>6438.1090909090126</v>
          </cell>
          <cell r="AX31">
            <v>905.59999999991487</v>
          </cell>
          <cell r="AY31">
            <v>14222</v>
          </cell>
        </row>
        <row r="32">
          <cell r="A32">
            <v>1985</v>
          </cell>
          <cell r="B32">
            <v>7</v>
          </cell>
          <cell r="D32">
            <v>162014</v>
          </cell>
          <cell r="E32">
            <v>152718</v>
          </cell>
          <cell r="F32">
            <v>9296</v>
          </cell>
          <cell r="G32">
            <v>4574</v>
          </cell>
          <cell r="H32" t="str">
            <v>-</v>
          </cell>
          <cell r="I32" t="str">
            <v>-</v>
          </cell>
          <cell r="N32" t="str">
            <v>-</v>
          </cell>
          <cell r="O32" t="str">
            <v>-</v>
          </cell>
          <cell r="P32">
            <v>4750</v>
          </cell>
          <cell r="T32" t="str">
            <v>-</v>
          </cell>
          <cell r="U32" t="str">
            <v>-</v>
          </cell>
          <cell r="V32">
            <v>2077</v>
          </cell>
          <cell r="Z32">
            <v>2077</v>
          </cell>
          <cell r="AA32">
            <v>0</v>
          </cell>
          <cell r="AB32">
            <v>863.8</v>
          </cell>
          <cell r="AD32">
            <v>864</v>
          </cell>
          <cell r="AF32">
            <v>95.1</v>
          </cell>
          <cell r="AG32">
            <v>95</v>
          </cell>
          <cell r="AI32">
            <v>54586.008000000002</v>
          </cell>
          <cell r="AJ32">
            <v>53443.008000000002</v>
          </cell>
          <cell r="AK32">
            <v>1143</v>
          </cell>
          <cell r="AL32">
            <v>1353.7</v>
          </cell>
          <cell r="AM32">
            <v>692.3</v>
          </cell>
          <cell r="AN32">
            <v>661.4</v>
          </cell>
          <cell r="AO32">
            <v>39003.800000000003</v>
          </cell>
          <cell r="AP32">
            <v>38698.400000000001</v>
          </cell>
          <cell r="AQ32">
            <v>305.39999999999998</v>
          </cell>
          <cell r="AR32">
            <v>6063</v>
          </cell>
          <cell r="AS32">
            <v>298.60000000000002</v>
          </cell>
          <cell r="AT32">
            <v>1818.5</v>
          </cell>
          <cell r="AU32">
            <v>6434</v>
          </cell>
          <cell r="AV32">
            <v>125</v>
          </cell>
          <cell r="AW32">
            <v>5718</v>
          </cell>
          <cell r="AX32">
            <v>841</v>
          </cell>
          <cell r="AY32">
            <v>14448</v>
          </cell>
        </row>
        <row r="33">
          <cell r="A33">
            <v>1986</v>
          </cell>
          <cell r="B33">
            <v>7</v>
          </cell>
          <cell r="D33">
            <v>170288</v>
          </cell>
          <cell r="E33">
            <v>160176</v>
          </cell>
          <cell r="F33">
            <v>10112</v>
          </cell>
          <cell r="G33">
            <v>5225</v>
          </cell>
          <cell r="H33" t="str">
            <v>-</v>
          </cell>
          <cell r="I33" t="str">
            <v>-</v>
          </cell>
          <cell r="N33" t="str">
            <v>-</v>
          </cell>
          <cell r="O33" t="str">
            <v>-</v>
          </cell>
          <cell r="P33">
            <v>5068</v>
          </cell>
          <cell r="T33" t="str">
            <v>-</v>
          </cell>
          <cell r="U33" t="str">
            <v>-</v>
          </cell>
          <cell r="V33">
            <v>2257</v>
          </cell>
          <cell r="Z33">
            <v>2257</v>
          </cell>
          <cell r="AA33">
            <v>0</v>
          </cell>
          <cell r="AB33">
            <v>861.1</v>
          </cell>
          <cell r="AD33">
            <v>861</v>
          </cell>
          <cell r="AF33">
            <v>82.9</v>
          </cell>
          <cell r="AG33">
            <v>83</v>
          </cell>
          <cell r="AI33">
            <v>54853</v>
          </cell>
          <cell r="AJ33">
            <v>53400</v>
          </cell>
          <cell r="AK33">
            <v>1453</v>
          </cell>
          <cell r="AL33">
            <v>1556.5</v>
          </cell>
          <cell r="AM33">
            <v>810.3</v>
          </cell>
          <cell r="AN33">
            <v>746.2</v>
          </cell>
          <cell r="AO33">
            <v>38191.794000000002</v>
          </cell>
          <cell r="AP33">
            <v>37853.343999999997</v>
          </cell>
          <cell r="AQ33">
            <v>338.45</v>
          </cell>
          <cell r="AR33">
            <v>5921</v>
          </cell>
          <cell r="AS33">
            <v>460.2</v>
          </cell>
          <cell r="AT33">
            <v>1587.1</v>
          </cell>
          <cell r="AU33">
            <v>7152</v>
          </cell>
          <cell r="AV33">
            <v>173</v>
          </cell>
          <cell r="AW33">
            <v>6469</v>
          </cell>
          <cell r="AX33">
            <v>856</v>
          </cell>
          <cell r="AY33">
            <v>15259</v>
          </cell>
        </row>
        <row r="34">
          <cell r="A34">
            <v>1987</v>
          </cell>
          <cell r="B34">
            <v>4</v>
          </cell>
          <cell r="D34">
            <v>185056</v>
          </cell>
          <cell r="E34">
            <v>174566</v>
          </cell>
          <cell r="F34">
            <v>10490</v>
          </cell>
          <cell r="G34">
            <v>4879</v>
          </cell>
          <cell r="H34" t="str">
            <v>-</v>
          </cell>
          <cell r="I34" t="str">
            <v>-</v>
          </cell>
          <cell r="N34" t="str">
            <v>-</v>
          </cell>
          <cell r="O34" t="str">
            <v>-</v>
          </cell>
          <cell r="P34">
            <v>6157</v>
          </cell>
          <cell r="T34" t="str">
            <v>-</v>
          </cell>
          <cell r="U34" t="str">
            <v>-</v>
          </cell>
          <cell r="V34">
            <v>2393</v>
          </cell>
          <cell r="Z34">
            <v>2393</v>
          </cell>
          <cell r="AA34">
            <v>0</v>
          </cell>
          <cell r="AB34">
            <v>919.8</v>
          </cell>
          <cell r="AD34">
            <v>920</v>
          </cell>
          <cell r="AF34">
            <v>123.7</v>
          </cell>
          <cell r="AG34">
            <v>124</v>
          </cell>
          <cell r="AI34">
            <v>61775</v>
          </cell>
          <cell r="AJ34">
            <v>60288</v>
          </cell>
          <cell r="AK34">
            <v>1487</v>
          </cell>
          <cell r="AL34">
            <v>1685.3</v>
          </cell>
          <cell r="AM34">
            <v>741</v>
          </cell>
          <cell r="AN34">
            <v>944.3</v>
          </cell>
          <cell r="AO34">
            <v>41861.902000000002</v>
          </cell>
          <cell r="AP34">
            <v>41407.552000000003</v>
          </cell>
          <cell r="AQ34">
            <v>454.35</v>
          </cell>
          <cell r="AR34">
            <v>6500</v>
          </cell>
          <cell r="AS34">
            <v>507.1</v>
          </cell>
          <cell r="AT34">
            <v>1586.4</v>
          </cell>
          <cell r="AU34">
            <v>7776</v>
          </cell>
          <cell r="AV34">
            <v>160</v>
          </cell>
          <cell r="AW34">
            <v>6878</v>
          </cell>
          <cell r="AX34">
            <v>1058</v>
          </cell>
          <cell r="AY34">
            <v>16044</v>
          </cell>
        </row>
        <row r="35">
          <cell r="A35">
            <v>1988</v>
          </cell>
          <cell r="B35">
            <v>6</v>
          </cell>
          <cell r="D35">
            <v>184327</v>
          </cell>
          <cell r="E35">
            <v>172770</v>
          </cell>
          <cell r="F35">
            <v>11557</v>
          </cell>
          <cell r="G35">
            <v>5171</v>
          </cell>
          <cell r="H35" t="str">
            <v>-</v>
          </cell>
          <cell r="I35" t="str">
            <v>-</v>
          </cell>
          <cell r="N35" t="str">
            <v>-</v>
          </cell>
          <cell r="O35" t="str">
            <v>-</v>
          </cell>
          <cell r="P35">
            <v>6195</v>
          </cell>
          <cell r="T35" t="str">
            <v>-</v>
          </cell>
          <cell r="U35" t="str">
            <v>-</v>
          </cell>
          <cell r="V35">
            <v>2279</v>
          </cell>
          <cell r="Z35">
            <v>2279</v>
          </cell>
          <cell r="AA35">
            <v>0</v>
          </cell>
          <cell r="AB35">
            <v>800</v>
          </cell>
          <cell r="AD35">
            <v>975</v>
          </cell>
          <cell r="AF35">
            <v>77</v>
          </cell>
          <cell r="AG35">
            <v>77</v>
          </cell>
          <cell r="AI35">
            <v>60737</v>
          </cell>
          <cell r="AJ35">
            <v>59274</v>
          </cell>
          <cell r="AK35">
            <v>1463</v>
          </cell>
          <cell r="AL35">
            <v>1479</v>
          </cell>
          <cell r="AM35">
            <v>857</v>
          </cell>
          <cell r="AN35">
            <v>622</v>
          </cell>
          <cell r="AO35">
            <v>41737</v>
          </cell>
          <cell r="AP35">
            <v>41106</v>
          </cell>
          <cell r="AQ35">
            <v>631</v>
          </cell>
          <cell r="AR35">
            <v>6224</v>
          </cell>
          <cell r="AS35">
            <v>573.6</v>
          </cell>
          <cell r="AT35">
            <v>2236.6</v>
          </cell>
          <cell r="AU35">
            <v>7977</v>
          </cell>
          <cell r="AV35">
            <v>168</v>
          </cell>
          <cell r="AW35">
            <v>6985</v>
          </cell>
          <cell r="AX35">
            <v>1160</v>
          </cell>
          <cell r="AY35">
            <v>16639</v>
          </cell>
        </row>
        <row r="36">
          <cell r="A36">
            <v>1989</v>
          </cell>
          <cell r="B36">
            <v>4</v>
          </cell>
          <cell r="D36">
            <v>182104</v>
          </cell>
          <cell r="E36">
            <v>170095</v>
          </cell>
          <cell r="F36">
            <v>12009</v>
          </cell>
          <cell r="G36">
            <v>4797</v>
          </cell>
          <cell r="H36" t="str">
            <v>-</v>
          </cell>
          <cell r="I36" t="str">
            <v>-</v>
          </cell>
          <cell r="J36">
            <v>0.72790355822341912</v>
          </cell>
          <cell r="N36" t="str">
            <v>-</v>
          </cell>
          <cell r="O36" t="str">
            <v>-</v>
          </cell>
          <cell r="P36">
            <v>4826</v>
          </cell>
          <cell r="T36" t="str">
            <v>-</v>
          </cell>
          <cell r="U36" t="str">
            <v>-</v>
          </cell>
          <cell r="V36">
            <v>2323</v>
          </cell>
          <cell r="Z36">
            <v>2323</v>
          </cell>
          <cell r="AA36">
            <v>0</v>
          </cell>
          <cell r="AB36">
            <v>780</v>
          </cell>
          <cell r="AD36">
            <v>780</v>
          </cell>
          <cell r="AF36">
            <v>56</v>
          </cell>
          <cell r="AG36">
            <v>56</v>
          </cell>
          <cell r="AI36">
            <v>59245</v>
          </cell>
          <cell r="AJ36">
            <v>58000</v>
          </cell>
          <cell r="AK36">
            <v>1245</v>
          </cell>
          <cell r="AL36">
            <v>1679</v>
          </cell>
          <cell r="AM36">
            <v>1038</v>
          </cell>
          <cell r="AN36">
            <v>641</v>
          </cell>
          <cell r="AO36">
            <v>40967.508000000002</v>
          </cell>
          <cell r="AP36">
            <v>40537.008000000002</v>
          </cell>
          <cell r="AQ36">
            <v>430.5</v>
          </cell>
          <cell r="AR36">
            <v>6917</v>
          </cell>
          <cell r="AS36">
            <v>591.70000000000005</v>
          </cell>
          <cell r="AT36">
            <v>2123.6999999999998</v>
          </cell>
          <cell r="AU36">
            <v>8065</v>
          </cell>
          <cell r="AV36">
            <v>158</v>
          </cell>
          <cell r="AW36">
            <v>7032</v>
          </cell>
          <cell r="AX36">
            <v>1191</v>
          </cell>
          <cell r="AY36">
            <v>16555</v>
          </cell>
        </row>
        <row r="37">
          <cell r="A37">
            <v>1990</v>
          </cell>
          <cell r="B37">
            <v>8.6</v>
          </cell>
          <cell r="C37">
            <v>0</v>
          </cell>
          <cell r="D37">
            <v>156406</v>
          </cell>
          <cell r="E37">
            <v>141169</v>
          </cell>
          <cell r="F37">
            <v>15237</v>
          </cell>
          <cell r="G37">
            <v>1548.777</v>
          </cell>
          <cell r="H37">
            <v>936.54600000000005</v>
          </cell>
          <cell r="I37">
            <v>612.23099999999999</v>
          </cell>
          <cell r="J37">
            <v>0.6047003538921355</v>
          </cell>
          <cell r="N37">
            <v>936.54599999999994</v>
          </cell>
          <cell r="O37">
            <v>612.23100000000011</v>
          </cell>
          <cell r="P37">
            <v>1196.5909999999999</v>
          </cell>
          <cell r="Q37">
            <v>1084.864</v>
          </cell>
          <cell r="R37">
            <v>111.727</v>
          </cell>
          <cell r="S37">
            <v>0.90662891497596076</v>
          </cell>
          <cell r="T37">
            <v>1084.8639999999998</v>
          </cell>
          <cell r="U37">
            <v>111.72700000000009</v>
          </cell>
          <cell r="V37">
            <v>2832</v>
          </cell>
          <cell r="Z37">
            <v>1575</v>
          </cell>
          <cell r="AA37">
            <v>1257</v>
          </cell>
          <cell r="AB37">
            <v>0</v>
          </cell>
          <cell r="AD37">
            <v>670</v>
          </cell>
          <cell r="AF37">
            <v>35</v>
          </cell>
          <cell r="AG37">
            <v>35</v>
          </cell>
          <cell r="AI37">
            <v>54906</v>
          </cell>
          <cell r="AJ37">
            <v>53702</v>
          </cell>
          <cell r="AK37">
            <v>1204</v>
          </cell>
          <cell r="AL37">
            <v>1561</v>
          </cell>
          <cell r="AM37">
            <v>998</v>
          </cell>
          <cell r="AN37">
            <v>563</v>
          </cell>
          <cell r="AO37">
            <v>37936.908000000003</v>
          </cell>
          <cell r="AP37">
            <v>37465.008000000002</v>
          </cell>
          <cell r="AQ37">
            <v>471.9</v>
          </cell>
          <cell r="AR37">
            <v>6358</v>
          </cell>
          <cell r="AS37">
            <v>521.70000000000005</v>
          </cell>
          <cell r="AT37">
            <v>2439.5</v>
          </cell>
          <cell r="AU37">
            <v>7152</v>
          </cell>
          <cell r="AV37">
            <v>191</v>
          </cell>
          <cell r="AW37">
            <v>6277</v>
          </cell>
          <cell r="AX37">
            <v>1066</v>
          </cell>
          <cell r="AY37">
            <v>16466</v>
          </cell>
        </row>
        <row r="38">
          <cell r="A38">
            <v>1991</v>
          </cell>
          <cell r="B38">
            <v>9.3000000000000007</v>
          </cell>
          <cell r="C38">
            <v>0</v>
          </cell>
          <cell r="D38">
            <v>154206</v>
          </cell>
          <cell r="E38">
            <v>138508</v>
          </cell>
          <cell r="F38">
            <v>15699</v>
          </cell>
          <cell r="G38">
            <v>2281.2849999999999</v>
          </cell>
          <cell r="H38">
            <v>1322.385</v>
          </cell>
          <cell r="I38">
            <v>958.9</v>
          </cell>
          <cell r="J38">
            <v>0.57966672292151133</v>
          </cell>
          <cell r="N38">
            <v>1322.385</v>
          </cell>
          <cell r="O38">
            <v>958.89999999999986</v>
          </cell>
          <cell r="P38">
            <v>1355.9480000000001</v>
          </cell>
          <cell r="Q38">
            <v>1129.9480000000001</v>
          </cell>
          <cell r="R38">
            <v>226</v>
          </cell>
          <cell r="S38">
            <v>0.83332694174112876</v>
          </cell>
          <cell r="T38">
            <v>1129.9480000000001</v>
          </cell>
          <cell r="U38">
            <v>226</v>
          </cell>
          <cell r="V38">
            <v>3668</v>
          </cell>
          <cell r="Z38">
            <v>1940</v>
          </cell>
          <cell r="AA38">
            <v>1728</v>
          </cell>
          <cell r="AB38">
            <v>0</v>
          </cell>
          <cell r="AD38">
            <v>215</v>
          </cell>
          <cell r="AF38">
            <v>0</v>
          </cell>
          <cell r="AG38">
            <v>30</v>
          </cell>
          <cell r="AI38">
            <v>52040.008000000002</v>
          </cell>
          <cell r="AJ38">
            <v>51037.008000000002</v>
          </cell>
          <cell r="AK38">
            <v>1003</v>
          </cell>
          <cell r="AL38">
            <v>1485.9</v>
          </cell>
          <cell r="AM38">
            <v>900</v>
          </cell>
          <cell r="AN38">
            <v>585.9</v>
          </cell>
          <cell r="AO38">
            <v>36980</v>
          </cell>
          <cell r="AP38">
            <v>36500</v>
          </cell>
          <cell r="AQ38">
            <v>480</v>
          </cell>
          <cell r="AR38">
            <v>5548</v>
          </cell>
          <cell r="AS38">
            <v>569.29999999999995</v>
          </cell>
          <cell r="AT38">
            <v>1940.8</v>
          </cell>
          <cell r="AU38">
            <v>7694</v>
          </cell>
          <cell r="AV38">
            <v>141</v>
          </cell>
          <cell r="AW38">
            <v>7020</v>
          </cell>
          <cell r="AX38">
            <v>815</v>
          </cell>
          <cell r="AY38">
            <v>16559</v>
          </cell>
        </row>
        <row r="39">
          <cell r="A39">
            <v>1992</v>
          </cell>
          <cell r="B39">
            <v>5.5670000000000002</v>
          </cell>
          <cell r="C39">
            <v>2.4390000000000001</v>
          </cell>
          <cell r="D39">
            <v>163745</v>
          </cell>
          <cell r="E39">
            <v>146807</v>
          </cell>
          <cell r="F39">
            <v>16938</v>
          </cell>
          <cell r="G39">
            <v>5123</v>
          </cell>
          <cell r="H39">
            <v>4121</v>
          </cell>
          <cell r="I39">
            <v>1002</v>
          </cell>
          <cell r="J39">
            <v>0.80441147764981458</v>
          </cell>
          <cell r="N39">
            <v>4121</v>
          </cell>
          <cell r="O39">
            <v>1002</v>
          </cell>
          <cell r="P39">
            <v>2103</v>
          </cell>
          <cell r="Q39">
            <v>1986</v>
          </cell>
          <cell r="R39">
            <v>117</v>
          </cell>
          <cell r="S39">
            <v>0.94436519258202567</v>
          </cell>
          <cell r="T39">
            <v>1986</v>
          </cell>
          <cell r="U39">
            <v>117</v>
          </cell>
          <cell r="V39">
            <v>3100</v>
          </cell>
          <cell r="Z39">
            <v>1393</v>
          </cell>
          <cell r="AA39">
            <v>1707</v>
          </cell>
          <cell r="AB39">
            <v>0</v>
          </cell>
          <cell r="AD39">
            <v>0</v>
          </cell>
          <cell r="AF39">
            <v>0</v>
          </cell>
          <cell r="AG39">
            <v>0</v>
          </cell>
          <cell r="AI39">
            <v>56318</v>
          </cell>
          <cell r="AJ39">
            <v>55512</v>
          </cell>
          <cell r="AK39">
            <v>806</v>
          </cell>
          <cell r="AL39">
            <v>1388</v>
          </cell>
          <cell r="AM39">
            <v>757</v>
          </cell>
          <cell r="AN39">
            <v>631</v>
          </cell>
          <cell r="AO39">
            <v>39778</v>
          </cell>
          <cell r="AP39">
            <v>39352</v>
          </cell>
          <cell r="AQ39">
            <v>426</v>
          </cell>
          <cell r="AR39">
            <v>6568</v>
          </cell>
          <cell r="AS39">
            <v>644.53899999999999</v>
          </cell>
          <cell r="AT39">
            <v>2979.297</v>
          </cell>
          <cell r="AU39">
            <v>8077</v>
          </cell>
          <cell r="AV39">
            <v>173</v>
          </cell>
          <cell r="AW39">
            <v>7135</v>
          </cell>
          <cell r="AX39">
            <v>1115</v>
          </cell>
          <cell r="AY39">
            <v>16585</v>
          </cell>
        </row>
        <row r="40">
          <cell r="A40">
            <v>1993</v>
          </cell>
          <cell r="B40">
            <v>5.3360000000000003</v>
          </cell>
          <cell r="C40">
            <v>2.302</v>
          </cell>
          <cell r="D40">
            <v>169576</v>
          </cell>
          <cell r="E40">
            <v>150480</v>
          </cell>
          <cell r="F40">
            <v>19097</v>
          </cell>
          <cell r="G40">
            <v>4428.2550000000001</v>
          </cell>
          <cell r="H40">
            <v>3473</v>
          </cell>
          <cell r="I40">
            <v>955.255</v>
          </cell>
          <cell r="J40">
            <v>0.78428184465438411</v>
          </cell>
          <cell r="N40">
            <v>3473</v>
          </cell>
          <cell r="O40">
            <v>955.25500000000011</v>
          </cell>
          <cell r="P40">
            <v>1175</v>
          </cell>
          <cell r="Q40">
            <v>1048</v>
          </cell>
          <cell r="R40">
            <v>127</v>
          </cell>
          <cell r="S40">
            <v>0.89191489361702125</v>
          </cell>
          <cell r="T40">
            <v>1048</v>
          </cell>
          <cell r="U40">
            <v>127</v>
          </cell>
          <cell r="V40">
            <v>2655</v>
          </cell>
          <cell r="Z40">
            <v>1384</v>
          </cell>
          <cell r="AA40">
            <v>1271</v>
          </cell>
          <cell r="AB40">
            <v>0</v>
          </cell>
          <cell r="AD40">
            <v>0</v>
          </cell>
          <cell r="AF40">
            <v>0</v>
          </cell>
          <cell r="AG40">
            <v>0</v>
          </cell>
          <cell r="AI40">
            <v>59774.008000000002</v>
          </cell>
          <cell r="AJ40">
            <v>58651.008000000002</v>
          </cell>
          <cell r="AK40">
            <v>1123</v>
          </cell>
          <cell r="AL40">
            <v>1370</v>
          </cell>
          <cell r="AM40">
            <v>645</v>
          </cell>
          <cell r="AN40">
            <v>725</v>
          </cell>
          <cell r="AO40">
            <v>43592</v>
          </cell>
          <cell r="AP40">
            <v>42945</v>
          </cell>
          <cell r="AQ40">
            <v>647</v>
          </cell>
          <cell r="AR40">
            <v>7248</v>
          </cell>
          <cell r="AS40">
            <v>764.16</v>
          </cell>
          <cell r="AT40">
            <v>3898.2260000000001</v>
          </cell>
          <cell r="AU40">
            <v>8001</v>
          </cell>
          <cell r="AV40">
            <v>188</v>
          </cell>
          <cell r="AW40">
            <v>7387</v>
          </cell>
          <cell r="AX40">
            <v>802</v>
          </cell>
          <cell r="AY40">
            <v>17557</v>
          </cell>
        </row>
        <row r="41">
          <cell r="A41">
            <v>1994</v>
          </cell>
          <cell r="B41">
            <v>6.2</v>
          </cell>
          <cell r="C41">
            <v>1.6</v>
          </cell>
          <cell r="D41">
            <v>177382</v>
          </cell>
          <cell r="E41">
            <v>154170</v>
          </cell>
          <cell r="F41">
            <v>23212</v>
          </cell>
          <cell r="G41">
            <v>5255.0550000000003</v>
          </cell>
          <cell r="H41">
            <v>3816</v>
          </cell>
          <cell r="I41">
            <v>1439.0550000000001</v>
          </cell>
          <cell r="J41">
            <v>0.72615795648190162</v>
          </cell>
          <cell r="N41">
            <v>3815.9999999999995</v>
          </cell>
          <cell r="O41">
            <v>1439.0550000000007</v>
          </cell>
          <cell r="P41">
            <v>1253</v>
          </cell>
          <cell r="Q41">
            <v>946</v>
          </cell>
          <cell r="R41">
            <v>307</v>
          </cell>
          <cell r="S41">
            <v>0.75498802873104554</v>
          </cell>
          <cell r="T41">
            <v>946</v>
          </cell>
          <cell r="U41">
            <v>307</v>
          </cell>
          <cell r="V41">
            <v>2809</v>
          </cell>
          <cell r="Z41">
            <v>1656</v>
          </cell>
          <cell r="AA41">
            <v>1153</v>
          </cell>
          <cell r="AB41">
            <v>0</v>
          </cell>
          <cell r="AD41">
            <v>0</v>
          </cell>
          <cell r="AF41">
            <v>0</v>
          </cell>
          <cell r="AG41">
            <v>0</v>
          </cell>
          <cell r="AI41">
            <v>61650</v>
          </cell>
          <cell r="AJ41">
            <v>60648</v>
          </cell>
          <cell r="AK41">
            <v>1002</v>
          </cell>
          <cell r="AL41">
            <v>1534</v>
          </cell>
          <cell r="AM41">
            <v>691</v>
          </cell>
          <cell r="AN41">
            <v>843</v>
          </cell>
          <cell r="AO41">
            <v>45727</v>
          </cell>
          <cell r="AP41">
            <v>44924</v>
          </cell>
          <cell r="AQ41">
            <v>803</v>
          </cell>
          <cell r="AR41">
            <v>7655</v>
          </cell>
          <cell r="AS41">
            <v>794.4</v>
          </cell>
          <cell r="AT41">
            <v>4634.2</v>
          </cell>
          <cell r="AU41">
            <v>9608</v>
          </cell>
          <cell r="AV41">
            <v>160</v>
          </cell>
          <cell r="AW41">
            <v>8831</v>
          </cell>
          <cell r="AX41">
            <v>937</v>
          </cell>
          <cell r="AY41">
            <v>18348</v>
          </cell>
        </row>
        <row r="42">
          <cell r="A42">
            <v>1995</v>
          </cell>
          <cell r="B42">
            <v>6.1</v>
          </cell>
          <cell r="C42">
            <v>1.6</v>
          </cell>
          <cell r="D42">
            <v>183156</v>
          </cell>
          <cell r="E42">
            <v>157444</v>
          </cell>
          <cell r="F42">
            <v>25713</v>
          </cell>
          <cell r="G42">
            <v>6555.1</v>
          </cell>
          <cell r="H42">
            <v>5084</v>
          </cell>
          <cell r="I42">
            <v>1471.1</v>
          </cell>
          <cell r="J42">
            <v>0.77557931991884177</v>
          </cell>
          <cell r="N42">
            <v>5084</v>
          </cell>
          <cell r="O42">
            <v>1471.1000000000004</v>
          </cell>
          <cell r="P42">
            <v>1186.8</v>
          </cell>
          <cell r="Q42">
            <v>729</v>
          </cell>
          <cell r="R42">
            <v>457.8</v>
          </cell>
          <cell r="S42">
            <v>0.61425682507583423</v>
          </cell>
          <cell r="T42">
            <v>729</v>
          </cell>
          <cell r="U42">
            <v>457.79999999999995</v>
          </cell>
          <cell r="V42">
            <v>3188</v>
          </cell>
          <cell r="Z42">
            <v>937</v>
          </cell>
          <cell r="AA42">
            <v>2251</v>
          </cell>
          <cell r="AB42">
            <v>0</v>
          </cell>
          <cell r="AD42">
            <v>0</v>
          </cell>
          <cell r="AF42">
            <v>0</v>
          </cell>
          <cell r="AG42">
            <v>0</v>
          </cell>
          <cell r="AI42">
            <v>60436</v>
          </cell>
          <cell r="AJ42">
            <v>59343</v>
          </cell>
          <cell r="AK42">
            <v>1093</v>
          </cell>
          <cell r="AL42">
            <v>1652.4</v>
          </cell>
          <cell r="AM42">
            <v>760</v>
          </cell>
          <cell r="AN42">
            <v>892.4</v>
          </cell>
          <cell r="AO42">
            <v>48330</v>
          </cell>
          <cell r="AP42">
            <v>47561</v>
          </cell>
          <cell r="AQ42">
            <v>769</v>
          </cell>
          <cell r="AR42">
            <v>8358</v>
          </cell>
          <cell r="AS42">
            <v>881.7</v>
          </cell>
          <cell r="AT42">
            <v>5796.9</v>
          </cell>
          <cell r="AU42">
            <v>10111</v>
          </cell>
          <cell r="AV42">
            <v>170</v>
          </cell>
          <cell r="AW42">
            <v>8803</v>
          </cell>
          <cell r="AX42">
            <v>1478</v>
          </cell>
          <cell r="AY42">
            <v>18713</v>
          </cell>
        </row>
        <row r="43">
          <cell r="A43">
            <v>1996</v>
          </cell>
          <cell r="B43">
            <v>5.4</v>
          </cell>
          <cell r="C43">
            <v>1.4</v>
          </cell>
          <cell r="D43">
            <v>177944</v>
          </cell>
          <cell r="E43">
            <v>151310</v>
          </cell>
          <cell r="F43">
            <v>26635</v>
          </cell>
          <cell r="G43">
            <v>6089</v>
          </cell>
          <cell r="H43">
            <v>4772</v>
          </cell>
          <cell r="I43">
            <v>1317</v>
          </cell>
          <cell r="J43">
            <v>0.78370832649039246</v>
          </cell>
          <cell r="N43">
            <v>4722.5024789858271</v>
          </cell>
          <cell r="O43">
            <v>1366.4975210141729</v>
          </cell>
          <cell r="P43">
            <v>955.3</v>
          </cell>
          <cell r="Q43">
            <v>607.29999999999995</v>
          </cell>
          <cell r="R43">
            <v>348</v>
          </cell>
          <cell r="S43">
            <v>0.63571652883910812</v>
          </cell>
          <cell r="T43">
            <v>607.29999999999995</v>
          </cell>
          <cell r="U43">
            <v>348</v>
          </cell>
          <cell r="V43">
            <v>3188</v>
          </cell>
          <cell r="Z43">
            <v>937</v>
          </cell>
          <cell r="AA43">
            <v>2251</v>
          </cell>
          <cell r="AB43">
            <v>0</v>
          </cell>
          <cell r="AD43">
            <v>0</v>
          </cell>
          <cell r="AF43">
            <v>0</v>
          </cell>
          <cell r="AG43">
            <v>0</v>
          </cell>
          <cell r="AI43">
            <v>62828</v>
          </cell>
          <cell r="AJ43">
            <v>61828</v>
          </cell>
          <cell r="AK43">
            <v>1000</v>
          </cell>
          <cell r="AL43">
            <v>1698</v>
          </cell>
          <cell r="AM43">
            <v>768</v>
          </cell>
          <cell r="AN43">
            <v>930</v>
          </cell>
          <cell r="AO43">
            <v>50468</v>
          </cell>
          <cell r="AP43">
            <v>49618</v>
          </cell>
          <cell r="AQ43">
            <v>850</v>
          </cell>
          <cell r="AR43">
            <v>9963</v>
          </cell>
          <cell r="AS43">
            <v>1097.5</v>
          </cell>
          <cell r="AT43">
            <v>6860</v>
          </cell>
          <cell r="AU43">
            <v>9676</v>
          </cell>
          <cell r="AV43">
            <v>168</v>
          </cell>
          <cell r="AW43">
            <v>8819</v>
          </cell>
          <cell r="AX43">
            <v>1025</v>
          </cell>
          <cell r="AY43">
            <v>18414</v>
          </cell>
        </row>
        <row r="44">
          <cell r="A44">
            <v>1997</v>
          </cell>
          <cell r="B44">
            <v>4.5999999999999996</v>
          </cell>
          <cell r="C44">
            <v>1.3</v>
          </cell>
          <cell r="D44">
            <v>183531</v>
          </cell>
          <cell r="E44">
            <v>153764</v>
          </cell>
          <cell r="F44">
            <v>29767</v>
          </cell>
          <cell r="G44">
            <v>6681.3</v>
          </cell>
          <cell r="H44">
            <v>4840.3</v>
          </cell>
          <cell r="I44">
            <v>1841</v>
          </cell>
          <cell r="J44">
            <v>0.72445482166644215</v>
          </cell>
          <cell r="N44">
            <v>5181.8781101737577</v>
          </cell>
          <cell r="O44">
            <v>1499.4218898262425</v>
          </cell>
          <cell r="P44">
            <v>701.4</v>
          </cell>
          <cell r="Q44">
            <v>394.4</v>
          </cell>
          <cell r="R44">
            <v>307</v>
          </cell>
          <cell r="S44">
            <v>0.5623039635015683</v>
          </cell>
          <cell r="T44">
            <v>394.4</v>
          </cell>
          <cell r="U44">
            <v>307</v>
          </cell>
          <cell r="V44">
            <v>3188</v>
          </cell>
          <cell r="Z44">
            <v>937</v>
          </cell>
          <cell r="AA44">
            <v>2251</v>
          </cell>
          <cell r="AB44">
            <v>0</v>
          </cell>
          <cell r="AD44">
            <v>0</v>
          </cell>
          <cell r="AF44">
            <v>0</v>
          </cell>
          <cell r="AG44">
            <v>0</v>
          </cell>
          <cell r="AI44">
            <v>64764</v>
          </cell>
          <cell r="AJ44">
            <v>63929</v>
          </cell>
          <cell r="AK44">
            <v>835</v>
          </cell>
          <cell r="AL44">
            <v>1824.2</v>
          </cell>
          <cell r="AM44">
            <v>800.5</v>
          </cell>
          <cell r="AN44">
            <v>1023.7</v>
          </cell>
          <cell r="AO44">
            <v>48686.2</v>
          </cell>
          <cell r="AP44">
            <v>47664</v>
          </cell>
          <cell r="AQ44">
            <v>1022.2</v>
          </cell>
          <cell r="AR44">
            <v>11348</v>
          </cell>
          <cell r="AS44">
            <v>1092.5</v>
          </cell>
          <cell r="AT44">
            <v>7986</v>
          </cell>
          <cell r="AU44">
            <v>10113</v>
          </cell>
          <cell r="AV44">
            <v>212</v>
          </cell>
          <cell r="AW44">
            <v>9297</v>
          </cell>
          <cell r="AX44">
            <v>1028</v>
          </cell>
          <cell r="AY44">
            <v>18969</v>
          </cell>
        </row>
        <row r="45">
          <cell r="A45">
            <v>1998</v>
          </cell>
          <cell r="B45">
            <v>8</v>
          </cell>
          <cell r="C45">
            <v>2.2999999999999998</v>
          </cell>
          <cell r="D45">
            <v>173902</v>
          </cell>
          <cell r="E45">
            <v>142767</v>
          </cell>
          <cell r="F45">
            <v>31135</v>
          </cell>
          <cell r="G45">
            <v>6954.5</v>
          </cell>
          <cell r="H45">
            <v>5414.2</v>
          </cell>
          <cell r="I45">
            <v>1540.3</v>
          </cell>
          <cell r="J45">
            <v>0.77851750665037023</v>
          </cell>
          <cell r="N45">
            <v>5393.766380375585</v>
          </cell>
          <cell r="O45">
            <v>1560.733619624415</v>
          </cell>
          <cell r="P45">
            <v>2028.9</v>
          </cell>
          <cell r="Q45">
            <v>1736.5</v>
          </cell>
          <cell r="R45">
            <v>292.39999999999998</v>
          </cell>
          <cell r="S45">
            <v>0.85588249790526882</v>
          </cell>
          <cell r="T45">
            <v>1736.5</v>
          </cell>
          <cell r="U45">
            <v>292.40000000000009</v>
          </cell>
          <cell r="V45">
            <v>3757</v>
          </cell>
          <cell r="Z45">
            <v>810</v>
          </cell>
          <cell r="AA45">
            <v>2947</v>
          </cell>
          <cell r="AB45">
            <v>0</v>
          </cell>
          <cell r="AD45">
            <v>0</v>
          </cell>
          <cell r="AF45">
            <v>0</v>
          </cell>
          <cell r="AG45">
            <v>0</v>
          </cell>
          <cell r="AI45">
            <v>47185.264000000003</v>
          </cell>
          <cell r="AJ45">
            <v>46158.264999999999</v>
          </cell>
          <cell r="AK45">
            <v>1027</v>
          </cell>
          <cell r="AL45">
            <v>1398.9449999999999</v>
          </cell>
          <cell r="AM45">
            <v>445.14499999999998</v>
          </cell>
          <cell r="AN45">
            <v>953.8</v>
          </cell>
          <cell r="AO45">
            <v>35160.28</v>
          </cell>
          <cell r="AP45">
            <v>33981.881000000001</v>
          </cell>
          <cell r="AQ45">
            <v>1178.4000000000001</v>
          </cell>
          <cell r="AR45">
            <v>12416.028</v>
          </cell>
          <cell r="AS45">
            <v>999.6</v>
          </cell>
          <cell r="AT45">
            <v>9324.2999999999993</v>
          </cell>
          <cell r="AU45">
            <v>9740</v>
          </cell>
          <cell r="AV45">
            <v>189</v>
          </cell>
          <cell r="AW45">
            <v>9043</v>
          </cell>
          <cell r="AX45">
            <v>886</v>
          </cell>
          <cell r="AY45">
            <v>18875</v>
          </cell>
        </row>
        <row r="46">
          <cell r="A46">
            <v>1999</v>
          </cell>
          <cell r="B46">
            <v>7</v>
          </cell>
          <cell r="C46">
            <v>2</v>
          </cell>
          <cell r="D46">
            <v>190987</v>
          </cell>
          <cell r="E46">
            <v>159354</v>
          </cell>
          <cell r="F46">
            <v>31633</v>
          </cell>
          <cell r="G46">
            <v>6157</v>
          </cell>
          <cell r="H46">
            <v>4418</v>
          </cell>
          <cell r="I46">
            <v>1739</v>
          </cell>
          <cell r="J46">
            <v>0.71755725190839692</v>
          </cell>
          <cell r="N46">
            <v>4775.2418727403092</v>
          </cell>
          <cell r="O46">
            <v>1381.7581272596908</v>
          </cell>
          <cell r="P46">
            <v>2213</v>
          </cell>
          <cell r="Q46">
            <v>1931</v>
          </cell>
          <cell r="R46">
            <v>282</v>
          </cell>
          <cell r="S46">
            <v>0.87257117035698151</v>
          </cell>
          <cell r="T46">
            <v>1931</v>
          </cell>
          <cell r="U46">
            <v>282</v>
          </cell>
          <cell r="V46">
            <v>3225</v>
          </cell>
          <cell r="Z46">
            <v>490</v>
          </cell>
          <cell r="AA46">
            <v>2735</v>
          </cell>
          <cell r="AB46">
            <v>0</v>
          </cell>
          <cell r="AD46">
            <v>0</v>
          </cell>
          <cell r="AF46">
            <v>0</v>
          </cell>
          <cell r="AG46">
            <v>0</v>
          </cell>
          <cell r="AI46">
            <v>50411.78</v>
          </cell>
          <cell r="AJ46">
            <v>49361.078999999998</v>
          </cell>
          <cell r="AK46">
            <v>1050.7</v>
          </cell>
          <cell r="AL46">
            <v>1619.183</v>
          </cell>
          <cell r="AM46">
            <v>535.18299999999999</v>
          </cell>
          <cell r="AN46">
            <v>1084</v>
          </cell>
          <cell r="AO46">
            <v>36191.436000000002</v>
          </cell>
          <cell r="AP46">
            <v>34852.436000000002</v>
          </cell>
          <cell r="AQ46">
            <v>1339</v>
          </cell>
          <cell r="AR46">
            <v>14600.162</v>
          </cell>
          <cell r="AS46">
            <v>1281.722</v>
          </cell>
          <cell r="AT46">
            <v>10664.456</v>
          </cell>
          <cell r="AU46">
            <v>10640</v>
          </cell>
          <cell r="AV46">
            <v>168</v>
          </cell>
          <cell r="AW46">
            <v>9858</v>
          </cell>
          <cell r="AX46">
            <v>950</v>
          </cell>
          <cell r="AY46">
            <v>20280</v>
          </cell>
        </row>
        <row r="47">
          <cell r="A47">
            <v>2000</v>
          </cell>
          <cell r="B47">
            <v>6.4</v>
          </cell>
          <cell r="C47">
            <v>2.67</v>
          </cell>
          <cell r="D47">
            <v>197357</v>
          </cell>
          <cell r="E47">
            <v>162420</v>
          </cell>
          <cell r="F47">
            <v>34937</v>
          </cell>
          <cell r="G47">
            <v>6507.4780000000001</v>
          </cell>
          <cell r="H47">
            <v>4520.9979999999996</v>
          </cell>
          <cell r="I47">
            <v>1986.48</v>
          </cell>
          <cell r="J47">
            <v>0.69473888348143475</v>
          </cell>
          <cell r="N47">
            <v>5047.0653616268246</v>
          </cell>
          <cell r="O47">
            <v>1460.4126383731755</v>
          </cell>
          <cell r="P47">
            <v>2902.96</v>
          </cell>
          <cell r="Q47">
            <v>2594.846</v>
          </cell>
          <cell r="R47">
            <v>308.11399999999998</v>
          </cell>
          <cell r="S47">
            <v>0.89386212693251021</v>
          </cell>
          <cell r="T47">
            <v>2594.846</v>
          </cell>
          <cell r="U47">
            <v>308.11400000000003</v>
          </cell>
          <cell r="V47">
            <v>3970</v>
          </cell>
          <cell r="Z47">
            <v>769</v>
          </cell>
          <cell r="AA47">
            <v>3201</v>
          </cell>
          <cell r="AB47">
            <v>0</v>
          </cell>
          <cell r="AD47">
            <v>0</v>
          </cell>
          <cell r="AF47">
            <v>0</v>
          </cell>
          <cell r="AG47">
            <v>0</v>
          </cell>
          <cell r="AI47">
            <v>50464.608</v>
          </cell>
          <cell r="AJ47">
            <v>49381.607000000004</v>
          </cell>
          <cell r="AK47">
            <v>1083</v>
          </cell>
          <cell r="AL47">
            <v>1736.0250000000001</v>
          </cell>
          <cell r="AM47">
            <v>554.13699999999994</v>
          </cell>
          <cell r="AN47">
            <v>1181.8879999999999</v>
          </cell>
          <cell r="AO47">
            <v>36455.980000000003</v>
          </cell>
          <cell r="AP47">
            <v>35011.298999999999</v>
          </cell>
          <cell r="AQ47">
            <v>1444.68</v>
          </cell>
          <cell r="AR47">
            <v>14941.44</v>
          </cell>
          <cell r="AS47">
            <v>1539.171</v>
          </cell>
          <cell r="AT47">
            <v>10834.495000000001</v>
          </cell>
          <cell r="AU47">
            <v>11123</v>
          </cell>
          <cell r="AV47">
            <v>183</v>
          </cell>
          <cell r="AW47">
            <v>10026</v>
          </cell>
          <cell r="AX47">
            <v>1280</v>
          </cell>
          <cell r="AY47">
            <v>20920.896000000001</v>
          </cell>
        </row>
        <row r="48">
          <cell r="A48">
            <v>2001</v>
          </cell>
          <cell r="B48">
            <v>4.806</v>
          </cell>
          <cell r="C48">
            <v>2.6269999999999998</v>
          </cell>
          <cell r="D48">
            <v>184689</v>
          </cell>
          <cell r="E48">
            <v>151734</v>
          </cell>
          <cell r="F48">
            <v>32954</v>
          </cell>
          <cell r="G48">
            <v>7557</v>
          </cell>
          <cell r="H48">
            <v>5339</v>
          </cell>
          <cell r="I48">
            <v>2218</v>
          </cell>
          <cell r="J48">
            <v>0.70649728728331351</v>
          </cell>
          <cell r="N48">
            <v>5861.0529206266874</v>
          </cell>
          <cell r="O48">
            <v>1695.9470793733126</v>
          </cell>
          <cell r="P48">
            <v>3835</v>
          </cell>
          <cell r="Q48">
            <v>3542</v>
          </cell>
          <cell r="R48">
            <v>293</v>
          </cell>
          <cell r="S48">
            <v>0.92359843546284226</v>
          </cell>
          <cell r="T48">
            <v>3542</v>
          </cell>
          <cell r="U48">
            <v>293</v>
          </cell>
          <cell r="V48">
            <v>3970</v>
          </cell>
          <cell r="Z48">
            <v>769</v>
          </cell>
          <cell r="AA48">
            <v>3201</v>
          </cell>
          <cell r="AB48">
            <v>0</v>
          </cell>
          <cell r="AD48">
            <v>0</v>
          </cell>
          <cell r="AF48">
            <v>0</v>
          </cell>
          <cell r="AG48">
            <v>0</v>
          </cell>
          <cell r="AI48">
            <v>53707.6</v>
          </cell>
          <cell r="AJ48">
            <v>52613.599999999999</v>
          </cell>
          <cell r="AK48">
            <v>1094</v>
          </cell>
          <cell r="AL48">
            <v>1432.7</v>
          </cell>
          <cell r="AM48">
            <v>394.7</v>
          </cell>
          <cell r="AN48">
            <v>1038</v>
          </cell>
          <cell r="AO48">
            <v>36368.699999999997</v>
          </cell>
          <cell r="AP48">
            <v>35075.699999999997</v>
          </cell>
          <cell r="AQ48">
            <v>1293</v>
          </cell>
          <cell r="AR48">
            <v>15472</v>
          </cell>
          <cell r="AS48">
            <v>1482.231</v>
          </cell>
          <cell r="AT48">
            <v>11837.540999999999</v>
          </cell>
          <cell r="AU48">
            <v>9581</v>
          </cell>
          <cell r="AV48">
            <v>212</v>
          </cell>
          <cell r="AW48">
            <v>9163</v>
          </cell>
          <cell r="AX48">
            <v>630</v>
          </cell>
          <cell r="AY48">
            <v>19834</v>
          </cell>
        </row>
        <row r="49">
          <cell r="A49">
            <v>2002</v>
          </cell>
          <cell r="B49">
            <v>5.1564999999957024</v>
          </cell>
          <cell r="C49">
            <v>1.8676249999999999</v>
          </cell>
          <cell r="D49">
            <v>196652.8727272721</v>
          </cell>
          <cell r="E49">
            <v>158726.25454545487</v>
          </cell>
          <cell r="F49">
            <v>37926.127272727434</v>
          </cell>
          <cell r="G49">
            <v>7458</v>
          </cell>
          <cell r="H49">
            <v>4913</v>
          </cell>
          <cell r="I49">
            <v>2545</v>
          </cell>
          <cell r="J49">
            <v>0.65875569857870742</v>
          </cell>
          <cell r="N49">
            <v>5784.2705679547216</v>
          </cell>
          <cell r="O49">
            <v>1673.7294320452784</v>
          </cell>
          <cell r="P49">
            <v>4905</v>
          </cell>
          <cell r="Q49">
            <v>4542</v>
          </cell>
          <cell r="R49">
            <v>363</v>
          </cell>
          <cell r="S49">
            <v>0.92599388379204894</v>
          </cell>
          <cell r="T49">
            <v>4542</v>
          </cell>
          <cell r="U49">
            <v>363</v>
          </cell>
          <cell r="V49">
            <v>3970</v>
          </cell>
          <cell r="Z49">
            <v>769</v>
          </cell>
          <cell r="AA49">
            <v>3201</v>
          </cell>
          <cell r="AB49">
            <v>0</v>
          </cell>
          <cell r="AD49">
            <v>0</v>
          </cell>
          <cell r="AF49">
            <v>0</v>
          </cell>
          <cell r="AG49">
            <v>0</v>
          </cell>
          <cell r="AI49">
            <v>57641</v>
          </cell>
          <cell r="AJ49">
            <v>56599</v>
          </cell>
          <cell r="AK49">
            <v>1042</v>
          </cell>
          <cell r="AL49">
            <v>1487.8</v>
          </cell>
          <cell r="AM49">
            <v>386.8</v>
          </cell>
          <cell r="AN49">
            <v>1101</v>
          </cell>
          <cell r="AO49">
            <v>37356.6</v>
          </cell>
          <cell r="AP49">
            <v>35964.6</v>
          </cell>
          <cell r="AQ49">
            <v>1392</v>
          </cell>
          <cell r="AR49">
            <v>16215</v>
          </cell>
          <cell r="AS49">
            <v>1823.2470000000001</v>
          </cell>
          <cell r="AT49">
            <v>12057.727999999999</v>
          </cell>
          <cell r="AU49">
            <v>9986</v>
          </cell>
          <cell r="AV49">
            <v>190.87272727272693</v>
          </cell>
          <cell r="AW49">
            <v>10813.5636363636</v>
          </cell>
          <cell r="AY49">
            <v>20226</v>
          </cell>
        </row>
        <row r="50">
          <cell r="A50">
            <v>2003</v>
          </cell>
          <cell r="B50">
            <v>5.0496363636317483</v>
          </cell>
          <cell r="C50">
            <v>1.8676249999999999</v>
          </cell>
          <cell r="D50">
            <v>199784.79090909008</v>
          </cell>
          <cell r="E50">
            <v>159896.41818181844</v>
          </cell>
          <cell r="F50">
            <v>39887.754545454867</v>
          </cell>
          <cell r="H50" t="str">
            <v xml:space="preserve"> </v>
          </cell>
          <cell r="N50">
            <v>0</v>
          </cell>
          <cell r="O50">
            <v>0</v>
          </cell>
          <cell r="Q50">
            <v>0</v>
          </cell>
          <cell r="R50">
            <v>0</v>
          </cell>
          <cell r="V50">
            <v>4114.6909090909176</v>
          </cell>
          <cell r="Z50">
            <v>481.25454545454704</v>
          </cell>
          <cell r="AA50">
            <v>3633.4363636363996</v>
          </cell>
          <cell r="AB50">
            <v>0</v>
          </cell>
          <cell r="AD50">
            <v>0</v>
          </cell>
          <cell r="AF50">
            <v>0</v>
          </cell>
          <cell r="AG50">
            <v>0</v>
          </cell>
          <cell r="AI50">
            <v>52094.679054548265</v>
          </cell>
          <cell r="AJ50">
            <v>51012.375109073706</v>
          </cell>
          <cell r="AK50">
            <v>1082.3036363636638</v>
          </cell>
          <cell r="AL50">
            <v>1612.3167818178481</v>
          </cell>
          <cell r="AM50">
            <v>392.39074545455514</v>
          </cell>
          <cell r="AN50">
            <v>1219.9260363635985</v>
          </cell>
          <cell r="AO50">
            <v>35734.121018173639</v>
          </cell>
          <cell r="AP50">
            <v>34129.689636377152</v>
          </cell>
          <cell r="AQ50">
            <v>1604.4312727272918</v>
          </cell>
          <cell r="AR50">
            <v>17776.475745455362</v>
          </cell>
          <cell r="AS50">
            <v>1765.6489636364568</v>
          </cell>
          <cell r="AT50">
            <v>13785.724563636584</v>
          </cell>
          <cell r="AU50">
            <v>10870.472727272718</v>
          </cell>
          <cell r="AV50">
            <v>192.93636363636369</v>
          </cell>
          <cell r="AW50">
            <v>11148.190909090801</v>
          </cell>
          <cell r="AY50">
            <v>21081.62807272654</v>
          </cell>
        </row>
        <row r="51">
          <cell r="A51">
            <v>2004</v>
          </cell>
          <cell r="B51">
            <v>4.9427727272677657</v>
          </cell>
          <cell r="C51">
            <v>1.8676249999999999</v>
          </cell>
          <cell r="D51">
            <v>202916.70909090806</v>
          </cell>
          <cell r="E51">
            <v>161066.58181818202</v>
          </cell>
          <cell r="F51">
            <v>41849.381818181835</v>
          </cell>
          <cell r="Q51">
            <v>0</v>
          </cell>
          <cell r="R51">
            <v>0</v>
          </cell>
          <cell r="V51">
            <v>4239.5636363636586</v>
          </cell>
          <cell r="Z51">
            <v>397.0545454545354</v>
          </cell>
          <cell r="AA51">
            <v>3842.5090909090941</v>
          </cell>
          <cell r="AB51">
            <v>0</v>
          </cell>
          <cell r="AD51">
            <v>0</v>
          </cell>
          <cell r="AF51">
            <v>0</v>
          </cell>
          <cell r="AG51">
            <v>0</v>
          </cell>
          <cell r="AI51">
            <v>51304.697381821694</v>
          </cell>
          <cell r="AJ51">
            <v>50211.035218161764</v>
          </cell>
          <cell r="AK51">
            <v>1093.6618181818521</v>
          </cell>
          <cell r="AL51">
            <v>1621.3202909087013</v>
          </cell>
          <cell r="AM51">
            <v>355.70640000001004</v>
          </cell>
          <cell r="AN51">
            <v>1265.6138909090369</v>
          </cell>
          <cell r="AO51">
            <v>34748.683672717772</v>
          </cell>
          <cell r="AP51">
            <v>33046.002818197478</v>
          </cell>
          <cell r="AQ51">
            <v>1702.680727272731</v>
          </cell>
          <cell r="AR51">
            <v>18848.545490910299</v>
          </cell>
          <cell r="AS51">
            <v>1872.0333363637328</v>
          </cell>
          <cell r="AT51">
            <v>14767.085581818363</v>
          </cell>
          <cell r="AU51">
            <v>11066.2181818182</v>
          </cell>
          <cell r="AV51">
            <v>194.99999999999955</v>
          </cell>
          <cell r="AW51">
            <v>11482.818181818118</v>
          </cell>
          <cell r="AY51">
            <v>21432.779781817342</v>
          </cell>
        </row>
        <row r="52">
          <cell r="A52">
            <v>2005</v>
          </cell>
          <cell r="B52">
            <v>4.8359090909038116</v>
          </cell>
          <cell r="C52">
            <v>1.8676249999999999</v>
          </cell>
          <cell r="D52">
            <v>206048.62727272697</v>
          </cell>
          <cell r="E52">
            <v>162236.74545454606</v>
          </cell>
          <cell r="F52">
            <v>43811.009090909269</v>
          </cell>
          <cell r="Q52">
            <v>0</v>
          </cell>
          <cell r="R52">
            <v>0</v>
          </cell>
          <cell r="V52">
            <v>4364.4363636363705</v>
          </cell>
          <cell r="Z52">
            <v>312.85454545455286</v>
          </cell>
          <cell r="AA52">
            <v>4051.5818181818468</v>
          </cell>
          <cell r="AB52">
            <v>0</v>
          </cell>
          <cell r="AD52">
            <v>0</v>
          </cell>
          <cell r="AF52">
            <v>0</v>
          </cell>
          <cell r="AG52">
            <v>0</v>
          </cell>
          <cell r="AI52">
            <v>50514.715709094889</v>
          </cell>
          <cell r="AJ52">
            <v>49409.695327249821</v>
          </cell>
          <cell r="AK52">
            <v>1105.0200000000405</v>
          </cell>
          <cell r="AL52">
            <v>1630.3237999995545</v>
          </cell>
          <cell r="AM52">
            <v>319.02205454546493</v>
          </cell>
          <cell r="AN52">
            <v>1311.3017454544897</v>
          </cell>
          <cell r="AO52">
            <v>33763.246327261906</v>
          </cell>
          <cell r="AP52">
            <v>31962.316000017803</v>
          </cell>
          <cell r="AQ52">
            <v>1800.9301818181993</v>
          </cell>
          <cell r="AR52">
            <v>19920.615236364771</v>
          </cell>
          <cell r="AS52">
            <v>1978.417709091038</v>
          </cell>
          <cell r="AT52">
            <v>15748.446600000141</v>
          </cell>
          <cell r="AU52">
            <v>11261.963636363624</v>
          </cell>
          <cell r="AV52">
            <v>197.06363636363631</v>
          </cell>
          <cell r="AW52">
            <v>11817.445454545319</v>
          </cell>
          <cell r="AY52">
            <v>21783.931490908028</v>
          </cell>
        </row>
        <row r="53">
          <cell r="A53">
            <v>2006</v>
          </cell>
          <cell r="B53">
            <v>4.7290454545398575</v>
          </cell>
          <cell r="C53">
            <v>1.8676249999999999</v>
          </cell>
          <cell r="D53">
            <v>209180.54545454495</v>
          </cell>
          <cell r="E53">
            <v>163406.90909090964</v>
          </cell>
          <cell r="F53">
            <v>45772.636363636237</v>
          </cell>
          <cell r="Q53">
            <v>0</v>
          </cell>
          <cell r="R53">
            <v>0</v>
          </cell>
          <cell r="V53">
            <v>4489.3090909091115</v>
          </cell>
          <cell r="Z53">
            <v>228.65454545454122</v>
          </cell>
          <cell r="AA53">
            <v>4260.6545454545412</v>
          </cell>
          <cell r="AB53">
            <v>0</v>
          </cell>
          <cell r="AD53">
            <v>0</v>
          </cell>
          <cell r="AF53">
            <v>0</v>
          </cell>
          <cell r="AG53">
            <v>0</v>
          </cell>
          <cell r="AI53">
            <v>49724.734036368085</v>
          </cell>
          <cell r="AJ53">
            <v>48608.355436337879</v>
          </cell>
          <cell r="AK53">
            <v>1116.3781818182251</v>
          </cell>
          <cell r="AL53">
            <v>1639.3273090904077</v>
          </cell>
          <cell r="AM53">
            <v>282.33770909091982</v>
          </cell>
          <cell r="AN53">
            <v>1356.989599999928</v>
          </cell>
          <cell r="AO53">
            <v>32777.80898180604</v>
          </cell>
          <cell r="AP53">
            <v>30878.629181838129</v>
          </cell>
          <cell r="AQ53">
            <v>1899.1796363636677</v>
          </cell>
          <cell r="AR53">
            <v>20992.684981819708</v>
          </cell>
          <cell r="AS53">
            <v>2084.802081818314</v>
          </cell>
          <cell r="AT53">
            <v>16729.80761818192</v>
          </cell>
          <cell r="AU53">
            <v>11457.709090909106</v>
          </cell>
          <cell r="AV53">
            <v>199.12727272727216</v>
          </cell>
          <cell r="AW53">
            <v>12152.072727272636</v>
          </cell>
          <cell r="AY53">
            <v>22135.08319999883</v>
          </cell>
        </row>
        <row r="54">
          <cell r="A54">
            <v>2007</v>
          </cell>
          <cell r="B54">
            <v>4.6221818181758749</v>
          </cell>
          <cell r="C54">
            <v>1.8676249999999999</v>
          </cell>
          <cell r="D54">
            <v>212312.46363636293</v>
          </cell>
          <cell r="E54">
            <v>164577.07272727322</v>
          </cell>
          <cell r="F54">
            <v>47734.26363636367</v>
          </cell>
          <cell r="Q54">
            <v>0</v>
          </cell>
          <cell r="R54">
            <v>0</v>
          </cell>
          <cell r="V54">
            <v>4614.1818181818235</v>
          </cell>
          <cell r="Z54">
            <v>144.45454545455868</v>
          </cell>
          <cell r="AA54">
            <v>4469.7272727272939</v>
          </cell>
          <cell r="AB54">
            <v>0</v>
          </cell>
          <cell r="AD54">
            <v>0</v>
          </cell>
          <cell r="AF54">
            <v>0</v>
          </cell>
          <cell r="AG54">
            <v>0</v>
          </cell>
          <cell r="AI54">
            <v>48934.752363641281</v>
          </cell>
          <cell r="AJ54">
            <v>47807.015545425937</v>
          </cell>
          <cell r="AK54">
            <v>1127.7363636364134</v>
          </cell>
          <cell r="AL54">
            <v>1648.3308181812608</v>
          </cell>
          <cell r="AM54">
            <v>245.65336363637471</v>
          </cell>
          <cell r="AN54">
            <v>1402.6774545453809</v>
          </cell>
          <cell r="AO54">
            <v>31792.371636350174</v>
          </cell>
          <cell r="AP54">
            <v>29794.942363658454</v>
          </cell>
          <cell r="AQ54">
            <v>1997.4290909091069</v>
          </cell>
          <cell r="AR54">
            <v>22064.754727274179</v>
          </cell>
          <cell r="AS54">
            <v>2191.1864545456192</v>
          </cell>
          <cell r="AT54">
            <v>17711.168636363931</v>
          </cell>
          <cell r="AU54">
            <v>11653.45454545453</v>
          </cell>
          <cell r="AV54">
            <v>201.19090909090892</v>
          </cell>
          <cell r="AW54">
            <v>12486.699999999953</v>
          </cell>
          <cell r="AY54">
            <v>22486.234909089631</v>
          </cell>
        </row>
        <row r="55">
          <cell r="A55">
            <v>2008</v>
          </cell>
          <cell r="B55">
            <v>4.5153181818119208</v>
          </cell>
          <cell r="C55">
            <v>1.8676249999999999</v>
          </cell>
          <cell r="D55">
            <v>215444.3818181809</v>
          </cell>
          <cell r="E55">
            <v>165747.2363636368</v>
          </cell>
          <cell r="F55">
            <v>49695.890909091104</v>
          </cell>
          <cell r="Q55">
            <v>0</v>
          </cell>
          <cell r="R55">
            <v>0</v>
          </cell>
          <cell r="V55">
            <v>4739.0545454545645</v>
          </cell>
          <cell r="Z55">
            <v>60.254545454547042</v>
          </cell>
          <cell r="AA55">
            <v>4678.7999999999884</v>
          </cell>
          <cell r="AB55">
            <v>0</v>
          </cell>
          <cell r="AD55">
            <v>0</v>
          </cell>
          <cell r="AF55">
            <v>0</v>
          </cell>
          <cell r="AG55">
            <v>0</v>
          </cell>
          <cell r="AI55">
            <v>48144.770690914476</v>
          </cell>
          <cell r="AJ55">
            <v>47005.675654513994</v>
          </cell>
          <cell r="AK55">
            <v>1139.0945454545981</v>
          </cell>
          <cell r="AL55">
            <v>1657.334327272114</v>
          </cell>
          <cell r="AM55">
            <v>208.9690181818296</v>
          </cell>
          <cell r="AN55">
            <v>1448.3653090908338</v>
          </cell>
          <cell r="AO55">
            <v>30806.934290894307</v>
          </cell>
          <cell r="AP55">
            <v>28711.255545479245</v>
          </cell>
          <cell r="AQ55">
            <v>2095.6785454545752</v>
          </cell>
          <cell r="AR55">
            <v>23136.824472729117</v>
          </cell>
          <cell r="AS55">
            <v>2297.5708272728953</v>
          </cell>
          <cell r="AT55">
            <v>18692.529654545709</v>
          </cell>
          <cell r="AU55">
            <v>11849.200000000012</v>
          </cell>
          <cell r="AV55">
            <v>203.25454545454477</v>
          </cell>
          <cell r="AW55">
            <v>12821.327272727154</v>
          </cell>
          <cell r="AY55">
            <v>22837.386618180433</v>
          </cell>
        </row>
        <row r="56">
          <cell r="A56">
            <v>2009</v>
          </cell>
          <cell r="B56">
            <v>4.4084545454479382</v>
          </cell>
          <cell r="C56">
            <v>1.8676249999999999</v>
          </cell>
          <cell r="D56">
            <v>218576.29999999888</v>
          </cell>
          <cell r="E56">
            <v>166917.40000000037</v>
          </cell>
          <cell r="F56">
            <v>51657.518181818072</v>
          </cell>
          <cell r="Q56">
            <v>0</v>
          </cell>
          <cell r="R56">
            <v>0</v>
          </cell>
          <cell r="V56">
            <v>4863.9272727272764</v>
          </cell>
          <cell r="Z56">
            <v>-23.9454545454646</v>
          </cell>
          <cell r="AA56">
            <v>4887.872727272741</v>
          </cell>
          <cell r="AB56">
            <v>0</v>
          </cell>
          <cell r="AD56">
            <v>0</v>
          </cell>
          <cell r="AF56">
            <v>0</v>
          </cell>
          <cell r="AG56">
            <v>0</v>
          </cell>
          <cell r="AI56">
            <v>47354.789018187672</v>
          </cell>
          <cell r="AJ56">
            <v>46204.335763602052</v>
          </cell>
          <cell r="AK56">
            <v>1150.4527272727864</v>
          </cell>
          <cell r="AL56">
            <v>1666.3378363629672</v>
          </cell>
          <cell r="AM56">
            <v>172.28467272728449</v>
          </cell>
          <cell r="AN56">
            <v>1494.0531636362721</v>
          </cell>
          <cell r="AO56">
            <v>29821.496945438441</v>
          </cell>
          <cell r="AP56">
            <v>27627.568727299571</v>
          </cell>
          <cell r="AQ56">
            <v>2193.9280000000435</v>
          </cell>
          <cell r="AR56">
            <v>24208.894218183588</v>
          </cell>
          <cell r="AS56">
            <v>2403.9552000002004</v>
          </cell>
          <cell r="AT56">
            <v>19673.890672727488</v>
          </cell>
          <cell r="AU56">
            <v>12044.945454545435</v>
          </cell>
          <cell r="AV56">
            <v>205.31818181818153</v>
          </cell>
          <cell r="AW56">
            <v>13155.954545454471</v>
          </cell>
          <cell r="AY56">
            <v>23188.538327271119</v>
          </cell>
        </row>
        <row r="57">
          <cell r="A57">
            <v>2010</v>
          </cell>
          <cell r="B57">
            <v>4.3015909090839841</v>
          </cell>
          <cell r="C57">
            <v>1.8676249999999999</v>
          </cell>
          <cell r="D57">
            <v>221708.21818181779</v>
          </cell>
          <cell r="E57">
            <v>168087.56363636395</v>
          </cell>
          <cell r="F57">
            <v>53619.145454545505</v>
          </cell>
          <cell r="Q57">
            <v>0</v>
          </cell>
          <cell r="R57">
            <v>0</v>
          </cell>
          <cell r="V57">
            <v>4988.8000000000175</v>
          </cell>
          <cell r="Z57">
            <v>-108.14545454544714</v>
          </cell>
          <cell r="AA57">
            <v>5096.9454545454937</v>
          </cell>
          <cell r="AB57">
            <v>0</v>
          </cell>
          <cell r="AD57">
            <v>0</v>
          </cell>
          <cell r="AF57">
            <v>0</v>
          </cell>
          <cell r="AG57">
            <v>0</v>
          </cell>
          <cell r="AI57">
            <v>46564.807345460868</v>
          </cell>
          <cell r="AJ57">
            <v>45402.99587269011</v>
          </cell>
          <cell r="AK57">
            <v>1161.8109090909711</v>
          </cell>
          <cell r="AL57">
            <v>1675.3413454538204</v>
          </cell>
          <cell r="AM57">
            <v>135.60032727273938</v>
          </cell>
          <cell r="AN57">
            <v>1539.7410181817249</v>
          </cell>
          <cell r="AO57">
            <v>28836.059599982575</v>
          </cell>
          <cell r="AP57">
            <v>26543.881909119897</v>
          </cell>
          <cell r="AQ57">
            <v>2292.1774545454828</v>
          </cell>
          <cell r="AR57">
            <v>25280.963963638525</v>
          </cell>
          <cell r="AS57">
            <v>2510.3395727274765</v>
          </cell>
          <cell r="AT57">
            <v>20655.251690909266</v>
          </cell>
          <cell r="AU57">
            <v>12240.690909090918</v>
          </cell>
          <cell r="AV57">
            <v>207.38181818181829</v>
          </cell>
          <cell r="AW57">
            <v>13490.581818181789</v>
          </cell>
          <cell r="AY57">
            <v>23539.690036361921</v>
          </cell>
        </row>
        <row r="58">
          <cell r="F58" t="str">
            <v xml:space="preserve"> </v>
          </cell>
        </row>
      </sheetData>
      <sheetData sheetId="12" refreshError="1"/>
      <sheetData sheetId="13" refreshError="1"/>
      <sheetData sheetId="14" refreshError="1"/>
      <sheetData sheetId="15" refreshError="1"/>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
      <sheetName val="Table2(II).E"/>
      <sheetName val="Table2(II).Fs1"/>
      <sheetName val="Table2(II).Fs2"/>
      <sheetName val="Table3"/>
      <sheetName val="Table3.A-D"/>
      <sheetName val="Table4s1"/>
      <sheetName val="Table4s2"/>
      <sheetName val="Table4.A"/>
      <sheetName val="Table4.B(a)s1"/>
      <sheetName val="Table4.B(a)s2"/>
      <sheetName val="Table4.B(b)"/>
      <sheetName val="Table4.C"/>
      <sheetName val="Table4.Ds1"/>
      <sheetName val="Table4.Ds2"/>
      <sheetName val="Table4.E"/>
      <sheetName val="Table4.F"/>
      <sheetName val="Table5"/>
      <sheetName val="Table5.A"/>
      <sheetName val="Table5.B"/>
      <sheetName val="Table5.C"/>
      <sheetName val="Table5.D"/>
      <sheetName val="Table5.E"/>
      <sheetName val="Table5.F"/>
      <sheetName val="Table5(I)"/>
      <sheetName val="Table5(II)"/>
      <sheetName val="Table5(III)"/>
      <sheetName val="Table5(IV)"/>
      <sheetName val="Table5(V)"/>
      <sheetName val="Table6"/>
      <sheetName val="Table6.A,C"/>
      <sheetName val="Table6.Bs1"/>
      <sheetName val="Table6.Bs2"/>
      <sheetName val="Summary1.As1"/>
      <sheetName val="Summary1.As2"/>
      <sheetName val="Summary1.As3"/>
      <sheetName val="Summary1.B"/>
      <sheetName val="Summary2"/>
      <sheetName val="Summary3s1"/>
      <sheetName val="Summary3s2"/>
      <sheetName val="Table7"/>
      <sheetName val="Table8(a)s1"/>
      <sheetName val="Table8(a)s2"/>
      <sheetName val="Table8(b)"/>
      <sheetName val="Table9(a)"/>
      <sheetName val="Table9(b)"/>
      <sheetName val="Table10s1"/>
      <sheetName val="Table10s1.2"/>
      <sheetName val="Table10s2"/>
      <sheetName val="Table10s2.2"/>
      <sheetName val="Table10s3"/>
      <sheetName val="Table10s3.2"/>
      <sheetName val="Table10s4"/>
      <sheetName val="Table10s4.2"/>
      <sheetName val="Table10s5"/>
      <sheetName val="Table10s5.2"/>
      <sheetName val="ReporterHelp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HG_GDP Intensity"/>
      <sheetName val="BN Table"/>
      <sheetName val="CanadaNonRound April 10"/>
      <sheetName val="Vehicle Emissions"/>
      <sheetName val="Other Countries"/>
      <sheetName val="VehPop Data"/>
      <sheetName val="VehPop Chart"/>
      <sheetName val="Kyoto Gap Data"/>
      <sheetName val="Kyoto Gap Chart"/>
      <sheetName val="Vehicle Chart"/>
      <sheetName val="Electricity Data"/>
      <sheetName val="Electricity Chart"/>
      <sheetName val="Manufacturing Chart"/>
      <sheetName val="Manufacturing Data"/>
      <sheetName val="1998 Prov Table"/>
      <sheetName val="1999"/>
      <sheetName val="CanadaNonRound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B5">
            <v>2.59</v>
          </cell>
          <cell r="C5">
            <v>3.0000000000000001E-3</v>
          </cell>
          <cell r="D5">
            <v>0.69900000000000007</v>
          </cell>
          <cell r="E5">
            <v>1.2</v>
          </cell>
          <cell r="F5">
            <v>3.44</v>
          </cell>
          <cell r="G5">
            <v>6.54</v>
          </cell>
          <cell r="H5">
            <v>1E-3</v>
          </cell>
          <cell r="I5">
            <v>3.41</v>
          </cell>
          <cell r="J5">
            <v>26.6</v>
          </cell>
          <cell r="K5">
            <v>2.63</v>
          </cell>
          <cell r="L5">
            <v>0</v>
          </cell>
          <cell r="M5">
            <v>6.9000000000000006E-2</v>
          </cell>
        </row>
        <row r="6">
          <cell r="B6">
            <v>1.01</v>
          </cell>
          <cell r="C6">
            <v>1.2E-2</v>
          </cell>
          <cell r="D6">
            <v>7.94</v>
          </cell>
          <cell r="E6">
            <v>9.7200000000000006</v>
          </cell>
          <cell r="F6">
            <v>1.55</v>
          </cell>
          <cell r="G6">
            <v>35.700000000000003</v>
          </cell>
          <cell r="H6">
            <v>1.3800000000000001</v>
          </cell>
          <cell r="I6">
            <v>14.3</v>
          </cell>
          <cell r="J6">
            <v>51.1</v>
          </cell>
          <cell r="K6">
            <v>1.85</v>
          </cell>
          <cell r="L6">
            <v>0.32600000000000001</v>
          </cell>
          <cell r="M6">
            <v>3.3000000000000002E-2</v>
          </cell>
        </row>
        <row r="7">
          <cell r="B7">
            <v>0.89500000000000002</v>
          </cell>
          <cell r="C7">
            <v>2E-3</v>
          </cell>
          <cell r="D7">
            <v>4.7E-2</v>
          </cell>
          <cell r="E7">
            <v>9.8000000000000004E-2</v>
          </cell>
          <cell r="F7">
            <v>0.76</v>
          </cell>
          <cell r="G7">
            <v>0.52500000000000002</v>
          </cell>
          <cell r="H7">
            <v>3.4000000000000002E-2</v>
          </cell>
          <cell r="I7">
            <v>1.8</v>
          </cell>
          <cell r="J7">
            <v>3.43</v>
          </cell>
          <cell r="K7">
            <v>0.32200000000000001</v>
          </cell>
          <cell r="L7">
            <v>6.3E-2</v>
          </cell>
          <cell r="M7">
            <v>3.0000000000000001E-3</v>
          </cell>
        </row>
        <row r="8">
          <cell r="B8">
            <v>1.8000000000000002E-2</v>
          </cell>
          <cell r="C8">
            <v>0</v>
          </cell>
          <cell r="D8">
            <v>0.51400000000000001</v>
          </cell>
          <cell r="E8">
            <v>1E-3</v>
          </cell>
          <cell r="F8">
            <v>0.44</v>
          </cell>
          <cell r="G8">
            <v>1.6</v>
          </cell>
          <cell r="H8">
            <v>0.51</v>
          </cell>
          <cell r="I8">
            <v>9.8149999999999995</v>
          </cell>
          <cell r="J8">
            <v>33.29</v>
          </cell>
          <cell r="K8">
            <v>5.95</v>
          </cell>
          <cell r="L8">
            <v>4.4999999999999998E-2</v>
          </cell>
          <cell r="M8">
            <v>4.3000000000000003E-2</v>
          </cell>
        </row>
        <row r="9">
          <cell r="B9">
            <v>0</v>
          </cell>
          <cell r="C9">
            <v>0</v>
          </cell>
          <cell r="D9">
            <v>0</v>
          </cell>
          <cell r="E9">
            <v>0</v>
          </cell>
          <cell r="F9">
            <v>1.6E-2</v>
          </cell>
          <cell r="G9">
            <v>3.94</v>
          </cell>
          <cell r="H9">
            <v>0.92900000000000005</v>
          </cell>
          <cell r="I9">
            <v>2.58</v>
          </cell>
          <cell r="J9">
            <v>3.15</v>
          </cell>
          <cell r="K9">
            <v>1.51</v>
          </cell>
          <cell r="L9">
            <v>5.0000000000000001E-3</v>
          </cell>
          <cell r="M9">
            <v>0</v>
          </cell>
        </row>
        <row r="13">
          <cell r="B13">
            <v>0.21</v>
          </cell>
          <cell r="C13">
            <v>0.09</v>
          </cell>
          <cell r="D13">
            <v>0.78100000000000003</v>
          </cell>
          <cell r="E13">
            <v>1.21</v>
          </cell>
          <cell r="F13">
            <v>11.200000000000001</v>
          </cell>
          <cell r="G13">
            <v>21.1</v>
          </cell>
          <cell r="H13">
            <v>0.92400000000000004</v>
          </cell>
          <cell r="I13">
            <v>1.1000000000000001</v>
          </cell>
          <cell r="J13">
            <v>9.94</v>
          </cell>
          <cell r="K13">
            <v>5.88</v>
          </cell>
          <cell r="L13">
            <v>0</v>
          </cell>
          <cell r="M13">
            <v>0</v>
          </cell>
        </row>
        <row r="14">
          <cell r="B14">
            <v>1.3000000000000001E-2</v>
          </cell>
          <cell r="C14">
            <v>7.0000000000000001E-3</v>
          </cell>
          <cell r="D14">
            <v>3.6000000000000004E-2</v>
          </cell>
          <cell r="E14">
            <v>3.9E-2</v>
          </cell>
          <cell r="F14">
            <v>0.186</v>
          </cell>
          <cell r="G14">
            <v>0.44900000000000001</v>
          </cell>
          <cell r="H14">
            <v>8.4000000000000005E-2</v>
          </cell>
          <cell r="I14">
            <v>6.5000000000000002E-2</v>
          </cell>
          <cell r="J14">
            <v>0.13500000000000001</v>
          </cell>
          <cell r="K14">
            <v>0.1</v>
          </cell>
          <cell r="L14">
            <v>0</v>
          </cell>
          <cell r="M14">
            <v>2E-3</v>
          </cell>
        </row>
        <row r="15">
          <cell r="B15">
            <v>8.1000000000000003E-2</v>
          </cell>
          <cell r="C15">
            <v>3.0000000000000001E-3</v>
          </cell>
          <cell r="D15">
            <v>0.31</v>
          </cell>
          <cell r="E15">
            <v>0.25</v>
          </cell>
          <cell r="F15">
            <v>12</v>
          </cell>
          <cell r="G15">
            <v>22</v>
          </cell>
          <cell r="H15">
            <v>0.32</v>
          </cell>
          <cell r="I15">
            <v>2</v>
          </cell>
          <cell r="J15">
            <v>11</v>
          </cell>
          <cell r="K15">
            <v>2.9</v>
          </cell>
          <cell r="L15">
            <v>1E-3</v>
          </cell>
          <cell r="M15">
            <v>0</v>
          </cell>
        </row>
        <row r="19">
          <cell r="B19">
            <v>0.66700000000000004</v>
          </cell>
          <cell r="C19">
            <v>0.247</v>
          </cell>
          <cell r="D19">
            <v>1.4969999999999999</v>
          </cell>
          <cell r="E19">
            <v>1.4379999999999999</v>
          </cell>
          <cell r="F19">
            <v>13.536000000000001</v>
          </cell>
          <cell r="G19">
            <v>19.370999999999999</v>
          </cell>
          <cell r="H19">
            <v>1.5649999999999999</v>
          </cell>
          <cell r="I19">
            <v>1.2509999999999999</v>
          </cell>
          <cell r="J19">
            <v>4.9109999999999996</v>
          </cell>
          <cell r="K19">
            <v>5.484</v>
          </cell>
          <cell r="L19">
            <v>2.6000000000000002E-2</v>
          </cell>
          <cell r="M19">
            <v>7.4999999999999997E-2</v>
          </cell>
        </row>
        <row r="20">
          <cell r="B20">
            <v>0.628</v>
          </cell>
          <cell r="C20">
            <v>0.217</v>
          </cell>
          <cell r="D20">
            <v>1.1300000000000001</v>
          </cell>
          <cell r="E20">
            <v>0.97499999999999998</v>
          </cell>
          <cell r="F20">
            <v>5.32</v>
          </cell>
          <cell r="G20">
            <v>11.6</v>
          </cell>
          <cell r="H20">
            <v>1.33</v>
          </cell>
          <cell r="I20">
            <v>1.61</v>
          </cell>
          <cell r="J20">
            <v>4.87</v>
          </cell>
          <cell r="K20">
            <v>4.78</v>
          </cell>
          <cell r="L20">
            <v>1.7000000000000001E-2</v>
          </cell>
          <cell r="M20">
            <v>5.2000000000000005E-2</v>
          </cell>
        </row>
        <row r="21">
          <cell r="B21">
            <v>0.57200000000000006</v>
          </cell>
          <cell r="C21">
            <v>0.17899999999999999</v>
          </cell>
          <cell r="D21">
            <v>1.0830000000000002</v>
          </cell>
          <cell r="E21">
            <v>1.3069999999999999</v>
          </cell>
          <cell r="F21">
            <v>9.0259999999999998</v>
          </cell>
          <cell r="G21">
            <v>13.200000000000001</v>
          </cell>
          <cell r="H21">
            <v>1.5290000000000001</v>
          </cell>
          <cell r="I21">
            <v>2.9359999999999999</v>
          </cell>
          <cell r="J21">
            <v>7.62</v>
          </cell>
          <cell r="K21">
            <v>4.6820000000000004</v>
          </cell>
          <cell r="L21">
            <v>0.23400000000000001</v>
          </cell>
          <cell r="M21">
            <v>9.7000000000000003E-2</v>
          </cell>
        </row>
        <row r="22">
          <cell r="B22">
            <v>0.42500000000000004</v>
          </cell>
          <cell r="C22">
            <v>7.8000000000000014E-2</v>
          </cell>
          <cell r="D22">
            <v>0.58500000000000008</v>
          </cell>
          <cell r="E22">
            <v>0.61199999999999999</v>
          </cell>
          <cell r="F22">
            <v>0.97399999999999998</v>
          </cell>
          <cell r="G22">
            <v>4.24</v>
          </cell>
          <cell r="H22">
            <v>1.105</v>
          </cell>
          <cell r="I22">
            <v>2.0540000000000003</v>
          </cell>
          <cell r="J22">
            <v>5.75</v>
          </cell>
          <cell r="K22">
            <v>3.3920000000000003</v>
          </cell>
          <cell r="L22">
            <v>0.27300000000000002</v>
          </cell>
          <cell r="M22">
            <v>0.02</v>
          </cell>
        </row>
        <row r="23">
          <cell r="B23">
            <v>5.0000000000000001E-3</v>
          </cell>
          <cell r="C23">
            <v>2E-3</v>
          </cell>
          <cell r="D23">
            <v>1.4000000000000002E-2</v>
          </cell>
          <cell r="E23">
            <v>1.8000000000000002E-2</v>
          </cell>
          <cell r="F23">
            <v>0.10800000000000001</v>
          </cell>
          <cell r="G23">
            <v>0.71100000000000008</v>
          </cell>
          <cell r="H23">
            <v>0.113</v>
          </cell>
          <cell r="I23">
            <v>6.6000000000000003E-2</v>
          </cell>
          <cell r="J23">
            <v>0.46800000000000003</v>
          </cell>
          <cell r="K23">
            <v>0.53400000000000003</v>
          </cell>
          <cell r="L23">
            <v>2E-3</v>
          </cell>
          <cell r="M23">
            <v>2E-3</v>
          </cell>
        </row>
        <row r="24">
          <cell r="B24">
            <v>0.36</v>
          </cell>
          <cell r="C24">
            <v>1.0999999999999999E-2</v>
          </cell>
          <cell r="D24">
            <v>0.46400000000000002</v>
          </cell>
          <cell r="E24">
            <v>0.189</v>
          </cell>
          <cell r="F24">
            <v>1.6400000000000001</v>
          </cell>
          <cell r="G24">
            <v>4.3100000000000005</v>
          </cell>
          <cell r="H24">
            <v>0.51600000000000001</v>
          </cell>
          <cell r="I24">
            <v>0.214</v>
          </cell>
          <cell r="J24">
            <v>2.04</v>
          </cell>
          <cell r="K24">
            <v>2.97</v>
          </cell>
          <cell r="L24">
            <v>0.23500000000000001</v>
          </cell>
          <cell r="M24">
            <v>2.7E-2</v>
          </cell>
        </row>
        <row r="25">
          <cell r="B25">
            <v>0.65</v>
          </cell>
          <cell r="C25">
            <v>6.6000000000000003E-2</v>
          </cell>
          <cell r="D25">
            <v>0.66100000000000003</v>
          </cell>
          <cell r="E25">
            <v>0.32700000000000001</v>
          </cell>
          <cell r="F25">
            <v>1.59</v>
          </cell>
          <cell r="G25">
            <v>0.81500000000000006</v>
          </cell>
          <cell r="H25">
            <v>0</v>
          </cell>
          <cell r="I25">
            <v>0</v>
          </cell>
          <cell r="J25">
            <v>0</v>
          </cell>
          <cell r="K25">
            <v>1.01</v>
          </cell>
          <cell r="L25">
            <v>3.1E-2</v>
          </cell>
          <cell r="M25">
            <v>0</v>
          </cell>
        </row>
        <row r="26">
          <cell r="B26">
            <v>0</v>
          </cell>
          <cell r="C26">
            <v>0</v>
          </cell>
          <cell r="D26">
            <v>4.2000000000000003E-2</v>
          </cell>
          <cell r="E26">
            <v>0.184</v>
          </cell>
          <cell r="F26">
            <v>0.74</v>
          </cell>
          <cell r="G26">
            <v>1.58</v>
          </cell>
          <cell r="H26">
            <v>0.35100000000000003</v>
          </cell>
          <cell r="I26">
            <v>0.47100000000000003</v>
          </cell>
          <cell r="J26">
            <v>1.36</v>
          </cell>
          <cell r="K26">
            <v>1.4000000000000001</v>
          </cell>
          <cell r="L26">
            <v>2E-3</v>
          </cell>
          <cell r="M26">
            <v>0</v>
          </cell>
        </row>
        <row r="30">
          <cell r="B30">
            <v>0.75</v>
          </cell>
          <cell r="C30">
            <v>0.32500000000000001</v>
          </cell>
          <cell r="D30">
            <v>1.9000000000000001</v>
          </cell>
          <cell r="E30">
            <v>0.89700000000000002</v>
          </cell>
          <cell r="F30">
            <v>7.3</v>
          </cell>
          <cell r="G30">
            <v>17.2</v>
          </cell>
          <cell r="H30">
            <v>1.3</v>
          </cell>
          <cell r="I30">
            <v>1.93</v>
          </cell>
          <cell r="J30">
            <v>7.37</v>
          </cell>
          <cell r="K30">
            <v>4.55</v>
          </cell>
          <cell r="L30">
            <v>0.14000000000000001</v>
          </cell>
          <cell r="M30">
            <v>0.04</v>
          </cell>
        </row>
        <row r="31">
          <cell r="B31">
            <v>0.3</v>
          </cell>
          <cell r="C31">
            <v>0.17699999999999999</v>
          </cell>
          <cell r="D31">
            <v>0.754</v>
          </cell>
          <cell r="E31">
            <v>0.502</v>
          </cell>
          <cell r="F31">
            <v>4.6399999999999997</v>
          </cell>
          <cell r="G31">
            <v>10.200000000000001</v>
          </cell>
          <cell r="H31">
            <v>1.48</v>
          </cell>
          <cell r="I31">
            <v>1.24</v>
          </cell>
          <cell r="J31">
            <v>4.6100000000000003</v>
          </cell>
          <cell r="K31">
            <v>2.85</v>
          </cell>
          <cell r="L31">
            <v>0.21299999999999999</v>
          </cell>
          <cell r="M31">
            <v>3.3000000000000002E-2</v>
          </cell>
        </row>
        <row r="35">
          <cell r="B35">
            <v>9.4E-2</v>
          </cell>
          <cell r="C35">
            <v>0.45</v>
          </cell>
          <cell r="D35">
            <v>0.67</v>
          </cell>
          <cell r="E35">
            <v>0.56000000000000005</v>
          </cell>
          <cell r="F35">
            <v>8.7000000000000011</v>
          </cell>
          <cell r="G35">
            <v>12</v>
          </cell>
          <cell r="H35">
            <v>7.8</v>
          </cell>
          <cell r="I35">
            <v>12</v>
          </cell>
          <cell r="J35">
            <v>20</v>
          </cell>
          <cell r="K35">
            <v>2.8000000000000003</v>
          </cell>
          <cell r="L35">
            <v>0</v>
          </cell>
          <cell r="M35">
            <v>0</v>
          </cell>
        </row>
        <row r="37">
          <cell r="B37">
            <v>7.5999999999999998E-2</v>
          </cell>
          <cell r="C37">
            <v>4.9000000000000002E-2</v>
          </cell>
          <cell r="D37">
            <v>0.222</v>
          </cell>
          <cell r="E37">
            <v>0.10400000000000001</v>
          </cell>
          <cell r="F37">
            <v>0.26</v>
          </cell>
          <cell r="G37">
            <v>0.93400000000000005</v>
          </cell>
          <cell r="H37">
            <v>7.2999999999999995E-2</v>
          </cell>
          <cell r="I37">
            <v>0.28999999999999998</v>
          </cell>
          <cell r="J37">
            <v>0.33900000000000002</v>
          </cell>
          <cell r="K37">
            <v>0.251</v>
          </cell>
          <cell r="L37">
            <v>0</v>
          </cell>
          <cell r="M37">
            <v>8.0000000000000002E-3</v>
          </cell>
        </row>
        <row r="38">
          <cell r="B38">
            <v>8.0000000000000002E-3</v>
          </cell>
          <cell r="C38">
            <v>2E-3</v>
          </cell>
          <cell r="D38">
            <v>1.4E-2</v>
          </cell>
          <cell r="E38">
            <v>1.2E-2</v>
          </cell>
          <cell r="F38">
            <v>0.11</v>
          </cell>
          <cell r="G38">
            <v>0.17</v>
          </cell>
          <cell r="H38">
            <v>1.7000000000000001E-2</v>
          </cell>
          <cell r="I38">
            <v>1.4999999999999999E-2</v>
          </cell>
          <cell r="J38">
            <v>4.3999999999999997E-2</v>
          </cell>
          <cell r="K38">
            <v>0.06</v>
          </cell>
          <cell r="L38">
            <v>1E-3</v>
          </cell>
          <cell r="M38">
            <v>0</v>
          </cell>
        </row>
        <row r="39">
          <cell r="B39">
            <v>2.9000000000000001E-2</v>
          </cell>
          <cell r="C39">
            <v>7.0000000000000001E-3</v>
          </cell>
          <cell r="D39">
            <v>1.4999999999999999E-2</v>
          </cell>
          <cell r="E39">
            <v>0.28999999999999998</v>
          </cell>
          <cell r="F39">
            <v>0.16</v>
          </cell>
          <cell r="G39">
            <v>0.18</v>
          </cell>
          <cell r="H39">
            <v>0.12</v>
          </cell>
          <cell r="I39">
            <v>0.13</v>
          </cell>
          <cell r="J39">
            <v>0.57000000000000006</v>
          </cell>
          <cell r="K39">
            <v>5.1000000000000004E-2</v>
          </cell>
          <cell r="L39">
            <v>4.0000000000000001E-3</v>
          </cell>
          <cell r="M39">
            <v>8.3000000000000004E-2</v>
          </cell>
        </row>
        <row r="40">
          <cell r="B40">
            <v>0.42</v>
          </cell>
          <cell r="C40">
            <v>8.7999999999999995E-2</v>
          </cell>
          <cell r="D40">
            <v>0.68</v>
          </cell>
          <cell r="E40">
            <v>0.59</v>
          </cell>
          <cell r="F40">
            <v>6.2</v>
          </cell>
          <cell r="G40">
            <v>8</v>
          </cell>
          <cell r="H40">
            <v>0.57999999999999996</v>
          </cell>
          <cell r="I40">
            <v>0.6</v>
          </cell>
          <cell r="J40">
            <v>1.1000000000000001</v>
          </cell>
          <cell r="K40">
            <v>4.8</v>
          </cell>
          <cell r="L40">
            <v>1.8000000000000002E-2</v>
          </cell>
          <cell r="M40">
            <v>8.0000000000000002E-3</v>
          </cell>
        </row>
      </sheetData>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Govern-Annex-figure"/>
      <sheetName val="D by Industrial Class &amp; RU (Q11"/>
      <sheetName val="D by RU and post-class (T8)"/>
      <sheetName val="Hydro"/>
      <sheetName val="Pre-type Proportions (Q15)"/>
    </sheetNames>
    <sheetDataSet>
      <sheetData sheetId="0"/>
      <sheetData sheetId="1">
        <row r="1">
          <cell r="A1" t="str">
            <v>unit_id</v>
          </cell>
          <cell r="B1" t="str">
            <v>Industrial Category</v>
          </cell>
          <cell r="C1" t="str">
            <v>SumOf1970</v>
          </cell>
          <cell r="D1" t="str">
            <v>SumOf1971</v>
          </cell>
          <cell r="E1" t="str">
            <v>SumOf1972</v>
          </cell>
          <cell r="F1" t="str">
            <v>SumOf1973</v>
          </cell>
          <cell r="G1" t="str">
            <v>SumOf1974</v>
          </cell>
          <cell r="H1" t="str">
            <v>SumOf1975</v>
          </cell>
          <cell r="I1" t="str">
            <v>SumOf1976</v>
          </cell>
          <cell r="J1" t="str">
            <v>SumOf1977</v>
          </cell>
          <cell r="K1" t="str">
            <v>SumOf1978</v>
          </cell>
          <cell r="L1" t="str">
            <v>SumOf1979</v>
          </cell>
          <cell r="M1" t="str">
            <v>SumOf1980</v>
          </cell>
          <cell r="N1" t="str">
            <v>SumOf1981</v>
          </cell>
          <cell r="O1" t="str">
            <v>SumOf1982</v>
          </cell>
          <cell r="P1" t="str">
            <v>SumOf1983</v>
          </cell>
          <cell r="Q1" t="str">
            <v>SumOf1984</v>
          </cell>
          <cell r="R1" t="str">
            <v>SumOf1985</v>
          </cell>
          <cell r="S1" t="str">
            <v>SumOf1986</v>
          </cell>
          <cell r="T1" t="str">
            <v>SumOf1987</v>
          </cell>
          <cell r="U1" t="str">
            <v>SumOf1988</v>
          </cell>
          <cell r="V1" t="str">
            <v>SumOf1989</v>
          </cell>
          <cell r="W1" t="str">
            <v>SumOf1990</v>
          </cell>
          <cell r="X1" t="str">
            <v>SumOf1991</v>
          </cell>
          <cell r="Y1" t="str">
            <v>SumOf1992</v>
          </cell>
          <cell r="Z1" t="str">
            <v>SumOf1993</v>
          </cell>
          <cell r="AA1" t="str">
            <v>SumOf1994</v>
          </cell>
          <cell r="AB1" t="str">
            <v>SumOf1995</v>
          </cell>
          <cell r="AC1" t="str">
            <v>SumOf1996</v>
          </cell>
          <cell r="AD1" t="str">
            <v>SumOf1997</v>
          </cell>
          <cell r="AE1" t="str">
            <v>SumOf1998</v>
          </cell>
          <cell r="AF1" t="str">
            <v>SumOf1999</v>
          </cell>
          <cell r="AG1" t="str">
            <v>SumOf2000</v>
          </cell>
          <cell r="AH1" t="str">
            <v>SumOf2001</v>
          </cell>
          <cell r="AI1" t="str">
            <v>SumOf2002</v>
          </cell>
          <cell r="AJ1" t="str">
            <v>SumOf2003</v>
          </cell>
          <cell r="AK1" t="str">
            <v>SumOf2004</v>
          </cell>
          <cell r="AL1" t="str">
            <v>SumOf2005</v>
          </cell>
          <cell r="AM1" t="str">
            <v>SumOf2006</v>
          </cell>
        </row>
        <row r="2">
          <cell r="A2">
            <v>1</v>
          </cell>
          <cell r="B2" t="str">
            <v>agriculture</v>
          </cell>
          <cell r="C2">
            <v>31.086232861486103</v>
          </cell>
          <cell r="D2">
            <v>31.086232861486103</v>
          </cell>
          <cell r="E2">
            <v>31.086232861486103</v>
          </cell>
          <cell r="F2">
            <v>31.086232861486103</v>
          </cell>
          <cell r="G2">
            <v>31.086232861486103</v>
          </cell>
          <cell r="H2">
            <v>31.086232861486103</v>
          </cell>
          <cell r="I2">
            <v>31.086232861486103</v>
          </cell>
          <cell r="J2">
            <v>31.086232861486103</v>
          </cell>
          <cell r="K2">
            <v>31.086232861486103</v>
          </cell>
          <cell r="L2">
            <v>31.086232861486103</v>
          </cell>
          <cell r="M2">
            <v>31.086232861486103</v>
          </cell>
          <cell r="N2">
            <v>31.086232861486103</v>
          </cell>
          <cell r="O2">
            <v>31.086232861486103</v>
          </cell>
          <cell r="P2">
            <v>31.086232861486103</v>
          </cell>
          <cell r="Q2">
            <v>32.867338932129861</v>
          </cell>
          <cell r="R2">
            <v>34.648445002773627</v>
          </cell>
          <cell r="S2">
            <v>36.429551073417386</v>
          </cell>
          <cell r="T2">
            <v>38.210657144061145</v>
          </cell>
          <cell r="U2">
            <v>39.991763214704903</v>
          </cell>
          <cell r="V2">
            <v>41.772869285348669</v>
          </cell>
          <cell r="W2">
            <v>43.553975355992435</v>
          </cell>
          <cell r="X2">
            <v>45.335081426636194</v>
          </cell>
          <cell r="Y2">
            <v>47.116187497279952</v>
          </cell>
          <cell r="Z2">
            <v>48.897293567923718</v>
          </cell>
          <cell r="AA2">
            <v>50.678399638567477</v>
          </cell>
          <cell r="AB2">
            <v>52.459505709211228</v>
          </cell>
          <cell r="AC2">
            <v>52.459505709211228</v>
          </cell>
          <cell r="AD2">
            <v>52.459505709211228</v>
          </cell>
          <cell r="AE2">
            <v>52.459505709211228</v>
          </cell>
          <cell r="AF2">
            <v>52.459505709211228</v>
          </cell>
          <cell r="AG2">
            <v>52.459505709211228</v>
          </cell>
          <cell r="AH2">
            <v>52.459505709211228</v>
          </cell>
          <cell r="AI2">
            <v>52.459505709211228</v>
          </cell>
          <cell r="AJ2">
            <v>52.459505709211228</v>
          </cell>
          <cell r="AK2">
            <v>52.459505709211228</v>
          </cell>
          <cell r="AL2">
            <v>52.459505709211228</v>
          </cell>
          <cell r="AM2">
            <v>52.459505709211228</v>
          </cell>
        </row>
        <row r="3">
          <cell r="A3">
            <v>1</v>
          </cell>
          <cell r="B3" t="str">
            <v>flooded standing forest</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3587.8</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row>
        <row r="4">
          <cell r="A4">
            <v>1</v>
          </cell>
          <cell r="B4" t="str">
            <v>forestry</v>
          </cell>
          <cell r="C4">
            <v>734</v>
          </cell>
          <cell r="D4">
            <v>734</v>
          </cell>
          <cell r="E4">
            <v>734</v>
          </cell>
          <cell r="F4">
            <v>734</v>
          </cell>
          <cell r="G4">
            <v>734</v>
          </cell>
          <cell r="H4">
            <v>734</v>
          </cell>
          <cell r="I4">
            <v>734</v>
          </cell>
          <cell r="J4">
            <v>734</v>
          </cell>
          <cell r="K4">
            <v>734</v>
          </cell>
          <cell r="L4">
            <v>734</v>
          </cell>
          <cell r="M4">
            <v>734</v>
          </cell>
          <cell r="N4">
            <v>734</v>
          </cell>
          <cell r="O4">
            <v>734</v>
          </cell>
          <cell r="P4">
            <v>734</v>
          </cell>
          <cell r="Q4">
            <v>734.24485759012043</v>
          </cell>
          <cell r="R4">
            <v>734.48971518024075</v>
          </cell>
          <cell r="S4">
            <v>734.73457277036118</v>
          </cell>
          <cell r="T4">
            <v>734.9794303604815</v>
          </cell>
          <cell r="U4">
            <v>735.22428795060193</v>
          </cell>
          <cell r="V4">
            <v>735.46914554072225</v>
          </cell>
          <cell r="W4">
            <v>735.71400313084268</v>
          </cell>
          <cell r="X4">
            <v>735.958860720963</v>
          </cell>
          <cell r="Y4">
            <v>736.20371831108343</v>
          </cell>
          <cell r="Z4">
            <v>736.44857590120387</v>
          </cell>
          <cell r="AA4">
            <v>736.69343349132419</v>
          </cell>
          <cell r="AB4">
            <v>736.93829108144462</v>
          </cell>
          <cell r="AC4">
            <v>736.93829108144462</v>
          </cell>
          <cell r="AD4">
            <v>736.93829108144462</v>
          </cell>
          <cell r="AE4">
            <v>736.93829108144462</v>
          </cell>
          <cell r="AF4">
            <v>736.93829108144462</v>
          </cell>
          <cell r="AG4">
            <v>736.93829108144462</v>
          </cell>
          <cell r="AH4">
            <v>736.93829108144462</v>
          </cell>
          <cell r="AI4">
            <v>736.93829108144462</v>
          </cell>
          <cell r="AJ4">
            <v>736.93829108144462</v>
          </cell>
          <cell r="AK4">
            <v>736.93829108144462</v>
          </cell>
          <cell r="AL4">
            <v>736.93829108144462</v>
          </cell>
          <cell r="AM4">
            <v>736.93829108144462</v>
          </cell>
        </row>
        <row r="5">
          <cell r="A5">
            <v>1</v>
          </cell>
          <cell r="B5" t="str">
            <v>hydro infrastructure</v>
          </cell>
          <cell r="C5">
            <v>182</v>
          </cell>
          <cell r="D5">
            <v>66.3</v>
          </cell>
          <cell r="E5">
            <v>35.9</v>
          </cell>
          <cell r="F5">
            <v>204.4</v>
          </cell>
          <cell r="G5">
            <v>30.6</v>
          </cell>
          <cell r="H5">
            <v>73.5</v>
          </cell>
          <cell r="I5">
            <v>357</v>
          </cell>
          <cell r="J5">
            <v>47.6</v>
          </cell>
          <cell r="K5">
            <v>62.7</v>
          </cell>
          <cell r="L5">
            <v>0</v>
          </cell>
          <cell r="M5">
            <v>17.399999999999999</v>
          </cell>
          <cell r="N5">
            <v>272.60000000000002</v>
          </cell>
          <cell r="O5">
            <v>62.8</v>
          </cell>
          <cell r="P5">
            <v>246.3</v>
          </cell>
          <cell r="Q5">
            <v>184.6</v>
          </cell>
          <cell r="R5">
            <v>13.3</v>
          </cell>
          <cell r="S5">
            <v>3.1</v>
          </cell>
          <cell r="T5">
            <v>140.69999999999999</v>
          </cell>
          <cell r="U5">
            <v>79.599999999999994</v>
          </cell>
          <cell r="V5">
            <v>8.9</v>
          </cell>
          <cell r="W5">
            <v>221.7</v>
          </cell>
          <cell r="X5">
            <v>13</v>
          </cell>
          <cell r="Y5">
            <v>12.4</v>
          </cell>
          <cell r="Z5">
            <v>1.5</v>
          </cell>
          <cell r="AA5">
            <v>0.1</v>
          </cell>
          <cell r="AB5">
            <v>1.7</v>
          </cell>
          <cell r="AC5">
            <v>90.8</v>
          </cell>
          <cell r="AD5">
            <v>41.2</v>
          </cell>
          <cell r="AE5">
            <v>32.4</v>
          </cell>
          <cell r="AF5">
            <v>0</v>
          </cell>
          <cell r="AG5">
            <v>0.1</v>
          </cell>
          <cell r="AH5">
            <v>12.5</v>
          </cell>
          <cell r="AI5">
            <v>98.5</v>
          </cell>
          <cell r="AJ5">
            <v>20.7</v>
          </cell>
          <cell r="AK5">
            <v>1.4</v>
          </cell>
          <cell r="AL5">
            <v>11.2</v>
          </cell>
          <cell r="AM5">
            <v>11.2</v>
          </cell>
        </row>
        <row r="6">
          <cell r="A6">
            <v>1</v>
          </cell>
          <cell r="B6" t="str">
            <v>hydro reservoir</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173.4</v>
          </cell>
          <cell r="AE6">
            <v>173.4</v>
          </cell>
          <cell r="AF6">
            <v>0</v>
          </cell>
          <cell r="AG6">
            <v>0</v>
          </cell>
          <cell r="AH6">
            <v>0</v>
          </cell>
          <cell r="AI6">
            <v>0</v>
          </cell>
          <cell r="AJ6">
            <v>0</v>
          </cell>
          <cell r="AK6">
            <v>0</v>
          </cell>
          <cell r="AL6">
            <v>0</v>
          </cell>
          <cell r="AM6">
            <v>0</v>
          </cell>
        </row>
        <row r="7">
          <cell r="A7">
            <v>1</v>
          </cell>
          <cell r="B7" t="str">
            <v>industry</v>
          </cell>
          <cell r="C7">
            <v>24.767635954260946</v>
          </cell>
          <cell r="D7">
            <v>24.767635954260946</v>
          </cell>
          <cell r="E7">
            <v>24.767635954260946</v>
          </cell>
          <cell r="F7">
            <v>24.767635954260946</v>
          </cell>
          <cell r="G7">
            <v>24.767635954260946</v>
          </cell>
          <cell r="H7">
            <v>24.767635954260946</v>
          </cell>
          <cell r="I7">
            <v>24.767635954260946</v>
          </cell>
          <cell r="J7">
            <v>24.767635954260946</v>
          </cell>
          <cell r="K7">
            <v>24.767635954260946</v>
          </cell>
          <cell r="L7">
            <v>24.767635954260946</v>
          </cell>
          <cell r="M7">
            <v>24.767635954260946</v>
          </cell>
          <cell r="N7">
            <v>24.767635954260946</v>
          </cell>
          <cell r="O7">
            <v>24.767635954260946</v>
          </cell>
          <cell r="P7">
            <v>24.767635954260946</v>
          </cell>
          <cell r="Q7">
            <v>23.365245872918013</v>
          </cell>
          <cell r="R7">
            <v>21.962855791575077</v>
          </cell>
          <cell r="S7">
            <v>20.560465710232144</v>
          </cell>
          <cell r="T7">
            <v>19.158075628889211</v>
          </cell>
          <cell r="U7">
            <v>17.755685547546275</v>
          </cell>
          <cell r="V7">
            <v>16.353295466203342</v>
          </cell>
          <cell r="W7">
            <v>14.950905384860409</v>
          </cell>
          <cell r="X7">
            <v>13.548515303517474</v>
          </cell>
          <cell r="Y7">
            <v>12.14612522217454</v>
          </cell>
          <cell r="Z7">
            <v>10.743735140831607</v>
          </cell>
          <cell r="AA7">
            <v>9.3413450594886722</v>
          </cell>
          <cell r="AB7">
            <v>7.9389549781457287</v>
          </cell>
          <cell r="AC7">
            <v>7.9389549781457287</v>
          </cell>
          <cell r="AD7">
            <v>7.9389549781457287</v>
          </cell>
          <cell r="AE7">
            <v>7.9389549781457287</v>
          </cell>
          <cell r="AF7">
            <v>7.9389549781457287</v>
          </cell>
          <cell r="AG7">
            <v>7.9389549781457287</v>
          </cell>
          <cell r="AH7">
            <v>7.9389549781457287</v>
          </cell>
          <cell r="AI7">
            <v>7.9389549781457287</v>
          </cell>
          <cell r="AJ7">
            <v>7.9389549781457287</v>
          </cell>
          <cell r="AK7">
            <v>7.9389549781457287</v>
          </cell>
          <cell r="AL7">
            <v>7.9389549781457287</v>
          </cell>
          <cell r="AM7">
            <v>7.9389549781457287</v>
          </cell>
        </row>
        <row r="8">
          <cell r="A8">
            <v>1</v>
          </cell>
          <cell r="B8" t="str">
            <v>mining</v>
          </cell>
          <cell r="C8">
            <v>30.785716163725951</v>
          </cell>
          <cell r="D8">
            <v>30.785716163725951</v>
          </cell>
          <cell r="E8">
            <v>30.785716163725951</v>
          </cell>
          <cell r="F8">
            <v>30.785716163725951</v>
          </cell>
          <cell r="G8">
            <v>30.785716163725951</v>
          </cell>
          <cell r="H8">
            <v>30.785716163725951</v>
          </cell>
          <cell r="I8">
            <v>30.785716163725951</v>
          </cell>
          <cell r="J8">
            <v>30.785716163725951</v>
          </cell>
          <cell r="K8">
            <v>30.785716163725951</v>
          </cell>
          <cell r="L8">
            <v>30.785716163725951</v>
          </cell>
          <cell r="M8">
            <v>30.785716163725951</v>
          </cell>
          <cell r="N8">
            <v>30.785716163725951</v>
          </cell>
          <cell r="O8">
            <v>30.785716163725951</v>
          </cell>
          <cell r="P8">
            <v>30.785716163725951</v>
          </cell>
          <cell r="Q8">
            <v>30.248084288533882</v>
          </cell>
          <cell r="R8">
            <v>29.710452413341812</v>
          </cell>
          <cell r="S8">
            <v>29.172820538149743</v>
          </cell>
          <cell r="T8">
            <v>28.635188662957674</v>
          </cell>
          <cell r="U8">
            <v>28.097556787765605</v>
          </cell>
          <cell r="V8">
            <v>27.559924912573535</v>
          </cell>
          <cell r="W8">
            <v>27.022293037381466</v>
          </cell>
          <cell r="X8">
            <v>26.484661162189397</v>
          </cell>
          <cell r="Y8">
            <v>25.947029286997328</v>
          </cell>
          <cell r="Z8">
            <v>25.409397411805259</v>
          </cell>
          <cell r="AA8">
            <v>24.871765536613189</v>
          </cell>
          <cell r="AB8">
            <v>24.334133661421106</v>
          </cell>
          <cell r="AC8">
            <v>24.334133661421106</v>
          </cell>
          <cell r="AD8">
            <v>24.334133661421106</v>
          </cell>
          <cell r="AE8">
            <v>24.334133661421106</v>
          </cell>
          <cell r="AF8">
            <v>24.334133661421106</v>
          </cell>
          <cell r="AG8">
            <v>24.334133661421106</v>
          </cell>
          <cell r="AH8">
            <v>24.334133661421106</v>
          </cell>
          <cell r="AI8">
            <v>24.334133661421106</v>
          </cell>
          <cell r="AJ8">
            <v>24.334133661421106</v>
          </cell>
          <cell r="AK8">
            <v>24.334133661421106</v>
          </cell>
          <cell r="AL8">
            <v>24.334133661421106</v>
          </cell>
          <cell r="AM8">
            <v>24.334133661421106</v>
          </cell>
        </row>
        <row r="9">
          <cell r="A9">
            <v>1</v>
          </cell>
          <cell r="B9" t="str">
            <v>municipal</v>
          </cell>
          <cell r="C9">
            <v>136.13702678447737</v>
          </cell>
          <cell r="D9">
            <v>136.13702678447737</v>
          </cell>
          <cell r="E9">
            <v>136.13702678447737</v>
          </cell>
          <cell r="F9">
            <v>136.13702678447737</v>
          </cell>
          <cell r="G9">
            <v>136.13702678447737</v>
          </cell>
          <cell r="H9">
            <v>136.13702678447737</v>
          </cell>
          <cell r="I9">
            <v>136.13702678447737</v>
          </cell>
          <cell r="J9">
            <v>136.13702678447737</v>
          </cell>
          <cell r="K9">
            <v>136.13702678447737</v>
          </cell>
          <cell r="L9">
            <v>136.13702678447737</v>
          </cell>
          <cell r="M9">
            <v>136.13702678447737</v>
          </cell>
          <cell r="N9">
            <v>136.13702678447737</v>
          </cell>
          <cell r="O9">
            <v>136.13702678447737</v>
          </cell>
          <cell r="P9">
            <v>136.13702678447737</v>
          </cell>
          <cell r="Q9">
            <v>138.10653951960961</v>
          </cell>
          <cell r="R9">
            <v>140.07605225474185</v>
          </cell>
          <cell r="S9">
            <v>142.04556498987409</v>
          </cell>
          <cell r="T9">
            <v>144.01507772500634</v>
          </cell>
          <cell r="U9">
            <v>145.98459046013861</v>
          </cell>
          <cell r="V9">
            <v>147.95410319527085</v>
          </cell>
          <cell r="W9">
            <v>149.92361593040309</v>
          </cell>
          <cell r="X9">
            <v>151.89312866553533</v>
          </cell>
          <cell r="Y9">
            <v>153.86264140066757</v>
          </cell>
          <cell r="Z9">
            <v>155.83215413579984</v>
          </cell>
          <cell r="AA9">
            <v>157.80166687093208</v>
          </cell>
          <cell r="AB9">
            <v>159.77117960606424</v>
          </cell>
          <cell r="AC9">
            <v>159.77117960606424</v>
          </cell>
          <cell r="AD9">
            <v>159.77117960606424</v>
          </cell>
          <cell r="AE9">
            <v>159.77117960606424</v>
          </cell>
          <cell r="AF9">
            <v>159.77117960606424</v>
          </cell>
          <cell r="AG9">
            <v>159.77117960606424</v>
          </cell>
          <cell r="AH9">
            <v>159.77117960606424</v>
          </cell>
          <cell r="AI9">
            <v>159.77117960606424</v>
          </cell>
          <cell r="AJ9">
            <v>159.77117960606424</v>
          </cell>
          <cell r="AK9">
            <v>159.77117960606424</v>
          </cell>
          <cell r="AL9">
            <v>159.77117960606424</v>
          </cell>
          <cell r="AM9">
            <v>159.77117960606424</v>
          </cell>
        </row>
        <row r="10">
          <cell r="A10">
            <v>1</v>
          </cell>
          <cell r="B10" t="str">
            <v>oil and gas</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row>
        <row r="11">
          <cell r="A11">
            <v>1</v>
          </cell>
          <cell r="B11" t="str">
            <v>peat mining</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row>
        <row r="12">
          <cell r="A12">
            <v>1</v>
          </cell>
          <cell r="B12" t="str">
            <v>recreation</v>
          </cell>
          <cell r="C12">
            <v>18.729754782180414</v>
          </cell>
          <cell r="D12">
            <v>18.729754782180414</v>
          </cell>
          <cell r="E12">
            <v>18.729754782180414</v>
          </cell>
          <cell r="F12">
            <v>18.729754782180414</v>
          </cell>
          <cell r="G12">
            <v>18.729754782180414</v>
          </cell>
          <cell r="H12">
            <v>18.729754782180414</v>
          </cell>
          <cell r="I12">
            <v>18.729754782180414</v>
          </cell>
          <cell r="J12">
            <v>18.729754782180414</v>
          </cell>
          <cell r="K12">
            <v>18.729754782180414</v>
          </cell>
          <cell r="L12">
            <v>18.729754782180414</v>
          </cell>
          <cell r="M12">
            <v>18.729754782180414</v>
          </cell>
          <cell r="N12">
            <v>18.729754782180414</v>
          </cell>
          <cell r="O12">
            <v>18.729754782180414</v>
          </cell>
          <cell r="P12">
            <v>18.729754782180414</v>
          </cell>
          <cell r="Q12">
            <v>22.430159958796178</v>
          </cell>
          <cell r="R12">
            <v>26.130565135411942</v>
          </cell>
          <cell r="S12">
            <v>29.830970312027709</v>
          </cell>
          <cell r="T12">
            <v>33.531375488643477</v>
          </cell>
          <cell r="U12">
            <v>37.231780665259237</v>
          </cell>
          <cell r="V12">
            <v>40.932185841874997</v>
          </cell>
          <cell r="W12">
            <v>44.632591018490771</v>
          </cell>
          <cell r="X12">
            <v>48.332996195106531</v>
          </cell>
          <cell r="Y12">
            <v>52.033401371722299</v>
          </cell>
          <cell r="Z12">
            <v>55.733806548338066</v>
          </cell>
          <cell r="AA12">
            <v>59.434211724953826</v>
          </cell>
          <cell r="AB12">
            <v>63.134616901569601</v>
          </cell>
          <cell r="AC12">
            <v>63.134616901569601</v>
          </cell>
          <cell r="AD12">
            <v>63.134616901569601</v>
          </cell>
          <cell r="AE12">
            <v>63.134616901569601</v>
          </cell>
          <cell r="AF12">
            <v>63.134616901569601</v>
          </cell>
          <cell r="AG12">
            <v>63.134616901569601</v>
          </cell>
          <cell r="AH12">
            <v>63.134616901569601</v>
          </cell>
          <cell r="AI12">
            <v>63.134616901569601</v>
          </cell>
          <cell r="AJ12">
            <v>63.134616901569601</v>
          </cell>
          <cell r="AK12">
            <v>63.134616901569601</v>
          </cell>
          <cell r="AL12">
            <v>63.134616901569601</v>
          </cell>
          <cell r="AM12">
            <v>63.134616901569601</v>
          </cell>
        </row>
        <row r="13">
          <cell r="A13">
            <v>1</v>
          </cell>
          <cell r="B13" t="str">
            <v>transportation</v>
          </cell>
          <cell r="C13">
            <v>59.14578075112307</v>
          </cell>
          <cell r="D13">
            <v>59.14578075112307</v>
          </cell>
          <cell r="E13">
            <v>59.14578075112307</v>
          </cell>
          <cell r="F13">
            <v>59.14578075112307</v>
          </cell>
          <cell r="G13">
            <v>59.14578075112307</v>
          </cell>
          <cell r="H13">
            <v>59.14578075112307</v>
          </cell>
          <cell r="I13">
            <v>59.14578075112307</v>
          </cell>
          <cell r="J13">
            <v>59.14578075112307</v>
          </cell>
          <cell r="K13">
            <v>59.14578075112307</v>
          </cell>
          <cell r="L13">
            <v>59.14578075112307</v>
          </cell>
          <cell r="M13">
            <v>59.14578075112307</v>
          </cell>
          <cell r="N13">
            <v>59.14578075112307</v>
          </cell>
          <cell r="O13">
            <v>59.14578075112307</v>
          </cell>
          <cell r="P13">
            <v>59.14578075112307</v>
          </cell>
          <cell r="Q13">
            <v>59.311657479159734</v>
          </cell>
          <cell r="R13">
            <v>59.477534207196484</v>
          </cell>
          <cell r="S13">
            <v>59.643410935233156</v>
          </cell>
          <cell r="T13">
            <v>59.809287663269906</v>
          </cell>
          <cell r="U13">
            <v>59.975164391306571</v>
          </cell>
          <cell r="V13">
            <v>60.141041119343328</v>
          </cell>
          <cell r="W13">
            <v>60.306917847380092</v>
          </cell>
          <cell r="X13">
            <v>60.472794575416749</v>
          </cell>
          <cell r="Y13">
            <v>60.638671303453506</v>
          </cell>
          <cell r="Z13">
            <v>60.804548031490164</v>
          </cell>
          <cell r="AA13">
            <v>60.970424759526928</v>
          </cell>
          <cell r="AB13">
            <v>61.136301487563586</v>
          </cell>
          <cell r="AC13">
            <v>61.136301487563586</v>
          </cell>
          <cell r="AD13">
            <v>61.136301487563586</v>
          </cell>
          <cell r="AE13">
            <v>61.136301487563586</v>
          </cell>
          <cell r="AF13">
            <v>61.136301487563586</v>
          </cell>
          <cell r="AG13">
            <v>61.136301487563586</v>
          </cell>
          <cell r="AH13">
            <v>61.136301487563586</v>
          </cell>
          <cell r="AI13">
            <v>61.136301487563586</v>
          </cell>
          <cell r="AJ13">
            <v>61.136301487563586</v>
          </cell>
          <cell r="AK13">
            <v>61.136301487563586</v>
          </cell>
          <cell r="AL13">
            <v>61.136301487563586</v>
          </cell>
          <cell r="AM13">
            <v>61.136301487563586</v>
          </cell>
        </row>
        <row r="14">
          <cell r="A14">
            <v>3</v>
          </cell>
          <cell r="B14" t="str">
            <v>agriculture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row>
        <row r="15">
          <cell r="A15">
            <v>3</v>
          </cell>
          <cell r="B15" t="str">
            <v>flooded standing forest</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row>
        <row r="16">
          <cell r="A16">
            <v>3</v>
          </cell>
          <cell r="B16" t="str">
            <v>forestry</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row>
        <row r="17">
          <cell r="A17">
            <v>3</v>
          </cell>
          <cell r="B17" t="str">
            <v>hydro infrastructure</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row>
        <row r="18">
          <cell r="A18">
            <v>3</v>
          </cell>
          <cell r="B18" t="str">
            <v>hydro reservoir</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row>
        <row r="19">
          <cell r="A19">
            <v>3</v>
          </cell>
          <cell r="B19" t="str">
            <v>industry</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A20">
            <v>3</v>
          </cell>
          <cell r="B20" t="str">
            <v>mining</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row>
        <row r="21">
          <cell r="A21">
            <v>3</v>
          </cell>
          <cell r="B21" t="str">
            <v>municipal</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row>
        <row r="22">
          <cell r="A22">
            <v>3</v>
          </cell>
          <cell r="B22" t="str">
            <v>oil and gas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row>
        <row r="23">
          <cell r="A23">
            <v>3</v>
          </cell>
          <cell r="B23" t="str">
            <v>peat mining</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row>
        <row r="24">
          <cell r="A24">
            <v>3</v>
          </cell>
          <cell r="B24" t="str">
            <v>recreation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row>
        <row r="25">
          <cell r="A25">
            <v>3</v>
          </cell>
          <cell r="B25" t="str">
            <v>transportation</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row>
        <row r="26">
          <cell r="A26">
            <v>4</v>
          </cell>
          <cell r="B26" t="str">
            <v>agriculture</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row>
        <row r="27">
          <cell r="A27">
            <v>4</v>
          </cell>
          <cell r="B27" t="str">
            <v>flooded standing forest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row>
        <row r="28">
          <cell r="A28">
            <v>4</v>
          </cell>
          <cell r="B28" t="str">
            <v>forestry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row>
        <row r="29">
          <cell r="A29">
            <v>4</v>
          </cell>
          <cell r="B29" t="str">
            <v>hydro infrastructure</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row>
        <row r="30">
          <cell r="A30">
            <v>4</v>
          </cell>
          <cell r="B30" t="str">
            <v>hydro reservoir</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row>
        <row r="31">
          <cell r="A31">
            <v>4</v>
          </cell>
          <cell r="B31" t="str">
            <v>industry</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row>
        <row r="32">
          <cell r="A32">
            <v>4</v>
          </cell>
          <cell r="B32" t="str">
            <v>mining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row>
        <row r="33">
          <cell r="A33">
            <v>4</v>
          </cell>
          <cell r="B33" t="str">
            <v>municipal</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row>
        <row r="34">
          <cell r="A34">
            <v>4</v>
          </cell>
          <cell r="B34" t="str">
            <v>oil and gas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row>
        <row r="35">
          <cell r="A35">
            <v>4</v>
          </cell>
          <cell r="B35" t="str">
            <v>peat mining</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row>
        <row r="36">
          <cell r="A36">
            <v>4</v>
          </cell>
          <cell r="B36" t="str">
            <v>recreation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row>
        <row r="37">
          <cell r="A37">
            <v>4</v>
          </cell>
          <cell r="B37" t="str">
            <v>transportation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row>
        <row r="38">
          <cell r="A38">
            <v>5</v>
          </cell>
          <cell r="B38" t="str">
            <v>agriculture</v>
          </cell>
          <cell r="C38">
            <v>923.55355768885647</v>
          </cell>
          <cell r="D38">
            <v>923.55355768885647</v>
          </cell>
          <cell r="E38">
            <v>923.55355768885647</v>
          </cell>
          <cell r="F38">
            <v>923.55355768885647</v>
          </cell>
          <cell r="G38">
            <v>923.55355768885647</v>
          </cell>
          <cell r="H38">
            <v>923.55355768885647</v>
          </cell>
          <cell r="I38">
            <v>923.55355768885647</v>
          </cell>
          <cell r="J38">
            <v>923.55355768885647</v>
          </cell>
          <cell r="K38">
            <v>923.55355768885647</v>
          </cell>
          <cell r="L38">
            <v>923.55355768885647</v>
          </cell>
          <cell r="M38">
            <v>923.55355768885647</v>
          </cell>
          <cell r="N38">
            <v>923.55355768885647</v>
          </cell>
          <cell r="O38">
            <v>923.55355768885647</v>
          </cell>
          <cell r="P38">
            <v>923.55355768885647</v>
          </cell>
          <cell r="Q38">
            <v>885.68121864387354</v>
          </cell>
          <cell r="R38">
            <v>847.8088795988906</v>
          </cell>
          <cell r="S38">
            <v>809.93654055390778</v>
          </cell>
          <cell r="T38">
            <v>772.06420150892473</v>
          </cell>
          <cell r="U38">
            <v>734.1918624639419</v>
          </cell>
          <cell r="V38">
            <v>696.31952341895897</v>
          </cell>
          <cell r="W38">
            <v>658.44718437397614</v>
          </cell>
          <cell r="X38">
            <v>620.57484532899321</v>
          </cell>
          <cell r="Y38">
            <v>582.70250628401027</v>
          </cell>
          <cell r="Z38">
            <v>544.83016723902733</v>
          </cell>
          <cell r="AA38">
            <v>506.95782819404451</v>
          </cell>
          <cell r="AB38">
            <v>469.0854891490618</v>
          </cell>
          <cell r="AC38">
            <v>469.0854891490618</v>
          </cell>
          <cell r="AD38">
            <v>469.0854891490618</v>
          </cell>
          <cell r="AE38">
            <v>469.0854891490618</v>
          </cell>
          <cell r="AF38">
            <v>469.0854891490618</v>
          </cell>
          <cell r="AG38">
            <v>469.0854891490618</v>
          </cell>
          <cell r="AH38">
            <v>469.0854891490618</v>
          </cell>
          <cell r="AI38">
            <v>469.0854891490618</v>
          </cell>
          <cell r="AJ38">
            <v>469.0854891490618</v>
          </cell>
          <cell r="AK38">
            <v>469.0854891490618</v>
          </cell>
          <cell r="AL38">
            <v>469.0854891490618</v>
          </cell>
          <cell r="AM38">
            <v>469.0854891490618</v>
          </cell>
        </row>
        <row r="39">
          <cell r="A39">
            <v>5</v>
          </cell>
          <cell r="B39" t="str">
            <v>flooded standing forest</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row>
        <row r="40">
          <cell r="A40">
            <v>5</v>
          </cell>
          <cell r="B40" t="str">
            <v>forestry</v>
          </cell>
          <cell r="C40">
            <v>11.888909652930234</v>
          </cell>
          <cell r="D40">
            <v>11.888909652930234</v>
          </cell>
          <cell r="E40">
            <v>11.888909652930234</v>
          </cell>
          <cell r="F40">
            <v>11.888909652930234</v>
          </cell>
          <cell r="G40">
            <v>11.888909652930234</v>
          </cell>
          <cell r="H40">
            <v>11.888909652930234</v>
          </cell>
          <cell r="I40">
            <v>11.888909652930234</v>
          </cell>
          <cell r="J40">
            <v>11.888909652930234</v>
          </cell>
          <cell r="K40">
            <v>11.888909652930234</v>
          </cell>
          <cell r="L40">
            <v>11.888909652930234</v>
          </cell>
          <cell r="M40">
            <v>11.888909652930234</v>
          </cell>
          <cell r="N40">
            <v>11.888909652930234</v>
          </cell>
          <cell r="O40">
            <v>11.888909652930234</v>
          </cell>
          <cell r="P40">
            <v>11.888909652930234</v>
          </cell>
          <cell r="Q40">
            <v>18.009932398475673</v>
          </cell>
          <cell r="R40">
            <v>24.130955144021112</v>
          </cell>
          <cell r="S40">
            <v>30.251977889566554</v>
          </cell>
          <cell r="T40">
            <v>36.373000635111993</v>
          </cell>
          <cell r="U40">
            <v>42.494023380657431</v>
          </cell>
          <cell r="V40">
            <v>48.61504612620287</v>
          </cell>
          <cell r="W40">
            <v>54.736068871748309</v>
          </cell>
          <cell r="X40">
            <v>60.857091617293754</v>
          </cell>
          <cell r="Y40">
            <v>66.978114362839193</v>
          </cell>
          <cell r="Z40">
            <v>73.099137108384625</v>
          </cell>
          <cell r="AA40">
            <v>79.22015985393007</v>
          </cell>
          <cell r="AB40">
            <v>85.341182599475502</v>
          </cell>
          <cell r="AC40">
            <v>85.341182599475502</v>
          </cell>
          <cell r="AD40">
            <v>85.341182599475502</v>
          </cell>
          <cell r="AE40">
            <v>85.341182599475502</v>
          </cell>
          <cell r="AF40">
            <v>85.341182599475502</v>
          </cell>
          <cell r="AG40">
            <v>85.341182599475502</v>
          </cell>
          <cell r="AH40">
            <v>85.341182599475502</v>
          </cell>
          <cell r="AI40">
            <v>85.341182599475502</v>
          </cell>
          <cell r="AJ40">
            <v>85.341182599475502</v>
          </cell>
          <cell r="AK40">
            <v>85.341182599475502</v>
          </cell>
          <cell r="AL40">
            <v>85.341182599475502</v>
          </cell>
          <cell r="AM40">
            <v>85.341182599475502</v>
          </cell>
        </row>
        <row r="41">
          <cell r="A41">
            <v>5</v>
          </cell>
          <cell r="B41" t="str">
            <v>hydro infrastructure</v>
          </cell>
          <cell r="C41">
            <v>69</v>
          </cell>
          <cell r="D41">
            <v>69</v>
          </cell>
          <cell r="E41">
            <v>69</v>
          </cell>
          <cell r="F41">
            <v>69</v>
          </cell>
          <cell r="G41">
            <v>69</v>
          </cell>
          <cell r="H41">
            <v>69</v>
          </cell>
          <cell r="I41">
            <v>69</v>
          </cell>
          <cell r="J41">
            <v>69</v>
          </cell>
          <cell r="K41">
            <v>69</v>
          </cell>
          <cell r="L41">
            <v>69</v>
          </cell>
          <cell r="M41">
            <v>69</v>
          </cell>
          <cell r="N41">
            <v>69</v>
          </cell>
          <cell r="O41">
            <v>69</v>
          </cell>
          <cell r="P41">
            <v>69</v>
          </cell>
          <cell r="Q41">
            <v>69</v>
          </cell>
          <cell r="R41">
            <v>69</v>
          </cell>
          <cell r="S41">
            <v>69</v>
          </cell>
          <cell r="T41">
            <v>69</v>
          </cell>
          <cell r="U41">
            <v>69</v>
          </cell>
          <cell r="V41">
            <v>69</v>
          </cell>
          <cell r="W41">
            <v>69</v>
          </cell>
          <cell r="X41">
            <v>69</v>
          </cell>
          <cell r="Y41">
            <v>69</v>
          </cell>
          <cell r="Z41">
            <v>69</v>
          </cell>
          <cell r="AA41">
            <v>69</v>
          </cell>
          <cell r="AB41">
            <v>69</v>
          </cell>
          <cell r="AC41">
            <v>69</v>
          </cell>
          <cell r="AD41">
            <v>69</v>
          </cell>
          <cell r="AE41">
            <v>69</v>
          </cell>
          <cell r="AF41">
            <v>69</v>
          </cell>
          <cell r="AG41">
            <v>69</v>
          </cell>
          <cell r="AH41">
            <v>69</v>
          </cell>
          <cell r="AI41">
            <v>69</v>
          </cell>
          <cell r="AJ41">
            <v>69</v>
          </cell>
          <cell r="AK41">
            <v>69</v>
          </cell>
          <cell r="AL41">
            <v>69</v>
          </cell>
          <cell r="AM41">
            <v>69</v>
          </cell>
        </row>
        <row r="42">
          <cell r="A42">
            <v>5</v>
          </cell>
          <cell r="B42" t="str">
            <v>hydro reservoir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row>
        <row r="43">
          <cell r="A43">
            <v>5</v>
          </cell>
          <cell r="B43" t="str">
            <v>industry</v>
          </cell>
          <cell r="C43">
            <v>40.8605120897342</v>
          </cell>
          <cell r="D43">
            <v>40.8605120897342</v>
          </cell>
          <cell r="E43">
            <v>40.8605120897342</v>
          </cell>
          <cell r="F43">
            <v>40.8605120897342</v>
          </cell>
          <cell r="G43">
            <v>40.8605120897342</v>
          </cell>
          <cell r="H43">
            <v>40.8605120897342</v>
          </cell>
          <cell r="I43">
            <v>40.8605120897342</v>
          </cell>
          <cell r="J43">
            <v>40.8605120897342</v>
          </cell>
          <cell r="K43">
            <v>40.8605120897342</v>
          </cell>
          <cell r="L43">
            <v>40.8605120897342</v>
          </cell>
          <cell r="M43">
            <v>40.8605120897342</v>
          </cell>
          <cell r="N43">
            <v>40.8605120897342</v>
          </cell>
          <cell r="O43">
            <v>40.8605120897342</v>
          </cell>
          <cell r="P43">
            <v>40.8605120897342</v>
          </cell>
          <cell r="Q43">
            <v>43.783180926830973</v>
          </cell>
          <cell r="R43">
            <v>46.705849763927745</v>
          </cell>
          <cell r="S43">
            <v>49.628518601024517</v>
          </cell>
          <cell r="T43">
            <v>52.551187438121289</v>
          </cell>
          <cell r="U43">
            <v>55.473856275218061</v>
          </cell>
          <cell r="V43">
            <v>58.396525112314833</v>
          </cell>
          <cell r="W43">
            <v>61.319193949411606</v>
          </cell>
          <cell r="X43">
            <v>64.241862786508378</v>
          </cell>
          <cell r="Y43">
            <v>67.164531623605157</v>
          </cell>
          <cell r="Z43">
            <v>70.087200460701922</v>
          </cell>
          <cell r="AA43">
            <v>73.009869297798701</v>
          </cell>
          <cell r="AB43">
            <v>75.932538134895481</v>
          </cell>
          <cell r="AC43">
            <v>75.932538134895481</v>
          </cell>
          <cell r="AD43">
            <v>75.932538134895481</v>
          </cell>
          <cell r="AE43">
            <v>75.932538134895481</v>
          </cell>
          <cell r="AF43">
            <v>75.932538134895481</v>
          </cell>
          <cell r="AG43">
            <v>75.932538134895481</v>
          </cell>
          <cell r="AH43">
            <v>75.932538134895481</v>
          </cell>
          <cell r="AI43">
            <v>75.932538134895481</v>
          </cell>
          <cell r="AJ43">
            <v>75.932538134895481</v>
          </cell>
          <cell r="AK43">
            <v>75.932538134895481</v>
          </cell>
          <cell r="AL43">
            <v>75.932538134895481</v>
          </cell>
          <cell r="AM43">
            <v>75.932538134895481</v>
          </cell>
        </row>
        <row r="44">
          <cell r="A44">
            <v>5</v>
          </cell>
          <cell r="B44" t="str">
            <v>mining</v>
          </cell>
          <cell r="C44">
            <v>88.34339235679046</v>
          </cell>
          <cell r="D44">
            <v>88.34339235679046</v>
          </cell>
          <cell r="E44">
            <v>88.34339235679046</v>
          </cell>
          <cell r="F44">
            <v>88.34339235679046</v>
          </cell>
          <cell r="G44">
            <v>88.34339235679046</v>
          </cell>
          <cell r="H44">
            <v>88.34339235679046</v>
          </cell>
          <cell r="I44">
            <v>88.34339235679046</v>
          </cell>
          <cell r="J44">
            <v>88.34339235679046</v>
          </cell>
          <cell r="K44">
            <v>88.34339235679046</v>
          </cell>
          <cell r="L44">
            <v>88.34339235679046</v>
          </cell>
          <cell r="M44">
            <v>88.34339235679046</v>
          </cell>
          <cell r="N44">
            <v>88.34339235679046</v>
          </cell>
          <cell r="O44">
            <v>88.34339235679046</v>
          </cell>
          <cell r="P44">
            <v>88.34339235679046</v>
          </cell>
          <cell r="Q44">
            <v>89.034248286162025</v>
          </cell>
          <cell r="R44">
            <v>89.725104215533591</v>
          </cell>
          <cell r="S44">
            <v>90.415960144905171</v>
          </cell>
          <cell r="T44">
            <v>91.106816074276736</v>
          </cell>
          <cell r="U44">
            <v>91.797672003648302</v>
          </cell>
          <cell r="V44">
            <v>92.488527933019867</v>
          </cell>
          <cell r="W44">
            <v>93.179383862391433</v>
          </cell>
          <cell r="X44">
            <v>93.870239791762998</v>
          </cell>
          <cell r="Y44">
            <v>94.561095721134578</v>
          </cell>
          <cell r="Z44">
            <v>95.251951650506143</v>
          </cell>
          <cell r="AA44">
            <v>95.942807579877723</v>
          </cell>
          <cell r="AB44">
            <v>96.633663509249345</v>
          </cell>
          <cell r="AC44">
            <v>96.633663509249345</v>
          </cell>
          <cell r="AD44">
            <v>96.633663509249345</v>
          </cell>
          <cell r="AE44">
            <v>96.633663509249345</v>
          </cell>
          <cell r="AF44">
            <v>96.633663509249345</v>
          </cell>
          <cell r="AG44">
            <v>96.633663509249345</v>
          </cell>
          <cell r="AH44">
            <v>96.633663509249345</v>
          </cell>
          <cell r="AI44">
            <v>96.633663509249345</v>
          </cell>
          <cell r="AJ44">
            <v>96.633663509249345</v>
          </cell>
          <cell r="AK44">
            <v>96.633663509249345</v>
          </cell>
          <cell r="AL44">
            <v>96.633663509249345</v>
          </cell>
          <cell r="AM44">
            <v>96.633663509249345</v>
          </cell>
        </row>
        <row r="45">
          <cell r="A45">
            <v>5</v>
          </cell>
          <cell r="B45" t="str">
            <v>municipal</v>
          </cell>
          <cell r="C45">
            <v>251.17066541297487</v>
          </cell>
          <cell r="D45">
            <v>251.17066541297487</v>
          </cell>
          <cell r="E45">
            <v>251.17066541297487</v>
          </cell>
          <cell r="F45">
            <v>251.17066541297487</v>
          </cell>
          <cell r="G45">
            <v>251.17066541297487</v>
          </cell>
          <cell r="H45">
            <v>251.17066541297487</v>
          </cell>
          <cell r="I45">
            <v>251.17066541297487</v>
          </cell>
          <cell r="J45">
            <v>251.17066541297487</v>
          </cell>
          <cell r="K45">
            <v>251.17066541297487</v>
          </cell>
          <cell r="L45">
            <v>251.17066541297487</v>
          </cell>
          <cell r="M45">
            <v>251.17066541297487</v>
          </cell>
          <cell r="N45">
            <v>251.17066541297487</v>
          </cell>
          <cell r="O45">
            <v>251.17066541297487</v>
          </cell>
          <cell r="P45">
            <v>251.17066541297487</v>
          </cell>
          <cell r="Q45">
            <v>257.29017979966062</v>
          </cell>
          <cell r="R45">
            <v>263.40969418634631</v>
          </cell>
          <cell r="S45">
            <v>269.52920857303207</v>
          </cell>
          <cell r="T45">
            <v>275.64872295971782</v>
          </cell>
          <cell r="U45">
            <v>281.76823734640357</v>
          </cell>
          <cell r="V45">
            <v>287.88775173308926</v>
          </cell>
          <cell r="W45">
            <v>294.00726611977507</v>
          </cell>
          <cell r="X45">
            <v>300.12678050646076</v>
          </cell>
          <cell r="Y45">
            <v>306.24629489314651</v>
          </cell>
          <cell r="Z45">
            <v>312.36580927983226</v>
          </cell>
          <cell r="AA45">
            <v>318.48532366651801</v>
          </cell>
          <cell r="AB45">
            <v>324.60483805320382</v>
          </cell>
          <cell r="AC45">
            <v>324.60483805320382</v>
          </cell>
          <cell r="AD45">
            <v>324.60483805320382</v>
          </cell>
          <cell r="AE45">
            <v>324.60483805320382</v>
          </cell>
          <cell r="AF45">
            <v>324.60483805320382</v>
          </cell>
          <cell r="AG45">
            <v>324.60483805320382</v>
          </cell>
          <cell r="AH45">
            <v>324.60483805320382</v>
          </cell>
          <cell r="AI45">
            <v>324.60483805320382</v>
          </cell>
          <cell r="AJ45">
            <v>324.60483805320382</v>
          </cell>
          <cell r="AK45">
            <v>324.60483805320382</v>
          </cell>
          <cell r="AL45">
            <v>324.60483805320382</v>
          </cell>
          <cell r="AM45">
            <v>324.60483805320382</v>
          </cell>
        </row>
        <row r="46">
          <cell r="A46">
            <v>5</v>
          </cell>
          <cell r="B46" t="str">
            <v>oil and gas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576</v>
          </cell>
          <cell r="AG46">
            <v>237</v>
          </cell>
          <cell r="AH46">
            <v>0</v>
          </cell>
          <cell r="AI46">
            <v>0</v>
          </cell>
          <cell r="AJ46">
            <v>0</v>
          </cell>
          <cell r="AK46">
            <v>0</v>
          </cell>
          <cell r="AL46">
            <v>0</v>
          </cell>
          <cell r="AM46">
            <v>0</v>
          </cell>
        </row>
        <row r="47">
          <cell r="A47">
            <v>5</v>
          </cell>
          <cell r="B47" t="str">
            <v>peat mining</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row>
        <row r="48">
          <cell r="A48">
            <v>5</v>
          </cell>
          <cell r="B48" t="str">
            <v>recreation</v>
          </cell>
          <cell r="C48">
            <v>2.6898919713655838</v>
          </cell>
          <cell r="D48">
            <v>2.6898919713655838</v>
          </cell>
          <cell r="E48">
            <v>2.6898919713655838</v>
          </cell>
          <cell r="F48">
            <v>2.6898919713655838</v>
          </cell>
          <cell r="G48">
            <v>2.6898919713655838</v>
          </cell>
          <cell r="H48">
            <v>2.6898919713655838</v>
          </cell>
          <cell r="I48">
            <v>2.6898919713655838</v>
          </cell>
          <cell r="J48">
            <v>2.6898919713655838</v>
          </cell>
          <cell r="K48">
            <v>2.6898919713655838</v>
          </cell>
          <cell r="L48">
            <v>2.6898919713655838</v>
          </cell>
          <cell r="M48">
            <v>2.6898919713655838</v>
          </cell>
          <cell r="N48">
            <v>2.6898919713655838</v>
          </cell>
          <cell r="O48">
            <v>2.6898919713655838</v>
          </cell>
          <cell r="P48">
            <v>2.6898919713655838</v>
          </cell>
          <cell r="Q48">
            <v>5.4313486343474064</v>
          </cell>
          <cell r="R48">
            <v>8.17280529732923</v>
          </cell>
          <cell r="S48">
            <v>10.914261960311054</v>
          </cell>
          <cell r="T48">
            <v>13.655718623292877</v>
          </cell>
          <cell r="U48">
            <v>16.397175286274702</v>
          </cell>
          <cell r="V48">
            <v>19.138631949256524</v>
          </cell>
          <cell r="W48">
            <v>21.880088612238346</v>
          </cell>
          <cell r="X48">
            <v>24.621545275220168</v>
          </cell>
          <cell r="Y48">
            <v>27.36300193820199</v>
          </cell>
          <cell r="Z48">
            <v>30.104458601183811</v>
          </cell>
          <cell r="AA48">
            <v>32.845915264165633</v>
          </cell>
          <cell r="AB48">
            <v>35.587371927147466</v>
          </cell>
          <cell r="AC48">
            <v>35.587371927147466</v>
          </cell>
          <cell r="AD48">
            <v>35.587371927147466</v>
          </cell>
          <cell r="AE48">
            <v>35.587371927147466</v>
          </cell>
          <cell r="AF48">
            <v>35.587371927147466</v>
          </cell>
          <cell r="AG48">
            <v>35.587371927147466</v>
          </cell>
          <cell r="AH48">
            <v>35.587371927147466</v>
          </cell>
          <cell r="AI48">
            <v>35.587371927147466</v>
          </cell>
          <cell r="AJ48">
            <v>35.587371927147466</v>
          </cell>
          <cell r="AK48">
            <v>35.587371927147466</v>
          </cell>
          <cell r="AL48">
            <v>35.587371927147466</v>
          </cell>
          <cell r="AM48">
            <v>35.587371927147466</v>
          </cell>
        </row>
        <row r="49">
          <cell r="A49">
            <v>5</v>
          </cell>
          <cell r="B49" t="str">
            <v>transportation</v>
          </cell>
          <cell r="C49">
            <v>121.93698905738842</v>
          </cell>
          <cell r="D49">
            <v>121.93698905738842</v>
          </cell>
          <cell r="E49">
            <v>121.93698905738842</v>
          </cell>
          <cell r="F49">
            <v>121.93698905738842</v>
          </cell>
          <cell r="G49">
            <v>121.93698905738842</v>
          </cell>
          <cell r="H49">
            <v>121.93698905738842</v>
          </cell>
          <cell r="I49">
            <v>121.93698905738842</v>
          </cell>
          <cell r="J49">
            <v>121.93698905738842</v>
          </cell>
          <cell r="K49">
            <v>121.93698905738842</v>
          </cell>
          <cell r="L49">
            <v>121.93698905738842</v>
          </cell>
          <cell r="M49">
            <v>121.93698905738842</v>
          </cell>
          <cell r="N49">
            <v>121.93698905738842</v>
          </cell>
          <cell r="O49">
            <v>121.93698905738842</v>
          </cell>
          <cell r="P49">
            <v>121.93698905738842</v>
          </cell>
          <cell r="Q49">
            <v>125.66543177272706</v>
          </cell>
          <cell r="R49">
            <v>129.39387448806568</v>
          </cell>
          <cell r="S49">
            <v>133.12231720340432</v>
          </cell>
          <cell r="T49">
            <v>136.85075991874294</v>
          </cell>
          <cell r="U49">
            <v>140.57920263408158</v>
          </cell>
          <cell r="V49">
            <v>144.3076453494202</v>
          </cell>
          <cell r="W49">
            <v>148.03608806475884</v>
          </cell>
          <cell r="X49">
            <v>151.76453078009746</v>
          </cell>
          <cell r="Y49">
            <v>155.4929734954361</v>
          </cell>
          <cell r="Z49">
            <v>159.22141621077472</v>
          </cell>
          <cell r="AA49">
            <v>162.94985892611336</v>
          </cell>
          <cell r="AB49">
            <v>166.67830164145195</v>
          </cell>
          <cell r="AC49">
            <v>166.67830164145195</v>
          </cell>
          <cell r="AD49">
            <v>166.67830164145195</v>
          </cell>
          <cell r="AE49">
            <v>166.67830164145195</v>
          </cell>
          <cell r="AF49">
            <v>166.67830164145195</v>
          </cell>
          <cell r="AG49">
            <v>166.67830164145195</v>
          </cell>
          <cell r="AH49">
            <v>166.67830164145195</v>
          </cell>
          <cell r="AI49">
            <v>166.67830164145195</v>
          </cell>
          <cell r="AJ49">
            <v>166.67830164145195</v>
          </cell>
          <cell r="AK49">
            <v>166.67830164145195</v>
          </cell>
          <cell r="AL49">
            <v>166.67830164145195</v>
          </cell>
          <cell r="AM49">
            <v>166.67830164145195</v>
          </cell>
        </row>
        <row r="50">
          <cell r="A50">
            <v>6</v>
          </cell>
          <cell r="B50" t="str">
            <v>agriculture</v>
          </cell>
          <cell r="C50">
            <v>175</v>
          </cell>
          <cell r="D50">
            <v>175</v>
          </cell>
          <cell r="E50">
            <v>175</v>
          </cell>
          <cell r="F50">
            <v>175</v>
          </cell>
          <cell r="G50">
            <v>175</v>
          </cell>
          <cell r="H50">
            <v>175</v>
          </cell>
          <cell r="I50">
            <v>175</v>
          </cell>
          <cell r="J50">
            <v>175</v>
          </cell>
          <cell r="K50">
            <v>175</v>
          </cell>
          <cell r="L50">
            <v>175</v>
          </cell>
          <cell r="M50">
            <v>175</v>
          </cell>
          <cell r="N50">
            <v>175</v>
          </cell>
          <cell r="O50">
            <v>175</v>
          </cell>
          <cell r="P50">
            <v>175</v>
          </cell>
          <cell r="Q50">
            <v>209.78554864606983</v>
          </cell>
          <cell r="R50">
            <v>244.57109729213963</v>
          </cell>
          <cell r="S50">
            <v>279.35664593820945</v>
          </cell>
          <cell r="T50">
            <v>314.14219458427925</v>
          </cell>
          <cell r="U50">
            <v>348.92774323034911</v>
          </cell>
          <cell r="V50">
            <v>383.71329187641891</v>
          </cell>
          <cell r="W50">
            <v>418.49884052248871</v>
          </cell>
          <cell r="X50">
            <v>453.28438916855856</v>
          </cell>
          <cell r="Y50">
            <v>488.06993781462836</v>
          </cell>
          <cell r="Z50">
            <v>522.85548646069822</v>
          </cell>
          <cell r="AA50">
            <v>557.64103510676796</v>
          </cell>
          <cell r="AB50">
            <v>592.4265837528377</v>
          </cell>
          <cell r="AC50">
            <v>592.4265837528377</v>
          </cell>
          <cell r="AD50">
            <v>592.4265837528377</v>
          </cell>
          <cell r="AE50">
            <v>592.4265837528377</v>
          </cell>
          <cell r="AF50">
            <v>592.4265837528377</v>
          </cell>
          <cell r="AG50">
            <v>592.4265837528377</v>
          </cell>
          <cell r="AH50">
            <v>592.4265837528377</v>
          </cell>
          <cell r="AI50">
            <v>592.4265837528377</v>
          </cell>
          <cell r="AJ50">
            <v>592.4265837528377</v>
          </cell>
          <cell r="AK50">
            <v>592.4265837528377</v>
          </cell>
          <cell r="AL50">
            <v>592.4265837528377</v>
          </cell>
          <cell r="AM50">
            <v>592.4265837528377</v>
          </cell>
        </row>
        <row r="51">
          <cell r="A51">
            <v>6</v>
          </cell>
          <cell r="B51" t="str">
            <v>flooded standing forest</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row>
        <row r="52">
          <cell r="A52">
            <v>6</v>
          </cell>
          <cell r="B52" t="str">
            <v>forestry</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row>
        <row r="53">
          <cell r="A53">
            <v>6</v>
          </cell>
          <cell r="B53" t="str">
            <v>hydro infrastructure</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row>
        <row r="54">
          <cell r="A54">
            <v>6</v>
          </cell>
          <cell r="B54" t="str">
            <v>hydro reservoir</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row>
        <row r="55">
          <cell r="A55">
            <v>6</v>
          </cell>
          <cell r="B55" t="str">
            <v>industry</v>
          </cell>
          <cell r="C55">
            <v>9.8868500000000008</v>
          </cell>
          <cell r="D55">
            <v>9.8868500000000008</v>
          </cell>
          <cell r="E55">
            <v>9.8868500000000008</v>
          </cell>
          <cell r="F55">
            <v>9.8868500000000008</v>
          </cell>
          <cell r="G55">
            <v>9.8868500000000008</v>
          </cell>
          <cell r="H55">
            <v>9.8868500000000008</v>
          </cell>
          <cell r="I55">
            <v>9.8868500000000008</v>
          </cell>
          <cell r="J55">
            <v>9.8868500000000008</v>
          </cell>
          <cell r="K55">
            <v>9.8868500000000008</v>
          </cell>
          <cell r="L55">
            <v>9.8868500000000008</v>
          </cell>
          <cell r="M55">
            <v>9.8868500000000008</v>
          </cell>
          <cell r="N55">
            <v>9.8868500000000008</v>
          </cell>
          <cell r="O55">
            <v>9.8868500000000008</v>
          </cell>
          <cell r="P55">
            <v>9.8868500000000008</v>
          </cell>
          <cell r="Q55">
            <v>9.8868492109031543</v>
          </cell>
          <cell r="R55">
            <v>9.8868484218063077</v>
          </cell>
          <cell r="S55">
            <v>9.8868476327094594</v>
          </cell>
          <cell r="T55">
            <v>9.8868468436126129</v>
          </cell>
          <cell r="U55">
            <v>9.8868460545157664</v>
          </cell>
          <cell r="V55">
            <v>9.8868452654189198</v>
          </cell>
          <cell r="W55">
            <v>9.8868444763220715</v>
          </cell>
          <cell r="X55">
            <v>9.886843687225225</v>
          </cell>
          <cell r="Y55">
            <v>9.8868428981283785</v>
          </cell>
          <cell r="Z55">
            <v>9.8868421090315319</v>
          </cell>
          <cell r="AA55">
            <v>9.8868413199346854</v>
          </cell>
          <cell r="AB55">
            <v>9.8868405308378406</v>
          </cell>
          <cell r="AC55">
            <v>9.8868405308378406</v>
          </cell>
          <cell r="AD55">
            <v>9.8868405308378406</v>
          </cell>
          <cell r="AE55">
            <v>9.8868405308378406</v>
          </cell>
          <cell r="AF55">
            <v>9.8868405308378406</v>
          </cell>
          <cell r="AG55">
            <v>9.8868405308378406</v>
          </cell>
          <cell r="AH55">
            <v>9.8868405308378406</v>
          </cell>
          <cell r="AI55">
            <v>9.8868405308378406</v>
          </cell>
          <cell r="AJ55">
            <v>9.8868405308378406</v>
          </cell>
          <cell r="AK55">
            <v>9.8868405308378406</v>
          </cell>
          <cell r="AL55">
            <v>9.8868405308378406</v>
          </cell>
          <cell r="AM55">
            <v>9.8868405308378406</v>
          </cell>
        </row>
        <row r="56">
          <cell r="A56">
            <v>6</v>
          </cell>
          <cell r="B56" t="str">
            <v>mining</v>
          </cell>
          <cell r="C56">
            <v>23.596260000000001</v>
          </cell>
          <cell r="D56">
            <v>23.596260000000001</v>
          </cell>
          <cell r="E56">
            <v>23.596260000000001</v>
          </cell>
          <cell r="F56">
            <v>23.596260000000001</v>
          </cell>
          <cell r="G56">
            <v>23.596260000000001</v>
          </cell>
          <cell r="H56">
            <v>23.596260000000001</v>
          </cell>
          <cell r="I56">
            <v>23.596260000000001</v>
          </cell>
          <cell r="J56">
            <v>23.596260000000001</v>
          </cell>
          <cell r="K56">
            <v>23.596260000000001</v>
          </cell>
          <cell r="L56">
            <v>23.596260000000001</v>
          </cell>
          <cell r="M56">
            <v>23.596260000000001</v>
          </cell>
          <cell r="N56">
            <v>23.596260000000001</v>
          </cell>
          <cell r="O56">
            <v>23.596260000000001</v>
          </cell>
          <cell r="P56">
            <v>23.596260000000001</v>
          </cell>
          <cell r="Q56">
            <v>23.596260137620103</v>
          </cell>
          <cell r="R56">
            <v>23.596260275240205</v>
          </cell>
          <cell r="S56">
            <v>23.596260412860307</v>
          </cell>
          <cell r="T56">
            <v>23.596260550480409</v>
          </cell>
          <cell r="U56">
            <v>23.596260688100511</v>
          </cell>
          <cell r="V56">
            <v>23.596260825720613</v>
          </cell>
          <cell r="W56">
            <v>23.596260963340715</v>
          </cell>
          <cell r="X56">
            <v>23.596261100960817</v>
          </cell>
          <cell r="Y56">
            <v>23.596261238580919</v>
          </cell>
          <cell r="Z56">
            <v>23.596261376201021</v>
          </cell>
          <cell r="AA56">
            <v>23.596261513821123</v>
          </cell>
          <cell r="AB56">
            <v>23.596261651441207</v>
          </cell>
          <cell r="AC56">
            <v>23.596261651441207</v>
          </cell>
          <cell r="AD56">
            <v>23.596261651441207</v>
          </cell>
          <cell r="AE56">
            <v>23.596261651441207</v>
          </cell>
          <cell r="AF56">
            <v>23.596261651441207</v>
          </cell>
          <cell r="AG56">
            <v>23.596261651441207</v>
          </cell>
          <cell r="AH56">
            <v>23.596261651441207</v>
          </cell>
          <cell r="AI56">
            <v>23.596261651441207</v>
          </cell>
          <cell r="AJ56">
            <v>23.596261651441207</v>
          </cell>
          <cell r="AK56">
            <v>23.596261651441207</v>
          </cell>
          <cell r="AL56">
            <v>23.596261651441207</v>
          </cell>
          <cell r="AM56">
            <v>23.596261651441207</v>
          </cell>
        </row>
        <row r="57">
          <cell r="A57">
            <v>6</v>
          </cell>
          <cell r="B57" t="str">
            <v>municipal</v>
          </cell>
          <cell r="C57">
            <v>29.178180000000001</v>
          </cell>
          <cell r="D57">
            <v>29.178180000000001</v>
          </cell>
          <cell r="E57">
            <v>29.178180000000001</v>
          </cell>
          <cell r="F57">
            <v>29.178180000000001</v>
          </cell>
          <cell r="G57">
            <v>29.178180000000001</v>
          </cell>
          <cell r="H57">
            <v>29.178180000000001</v>
          </cell>
          <cell r="I57">
            <v>29.178180000000001</v>
          </cell>
          <cell r="J57">
            <v>29.178180000000001</v>
          </cell>
          <cell r="K57">
            <v>29.178180000000001</v>
          </cell>
          <cell r="L57">
            <v>29.178180000000001</v>
          </cell>
          <cell r="M57">
            <v>29.178180000000001</v>
          </cell>
          <cell r="N57">
            <v>29.178180000000001</v>
          </cell>
          <cell r="O57">
            <v>29.178180000000001</v>
          </cell>
          <cell r="P57">
            <v>29.178180000000001</v>
          </cell>
          <cell r="Q57">
            <v>29.178179773903906</v>
          </cell>
          <cell r="R57">
            <v>29.178179547807819</v>
          </cell>
          <cell r="S57">
            <v>29.178179321711724</v>
          </cell>
          <cell r="T57">
            <v>29.178179095615633</v>
          </cell>
          <cell r="U57">
            <v>29.178178869519535</v>
          </cell>
          <cell r="V57">
            <v>29.178178643423447</v>
          </cell>
          <cell r="W57">
            <v>29.178178417327356</v>
          </cell>
          <cell r="X57">
            <v>29.178178191231261</v>
          </cell>
          <cell r="Y57">
            <v>29.17817796513517</v>
          </cell>
          <cell r="Z57">
            <v>29.178177739039079</v>
          </cell>
          <cell r="AA57">
            <v>29.178177512942984</v>
          </cell>
          <cell r="AB57">
            <v>29.178177286846893</v>
          </cell>
          <cell r="AC57">
            <v>29.178177286846893</v>
          </cell>
          <cell r="AD57">
            <v>29.178177286846893</v>
          </cell>
          <cell r="AE57">
            <v>29.178177286846893</v>
          </cell>
          <cell r="AF57">
            <v>29.178177286846893</v>
          </cell>
          <cell r="AG57">
            <v>29.178177286846893</v>
          </cell>
          <cell r="AH57">
            <v>29.178177286846893</v>
          </cell>
          <cell r="AI57">
            <v>29.178177286846893</v>
          </cell>
          <cell r="AJ57">
            <v>29.178177286846893</v>
          </cell>
          <cell r="AK57">
            <v>29.178177286846893</v>
          </cell>
          <cell r="AL57">
            <v>29.178177286846893</v>
          </cell>
          <cell r="AM57">
            <v>29.178177286846893</v>
          </cell>
        </row>
        <row r="58">
          <cell r="A58">
            <v>6</v>
          </cell>
          <cell r="B58" t="str">
            <v>oil and gas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row>
        <row r="59">
          <cell r="A59">
            <v>6</v>
          </cell>
          <cell r="B59" t="str">
            <v>peat mining</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row>
        <row r="60">
          <cell r="A60">
            <v>6</v>
          </cell>
          <cell r="B60" t="str">
            <v>recreation</v>
          </cell>
          <cell r="C60">
            <v>16.170100000000001</v>
          </cell>
          <cell r="D60">
            <v>16.170100000000001</v>
          </cell>
          <cell r="E60">
            <v>16.170100000000001</v>
          </cell>
          <cell r="F60">
            <v>16.170100000000001</v>
          </cell>
          <cell r="G60">
            <v>16.170100000000001</v>
          </cell>
          <cell r="H60">
            <v>16.170100000000001</v>
          </cell>
          <cell r="I60">
            <v>16.170100000000001</v>
          </cell>
          <cell r="J60">
            <v>16.170100000000001</v>
          </cell>
          <cell r="K60">
            <v>16.170100000000001</v>
          </cell>
          <cell r="L60">
            <v>16.170100000000001</v>
          </cell>
          <cell r="M60">
            <v>16.170100000000001</v>
          </cell>
          <cell r="N60">
            <v>16.170100000000001</v>
          </cell>
          <cell r="O60">
            <v>16.170100000000001</v>
          </cell>
          <cell r="P60">
            <v>16.170100000000001</v>
          </cell>
          <cell r="Q60">
            <v>16.170099859939825</v>
          </cell>
          <cell r="R60">
            <v>16.170099719879648</v>
          </cell>
          <cell r="S60">
            <v>16.170099579819471</v>
          </cell>
          <cell r="T60">
            <v>16.170099439759294</v>
          </cell>
          <cell r="U60">
            <v>16.170099299699118</v>
          </cell>
          <cell r="V60">
            <v>16.170099159638941</v>
          </cell>
          <cell r="W60">
            <v>16.170099019578764</v>
          </cell>
          <cell r="X60">
            <v>16.170098879518587</v>
          </cell>
          <cell r="Y60">
            <v>16.17009873945841</v>
          </cell>
          <cell r="Z60">
            <v>16.170098599398234</v>
          </cell>
          <cell r="AA60">
            <v>16.170098459338057</v>
          </cell>
          <cell r="AB60">
            <v>16.170098319277894</v>
          </cell>
          <cell r="AC60">
            <v>16.170098319277894</v>
          </cell>
          <cell r="AD60">
            <v>16.170098319277894</v>
          </cell>
          <cell r="AE60">
            <v>16.170098319277894</v>
          </cell>
          <cell r="AF60">
            <v>16.170098319277894</v>
          </cell>
          <cell r="AG60">
            <v>16.170098319277894</v>
          </cell>
          <cell r="AH60">
            <v>16.170098319277894</v>
          </cell>
          <cell r="AI60">
            <v>16.170098319277894</v>
          </cell>
          <cell r="AJ60">
            <v>16.170098319277894</v>
          </cell>
          <cell r="AK60">
            <v>16.170098319277894</v>
          </cell>
          <cell r="AL60">
            <v>16.170098319277894</v>
          </cell>
          <cell r="AM60">
            <v>16.170098319277894</v>
          </cell>
        </row>
        <row r="61">
          <cell r="A61">
            <v>6</v>
          </cell>
          <cell r="B61" t="str">
            <v>transportation</v>
          </cell>
          <cell r="C61">
            <v>0.80979999999999996</v>
          </cell>
          <cell r="D61">
            <v>0.80979999999999996</v>
          </cell>
          <cell r="E61">
            <v>0.80979999999999996</v>
          </cell>
          <cell r="F61">
            <v>0.80979999999999996</v>
          </cell>
          <cell r="G61">
            <v>0.80979999999999996</v>
          </cell>
          <cell r="H61">
            <v>0.80979999999999996</v>
          </cell>
          <cell r="I61">
            <v>0.80979999999999996</v>
          </cell>
          <cell r="J61">
            <v>0.80979999999999996</v>
          </cell>
          <cell r="K61">
            <v>0.80979999999999996</v>
          </cell>
          <cell r="L61">
            <v>0.80979999999999996</v>
          </cell>
          <cell r="M61">
            <v>0.80979999999999996</v>
          </cell>
          <cell r="N61">
            <v>0.80979999999999996</v>
          </cell>
          <cell r="O61">
            <v>0.80979999999999996</v>
          </cell>
          <cell r="P61">
            <v>0.80979999999999996</v>
          </cell>
          <cell r="Q61">
            <v>0.80979936379240991</v>
          </cell>
          <cell r="R61">
            <v>0.80979872758481986</v>
          </cell>
          <cell r="S61">
            <v>0.8097980913772298</v>
          </cell>
          <cell r="T61">
            <v>0.80979745516963975</v>
          </cell>
          <cell r="U61">
            <v>0.80979681896204969</v>
          </cell>
          <cell r="V61">
            <v>0.80979618275445964</v>
          </cell>
          <cell r="W61">
            <v>0.80979554654686958</v>
          </cell>
          <cell r="X61">
            <v>0.80979491033927964</v>
          </cell>
          <cell r="Y61">
            <v>0.80979427413168958</v>
          </cell>
          <cell r="Z61">
            <v>0.80979363792409953</v>
          </cell>
          <cell r="AA61">
            <v>0.80979300171650948</v>
          </cell>
          <cell r="AB61">
            <v>0.80979236550891964</v>
          </cell>
          <cell r="AC61">
            <v>0.80979236550891964</v>
          </cell>
          <cell r="AD61">
            <v>0.80979236550891964</v>
          </cell>
          <cell r="AE61">
            <v>0.80979236550891964</v>
          </cell>
          <cell r="AF61">
            <v>0.80979236550891964</v>
          </cell>
          <cell r="AG61">
            <v>0.80979236550891964</v>
          </cell>
          <cell r="AH61">
            <v>0.80979236550891964</v>
          </cell>
          <cell r="AI61">
            <v>0.80979236550891964</v>
          </cell>
          <cell r="AJ61">
            <v>0.80979236550891964</v>
          </cell>
          <cell r="AK61">
            <v>0.80979236550891964</v>
          </cell>
          <cell r="AL61">
            <v>0.80979236550891964</v>
          </cell>
          <cell r="AM61">
            <v>0.80979236550891964</v>
          </cell>
        </row>
        <row r="62">
          <cell r="A62">
            <v>7</v>
          </cell>
          <cell r="B62" t="str">
            <v>agriculture</v>
          </cell>
          <cell r="C62">
            <v>344.37302261869559</v>
          </cell>
          <cell r="D62">
            <v>344.37302261869559</v>
          </cell>
          <cell r="E62">
            <v>344.37302261869559</v>
          </cell>
          <cell r="F62">
            <v>344.37302261869559</v>
          </cell>
          <cell r="G62">
            <v>344.37302261869559</v>
          </cell>
          <cell r="H62">
            <v>344.37302261869559</v>
          </cell>
          <cell r="I62">
            <v>344.37302261869559</v>
          </cell>
          <cell r="J62">
            <v>344.37302261869559</v>
          </cell>
          <cell r="K62">
            <v>344.37302261869559</v>
          </cell>
          <cell r="L62">
            <v>344.37302261869559</v>
          </cell>
          <cell r="M62">
            <v>344.37302261869559</v>
          </cell>
          <cell r="N62">
            <v>344.37302261869559</v>
          </cell>
          <cell r="O62">
            <v>344.37302261869559</v>
          </cell>
          <cell r="P62">
            <v>344.37302261869559</v>
          </cell>
          <cell r="Q62">
            <v>360.73899856706998</v>
          </cell>
          <cell r="R62">
            <v>377.10497451544438</v>
          </cell>
          <cell r="S62">
            <v>393.47095046381878</v>
          </cell>
          <cell r="T62">
            <v>409.83692641219329</v>
          </cell>
          <cell r="U62">
            <v>426.20290236056769</v>
          </cell>
          <cell r="V62">
            <v>442.56887830894209</v>
          </cell>
          <cell r="W62">
            <v>458.93485425731649</v>
          </cell>
          <cell r="X62">
            <v>475.300830205691</v>
          </cell>
          <cell r="Y62">
            <v>491.6668061540654</v>
          </cell>
          <cell r="Z62">
            <v>508.0327821024398</v>
          </cell>
          <cell r="AA62">
            <v>524.39875805081419</v>
          </cell>
          <cell r="AB62">
            <v>540.76473399918871</v>
          </cell>
          <cell r="AC62">
            <v>540.76473399918871</v>
          </cell>
          <cell r="AD62">
            <v>540.76473399918871</v>
          </cell>
          <cell r="AE62">
            <v>540.76473399918871</v>
          </cell>
          <cell r="AF62">
            <v>540.76473399918871</v>
          </cell>
          <cell r="AG62">
            <v>540.76473399918871</v>
          </cell>
          <cell r="AH62">
            <v>540.76473399918871</v>
          </cell>
          <cell r="AI62">
            <v>540.76473399918871</v>
          </cell>
          <cell r="AJ62">
            <v>540.76473399918871</v>
          </cell>
          <cell r="AK62">
            <v>540.76473399918871</v>
          </cell>
          <cell r="AL62">
            <v>540.76473399918871</v>
          </cell>
          <cell r="AM62">
            <v>540.76473399918871</v>
          </cell>
        </row>
        <row r="63">
          <cell r="A63">
            <v>7</v>
          </cell>
          <cell r="B63" t="str">
            <v>flooded standing forest</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row>
        <row r="64">
          <cell r="A64">
            <v>7</v>
          </cell>
          <cell r="B64" t="str">
            <v>forestry</v>
          </cell>
          <cell r="C64">
            <v>77</v>
          </cell>
          <cell r="D64">
            <v>77</v>
          </cell>
          <cell r="E64">
            <v>77</v>
          </cell>
          <cell r="F64">
            <v>77</v>
          </cell>
          <cell r="G64">
            <v>77</v>
          </cell>
          <cell r="H64">
            <v>77</v>
          </cell>
          <cell r="I64">
            <v>77</v>
          </cell>
          <cell r="J64">
            <v>77</v>
          </cell>
          <cell r="K64">
            <v>77</v>
          </cell>
          <cell r="L64">
            <v>77</v>
          </cell>
          <cell r="M64">
            <v>77</v>
          </cell>
          <cell r="N64">
            <v>77</v>
          </cell>
          <cell r="O64">
            <v>77</v>
          </cell>
          <cell r="P64">
            <v>77</v>
          </cell>
          <cell r="Q64">
            <v>77.100043043552262</v>
          </cell>
          <cell r="R64">
            <v>77.200086087104538</v>
          </cell>
          <cell r="S64">
            <v>77.300129130656799</v>
          </cell>
          <cell r="T64">
            <v>77.400172174209061</v>
          </cell>
          <cell r="U64">
            <v>77.500215217761323</v>
          </cell>
          <cell r="V64">
            <v>77.600258261313598</v>
          </cell>
          <cell r="W64">
            <v>77.70030130486586</v>
          </cell>
          <cell r="X64">
            <v>77.800344348418122</v>
          </cell>
          <cell r="Y64">
            <v>77.900387391970398</v>
          </cell>
          <cell r="Z64">
            <v>78.000430435522659</v>
          </cell>
          <cell r="AA64">
            <v>78.100473479074921</v>
          </cell>
          <cell r="AB64">
            <v>78.200516522627183</v>
          </cell>
          <cell r="AC64">
            <v>78.200516522627183</v>
          </cell>
          <cell r="AD64">
            <v>78.200516522627183</v>
          </cell>
          <cell r="AE64">
            <v>78.200516522627183</v>
          </cell>
          <cell r="AF64">
            <v>78.200516522627183</v>
          </cell>
          <cell r="AG64">
            <v>78.200516522627183</v>
          </cell>
          <cell r="AH64">
            <v>78.200516522627183</v>
          </cell>
          <cell r="AI64">
            <v>78.200516522627183</v>
          </cell>
          <cell r="AJ64">
            <v>78.200516522627183</v>
          </cell>
          <cell r="AK64">
            <v>78.200516522627183</v>
          </cell>
          <cell r="AL64">
            <v>78.200516522627183</v>
          </cell>
          <cell r="AM64">
            <v>78.200516522627183</v>
          </cell>
        </row>
        <row r="65">
          <cell r="A65">
            <v>7</v>
          </cell>
          <cell r="B65" t="str">
            <v>hydro infrastructure</v>
          </cell>
          <cell r="C65">
            <v>73</v>
          </cell>
          <cell r="D65">
            <v>73</v>
          </cell>
          <cell r="E65">
            <v>73</v>
          </cell>
          <cell r="F65">
            <v>73</v>
          </cell>
          <cell r="G65">
            <v>73</v>
          </cell>
          <cell r="H65">
            <v>73</v>
          </cell>
          <cell r="I65">
            <v>73</v>
          </cell>
          <cell r="J65">
            <v>73</v>
          </cell>
          <cell r="K65">
            <v>73</v>
          </cell>
          <cell r="L65">
            <v>73</v>
          </cell>
          <cell r="M65">
            <v>73</v>
          </cell>
          <cell r="N65">
            <v>73</v>
          </cell>
          <cell r="O65">
            <v>73</v>
          </cell>
          <cell r="P65">
            <v>73</v>
          </cell>
          <cell r="Q65">
            <v>73</v>
          </cell>
          <cell r="R65">
            <v>73</v>
          </cell>
          <cell r="S65">
            <v>73</v>
          </cell>
          <cell r="T65">
            <v>73</v>
          </cell>
          <cell r="U65">
            <v>73</v>
          </cell>
          <cell r="V65">
            <v>73</v>
          </cell>
          <cell r="W65">
            <v>73</v>
          </cell>
          <cell r="X65">
            <v>73</v>
          </cell>
          <cell r="Y65">
            <v>73</v>
          </cell>
          <cell r="Z65">
            <v>73</v>
          </cell>
          <cell r="AA65">
            <v>73</v>
          </cell>
          <cell r="AB65">
            <v>73</v>
          </cell>
          <cell r="AC65">
            <v>73</v>
          </cell>
          <cell r="AD65">
            <v>73</v>
          </cell>
          <cell r="AE65">
            <v>73</v>
          </cell>
          <cell r="AF65">
            <v>73</v>
          </cell>
          <cell r="AG65">
            <v>73</v>
          </cell>
          <cell r="AH65">
            <v>73</v>
          </cell>
          <cell r="AI65">
            <v>73</v>
          </cell>
          <cell r="AJ65">
            <v>73</v>
          </cell>
          <cell r="AK65">
            <v>73</v>
          </cell>
          <cell r="AL65">
            <v>73</v>
          </cell>
          <cell r="AM65">
            <v>73</v>
          </cell>
        </row>
        <row r="66">
          <cell r="A66">
            <v>7</v>
          </cell>
          <cell r="B66" t="str">
            <v>hydro reservoir</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A67">
            <v>7</v>
          </cell>
          <cell r="B67" t="str">
            <v>industry</v>
          </cell>
          <cell r="C67">
            <v>124.74159960538151</v>
          </cell>
          <cell r="D67">
            <v>124.74159960538151</v>
          </cell>
          <cell r="E67">
            <v>124.74159960538151</v>
          </cell>
          <cell r="F67">
            <v>124.74159960538151</v>
          </cell>
          <cell r="G67">
            <v>124.74159960538151</v>
          </cell>
          <cell r="H67">
            <v>124.74159960538151</v>
          </cell>
          <cell r="I67">
            <v>124.74159960538151</v>
          </cell>
          <cell r="J67">
            <v>124.74159960538151</v>
          </cell>
          <cell r="K67">
            <v>124.74159960538151</v>
          </cell>
          <cell r="L67">
            <v>124.74159960538151</v>
          </cell>
          <cell r="M67">
            <v>124.74159960538151</v>
          </cell>
          <cell r="N67">
            <v>124.74159960538151</v>
          </cell>
          <cell r="O67">
            <v>124.74159960538151</v>
          </cell>
          <cell r="P67">
            <v>124.74159960538151</v>
          </cell>
          <cell r="Q67">
            <v>129.91373732647591</v>
          </cell>
          <cell r="R67">
            <v>135.08587504757031</v>
          </cell>
          <cell r="S67">
            <v>140.25801276866474</v>
          </cell>
          <cell r="T67">
            <v>145.43015048975914</v>
          </cell>
          <cell r="U67">
            <v>150.60228821085357</v>
          </cell>
          <cell r="V67">
            <v>155.77442593194797</v>
          </cell>
          <cell r="W67">
            <v>160.9465636530424</v>
          </cell>
          <cell r="X67">
            <v>166.11870137413683</v>
          </cell>
          <cell r="Y67">
            <v>171.29083909523123</v>
          </cell>
          <cell r="Z67">
            <v>176.46297681632564</v>
          </cell>
          <cell r="AA67">
            <v>181.63511453742007</v>
          </cell>
          <cell r="AB67">
            <v>186.80725225851447</v>
          </cell>
          <cell r="AC67">
            <v>186.80725225851447</v>
          </cell>
          <cell r="AD67">
            <v>186.80725225851447</v>
          </cell>
          <cell r="AE67">
            <v>186.80725225851447</v>
          </cell>
          <cell r="AF67">
            <v>186.80725225851447</v>
          </cell>
          <cell r="AG67">
            <v>186.80725225851447</v>
          </cell>
          <cell r="AH67">
            <v>186.80725225851447</v>
          </cell>
          <cell r="AI67">
            <v>186.80725225851447</v>
          </cell>
          <cell r="AJ67">
            <v>186.80725225851447</v>
          </cell>
          <cell r="AK67">
            <v>186.80725225851447</v>
          </cell>
          <cell r="AL67">
            <v>186.80725225851447</v>
          </cell>
          <cell r="AM67">
            <v>186.80725225851447</v>
          </cell>
        </row>
        <row r="68">
          <cell r="A68">
            <v>7</v>
          </cell>
          <cell r="B68" t="str">
            <v>mining</v>
          </cell>
          <cell r="C68">
            <v>18.449230872385417</v>
          </cell>
          <cell r="D68">
            <v>18.449230872385417</v>
          </cell>
          <cell r="E68">
            <v>18.449230872385417</v>
          </cell>
          <cell r="F68">
            <v>18.449230872385417</v>
          </cell>
          <cell r="G68">
            <v>18.449230872385417</v>
          </cell>
          <cell r="H68">
            <v>18.449230872385417</v>
          </cell>
          <cell r="I68">
            <v>18.449230872385417</v>
          </cell>
          <cell r="J68">
            <v>18.449230872385417</v>
          </cell>
          <cell r="K68">
            <v>18.449230872385417</v>
          </cell>
          <cell r="L68">
            <v>18.449230872385417</v>
          </cell>
          <cell r="M68">
            <v>18.449230872385417</v>
          </cell>
          <cell r="N68">
            <v>18.449230872385417</v>
          </cell>
          <cell r="O68">
            <v>18.449230872385417</v>
          </cell>
          <cell r="P68">
            <v>18.449230872385417</v>
          </cell>
          <cell r="Q68">
            <v>23.78796209752257</v>
          </cell>
          <cell r="R68">
            <v>29.126693322659722</v>
          </cell>
          <cell r="S68">
            <v>34.465424547796879</v>
          </cell>
          <cell r="T68">
            <v>39.804155772934031</v>
          </cell>
          <cell r="U68">
            <v>45.142886998071184</v>
          </cell>
          <cell r="V68">
            <v>50.481618223208336</v>
          </cell>
          <cell r="W68">
            <v>55.820349448345489</v>
          </cell>
          <cell r="X68">
            <v>61.159080673482642</v>
          </cell>
          <cell r="Y68">
            <v>66.497811898619801</v>
          </cell>
          <cell r="Z68">
            <v>71.836543123756954</v>
          </cell>
          <cell r="AA68">
            <v>77.175274348894106</v>
          </cell>
          <cell r="AB68">
            <v>82.514005574031259</v>
          </cell>
          <cell r="AC68">
            <v>82.514005574031259</v>
          </cell>
          <cell r="AD68">
            <v>82.514005574031259</v>
          </cell>
          <cell r="AE68">
            <v>82.514005574031259</v>
          </cell>
          <cell r="AF68">
            <v>82.514005574031259</v>
          </cell>
          <cell r="AG68">
            <v>82.514005574031259</v>
          </cell>
          <cell r="AH68">
            <v>82.514005574031259</v>
          </cell>
          <cell r="AI68">
            <v>82.514005574031259</v>
          </cell>
          <cell r="AJ68">
            <v>82.514005574031259</v>
          </cell>
          <cell r="AK68">
            <v>82.514005574031259</v>
          </cell>
          <cell r="AL68">
            <v>82.514005574031259</v>
          </cell>
          <cell r="AM68">
            <v>82.514005574031259</v>
          </cell>
        </row>
        <row r="69">
          <cell r="A69">
            <v>7</v>
          </cell>
          <cell r="B69" t="str">
            <v>municipal</v>
          </cell>
          <cell r="C69">
            <v>118.10715916485375</v>
          </cell>
          <cell r="D69">
            <v>118.10715916485375</v>
          </cell>
          <cell r="E69">
            <v>118.10715916485375</v>
          </cell>
          <cell r="F69">
            <v>118.10715916485375</v>
          </cell>
          <cell r="G69">
            <v>118.10715916485375</v>
          </cell>
          <cell r="H69">
            <v>118.10715916485375</v>
          </cell>
          <cell r="I69">
            <v>118.10715916485375</v>
          </cell>
          <cell r="J69">
            <v>118.10715916485375</v>
          </cell>
          <cell r="K69">
            <v>118.10715916485375</v>
          </cell>
          <cell r="L69">
            <v>118.10715916485375</v>
          </cell>
          <cell r="M69">
            <v>118.10715916485375</v>
          </cell>
          <cell r="N69">
            <v>118.10715916485375</v>
          </cell>
          <cell r="O69">
            <v>118.10715916485375</v>
          </cell>
          <cell r="P69">
            <v>118.10715916485375</v>
          </cell>
          <cell r="Q69">
            <v>125.86302269310322</v>
          </cell>
          <cell r="R69">
            <v>133.61888622135268</v>
          </cell>
          <cell r="S69">
            <v>141.37474974960216</v>
          </cell>
          <cell r="T69">
            <v>149.13061327785161</v>
          </cell>
          <cell r="U69">
            <v>156.88647680610106</v>
          </cell>
          <cell r="V69">
            <v>164.64234033435054</v>
          </cell>
          <cell r="W69">
            <v>172.39820386260001</v>
          </cell>
          <cell r="X69">
            <v>180.15406739084949</v>
          </cell>
          <cell r="Y69">
            <v>187.90993091909894</v>
          </cell>
          <cell r="Z69">
            <v>195.66579444734842</v>
          </cell>
          <cell r="AA69">
            <v>203.42165797559787</v>
          </cell>
          <cell r="AB69">
            <v>211.17752150384734</v>
          </cell>
          <cell r="AC69">
            <v>211.17752150384734</v>
          </cell>
          <cell r="AD69">
            <v>211.17752150384734</v>
          </cell>
          <cell r="AE69">
            <v>211.17752150384734</v>
          </cell>
          <cell r="AF69">
            <v>211.17752150384734</v>
          </cell>
          <cell r="AG69">
            <v>211.17752150384734</v>
          </cell>
          <cell r="AH69">
            <v>211.17752150384734</v>
          </cell>
          <cell r="AI69">
            <v>211.17752150384734</v>
          </cell>
          <cell r="AJ69">
            <v>211.17752150384734</v>
          </cell>
          <cell r="AK69">
            <v>211.17752150384734</v>
          </cell>
          <cell r="AL69">
            <v>211.17752150384734</v>
          </cell>
          <cell r="AM69">
            <v>211.17752150384734</v>
          </cell>
        </row>
        <row r="70">
          <cell r="A70">
            <v>7</v>
          </cell>
          <cell r="B70" t="str">
            <v>oil and gas</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10</v>
          </cell>
          <cell r="AD70">
            <v>0</v>
          </cell>
          <cell r="AE70">
            <v>0</v>
          </cell>
          <cell r="AF70">
            <v>650</v>
          </cell>
          <cell r="AG70">
            <v>178</v>
          </cell>
          <cell r="AH70">
            <v>0</v>
          </cell>
          <cell r="AI70">
            <v>0</v>
          </cell>
          <cell r="AJ70">
            <v>0</v>
          </cell>
          <cell r="AK70">
            <v>0</v>
          </cell>
          <cell r="AL70">
            <v>0</v>
          </cell>
          <cell r="AM70">
            <v>0</v>
          </cell>
        </row>
        <row r="71">
          <cell r="A71">
            <v>7</v>
          </cell>
          <cell r="B71" t="str">
            <v>peat mining</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0.33255361908779818</v>
          </cell>
          <cell r="R71">
            <v>0.66510723817559636</v>
          </cell>
          <cell r="S71">
            <v>0.99766085726339448</v>
          </cell>
          <cell r="T71">
            <v>1.3302144763511927</v>
          </cell>
          <cell r="U71">
            <v>1.662768095438991</v>
          </cell>
          <cell r="V71">
            <v>1.9953217145267892</v>
          </cell>
          <cell r="W71">
            <v>2.3278753336145872</v>
          </cell>
          <cell r="X71">
            <v>2.6604289527023854</v>
          </cell>
          <cell r="Y71">
            <v>2.9929825717901837</v>
          </cell>
          <cell r="Z71">
            <v>3.3255361908779819</v>
          </cell>
          <cell r="AA71">
            <v>3.6580898099657801</v>
          </cell>
          <cell r="AB71">
            <v>3.9906434290535779</v>
          </cell>
          <cell r="AC71">
            <v>3.9906434290535779</v>
          </cell>
          <cell r="AD71">
            <v>3.9906434290535779</v>
          </cell>
          <cell r="AE71">
            <v>3.9906434290535779</v>
          </cell>
          <cell r="AF71">
            <v>3.9906434290535779</v>
          </cell>
          <cell r="AG71">
            <v>3.9906434290535779</v>
          </cell>
          <cell r="AH71">
            <v>3.9906434290535779</v>
          </cell>
          <cell r="AI71">
            <v>3.9906434290535779</v>
          </cell>
          <cell r="AJ71">
            <v>3.9906434290535779</v>
          </cell>
          <cell r="AK71">
            <v>3.9906434290535779</v>
          </cell>
          <cell r="AL71">
            <v>3.9906434290535779</v>
          </cell>
          <cell r="AM71">
            <v>3.9906434290535779</v>
          </cell>
        </row>
        <row r="72">
          <cell r="A72">
            <v>7</v>
          </cell>
          <cell r="B72" t="str">
            <v>recreation</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8.5440963913402825</v>
          </cell>
          <cell r="R72">
            <v>17.088192782680565</v>
          </cell>
          <cell r="S72">
            <v>25.632289174020848</v>
          </cell>
          <cell r="T72">
            <v>34.17638556536113</v>
          </cell>
          <cell r="U72">
            <v>42.720481956701413</v>
          </cell>
          <cell r="V72">
            <v>51.264578348041695</v>
          </cell>
          <cell r="W72">
            <v>59.808674739381978</v>
          </cell>
          <cell r="X72">
            <v>68.35277113072226</v>
          </cell>
          <cell r="Y72">
            <v>76.896867522062536</v>
          </cell>
          <cell r="Z72">
            <v>85.440963913402811</v>
          </cell>
          <cell r="AA72">
            <v>93.985060304743087</v>
          </cell>
          <cell r="AB72">
            <v>102.52915669608339</v>
          </cell>
          <cell r="AC72">
            <v>102.52915669608339</v>
          </cell>
          <cell r="AD72">
            <v>102.52915669608339</v>
          </cell>
          <cell r="AE72">
            <v>102.52915669608339</v>
          </cell>
          <cell r="AF72">
            <v>102.52915669608339</v>
          </cell>
          <cell r="AG72">
            <v>102.52915669608339</v>
          </cell>
          <cell r="AH72">
            <v>102.52915669608339</v>
          </cell>
          <cell r="AI72">
            <v>102.52915669608339</v>
          </cell>
          <cell r="AJ72">
            <v>102.52915669608339</v>
          </cell>
          <cell r="AK72">
            <v>102.52915669608339</v>
          </cell>
          <cell r="AL72">
            <v>102.52915669608339</v>
          </cell>
          <cell r="AM72">
            <v>102.52915669608339</v>
          </cell>
        </row>
        <row r="73">
          <cell r="A73">
            <v>7</v>
          </cell>
          <cell r="B73" t="str">
            <v>transportation</v>
          </cell>
          <cell r="C73">
            <v>102.16267928105667</v>
          </cell>
          <cell r="D73">
            <v>102.16267928105667</v>
          </cell>
          <cell r="E73">
            <v>102.16267928105667</v>
          </cell>
          <cell r="F73">
            <v>102.16267928105667</v>
          </cell>
          <cell r="G73">
            <v>102.16267928105667</v>
          </cell>
          <cell r="H73">
            <v>102.16267928105667</v>
          </cell>
          <cell r="I73">
            <v>102.16267928105667</v>
          </cell>
          <cell r="J73">
            <v>102.16267928105667</v>
          </cell>
          <cell r="K73">
            <v>102.16267928105667</v>
          </cell>
          <cell r="L73">
            <v>102.16267928105667</v>
          </cell>
          <cell r="M73">
            <v>102.16267928105667</v>
          </cell>
          <cell r="N73">
            <v>102.16267928105667</v>
          </cell>
          <cell r="O73">
            <v>102.16267928105667</v>
          </cell>
          <cell r="P73">
            <v>102.16267928105667</v>
          </cell>
          <cell r="Q73">
            <v>103.68079611285359</v>
          </cell>
          <cell r="R73">
            <v>105.19891294465052</v>
          </cell>
          <cell r="S73">
            <v>106.71702977644745</v>
          </cell>
          <cell r="T73">
            <v>108.23514660824436</v>
          </cell>
          <cell r="U73">
            <v>109.75326344004128</v>
          </cell>
          <cell r="V73">
            <v>111.27138027183821</v>
          </cell>
          <cell r="W73">
            <v>112.78949710363514</v>
          </cell>
          <cell r="X73">
            <v>114.30761393543206</v>
          </cell>
          <cell r="Y73">
            <v>115.82573076722898</v>
          </cell>
          <cell r="Z73">
            <v>117.34384759902591</v>
          </cell>
          <cell r="AA73">
            <v>118.86196443082284</v>
          </cell>
          <cell r="AB73">
            <v>120.38008126261977</v>
          </cell>
          <cell r="AC73">
            <v>192.38008126261977</v>
          </cell>
          <cell r="AD73">
            <v>120.38008126261977</v>
          </cell>
          <cell r="AE73">
            <v>120.38008126261977</v>
          </cell>
          <cell r="AF73">
            <v>298.38008126261974</v>
          </cell>
          <cell r="AG73">
            <v>120.38008126261977</v>
          </cell>
          <cell r="AH73">
            <v>679.3800812626198</v>
          </cell>
          <cell r="AI73">
            <v>470.38008126261974</v>
          </cell>
          <cell r="AJ73">
            <v>120.38008126261977</v>
          </cell>
          <cell r="AK73">
            <v>120.38008126261977</v>
          </cell>
          <cell r="AL73">
            <v>120.38008126261977</v>
          </cell>
          <cell r="AM73">
            <v>120.38008126261977</v>
          </cell>
        </row>
        <row r="74">
          <cell r="A74">
            <v>11</v>
          </cell>
          <cell r="B74" t="str">
            <v>agriculture</v>
          </cell>
          <cell r="C74">
            <v>153.76369655189936</v>
          </cell>
          <cell r="D74">
            <v>153.76369655189936</v>
          </cell>
          <cell r="E74">
            <v>153.76369655189936</v>
          </cell>
          <cell r="F74">
            <v>153.76369655189936</v>
          </cell>
          <cell r="G74">
            <v>153.76369655189936</v>
          </cell>
          <cell r="H74">
            <v>153.76369655189936</v>
          </cell>
          <cell r="I74">
            <v>153.76369655189936</v>
          </cell>
          <cell r="J74">
            <v>153.76369655189936</v>
          </cell>
          <cell r="K74">
            <v>153.76369655189936</v>
          </cell>
          <cell r="L74">
            <v>153.76369655189936</v>
          </cell>
          <cell r="M74">
            <v>153.76369655189936</v>
          </cell>
          <cell r="N74">
            <v>153.76369655189936</v>
          </cell>
          <cell r="O74">
            <v>153.76369655189936</v>
          </cell>
          <cell r="P74">
            <v>153.76369655189936</v>
          </cell>
          <cell r="Q74">
            <v>190.54155620046163</v>
          </cell>
          <cell r="R74">
            <v>227.3194158490239</v>
          </cell>
          <cell r="S74">
            <v>264.09727549758617</v>
          </cell>
          <cell r="T74">
            <v>300.87513514614841</v>
          </cell>
          <cell r="U74">
            <v>337.65299479471071</v>
          </cell>
          <cell r="V74">
            <v>374.43085444327295</v>
          </cell>
          <cell r="W74">
            <v>411.20871409183519</v>
          </cell>
          <cell r="X74">
            <v>447.98657374039749</v>
          </cell>
          <cell r="Y74">
            <v>484.76443338895979</v>
          </cell>
          <cell r="Z74">
            <v>521.54229303752197</v>
          </cell>
          <cell r="AA74">
            <v>558.32015268608427</v>
          </cell>
          <cell r="AB74">
            <v>595.09801233464657</v>
          </cell>
          <cell r="AC74">
            <v>595.09801233464657</v>
          </cell>
          <cell r="AD74">
            <v>595.09801233464657</v>
          </cell>
          <cell r="AE74">
            <v>595.09801233464657</v>
          </cell>
          <cell r="AF74">
            <v>595.09801233464657</v>
          </cell>
          <cell r="AG74">
            <v>595.09801233464657</v>
          </cell>
          <cell r="AH74">
            <v>595.09801233464657</v>
          </cell>
          <cell r="AI74">
            <v>595.09801233464657</v>
          </cell>
          <cell r="AJ74">
            <v>595.09801233464657</v>
          </cell>
          <cell r="AK74">
            <v>595.09801233464657</v>
          </cell>
          <cell r="AL74">
            <v>595.09801233464657</v>
          </cell>
          <cell r="AM74">
            <v>595.09801233464657</v>
          </cell>
        </row>
        <row r="75">
          <cell r="A75">
            <v>11</v>
          </cell>
          <cell r="B75" t="str">
            <v>flooded standing forest</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A76">
            <v>11</v>
          </cell>
          <cell r="B76" t="str">
            <v>forestry</v>
          </cell>
          <cell r="C76">
            <v>53</v>
          </cell>
          <cell r="D76">
            <v>53</v>
          </cell>
          <cell r="E76">
            <v>53</v>
          </cell>
          <cell r="F76">
            <v>53</v>
          </cell>
          <cell r="G76">
            <v>53</v>
          </cell>
          <cell r="H76">
            <v>53</v>
          </cell>
          <cell r="I76">
            <v>53</v>
          </cell>
          <cell r="J76">
            <v>53</v>
          </cell>
          <cell r="K76">
            <v>53</v>
          </cell>
          <cell r="L76">
            <v>53</v>
          </cell>
          <cell r="M76">
            <v>53</v>
          </cell>
          <cell r="N76">
            <v>53</v>
          </cell>
          <cell r="O76">
            <v>53</v>
          </cell>
          <cell r="P76">
            <v>53</v>
          </cell>
          <cell r="Q76">
            <v>54.1</v>
          </cell>
          <cell r="R76">
            <v>55.4</v>
          </cell>
          <cell r="S76">
            <v>56.5</v>
          </cell>
          <cell r="T76">
            <v>57.6</v>
          </cell>
          <cell r="U76">
            <v>58.9</v>
          </cell>
          <cell r="V76">
            <v>60</v>
          </cell>
          <cell r="W76">
            <v>61.1</v>
          </cell>
          <cell r="X76">
            <v>62.4</v>
          </cell>
          <cell r="Y76">
            <v>63.5</v>
          </cell>
          <cell r="Z76">
            <v>64.599999999999994</v>
          </cell>
          <cell r="AA76">
            <v>65.900000000000006</v>
          </cell>
          <cell r="AB76">
            <v>67</v>
          </cell>
          <cell r="AC76">
            <v>67</v>
          </cell>
          <cell r="AD76">
            <v>67</v>
          </cell>
          <cell r="AE76">
            <v>67</v>
          </cell>
          <cell r="AF76">
            <v>67</v>
          </cell>
          <cell r="AG76">
            <v>67</v>
          </cell>
          <cell r="AH76">
            <v>67</v>
          </cell>
          <cell r="AI76">
            <v>67</v>
          </cell>
          <cell r="AJ76">
            <v>67</v>
          </cell>
          <cell r="AK76">
            <v>67</v>
          </cell>
          <cell r="AL76">
            <v>67</v>
          </cell>
          <cell r="AM76">
            <v>67</v>
          </cell>
        </row>
        <row r="77">
          <cell r="A77">
            <v>11</v>
          </cell>
          <cell r="B77" t="str">
            <v>hydro infrastructure</v>
          </cell>
          <cell r="C77">
            <v>4.5301131076036887</v>
          </cell>
          <cell r="D77">
            <v>4.5301131076036887</v>
          </cell>
          <cell r="E77">
            <v>4.5301131076036887</v>
          </cell>
          <cell r="F77">
            <v>4.5301131076036887</v>
          </cell>
          <cell r="G77">
            <v>4.5301131076036887</v>
          </cell>
          <cell r="H77">
            <v>4.5301131076036887</v>
          </cell>
          <cell r="I77">
            <v>4.5301131076036887</v>
          </cell>
          <cell r="J77">
            <v>4.5301131076036887</v>
          </cell>
          <cell r="K77">
            <v>4.5301131076036887</v>
          </cell>
          <cell r="L77">
            <v>4.5301131076036887</v>
          </cell>
          <cell r="M77">
            <v>4.5301131076036887</v>
          </cell>
          <cell r="N77">
            <v>4.5301131076036887</v>
          </cell>
          <cell r="O77">
            <v>4.5301131076036887</v>
          </cell>
          <cell r="P77">
            <v>4.5301131076036887</v>
          </cell>
          <cell r="Q77">
            <v>8.7834346668163494</v>
          </cell>
          <cell r="R77">
            <v>13.036756226029009</v>
          </cell>
          <cell r="S77">
            <v>17.290077785241671</v>
          </cell>
          <cell r="T77">
            <v>21.543399344454333</v>
          </cell>
          <cell r="U77">
            <v>25.796720903666994</v>
          </cell>
          <cell r="V77">
            <v>30.050042462879656</v>
          </cell>
          <cell r="W77">
            <v>34.303364022092317</v>
          </cell>
          <cell r="X77">
            <v>38.556685581304976</v>
          </cell>
          <cell r="Y77">
            <v>42.810007140517634</v>
          </cell>
          <cell r="Z77">
            <v>47.063328699730292</v>
          </cell>
          <cell r="AA77">
            <v>51.31665025894295</v>
          </cell>
          <cell r="AB77">
            <v>55.569971818155622</v>
          </cell>
          <cell r="AC77">
            <v>55.569971818155622</v>
          </cell>
          <cell r="AD77">
            <v>55.569971818155622</v>
          </cell>
          <cell r="AE77">
            <v>55.569971818155622</v>
          </cell>
          <cell r="AF77">
            <v>55.569971818155622</v>
          </cell>
          <cell r="AG77">
            <v>55.569971818155622</v>
          </cell>
          <cell r="AH77">
            <v>55.569971818155622</v>
          </cell>
          <cell r="AI77">
            <v>55.569971818155622</v>
          </cell>
          <cell r="AJ77">
            <v>55.569971818155622</v>
          </cell>
          <cell r="AK77">
            <v>55.569971818155622</v>
          </cell>
          <cell r="AL77">
            <v>55.569971818155622</v>
          </cell>
          <cell r="AM77">
            <v>55.569971818155622</v>
          </cell>
        </row>
        <row r="78">
          <cell r="A78">
            <v>11</v>
          </cell>
          <cell r="B78" t="str">
            <v>hydro reservoir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A79">
            <v>11</v>
          </cell>
          <cell r="B79" t="str">
            <v>industry</v>
          </cell>
          <cell r="C79">
            <v>5.4083386247021359</v>
          </cell>
          <cell r="D79">
            <v>5.4083386247021359</v>
          </cell>
          <cell r="E79">
            <v>5.4083386247021359</v>
          </cell>
          <cell r="F79">
            <v>5.4083386247021359</v>
          </cell>
          <cell r="G79">
            <v>5.4083386247021359</v>
          </cell>
          <cell r="H79">
            <v>5.4083386247021359</v>
          </cell>
          <cell r="I79">
            <v>5.4083386247021359</v>
          </cell>
          <cell r="J79">
            <v>5.4083386247021359</v>
          </cell>
          <cell r="K79">
            <v>5.4083386247021359</v>
          </cell>
          <cell r="L79">
            <v>5.4083386247021359</v>
          </cell>
          <cell r="M79">
            <v>5.4083386247021359</v>
          </cell>
          <cell r="N79">
            <v>5.4083386247021359</v>
          </cell>
          <cell r="O79">
            <v>5.4083386247021359</v>
          </cell>
          <cell r="P79">
            <v>5.4083386247021359</v>
          </cell>
          <cell r="Q79">
            <v>6.8129572279195552</v>
          </cell>
          <cell r="R79">
            <v>8.2175758311369744</v>
          </cell>
          <cell r="S79">
            <v>9.6221944343543946</v>
          </cell>
          <cell r="T79">
            <v>11.026813037571813</v>
          </cell>
          <cell r="U79">
            <v>12.431431640789233</v>
          </cell>
          <cell r="V79">
            <v>13.836050244006653</v>
          </cell>
          <cell r="W79">
            <v>15.240668847224072</v>
          </cell>
          <cell r="X79">
            <v>16.645287450441494</v>
          </cell>
          <cell r="Y79">
            <v>18.049906053658912</v>
          </cell>
          <cell r="Z79">
            <v>19.45452465687633</v>
          </cell>
          <cell r="AA79">
            <v>20.859143260093749</v>
          </cell>
          <cell r="AB79">
            <v>22.263761863311167</v>
          </cell>
          <cell r="AC79">
            <v>22.263761863311167</v>
          </cell>
          <cell r="AD79">
            <v>22.263761863311167</v>
          </cell>
          <cell r="AE79">
            <v>22.263761863311167</v>
          </cell>
          <cell r="AF79">
            <v>22.263761863311167</v>
          </cell>
          <cell r="AG79">
            <v>22.263761863311167</v>
          </cell>
          <cell r="AH79">
            <v>22.263761863311167</v>
          </cell>
          <cell r="AI79">
            <v>22.263761863311167</v>
          </cell>
          <cell r="AJ79">
            <v>22.263761863311167</v>
          </cell>
          <cell r="AK79">
            <v>22.263761863311167</v>
          </cell>
          <cell r="AL79">
            <v>22.263761863311167</v>
          </cell>
          <cell r="AM79">
            <v>22.263761863311167</v>
          </cell>
        </row>
        <row r="80">
          <cell r="A80">
            <v>11</v>
          </cell>
          <cell r="B80" t="str">
            <v>mining</v>
          </cell>
          <cell r="C80">
            <v>99.75912934260009</v>
          </cell>
          <cell r="D80">
            <v>99.75912934260009</v>
          </cell>
          <cell r="E80">
            <v>99.75912934260009</v>
          </cell>
          <cell r="F80">
            <v>99.75912934260009</v>
          </cell>
          <cell r="G80">
            <v>99.75912934260009</v>
          </cell>
          <cell r="H80">
            <v>99.75912934260009</v>
          </cell>
          <cell r="I80">
            <v>99.75912934260009</v>
          </cell>
          <cell r="J80">
            <v>99.75912934260009</v>
          </cell>
          <cell r="K80">
            <v>99.75912934260009</v>
          </cell>
          <cell r="L80">
            <v>99.75912934260009</v>
          </cell>
          <cell r="M80">
            <v>99.75912934260009</v>
          </cell>
          <cell r="N80">
            <v>99.75912934260009</v>
          </cell>
          <cell r="O80">
            <v>99.75912934260009</v>
          </cell>
          <cell r="P80">
            <v>99.75912934260009</v>
          </cell>
          <cell r="Q80">
            <v>96.773693296281039</v>
          </cell>
          <cell r="R80">
            <v>93.788257249961987</v>
          </cell>
          <cell r="S80">
            <v>90.802821203642935</v>
          </cell>
          <cell r="T80">
            <v>87.817385157323884</v>
          </cell>
          <cell r="U80">
            <v>84.831949111004832</v>
          </cell>
          <cell r="V80">
            <v>81.84651306468578</v>
          </cell>
          <cell r="W80">
            <v>78.861077018366728</v>
          </cell>
          <cell r="X80">
            <v>75.875640972047677</v>
          </cell>
          <cell r="Y80">
            <v>72.890204925728611</v>
          </cell>
          <cell r="Z80">
            <v>69.904768879409559</v>
          </cell>
          <cell r="AA80">
            <v>66.919332833090508</v>
          </cell>
          <cell r="AB80">
            <v>63.933896786771456</v>
          </cell>
          <cell r="AC80">
            <v>63.933896786771456</v>
          </cell>
          <cell r="AD80">
            <v>63.933896786771456</v>
          </cell>
          <cell r="AE80">
            <v>63.933896786771456</v>
          </cell>
          <cell r="AF80">
            <v>63.933896786771456</v>
          </cell>
          <cell r="AG80">
            <v>63.933896786771456</v>
          </cell>
          <cell r="AH80">
            <v>63.933896786771456</v>
          </cell>
          <cell r="AI80">
            <v>63.933896786771456</v>
          </cell>
          <cell r="AJ80">
            <v>63.933896786771456</v>
          </cell>
          <cell r="AK80">
            <v>63.933896786771456</v>
          </cell>
          <cell r="AL80">
            <v>63.933896786771456</v>
          </cell>
          <cell r="AM80">
            <v>63.933896786771456</v>
          </cell>
        </row>
        <row r="81">
          <cell r="A81">
            <v>11</v>
          </cell>
          <cell r="B81" t="str">
            <v>municipal</v>
          </cell>
          <cell r="C81">
            <v>65.842548453175979</v>
          </cell>
          <cell r="D81">
            <v>65.842548453175979</v>
          </cell>
          <cell r="E81">
            <v>65.842548453175979</v>
          </cell>
          <cell r="F81">
            <v>65.842548453175979</v>
          </cell>
          <cell r="G81">
            <v>65.842548453175979</v>
          </cell>
          <cell r="H81">
            <v>65.842548453175979</v>
          </cell>
          <cell r="I81">
            <v>65.842548453175979</v>
          </cell>
          <cell r="J81">
            <v>65.842548453175979</v>
          </cell>
          <cell r="K81">
            <v>65.842548453175979</v>
          </cell>
          <cell r="L81">
            <v>65.842548453175979</v>
          </cell>
          <cell r="M81">
            <v>65.842548453175979</v>
          </cell>
          <cell r="N81">
            <v>65.842548453175979</v>
          </cell>
          <cell r="O81">
            <v>65.842548453175979</v>
          </cell>
          <cell r="P81">
            <v>65.842548453175979</v>
          </cell>
          <cell r="Q81">
            <v>66.491042286205172</v>
          </cell>
          <cell r="R81">
            <v>67.13953611923435</v>
          </cell>
          <cell r="S81">
            <v>67.788029952263543</v>
          </cell>
          <cell r="T81">
            <v>68.436523785292735</v>
          </cell>
          <cell r="U81">
            <v>69.085017618321928</v>
          </cell>
          <cell r="V81">
            <v>69.73351145135112</v>
          </cell>
          <cell r="W81">
            <v>70.382005284380313</v>
          </cell>
          <cell r="X81">
            <v>71.030499117409505</v>
          </cell>
          <cell r="Y81">
            <v>71.678992950438698</v>
          </cell>
          <cell r="Z81">
            <v>72.327486783467876</v>
          </cell>
          <cell r="AA81">
            <v>72.975980616497068</v>
          </cell>
          <cell r="AB81">
            <v>73.624474449526289</v>
          </cell>
          <cell r="AC81">
            <v>73.624474449526289</v>
          </cell>
          <cell r="AD81">
            <v>73.624474449526289</v>
          </cell>
          <cell r="AE81">
            <v>73.624474449526289</v>
          </cell>
          <cell r="AF81">
            <v>73.624474449526289</v>
          </cell>
          <cell r="AG81">
            <v>73.624474449526289</v>
          </cell>
          <cell r="AH81">
            <v>73.624474449526289</v>
          </cell>
          <cell r="AI81">
            <v>73.624474449526289</v>
          </cell>
          <cell r="AJ81">
            <v>73.624474449526289</v>
          </cell>
          <cell r="AK81">
            <v>73.624474449526289</v>
          </cell>
          <cell r="AL81">
            <v>73.624474449526289</v>
          </cell>
          <cell r="AM81">
            <v>73.624474449526289</v>
          </cell>
        </row>
        <row r="82">
          <cell r="A82">
            <v>11</v>
          </cell>
          <cell r="B82" t="str">
            <v>oil and gas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row>
        <row r="83">
          <cell r="A83">
            <v>11</v>
          </cell>
          <cell r="B83" t="str">
            <v>peat mining</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7.3173182178269625E-2</v>
          </cell>
          <cell r="R83">
            <v>0.14634636435653925</v>
          </cell>
          <cell r="S83">
            <v>0.21951954653480887</v>
          </cell>
          <cell r="T83">
            <v>0.2926927287130785</v>
          </cell>
          <cell r="U83">
            <v>0.36586591089134812</v>
          </cell>
          <cell r="V83">
            <v>0.43903909306961775</v>
          </cell>
          <cell r="W83">
            <v>0.51221227524788737</v>
          </cell>
          <cell r="X83">
            <v>0.585385457426157</v>
          </cell>
          <cell r="Y83">
            <v>0.65855863960442662</v>
          </cell>
          <cell r="Z83">
            <v>0.73173182178269625</v>
          </cell>
          <cell r="AA83">
            <v>0.80490500396096587</v>
          </cell>
          <cell r="AB83">
            <v>0.87807818613923549</v>
          </cell>
          <cell r="AC83">
            <v>0.87807818613923549</v>
          </cell>
          <cell r="AD83">
            <v>0.87807818613923549</v>
          </cell>
          <cell r="AE83">
            <v>0.87807818613923549</v>
          </cell>
          <cell r="AF83">
            <v>0.87807818613923549</v>
          </cell>
          <cell r="AG83">
            <v>0.87807818613923549</v>
          </cell>
          <cell r="AH83">
            <v>0.87807818613923549</v>
          </cell>
          <cell r="AI83">
            <v>0.87807818613923549</v>
          </cell>
          <cell r="AJ83">
            <v>0.87807818613923549</v>
          </cell>
          <cell r="AK83">
            <v>0.87807818613923549</v>
          </cell>
          <cell r="AL83">
            <v>0.87807818613923549</v>
          </cell>
          <cell r="AM83">
            <v>0.87807818613923549</v>
          </cell>
        </row>
        <row r="84">
          <cell r="A84">
            <v>11</v>
          </cell>
          <cell r="B84" t="str">
            <v>recreation</v>
          </cell>
          <cell r="C84">
            <v>108.6466228379482</v>
          </cell>
          <cell r="D84">
            <v>108.6466228379482</v>
          </cell>
          <cell r="E84">
            <v>108.6466228379482</v>
          </cell>
          <cell r="F84">
            <v>108.6466228379482</v>
          </cell>
          <cell r="G84">
            <v>108.6466228379482</v>
          </cell>
          <cell r="H84">
            <v>108.6466228379482</v>
          </cell>
          <cell r="I84">
            <v>108.6466228379482</v>
          </cell>
          <cell r="J84">
            <v>108.6466228379482</v>
          </cell>
          <cell r="K84">
            <v>108.6466228379482</v>
          </cell>
          <cell r="L84">
            <v>108.6466228379482</v>
          </cell>
          <cell r="M84">
            <v>108.6466228379482</v>
          </cell>
          <cell r="N84">
            <v>108.6466228379482</v>
          </cell>
          <cell r="O84">
            <v>108.6466228379482</v>
          </cell>
          <cell r="P84">
            <v>108.6466228379482</v>
          </cell>
          <cell r="Q84">
            <v>113.05049353184634</v>
          </cell>
          <cell r="R84">
            <v>117.45436422574448</v>
          </cell>
          <cell r="S84">
            <v>121.85823491964261</v>
          </cell>
          <cell r="T84">
            <v>126.26210561354074</v>
          </cell>
          <cell r="U84">
            <v>130.66597630743888</v>
          </cell>
          <cell r="V84">
            <v>135.069847001337</v>
          </cell>
          <cell r="W84">
            <v>139.47371769523511</v>
          </cell>
          <cell r="X84">
            <v>143.87758838913325</v>
          </cell>
          <cell r="Y84">
            <v>148.28145908303139</v>
          </cell>
          <cell r="Z84">
            <v>152.68532977692951</v>
          </cell>
          <cell r="AA84">
            <v>157.08920047082765</v>
          </cell>
          <cell r="AB84">
            <v>161.49307116472579</v>
          </cell>
          <cell r="AC84">
            <v>161.49307116472579</v>
          </cell>
          <cell r="AD84">
            <v>161.49307116472579</v>
          </cell>
          <cell r="AE84">
            <v>161.49307116472579</v>
          </cell>
          <cell r="AF84">
            <v>161.49307116472579</v>
          </cell>
          <cell r="AG84">
            <v>161.49307116472579</v>
          </cell>
          <cell r="AH84">
            <v>161.49307116472579</v>
          </cell>
          <cell r="AI84">
            <v>161.49307116472579</v>
          </cell>
          <cell r="AJ84">
            <v>161.49307116472579</v>
          </cell>
          <cell r="AK84">
            <v>161.49307116472579</v>
          </cell>
          <cell r="AL84">
            <v>161.49307116472579</v>
          </cell>
          <cell r="AM84">
            <v>161.49307116472579</v>
          </cell>
        </row>
        <row r="85">
          <cell r="A85">
            <v>11</v>
          </cell>
          <cell r="B85" t="str">
            <v>transportation</v>
          </cell>
          <cell r="C85">
            <v>50.575075004960468</v>
          </cell>
          <cell r="D85">
            <v>50.575075004960468</v>
          </cell>
          <cell r="E85">
            <v>50.575075004960468</v>
          </cell>
          <cell r="F85">
            <v>50.575075004960468</v>
          </cell>
          <cell r="G85">
            <v>50.575075004960468</v>
          </cell>
          <cell r="H85">
            <v>50.575075004960468</v>
          </cell>
          <cell r="I85">
            <v>50.575075004960468</v>
          </cell>
          <cell r="J85">
            <v>50.575075004960468</v>
          </cell>
          <cell r="K85">
            <v>50.575075004960468</v>
          </cell>
          <cell r="L85">
            <v>50.575075004960468</v>
          </cell>
          <cell r="M85">
            <v>50.575075004960468</v>
          </cell>
          <cell r="N85">
            <v>50.575075004960468</v>
          </cell>
          <cell r="O85">
            <v>50.575075004960468</v>
          </cell>
          <cell r="P85">
            <v>50.575075004960468</v>
          </cell>
          <cell r="Q85">
            <v>48.641918089362939</v>
          </cell>
          <cell r="R85">
            <v>46.70876117376541</v>
          </cell>
          <cell r="S85">
            <v>44.775604258167888</v>
          </cell>
          <cell r="T85">
            <v>42.842447342570367</v>
          </cell>
          <cell r="U85">
            <v>40.909290426972838</v>
          </cell>
          <cell r="V85">
            <v>38.976133511375309</v>
          </cell>
          <cell r="W85">
            <v>37.042976595777787</v>
          </cell>
          <cell r="X85">
            <v>35.109819680180266</v>
          </cell>
          <cell r="Y85">
            <v>33.176662764582737</v>
          </cell>
          <cell r="Z85">
            <v>31.243505848985212</v>
          </cell>
          <cell r="AA85">
            <v>29.310348933387687</v>
          </cell>
          <cell r="AB85">
            <v>27.377192017790151</v>
          </cell>
          <cell r="AC85">
            <v>27.377192017790151</v>
          </cell>
          <cell r="AD85">
            <v>27.377192017790151</v>
          </cell>
          <cell r="AE85">
            <v>27.377192017790151</v>
          </cell>
          <cell r="AF85">
            <v>27.377192017790151</v>
          </cell>
          <cell r="AG85">
            <v>27.377192017790151</v>
          </cell>
          <cell r="AH85">
            <v>27.377192017790151</v>
          </cell>
          <cell r="AI85">
            <v>27.377192017790151</v>
          </cell>
          <cell r="AJ85">
            <v>27.377192017790151</v>
          </cell>
          <cell r="AK85">
            <v>27.377192017790151</v>
          </cell>
          <cell r="AL85">
            <v>27.377192017790151</v>
          </cell>
          <cell r="AM85">
            <v>27.377192017790151</v>
          </cell>
        </row>
        <row r="86">
          <cell r="A86">
            <v>12</v>
          </cell>
          <cell r="B86" t="str">
            <v>agriculture</v>
          </cell>
          <cell r="C86">
            <v>1171.2047223505645</v>
          </cell>
          <cell r="D86">
            <v>1171.2047223505645</v>
          </cell>
          <cell r="E86">
            <v>1171.2047223505645</v>
          </cell>
          <cell r="F86">
            <v>1171.2047223505645</v>
          </cell>
          <cell r="G86">
            <v>1171.2047223505645</v>
          </cell>
          <cell r="H86">
            <v>1171.2047223505645</v>
          </cell>
          <cell r="I86">
            <v>1171.2047223505645</v>
          </cell>
          <cell r="J86">
            <v>1171.2047223505645</v>
          </cell>
          <cell r="K86">
            <v>1171.2047223505645</v>
          </cell>
          <cell r="L86">
            <v>1171.2047223505645</v>
          </cell>
          <cell r="M86">
            <v>1171.2047223505645</v>
          </cell>
          <cell r="N86">
            <v>1171.2047223505645</v>
          </cell>
          <cell r="O86">
            <v>1171.2047223505645</v>
          </cell>
          <cell r="P86">
            <v>1171.2047223505645</v>
          </cell>
          <cell r="Q86">
            <v>1154.0224279388772</v>
          </cell>
          <cell r="R86">
            <v>1136.8401335271901</v>
          </cell>
          <cell r="S86">
            <v>1119.6578391155031</v>
          </cell>
          <cell r="T86">
            <v>1102.4755447038158</v>
          </cell>
          <cell r="U86">
            <v>1085.2932502921287</v>
          </cell>
          <cell r="V86">
            <v>1068.1109558804415</v>
          </cell>
          <cell r="W86">
            <v>1050.9286614687544</v>
          </cell>
          <cell r="X86">
            <v>1033.7463670570671</v>
          </cell>
          <cell r="Y86">
            <v>1016.56407264538</v>
          </cell>
          <cell r="Z86">
            <v>999.38177823369267</v>
          </cell>
          <cell r="AA86">
            <v>982.19948382200562</v>
          </cell>
          <cell r="AB86">
            <v>965.01718941031902</v>
          </cell>
          <cell r="AC86">
            <v>965.01718941031902</v>
          </cell>
          <cell r="AD86">
            <v>965.01718941031902</v>
          </cell>
          <cell r="AE86">
            <v>965.01718941031902</v>
          </cell>
          <cell r="AF86">
            <v>965.01718941031902</v>
          </cell>
          <cell r="AG86">
            <v>965.01718941031902</v>
          </cell>
          <cell r="AH86">
            <v>965.01718941031902</v>
          </cell>
          <cell r="AI86">
            <v>965.01718941031902</v>
          </cell>
          <cell r="AJ86">
            <v>965.01718941031902</v>
          </cell>
          <cell r="AK86">
            <v>965.01718941031902</v>
          </cell>
          <cell r="AL86">
            <v>965.01718941031902</v>
          </cell>
          <cell r="AM86">
            <v>965.01718941031902</v>
          </cell>
        </row>
        <row r="87">
          <cell r="A87">
            <v>12</v>
          </cell>
          <cell r="B87" t="str">
            <v>flooded standing forest</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8">
          <cell r="A88">
            <v>12</v>
          </cell>
          <cell r="B88" t="str">
            <v>forestry</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row>
        <row r="89">
          <cell r="A89">
            <v>12</v>
          </cell>
          <cell r="B89" t="str">
            <v>hydro infrastructure</v>
          </cell>
          <cell r="C89">
            <v>63.301566023633306</v>
          </cell>
          <cell r="D89">
            <v>63.301566023633306</v>
          </cell>
          <cell r="E89">
            <v>63.301566023633306</v>
          </cell>
          <cell r="F89">
            <v>63.301566023633306</v>
          </cell>
          <cell r="G89">
            <v>63.301566023633306</v>
          </cell>
          <cell r="H89">
            <v>63.301566023633306</v>
          </cell>
          <cell r="I89">
            <v>63.301566023633306</v>
          </cell>
          <cell r="J89">
            <v>63.301566023633306</v>
          </cell>
          <cell r="K89">
            <v>63.301566023633306</v>
          </cell>
          <cell r="L89">
            <v>63.301566023633306</v>
          </cell>
          <cell r="M89">
            <v>63.301566023633306</v>
          </cell>
          <cell r="N89">
            <v>63.301566023633306</v>
          </cell>
          <cell r="O89">
            <v>63.301566023633306</v>
          </cell>
          <cell r="P89">
            <v>63.301566023633306</v>
          </cell>
          <cell r="Q89">
            <v>61.128115905950338</v>
          </cell>
          <cell r="R89">
            <v>58.95466578826737</v>
          </cell>
          <cell r="S89">
            <v>56.781215670584402</v>
          </cell>
          <cell r="T89">
            <v>54.607765552901434</v>
          </cell>
          <cell r="U89">
            <v>52.434315435218465</v>
          </cell>
          <cell r="V89">
            <v>50.260865317535497</v>
          </cell>
          <cell r="W89">
            <v>48.087415199852529</v>
          </cell>
          <cell r="X89">
            <v>45.913965082169561</v>
          </cell>
          <cell r="Y89">
            <v>43.740514964486593</v>
          </cell>
          <cell r="Z89">
            <v>41.567064846803625</v>
          </cell>
          <cell r="AA89">
            <v>39.393614729120657</v>
          </cell>
          <cell r="AB89">
            <v>37.220164611437717</v>
          </cell>
          <cell r="AC89">
            <v>37.220164611437717</v>
          </cell>
          <cell r="AD89">
            <v>37.220164611437717</v>
          </cell>
          <cell r="AE89">
            <v>37.220164611437717</v>
          </cell>
          <cell r="AF89">
            <v>37.220164611437717</v>
          </cell>
          <cell r="AG89">
            <v>37.220164611437717</v>
          </cell>
          <cell r="AH89">
            <v>37.220164611437717</v>
          </cell>
          <cell r="AI89">
            <v>37.220164611437717</v>
          </cell>
          <cell r="AJ89">
            <v>37.220164611437717</v>
          </cell>
          <cell r="AK89">
            <v>37.220164611437717</v>
          </cell>
          <cell r="AL89">
            <v>37.220164611437717</v>
          </cell>
          <cell r="AM89">
            <v>37.220164611437717</v>
          </cell>
        </row>
        <row r="90">
          <cell r="A90">
            <v>12</v>
          </cell>
          <cell r="B90" t="str">
            <v>hydro reservoir</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A91">
            <v>12</v>
          </cell>
          <cell r="B91" t="str">
            <v>industry</v>
          </cell>
          <cell r="C91">
            <v>124.90417566462469</v>
          </cell>
          <cell r="D91">
            <v>124.90417566462469</v>
          </cell>
          <cell r="E91">
            <v>124.90417566462469</v>
          </cell>
          <cell r="F91">
            <v>124.90417566462469</v>
          </cell>
          <cell r="G91">
            <v>124.90417566462469</v>
          </cell>
          <cell r="H91">
            <v>124.90417566462469</v>
          </cell>
          <cell r="I91">
            <v>124.90417566462469</v>
          </cell>
          <cell r="J91">
            <v>124.90417566462469</v>
          </cell>
          <cell r="K91">
            <v>124.90417566462469</v>
          </cell>
          <cell r="L91">
            <v>124.90417566462469</v>
          </cell>
          <cell r="M91">
            <v>124.90417566462469</v>
          </cell>
          <cell r="N91">
            <v>124.90417566462469</v>
          </cell>
          <cell r="O91">
            <v>124.90417566462469</v>
          </cell>
          <cell r="P91">
            <v>124.90417566462469</v>
          </cell>
          <cell r="Q91">
            <v>121.42111651193366</v>
          </cell>
          <cell r="R91">
            <v>117.93805735924263</v>
          </cell>
          <cell r="S91">
            <v>114.45499820655162</v>
          </cell>
          <cell r="T91">
            <v>110.97193905386059</v>
          </cell>
          <cell r="U91">
            <v>107.48887990116957</v>
          </cell>
          <cell r="V91">
            <v>104.00582074847854</v>
          </cell>
          <cell r="W91">
            <v>100.52276159578753</v>
          </cell>
          <cell r="X91">
            <v>97.039702443096502</v>
          </cell>
          <cell r="Y91">
            <v>93.556643290405475</v>
          </cell>
          <cell r="Z91">
            <v>90.073584137714448</v>
          </cell>
          <cell r="AA91">
            <v>86.590524985023421</v>
          </cell>
          <cell r="AB91">
            <v>83.10746583233238</v>
          </cell>
          <cell r="AC91">
            <v>83.10746583233238</v>
          </cell>
          <cell r="AD91">
            <v>83.10746583233238</v>
          </cell>
          <cell r="AE91">
            <v>83.10746583233238</v>
          </cell>
          <cell r="AF91">
            <v>83.10746583233238</v>
          </cell>
          <cell r="AG91">
            <v>83.10746583233238</v>
          </cell>
          <cell r="AH91">
            <v>83.10746583233238</v>
          </cell>
          <cell r="AI91">
            <v>83.10746583233238</v>
          </cell>
          <cell r="AJ91">
            <v>83.10746583233238</v>
          </cell>
          <cell r="AK91">
            <v>83.10746583233238</v>
          </cell>
          <cell r="AL91">
            <v>83.10746583233238</v>
          </cell>
          <cell r="AM91">
            <v>83.10746583233238</v>
          </cell>
        </row>
        <row r="92">
          <cell r="A92">
            <v>12</v>
          </cell>
          <cell r="B92" t="str">
            <v>mining</v>
          </cell>
          <cell r="C92">
            <v>76.090434596164386</v>
          </cell>
          <cell r="D92">
            <v>76.090434596164386</v>
          </cell>
          <cell r="E92">
            <v>76.090434596164386</v>
          </cell>
          <cell r="F92">
            <v>76.090434596164386</v>
          </cell>
          <cell r="G92">
            <v>76.090434596164386</v>
          </cell>
          <cell r="H92">
            <v>76.090434596164386</v>
          </cell>
          <cell r="I92">
            <v>76.090434596164386</v>
          </cell>
          <cell r="J92">
            <v>76.090434596164386</v>
          </cell>
          <cell r="K92">
            <v>76.090434596164386</v>
          </cell>
          <cell r="L92">
            <v>76.090434596164386</v>
          </cell>
          <cell r="M92">
            <v>76.090434596164386</v>
          </cell>
          <cell r="N92">
            <v>76.090434596164386</v>
          </cell>
          <cell r="O92">
            <v>76.090434596164386</v>
          </cell>
          <cell r="P92">
            <v>76.090434596164386</v>
          </cell>
          <cell r="Q92">
            <v>76.972722040264472</v>
          </cell>
          <cell r="R92">
            <v>77.855009484364572</v>
          </cell>
          <cell r="S92">
            <v>78.737296928464659</v>
          </cell>
          <cell r="T92">
            <v>79.619584372564759</v>
          </cell>
          <cell r="U92">
            <v>80.501871816664845</v>
          </cell>
          <cell r="V92">
            <v>81.384159260764946</v>
          </cell>
          <cell r="W92">
            <v>82.266446704865032</v>
          </cell>
          <cell r="X92">
            <v>83.148734148965133</v>
          </cell>
          <cell r="Y92">
            <v>84.031021593065219</v>
          </cell>
          <cell r="Z92">
            <v>84.91330903716532</v>
          </cell>
          <cell r="AA92">
            <v>85.795596481265406</v>
          </cell>
          <cell r="AB92">
            <v>86.677883925365464</v>
          </cell>
          <cell r="AC92">
            <v>86.677883925365464</v>
          </cell>
          <cell r="AD92">
            <v>86.677883925365464</v>
          </cell>
          <cell r="AE92">
            <v>86.677883925365464</v>
          </cell>
          <cell r="AF92">
            <v>86.677883925365464</v>
          </cell>
          <cell r="AG92">
            <v>86.677883925365464</v>
          </cell>
          <cell r="AH92">
            <v>86.677883925365464</v>
          </cell>
          <cell r="AI92">
            <v>86.677883925365464</v>
          </cell>
          <cell r="AJ92">
            <v>86.677883925365464</v>
          </cell>
          <cell r="AK92">
            <v>86.677883925365464</v>
          </cell>
          <cell r="AL92">
            <v>86.677883925365464</v>
          </cell>
          <cell r="AM92">
            <v>86.677883925365464</v>
          </cell>
        </row>
        <row r="93">
          <cell r="A93">
            <v>12</v>
          </cell>
          <cell r="B93" t="str">
            <v>municipal</v>
          </cell>
          <cell r="C93">
            <v>505.16992281156337</v>
          </cell>
          <cell r="D93">
            <v>505.16992281156337</v>
          </cell>
          <cell r="E93">
            <v>505.16992281156337</v>
          </cell>
          <cell r="F93">
            <v>505.16992281156337</v>
          </cell>
          <cell r="G93">
            <v>505.16992281156337</v>
          </cell>
          <cell r="H93">
            <v>505.16992281156337</v>
          </cell>
          <cell r="I93">
            <v>505.16992281156337</v>
          </cell>
          <cell r="J93">
            <v>505.16992281156337</v>
          </cell>
          <cell r="K93">
            <v>505.16992281156337</v>
          </cell>
          <cell r="L93">
            <v>505.16992281156337</v>
          </cell>
          <cell r="M93">
            <v>505.16992281156337</v>
          </cell>
          <cell r="N93">
            <v>505.16992281156337</v>
          </cell>
          <cell r="O93">
            <v>505.16992281156337</v>
          </cell>
          <cell r="P93">
            <v>505.16992281156337</v>
          </cell>
          <cell r="Q93">
            <v>500.45799258644439</v>
          </cell>
          <cell r="R93">
            <v>495.74606236132553</v>
          </cell>
          <cell r="S93">
            <v>491.03413213620661</v>
          </cell>
          <cell r="T93">
            <v>486.32220191108769</v>
          </cell>
          <cell r="U93">
            <v>481.61027168596883</v>
          </cell>
          <cell r="V93">
            <v>476.89834146084991</v>
          </cell>
          <cell r="W93">
            <v>472.18641123573099</v>
          </cell>
          <cell r="X93">
            <v>467.47448101061212</v>
          </cell>
          <cell r="Y93">
            <v>462.76255078549315</v>
          </cell>
          <cell r="Z93">
            <v>458.05062056037428</v>
          </cell>
          <cell r="AA93">
            <v>453.33869033525536</v>
          </cell>
          <cell r="AB93">
            <v>448.62676011013662</v>
          </cell>
          <cell r="AC93">
            <v>448.62676011013662</v>
          </cell>
          <cell r="AD93">
            <v>448.62676011013662</v>
          </cell>
          <cell r="AE93">
            <v>448.62676011013662</v>
          </cell>
          <cell r="AF93">
            <v>448.62676011013662</v>
          </cell>
          <cell r="AG93">
            <v>448.62676011013662</v>
          </cell>
          <cell r="AH93">
            <v>448.62676011013662</v>
          </cell>
          <cell r="AI93">
            <v>448.62676011013662</v>
          </cell>
          <cell r="AJ93">
            <v>448.62676011013662</v>
          </cell>
          <cell r="AK93">
            <v>448.62676011013662</v>
          </cell>
          <cell r="AL93">
            <v>448.62676011013662</v>
          </cell>
          <cell r="AM93">
            <v>448.62676011013662</v>
          </cell>
        </row>
        <row r="94">
          <cell r="A94">
            <v>12</v>
          </cell>
          <cell r="B94" t="str">
            <v>oil and gas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0.1197057112465717</v>
          </cell>
          <cell r="R94">
            <v>0.2394114224931434</v>
          </cell>
          <cell r="S94">
            <v>0.3591171337397151</v>
          </cell>
          <cell r="T94">
            <v>0.4788228449862868</v>
          </cell>
          <cell r="U94">
            <v>0.5985285562328585</v>
          </cell>
          <cell r="V94">
            <v>0.7182342674794302</v>
          </cell>
          <cell r="W94">
            <v>0.8379399787260019</v>
          </cell>
          <cell r="X94">
            <v>0.9576456899725736</v>
          </cell>
          <cell r="Y94">
            <v>1.0773514012191452</v>
          </cell>
          <cell r="Z94">
            <v>1.1970571124657168</v>
          </cell>
          <cell r="AA94">
            <v>1.3167628237122884</v>
          </cell>
          <cell r="AB94">
            <v>1.4364685349588604</v>
          </cell>
          <cell r="AC94">
            <v>1.4364685349588604</v>
          </cell>
          <cell r="AD94">
            <v>1.4364685349588604</v>
          </cell>
          <cell r="AE94">
            <v>1.4364685349588604</v>
          </cell>
          <cell r="AF94">
            <v>1.4364685349588604</v>
          </cell>
          <cell r="AG94">
            <v>1.4364685349588604</v>
          </cell>
          <cell r="AH94">
            <v>1.4364685349588604</v>
          </cell>
          <cell r="AI94">
            <v>1.4364685349588604</v>
          </cell>
          <cell r="AJ94">
            <v>1.4364685349588604</v>
          </cell>
          <cell r="AK94">
            <v>1.4364685349588604</v>
          </cell>
          <cell r="AL94">
            <v>1.4364685349588604</v>
          </cell>
          <cell r="AM94">
            <v>1.4364685349588604</v>
          </cell>
        </row>
        <row r="95">
          <cell r="A95">
            <v>12</v>
          </cell>
          <cell r="B95" t="str">
            <v>peat mining</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1.979641479316036</v>
          </cell>
          <cell r="R95">
            <v>3.9592829586320719</v>
          </cell>
          <cell r="S95">
            <v>5.9389244379481081</v>
          </cell>
          <cell r="T95">
            <v>7.9185659172641438</v>
          </cell>
          <cell r="U95">
            <v>9.8982073965801796</v>
          </cell>
          <cell r="V95">
            <v>11.877848875896216</v>
          </cell>
          <cell r="W95">
            <v>13.857490355212253</v>
          </cell>
          <cell r="X95">
            <v>15.837131834528289</v>
          </cell>
          <cell r="Y95">
            <v>17.816773313844326</v>
          </cell>
          <cell r="Z95">
            <v>19.796414793160363</v>
          </cell>
          <cell r="AA95">
            <v>21.776056272476399</v>
          </cell>
          <cell r="AB95">
            <v>23.755697751792432</v>
          </cell>
          <cell r="AC95">
            <v>23.755697751792432</v>
          </cell>
          <cell r="AD95">
            <v>23.755697751792432</v>
          </cell>
          <cell r="AE95">
            <v>23.755697751792432</v>
          </cell>
          <cell r="AF95">
            <v>23.755697751792432</v>
          </cell>
          <cell r="AG95">
            <v>23.755697751792432</v>
          </cell>
          <cell r="AH95">
            <v>23.755697751792432</v>
          </cell>
          <cell r="AI95">
            <v>23.755697751792432</v>
          </cell>
          <cell r="AJ95">
            <v>23.755697751792432</v>
          </cell>
          <cell r="AK95">
            <v>23.755697751792432</v>
          </cell>
          <cell r="AL95">
            <v>23.755697751792432</v>
          </cell>
          <cell r="AM95">
            <v>23.755697751792432</v>
          </cell>
        </row>
        <row r="96">
          <cell r="A96">
            <v>12</v>
          </cell>
          <cell r="B96" t="str">
            <v>recreation</v>
          </cell>
          <cell r="C96">
            <v>74.414502601794283</v>
          </cell>
          <cell r="D96">
            <v>74.414502601794283</v>
          </cell>
          <cell r="E96">
            <v>74.414502601794283</v>
          </cell>
          <cell r="F96">
            <v>74.414502601794283</v>
          </cell>
          <cell r="G96">
            <v>74.414502601794283</v>
          </cell>
          <cell r="H96">
            <v>74.414502601794283</v>
          </cell>
          <cell r="I96">
            <v>74.414502601794283</v>
          </cell>
          <cell r="J96">
            <v>74.414502601794283</v>
          </cell>
          <cell r="K96">
            <v>74.414502601794283</v>
          </cell>
          <cell r="L96">
            <v>74.414502601794283</v>
          </cell>
          <cell r="M96">
            <v>74.414502601794283</v>
          </cell>
          <cell r="N96">
            <v>74.414502601794283</v>
          </cell>
          <cell r="O96">
            <v>74.414502601794283</v>
          </cell>
          <cell r="P96">
            <v>74.414502601794283</v>
          </cell>
          <cell r="Q96">
            <v>70.523291767963343</v>
          </cell>
          <cell r="R96">
            <v>66.632080934132418</v>
          </cell>
          <cell r="S96">
            <v>62.740870100301493</v>
          </cell>
          <cell r="T96">
            <v>58.84965926647056</v>
          </cell>
          <cell r="U96">
            <v>54.958448432639628</v>
          </cell>
          <cell r="V96">
            <v>51.067237598808703</v>
          </cell>
          <cell r="W96">
            <v>47.17602676497777</v>
          </cell>
          <cell r="X96">
            <v>43.284815931146838</v>
          </cell>
          <cell r="Y96">
            <v>39.393605097315906</v>
          </cell>
          <cell r="Z96">
            <v>35.502394263484973</v>
          </cell>
          <cell r="AA96">
            <v>31.611183429654041</v>
          </cell>
          <cell r="AB96">
            <v>27.719972595823087</v>
          </cell>
          <cell r="AC96">
            <v>27.719972595823087</v>
          </cell>
          <cell r="AD96">
            <v>27.719972595823087</v>
          </cell>
          <cell r="AE96">
            <v>27.719972595823087</v>
          </cell>
          <cell r="AF96">
            <v>27.719972595823087</v>
          </cell>
          <cell r="AG96">
            <v>27.719972595823087</v>
          </cell>
          <cell r="AH96">
            <v>27.719972595823087</v>
          </cell>
          <cell r="AI96">
            <v>27.719972595823087</v>
          </cell>
          <cell r="AJ96">
            <v>27.719972595823087</v>
          </cell>
          <cell r="AK96">
            <v>27.719972595823087</v>
          </cell>
          <cell r="AL96">
            <v>27.719972595823087</v>
          </cell>
          <cell r="AM96">
            <v>27.719972595823087</v>
          </cell>
        </row>
        <row r="97">
          <cell r="A97">
            <v>12</v>
          </cell>
          <cell r="B97" t="str">
            <v>transportation</v>
          </cell>
          <cell r="C97">
            <v>59.65264442555106</v>
          </cell>
          <cell r="D97">
            <v>59.65264442555106</v>
          </cell>
          <cell r="E97">
            <v>59.65264442555106</v>
          </cell>
          <cell r="F97">
            <v>59.65264442555106</v>
          </cell>
          <cell r="G97">
            <v>59.65264442555106</v>
          </cell>
          <cell r="H97">
            <v>59.65264442555106</v>
          </cell>
          <cell r="I97">
            <v>59.65264442555106</v>
          </cell>
          <cell r="J97">
            <v>59.65264442555106</v>
          </cell>
          <cell r="K97">
            <v>59.65264442555106</v>
          </cell>
          <cell r="L97">
            <v>59.65264442555106</v>
          </cell>
          <cell r="M97">
            <v>59.65264442555106</v>
          </cell>
          <cell r="N97">
            <v>59.65264442555106</v>
          </cell>
          <cell r="O97">
            <v>59.65264442555106</v>
          </cell>
          <cell r="P97">
            <v>59.65264442555106</v>
          </cell>
          <cell r="Q97">
            <v>60.140494503819333</v>
          </cell>
          <cell r="R97">
            <v>60.628344582087614</v>
          </cell>
          <cell r="S97">
            <v>61.116194660355895</v>
          </cell>
          <cell r="T97">
            <v>61.604044738624175</v>
          </cell>
          <cell r="U97">
            <v>62.091894816892449</v>
          </cell>
          <cell r="V97">
            <v>62.579744895160729</v>
          </cell>
          <cell r="W97">
            <v>63.06759497342901</v>
          </cell>
          <cell r="X97">
            <v>63.555445051697291</v>
          </cell>
          <cell r="Y97">
            <v>64.043295129965571</v>
          </cell>
          <cell r="Z97">
            <v>64.531145208233852</v>
          </cell>
          <cell r="AA97">
            <v>65.018995286502133</v>
          </cell>
          <cell r="AB97">
            <v>65.506845364770399</v>
          </cell>
          <cell r="AC97">
            <v>65.506845364770399</v>
          </cell>
          <cell r="AD97">
            <v>65.506845364770399</v>
          </cell>
          <cell r="AE97">
            <v>65.506845364770399</v>
          </cell>
          <cell r="AF97">
            <v>65.506845364770399</v>
          </cell>
          <cell r="AG97">
            <v>65.506845364770399</v>
          </cell>
          <cell r="AH97">
            <v>65.506845364770399</v>
          </cell>
          <cell r="AI97">
            <v>65.506845364770399</v>
          </cell>
          <cell r="AJ97">
            <v>65.506845364770399</v>
          </cell>
          <cell r="AK97">
            <v>65.506845364770399</v>
          </cell>
          <cell r="AL97">
            <v>65.506845364770399</v>
          </cell>
          <cell r="AM97">
            <v>65.506845364770399</v>
          </cell>
        </row>
        <row r="98">
          <cell r="A98">
            <v>13</v>
          </cell>
          <cell r="B98" t="str">
            <v>agriculture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row>
        <row r="99">
          <cell r="A99">
            <v>13</v>
          </cell>
          <cell r="B99" t="str">
            <v>flooded standing forest</v>
          </cell>
          <cell r="C99">
            <v>0</v>
          </cell>
          <cell r="D99">
            <v>0</v>
          </cell>
          <cell r="E99">
            <v>0</v>
          </cell>
          <cell r="F99">
            <v>0</v>
          </cell>
          <cell r="G99">
            <v>0</v>
          </cell>
          <cell r="H99">
            <v>0</v>
          </cell>
          <cell r="I99">
            <v>0</v>
          </cell>
          <cell r="J99">
            <v>0</v>
          </cell>
          <cell r="K99">
            <v>0</v>
          </cell>
          <cell r="L99">
            <v>420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236</v>
          </cell>
        </row>
        <row r="100">
          <cell r="A100">
            <v>13</v>
          </cell>
          <cell r="B100" t="str">
            <v>forestry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2.7</v>
          </cell>
          <cell r="AB100">
            <v>0</v>
          </cell>
          <cell r="AC100">
            <v>0</v>
          </cell>
          <cell r="AD100">
            <v>0</v>
          </cell>
          <cell r="AE100">
            <v>0</v>
          </cell>
          <cell r="AF100">
            <v>0</v>
          </cell>
          <cell r="AG100">
            <v>0</v>
          </cell>
          <cell r="AH100">
            <v>0</v>
          </cell>
          <cell r="AI100">
            <v>0</v>
          </cell>
          <cell r="AJ100">
            <v>0</v>
          </cell>
          <cell r="AK100">
            <v>0</v>
          </cell>
          <cell r="AL100">
            <v>0</v>
          </cell>
          <cell r="AM100">
            <v>0</v>
          </cell>
        </row>
        <row r="101">
          <cell r="A101">
            <v>13</v>
          </cell>
          <cell r="B101" t="str">
            <v>hydro infrastructure</v>
          </cell>
          <cell r="C101">
            <v>143.80000000000001</v>
          </cell>
          <cell r="D101">
            <v>143.80000000000001</v>
          </cell>
          <cell r="E101">
            <v>143.80000000000001</v>
          </cell>
          <cell r="F101">
            <v>45</v>
          </cell>
          <cell r="G101">
            <v>249.3</v>
          </cell>
          <cell r="H101">
            <v>249.3</v>
          </cell>
          <cell r="I101">
            <v>249.3</v>
          </cell>
          <cell r="J101">
            <v>616.70000000000005</v>
          </cell>
          <cell r="K101">
            <v>616.70000000000005</v>
          </cell>
          <cell r="L101">
            <v>383.3</v>
          </cell>
          <cell r="M101">
            <v>194.5</v>
          </cell>
          <cell r="N101">
            <v>194.5</v>
          </cell>
          <cell r="O101">
            <v>15.9</v>
          </cell>
          <cell r="P101">
            <v>15.9</v>
          </cell>
          <cell r="Q101">
            <v>15.9</v>
          </cell>
          <cell r="R101">
            <v>15.9</v>
          </cell>
          <cell r="S101">
            <v>15.9</v>
          </cell>
          <cell r="T101">
            <v>15.9</v>
          </cell>
          <cell r="U101">
            <v>15.9</v>
          </cell>
          <cell r="V101">
            <v>15.9</v>
          </cell>
          <cell r="W101">
            <v>15.9</v>
          </cell>
          <cell r="X101">
            <v>15.9</v>
          </cell>
          <cell r="Y101">
            <v>0</v>
          </cell>
          <cell r="Z101">
            <v>0</v>
          </cell>
          <cell r="AA101">
            <v>0</v>
          </cell>
          <cell r="AB101">
            <v>0</v>
          </cell>
          <cell r="AC101">
            <v>0</v>
          </cell>
          <cell r="AD101">
            <v>0</v>
          </cell>
          <cell r="AE101">
            <v>0</v>
          </cell>
          <cell r="AF101">
            <v>0</v>
          </cell>
          <cell r="AG101">
            <v>0</v>
          </cell>
          <cell r="AH101">
            <v>0</v>
          </cell>
          <cell r="AI101">
            <v>0</v>
          </cell>
          <cell r="AJ101">
            <v>105.4</v>
          </cell>
          <cell r="AK101">
            <v>105.4</v>
          </cell>
          <cell r="AL101">
            <v>191.7</v>
          </cell>
          <cell r="AM101">
            <v>191.7</v>
          </cell>
        </row>
        <row r="102">
          <cell r="A102">
            <v>13</v>
          </cell>
          <cell r="B102" t="str">
            <v>hydro reservoir</v>
          </cell>
          <cell r="C102">
            <v>0</v>
          </cell>
          <cell r="D102">
            <v>0</v>
          </cell>
          <cell r="E102">
            <v>0</v>
          </cell>
          <cell r="F102">
            <v>0</v>
          </cell>
          <cell r="G102">
            <v>0</v>
          </cell>
          <cell r="H102">
            <v>0</v>
          </cell>
          <cell r="I102">
            <v>0</v>
          </cell>
          <cell r="J102">
            <v>0</v>
          </cell>
          <cell r="K102">
            <v>30173</v>
          </cell>
          <cell r="L102">
            <v>30173</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12.8</v>
          </cell>
          <cell r="AK102">
            <v>12.7</v>
          </cell>
          <cell r="AL102">
            <v>21.4</v>
          </cell>
          <cell r="AM102">
            <v>0</v>
          </cell>
        </row>
        <row r="103">
          <cell r="A103">
            <v>13</v>
          </cell>
          <cell r="B103" t="str">
            <v>industry</v>
          </cell>
          <cell r="C103">
            <v>0.7</v>
          </cell>
          <cell r="D103">
            <v>0.7</v>
          </cell>
          <cell r="E103">
            <v>0.7</v>
          </cell>
          <cell r="F103">
            <v>0.7</v>
          </cell>
          <cell r="G103">
            <v>0.7</v>
          </cell>
          <cell r="H103">
            <v>0.7</v>
          </cell>
          <cell r="I103">
            <v>0.7</v>
          </cell>
          <cell r="J103">
            <v>0.7</v>
          </cell>
          <cell r="K103">
            <v>0.7</v>
          </cell>
          <cell r="L103">
            <v>0.7</v>
          </cell>
          <cell r="M103">
            <v>0.7</v>
          </cell>
          <cell r="N103">
            <v>0.7</v>
          </cell>
          <cell r="O103">
            <v>0.7</v>
          </cell>
          <cell r="P103">
            <v>0.7</v>
          </cell>
          <cell r="Q103">
            <v>0.70049542875627913</v>
          </cell>
          <cell r="R103">
            <v>0.7009908575125583</v>
          </cell>
          <cell r="S103">
            <v>0.70148628626883747</v>
          </cell>
          <cell r="T103">
            <v>0.70198171502511664</v>
          </cell>
          <cell r="U103">
            <v>0.50247714378139585</v>
          </cell>
          <cell r="V103">
            <v>0.50297257253767491</v>
          </cell>
          <cell r="W103">
            <v>0.50346800129395408</v>
          </cell>
          <cell r="X103">
            <v>0.50396343005023325</v>
          </cell>
          <cell r="Y103">
            <v>0.50445885880651242</v>
          </cell>
          <cell r="Z103">
            <v>0.50495428756279159</v>
          </cell>
          <cell r="AA103">
            <v>5.7054497163190705</v>
          </cell>
          <cell r="AB103">
            <v>0.50594514507534993</v>
          </cell>
          <cell r="AC103">
            <v>0.50594514507534993</v>
          </cell>
          <cell r="AD103">
            <v>0.50594514507534993</v>
          </cell>
          <cell r="AE103">
            <v>0.50594514507534993</v>
          </cell>
          <cell r="AF103">
            <v>0.50594514507534993</v>
          </cell>
          <cell r="AG103">
            <v>0.50594514507534993</v>
          </cell>
          <cell r="AH103">
            <v>0.50594514507534993</v>
          </cell>
          <cell r="AI103">
            <v>0.50594514507534993</v>
          </cell>
          <cell r="AJ103">
            <v>0.50594514507534993</v>
          </cell>
          <cell r="AK103">
            <v>0.50594514507534993</v>
          </cell>
          <cell r="AL103">
            <v>0.50594514507534993</v>
          </cell>
          <cell r="AM103">
            <v>1.0059451450753498</v>
          </cell>
        </row>
        <row r="104">
          <cell r="A104">
            <v>13</v>
          </cell>
          <cell r="B104" t="str">
            <v>mining</v>
          </cell>
          <cell r="C104">
            <v>5.9367860116503537E-2</v>
          </cell>
          <cell r="D104">
            <v>5.9367860116503537E-2</v>
          </cell>
          <cell r="E104">
            <v>5.9367860116503537E-2</v>
          </cell>
          <cell r="F104">
            <v>5.9367860116503537E-2</v>
          </cell>
          <cell r="G104">
            <v>5.9367860116503537E-2</v>
          </cell>
          <cell r="H104">
            <v>5.9367860116503537E-2</v>
          </cell>
          <cell r="I104">
            <v>5.9367860116503537E-2</v>
          </cell>
          <cell r="J104">
            <v>5.9367860116503537E-2</v>
          </cell>
          <cell r="K104">
            <v>5.9367860116503537E-2</v>
          </cell>
          <cell r="L104">
            <v>5.9367860116503537E-2</v>
          </cell>
          <cell r="M104">
            <v>5.9367860116503537E-2</v>
          </cell>
          <cell r="N104">
            <v>5.9367860116503537E-2</v>
          </cell>
          <cell r="O104">
            <v>5.9367860116503537E-2</v>
          </cell>
          <cell r="P104">
            <v>5.9367860116503537E-2</v>
          </cell>
          <cell r="Q104">
            <v>5.7171531204771413E-2</v>
          </cell>
          <cell r="R104">
            <v>5.4975202293039288E-2</v>
          </cell>
          <cell r="S104">
            <v>5.2778873381307163E-2</v>
          </cell>
          <cell r="T104">
            <v>5.0582544469575039E-2</v>
          </cell>
          <cell r="U104">
            <v>4.8386215557842914E-2</v>
          </cell>
          <cell r="V104">
            <v>4.6189886646110789E-2</v>
          </cell>
          <cell r="W104">
            <v>4.3993557734378665E-2</v>
          </cell>
          <cell r="X104">
            <v>4.179722882264654E-2</v>
          </cell>
          <cell r="Y104">
            <v>3.9600899910914415E-2</v>
          </cell>
          <cell r="Z104">
            <v>3.7404570999182291E-2</v>
          </cell>
          <cell r="AA104">
            <v>3.5208242087450173E-2</v>
          </cell>
          <cell r="AB104">
            <v>3.3011913175718048E-2</v>
          </cell>
          <cell r="AC104">
            <v>3.3011913175718048E-2</v>
          </cell>
          <cell r="AD104">
            <v>3.3011913175718048E-2</v>
          </cell>
          <cell r="AE104">
            <v>3.3011913175718048E-2</v>
          </cell>
          <cell r="AF104">
            <v>3.3011913175718048E-2</v>
          </cell>
          <cell r="AG104">
            <v>3.3011913175718048E-2</v>
          </cell>
          <cell r="AH104">
            <v>3.3011913175718048E-2</v>
          </cell>
          <cell r="AI104">
            <v>3.3011913175718048E-2</v>
          </cell>
          <cell r="AJ104">
            <v>3.3011913175718048E-2</v>
          </cell>
          <cell r="AK104">
            <v>3.3011913175718048E-2</v>
          </cell>
          <cell r="AL104">
            <v>3.3011913175718048E-2</v>
          </cell>
          <cell r="AM104">
            <v>3.3011913175718048E-2</v>
          </cell>
        </row>
        <row r="105">
          <cell r="A105">
            <v>13</v>
          </cell>
          <cell r="B105" t="str">
            <v>municipal</v>
          </cell>
          <cell r="C105">
            <v>8.9020311389040216</v>
          </cell>
          <cell r="D105">
            <v>8.9020311389040216</v>
          </cell>
          <cell r="E105">
            <v>8.9020311389040216</v>
          </cell>
          <cell r="F105">
            <v>8.9020311389040216</v>
          </cell>
          <cell r="G105">
            <v>8.9020311389040216</v>
          </cell>
          <cell r="H105">
            <v>8.9020311389040216</v>
          </cell>
          <cell r="I105">
            <v>8.9020311389040216</v>
          </cell>
          <cell r="J105">
            <v>8.9020311389040216</v>
          </cell>
          <cell r="K105">
            <v>8.9020311389040216</v>
          </cell>
          <cell r="L105">
            <v>8.9020311389040216</v>
          </cell>
          <cell r="M105">
            <v>8.9020311389040216</v>
          </cell>
          <cell r="N105">
            <v>8.9020311389040216</v>
          </cell>
          <cell r="O105">
            <v>8.9020311389040216</v>
          </cell>
          <cell r="P105">
            <v>8.9020311389040216</v>
          </cell>
          <cell r="Q105">
            <v>8.9032541014272955</v>
          </cell>
          <cell r="R105">
            <v>8.9044770639505693</v>
          </cell>
          <cell r="S105">
            <v>8.9057000264738431</v>
          </cell>
          <cell r="T105">
            <v>8.9069229889971169</v>
          </cell>
          <cell r="U105">
            <v>20.808145951520391</v>
          </cell>
          <cell r="V105">
            <v>20.809368914043663</v>
          </cell>
          <cell r="W105">
            <v>20.810591876566939</v>
          </cell>
          <cell r="X105">
            <v>20.811814839090211</v>
          </cell>
          <cell r="Y105">
            <v>20.813037801613486</v>
          </cell>
          <cell r="Z105">
            <v>20.814260764136758</v>
          </cell>
          <cell r="AA105">
            <v>20.815483726660034</v>
          </cell>
          <cell r="AB105">
            <v>20.816706689183306</v>
          </cell>
          <cell r="AC105">
            <v>20.816706689183306</v>
          </cell>
          <cell r="AD105">
            <v>20.816706689183306</v>
          </cell>
          <cell r="AE105">
            <v>20.816706689183306</v>
          </cell>
          <cell r="AF105">
            <v>20.816706689183306</v>
          </cell>
          <cell r="AG105">
            <v>20.816706689183306</v>
          </cell>
          <cell r="AH105">
            <v>20.816706689183306</v>
          </cell>
          <cell r="AI105">
            <v>20.816706689183306</v>
          </cell>
          <cell r="AJ105">
            <v>20.816706689183306</v>
          </cell>
          <cell r="AK105">
            <v>20.816706689183306</v>
          </cell>
          <cell r="AL105">
            <v>20.816706689183306</v>
          </cell>
          <cell r="AM105">
            <v>20.816706689183306</v>
          </cell>
        </row>
        <row r="106">
          <cell r="A106">
            <v>13</v>
          </cell>
          <cell r="B106" t="str">
            <v>oil and gas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row>
        <row r="107">
          <cell r="A107">
            <v>13</v>
          </cell>
          <cell r="B107" t="str">
            <v>peat mining</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row>
        <row r="108">
          <cell r="A108">
            <v>13</v>
          </cell>
          <cell r="B108" t="str">
            <v>recreation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row>
        <row r="109">
          <cell r="A109">
            <v>13</v>
          </cell>
          <cell r="B109" t="str">
            <v>transportation</v>
          </cell>
          <cell r="C109">
            <v>2.6084593167709832E-2</v>
          </cell>
          <cell r="D109">
            <v>2.6084593167709832E-2</v>
          </cell>
          <cell r="E109">
            <v>2.6084593167709832E-2</v>
          </cell>
          <cell r="F109">
            <v>2.6084593167709832E-2</v>
          </cell>
          <cell r="G109">
            <v>2.6084593167709832E-2</v>
          </cell>
          <cell r="H109">
            <v>2.6084593167709832E-2</v>
          </cell>
          <cell r="I109">
            <v>2.6084593167709832E-2</v>
          </cell>
          <cell r="J109">
            <v>2.6084593167709832E-2</v>
          </cell>
          <cell r="K109">
            <v>2.6084593167709832E-2</v>
          </cell>
          <cell r="L109">
            <v>2.6084593167709832E-2</v>
          </cell>
          <cell r="M109">
            <v>2.6084593167709832E-2</v>
          </cell>
          <cell r="N109">
            <v>2.6084593167709832E-2</v>
          </cell>
          <cell r="O109">
            <v>2.6084593167709832E-2</v>
          </cell>
          <cell r="P109">
            <v>2.6084593167709832E-2</v>
          </cell>
          <cell r="Q109">
            <v>2.9353878124539108E-2</v>
          </cell>
          <cell r="R109">
            <v>3.2623163081368381E-2</v>
          </cell>
          <cell r="S109">
            <v>3.5892448038197654E-2</v>
          </cell>
          <cell r="T109">
            <v>3.9161732995026927E-2</v>
          </cell>
          <cell r="U109">
            <v>4.2431017951856206E-2</v>
          </cell>
          <cell r="V109">
            <v>4.5700302908685486E-2</v>
          </cell>
          <cell r="W109">
            <v>4.8969587865514766E-2</v>
          </cell>
          <cell r="X109">
            <v>5.2238872822344046E-2</v>
          </cell>
          <cell r="Y109">
            <v>5.5508157779173319E-2</v>
          </cell>
          <cell r="Z109">
            <v>5.8777442736002598E-2</v>
          </cell>
          <cell r="AA109">
            <v>6.2046727692831878E-2</v>
          </cell>
          <cell r="AB109">
            <v>6.5316012649661123E-2</v>
          </cell>
          <cell r="AC109">
            <v>6.5316012649661123E-2</v>
          </cell>
          <cell r="AD109">
            <v>6.5316012649661123E-2</v>
          </cell>
          <cell r="AE109">
            <v>6.5316012649661123E-2</v>
          </cell>
          <cell r="AF109">
            <v>6.5316012649661123E-2</v>
          </cell>
          <cell r="AG109">
            <v>6.5316012649661123E-2</v>
          </cell>
          <cell r="AH109">
            <v>6.5316012649661123E-2</v>
          </cell>
          <cell r="AI109">
            <v>6.5316012649661123E-2</v>
          </cell>
          <cell r="AJ109">
            <v>6.5316012649661123E-2</v>
          </cell>
          <cell r="AK109">
            <v>6.5316012649661123E-2</v>
          </cell>
          <cell r="AL109">
            <v>6.5316012649661123E-2</v>
          </cell>
          <cell r="AM109">
            <v>6.5316012649661123E-2</v>
          </cell>
        </row>
        <row r="110">
          <cell r="A110">
            <v>14</v>
          </cell>
          <cell r="B110" t="str">
            <v>agriculture</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A111">
            <v>14</v>
          </cell>
          <cell r="B111" t="str">
            <v>flooded standing forest</v>
          </cell>
          <cell r="C111">
            <v>0</v>
          </cell>
          <cell r="D111">
            <v>0</v>
          </cell>
          <cell r="E111">
            <v>0</v>
          </cell>
          <cell r="F111">
            <v>0</v>
          </cell>
          <cell r="G111">
            <v>0</v>
          </cell>
          <cell r="H111">
            <v>0</v>
          </cell>
          <cell r="I111">
            <v>0</v>
          </cell>
          <cell r="J111">
            <v>0</v>
          </cell>
          <cell r="K111">
            <v>0</v>
          </cell>
          <cell r="L111">
            <v>20928</v>
          </cell>
          <cell r="M111">
            <v>0</v>
          </cell>
          <cell r="N111">
            <v>76570</v>
          </cell>
          <cell r="O111">
            <v>0</v>
          </cell>
          <cell r="P111">
            <v>30380</v>
          </cell>
          <cell r="Q111">
            <v>5973</v>
          </cell>
          <cell r="R111">
            <v>0</v>
          </cell>
          <cell r="S111">
            <v>0</v>
          </cell>
          <cell r="T111">
            <v>0</v>
          </cell>
          <cell r="U111">
            <v>0</v>
          </cell>
          <cell r="V111">
            <v>0</v>
          </cell>
          <cell r="W111">
            <v>0</v>
          </cell>
          <cell r="X111">
            <v>0</v>
          </cell>
          <cell r="Y111">
            <v>0</v>
          </cell>
          <cell r="Z111">
            <v>34219</v>
          </cell>
          <cell r="AA111">
            <v>0</v>
          </cell>
          <cell r="AB111">
            <v>0</v>
          </cell>
          <cell r="AC111">
            <v>0</v>
          </cell>
          <cell r="AD111">
            <v>0</v>
          </cell>
          <cell r="AE111">
            <v>0</v>
          </cell>
          <cell r="AF111">
            <v>0</v>
          </cell>
          <cell r="AG111">
            <v>0</v>
          </cell>
          <cell r="AH111">
            <v>0</v>
          </cell>
          <cell r="AI111">
            <v>0</v>
          </cell>
          <cell r="AJ111">
            <v>0</v>
          </cell>
          <cell r="AK111">
            <v>0</v>
          </cell>
          <cell r="AL111">
            <v>0</v>
          </cell>
          <cell r="AM111">
            <v>2401</v>
          </cell>
        </row>
        <row r="112">
          <cell r="A112">
            <v>14</v>
          </cell>
          <cell r="B112" t="str">
            <v>forestry</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row>
        <row r="113">
          <cell r="A113">
            <v>14</v>
          </cell>
          <cell r="B113" t="str">
            <v>hydro infrastructure</v>
          </cell>
          <cell r="C113">
            <v>312</v>
          </cell>
          <cell r="D113">
            <v>312</v>
          </cell>
          <cell r="E113">
            <v>312</v>
          </cell>
          <cell r="F113">
            <v>51.1</v>
          </cell>
          <cell r="G113">
            <v>307.8</v>
          </cell>
          <cell r="H113">
            <v>307.8</v>
          </cell>
          <cell r="I113">
            <v>307.8</v>
          </cell>
          <cell r="J113">
            <v>314.39999999999998</v>
          </cell>
          <cell r="K113">
            <v>314.39999999999998</v>
          </cell>
          <cell r="L113">
            <v>25.4</v>
          </cell>
          <cell r="M113">
            <v>1195.9000000000001</v>
          </cell>
          <cell r="N113">
            <v>1692.4</v>
          </cell>
          <cell r="O113">
            <v>1958</v>
          </cell>
          <cell r="P113">
            <v>1958</v>
          </cell>
          <cell r="Q113">
            <v>18.8</v>
          </cell>
          <cell r="R113">
            <v>18.8</v>
          </cell>
          <cell r="S113">
            <v>18.8</v>
          </cell>
          <cell r="T113">
            <v>18.8</v>
          </cell>
          <cell r="U113">
            <v>18.5</v>
          </cell>
          <cell r="V113">
            <v>18.5</v>
          </cell>
          <cell r="W113">
            <v>18.5</v>
          </cell>
          <cell r="X113">
            <v>1225</v>
          </cell>
          <cell r="Y113">
            <v>1225</v>
          </cell>
          <cell r="Z113">
            <v>748.7</v>
          </cell>
          <cell r="AA113">
            <v>18.5</v>
          </cell>
          <cell r="AB113">
            <v>18.5</v>
          </cell>
          <cell r="AC113">
            <v>18.5</v>
          </cell>
          <cell r="AD113">
            <v>18.5</v>
          </cell>
          <cell r="AE113">
            <v>18.5</v>
          </cell>
          <cell r="AF113">
            <v>18.5</v>
          </cell>
          <cell r="AG113">
            <v>18.5</v>
          </cell>
          <cell r="AH113">
            <v>18.5</v>
          </cell>
          <cell r="AI113">
            <v>0.2</v>
          </cell>
          <cell r="AJ113">
            <v>2.6</v>
          </cell>
          <cell r="AK113">
            <v>2.6</v>
          </cell>
          <cell r="AL113">
            <v>2.6</v>
          </cell>
          <cell r="AM113">
            <v>3</v>
          </cell>
        </row>
        <row r="114">
          <cell r="A114">
            <v>14</v>
          </cell>
          <cell r="B114" t="str">
            <v>hydro reservoir</v>
          </cell>
          <cell r="C114">
            <v>0</v>
          </cell>
          <cell r="D114">
            <v>0</v>
          </cell>
          <cell r="E114">
            <v>0</v>
          </cell>
          <cell r="F114">
            <v>0</v>
          </cell>
          <cell r="G114">
            <v>0</v>
          </cell>
          <cell r="H114">
            <v>0</v>
          </cell>
          <cell r="I114">
            <v>0</v>
          </cell>
          <cell r="J114">
            <v>0</v>
          </cell>
          <cell r="K114">
            <v>32703</v>
          </cell>
          <cell r="L114">
            <v>32703</v>
          </cell>
          <cell r="M114">
            <v>0</v>
          </cell>
          <cell r="N114">
            <v>101928.7</v>
          </cell>
          <cell r="O114">
            <v>46649</v>
          </cell>
          <cell r="P114">
            <v>80393</v>
          </cell>
          <cell r="Q114">
            <v>519</v>
          </cell>
          <cell r="R114">
            <v>0</v>
          </cell>
          <cell r="S114">
            <v>0</v>
          </cell>
          <cell r="T114">
            <v>0</v>
          </cell>
          <cell r="U114">
            <v>0</v>
          </cell>
          <cell r="V114">
            <v>1033</v>
          </cell>
          <cell r="W114">
            <v>924</v>
          </cell>
          <cell r="X114">
            <v>1552</v>
          </cell>
          <cell r="Y114">
            <v>2114</v>
          </cell>
          <cell r="Z114">
            <v>1</v>
          </cell>
          <cell r="AA114">
            <v>0</v>
          </cell>
          <cell r="AB114">
            <v>40</v>
          </cell>
          <cell r="AC114">
            <v>0</v>
          </cell>
          <cell r="AD114">
            <v>0</v>
          </cell>
          <cell r="AE114">
            <v>0</v>
          </cell>
          <cell r="AF114">
            <v>0</v>
          </cell>
          <cell r="AG114">
            <v>0</v>
          </cell>
          <cell r="AH114">
            <v>0</v>
          </cell>
          <cell r="AI114">
            <v>0</v>
          </cell>
          <cell r="AJ114">
            <v>130.5</v>
          </cell>
          <cell r="AK114">
            <v>128.80000000000001</v>
          </cell>
          <cell r="AL114">
            <v>217.6</v>
          </cell>
          <cell r="AM114">
            <v>0</v>
          </cell>
        </row>
        <row r="115">
          <cell r="A115">
            <v>14</v>
          </cell>
          <cell r="B115" t="str">
            <v>industry</v>
          </cell>
          <cell r="C115">
            <v>0</v>
          </cell>
          <cell r="D115">
            <v>0</v>
          </cell>
          <cell r="E115">
            <v>0</v>
          </cell>
          <cell r="F115">
            <v>0</v>
          </cell>
          <cell r="G115">
            <v>0</v>
          </cell>
          <cell r="H115">
            <v>0</v>
          </cell>
          <cell r="I115">
            <v>0</v>
          </cell>
          <cell r="J115">
            <v>0</v>
          </cell>
          <cell r="K115">
            <v>0</v>
          </cell>
          <cell r="L115">
            <v>0</v>
          </cell>
          <cell r="M115">
            <v>0</v>
          </cell>
          <cell r="N115">
            <v>2.65</v>
          </cell>
          <cell r="O115">
            <v>0</v>
          </cell>
          <cell r="P115">
            <v>0</v>
          </cell>
          <cell r="Q115">
            <v>0</v>
          </cell>
          <cell r="R115">
            <v>0</v>
          </cell>
          <cell r="S115">
            <v>0</v>
          </cell>
          <cell r="T115">
            <v>0</v>
          </cell>
          <cell r="U115">
            <v>0</v>
          </cell>
          <cell r="V115">
            <v>0</v>
          </cell>
          <cell r="W115">
            <v>0</v>
          </cell>
          <cell r="X115">
            <v>0</v>
          </cell>
          <cell r="Y115">
            <v>0</v>
          </cell>
          <cell r="Z115">
            <v>0</v>
          </cell>
          <cell r="AA115">
            <v>1.6</v>
          </cell>
          <cell r="AB115">
            <v>0</v>
          </cell>
          <cell r="AC115">
            <v>0</v>
          </cell>
          <cell r="AD115">
            <v>1.6</v>
          </cell>
          <cell r="AE115">
            <v>0</v>
          </cell>
          <cell r="AF115">
            <v>0</v>
          </cell>
          <cell r="AG115">
            <v>0</v>
          </cell>
          <cell r="AH115">
            <v>0</v>
          </cell>
          <cell r="AI115">
            <v>0</v>
          </cell>
          <cell r="AJ115">
            <v>0</v>
          </cell>
          <cell r="AK115">
            <v>0</v>
          </cell>
          <cell r="AL115">
            <v>0</v>
          </cell>
          <cell r="AM115">
            <v>0</v>
          </cell>
        </row>
        <row r="116">
          <cell r="A116">
            <v>14</v>
          </cell>
          <cell r="B116" t="str">
            <v>mining</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row>
        <row r="117">
          <cell r="A117">
            <v>14</v>
          </cell>
          <cell r="B117" t="str">
            <v>municipal</v>
          </cell>
          <cell r="C117">
            <v>85.7</v>
          </cell>
          <cell r="D117">
            <v>85.7</v>
          </cell>
          <cell r="E117">
            <v>85.7</v>
          </cell>
          <cell r="F117">
            <v>9.1</v>
          </cell>
          <cell r="G117">
            <v>9.1</v>
          </cell>
          <cell r="H117">
            <v>9.1</v>
          </cell>
          <cell r="I117">
            <v>9.1</v>
          </cell>
          <cell r="J117">
            <v>9.1</v>
          </cell>
          <cell r="K117">
            <v>9.1</v>
          </cell>
          <cell r="L117">
            <v>9.1</v>
          </cell>
          <cell r="M117">
            <v>9.1</v>
          </cell>
          <cell r="N117">
            <v>9.1</v>
          </cell>
          <cell r="O117">
            <v>9.1</v>
          </cell>
          <cell r="P117">
            <v>9.1</v>
          </cell>
          <cell r="Q117">
            <v>9.1</v>
          </cell>
          <cell r="R117">
            <v>9.1</v>
          </cell>
          <cell r="S117">
            <v>9.1</v>
          </cell>
          <cell r="T117">
            <v>9.1</v>
          </cell>
          <cell r="U117">
            <v>9.1</v>
          </cell>
          <cell r="V117">
            <v>9.1</v>
          </cell>
          <cell r="W117">
            <v>14.1</v>
          </cell>
          <cell r="X117">
            <v>14.1</v>
          </cell>
          <cell r="Y117">
            <v>14.1</v>
          </cell>
          <cell r="Z117">
            <v>14.1</v>
          </cell>
          <cell r="AA117">
            <v>14.1</v>
          </cell>
          <cell r="AB117">
            <v>14.1</v>
          </cell>
          <cell r="AC117">
            <v>14.1</v>
          </cell>
          <cell r="AD117">
            <v>14.1</v>
          </cell>
          <cell r="AE117">
            <v>14.1</v>
          </cell>
          <cell r="AF117">
            <v>14.1</v>
          </cell>
          <cell r="AG117">
            <v>14.1</v>
          </cell>
          <cell r="AH117">
            <v>14.1</v>
          </cell>
          <cell r="AI117">
            <v>14.1</v>
          </cell>
          <cell r="AJ117">
            <v>14.1</v>
          </cell>
          <cell r="AK117">
            <v>14.1</v>
          </cell>
          <cell r="AL117">
            <v>14.1</v>
          </cell>
          <cell r="AM117">
            <v>14.1</v>
          </cell>
        </row>
        <row r="118">
          <cell r="A118">
            <v>14</v>
          </cell>
          <cell r="B118" t="str">
            <v>oil and gas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row>
        <row r="119">
          <cell r="A119">
            <v>14</v>
          </cell>
          <cell r="B119" t="str">
            <v>peat mining</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row>
        <row r="120">
          <cell r="A120">
            <v>14</v>
          </cell>
          <cell r="B120" t="str">
            <v>recreation</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row>
        <row r="121">
          <cell r="A121">
            <v>14</v>
          </cell>
          <cell r="B121" t="str">
            <v>transportation</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row>
        <row r="122">
          <cell r="A122">
            <v>15</v>
          </cell>
          <cell r="B122" t="str">
            <v>agriculture</v>
          </cell>
          <cell r="C122">
            <v>828.39890497072906</v>
          </cell>
          <cell r="D122">
            <v>828.39890497072906</v>
          </cell>
          <cell r="E122">
            <v>828.39890497072906</v>
          </cell>
          <cell r="F122">
            <v>828.39890497072906</v>
          </cell>
          <cell r="G122">
            <v>828.39890497072906</v>
          </cell>
          <cell r="H122">
            <v>828.39890497072906</v>
          </cell>
          <cell r="I122">
            <v>828.39890497072906</v>
          </cell>
          <cell r="J122">
            <v>828.39890497072906</v>
          </cell>
          <cell r="K122">
            <v>828.39890497072906</v>
          </cell>
          <cell r="L122">
            <v>828.39890497072906</v>
          </cell>
          <cell r="M122">
            <v>828.39890497072906</v>
          </cell>
          <cell r="N122">
            <v>828.39890497072906</v>
          </cell>
          <cell r="O122">
            <v>828.39890497072906</v>
          </cell>
          <cell r="P122">
            <v>828.39890497072906</v>
          </cell>
          <cell r="Q122">
            <v>936.54269176979608</v>
          </cell>
          <cell r="R122">
            <v>1044.6864785688631</v>
          </cell>
          <cell r="S122">
            <v>1152.8302653679302</v>
          </cell>
          <cell r="T122">
            <v>1260.9740521669969</v>
          </cell>
          <cell r="U122">
            <v>1369.117838966064</v>
          </cell>
          <cell r="V122">
            <v>1477.2616257651309</v>
          </cell>
          <cell r="W122">
            <v>1585.4054125641978</v>
          </cell>
          <cell r="X122">
            <v>1693.5491993632647</v>
          </cell>
          <cell r="Y122">
            <v>1801.6929861623314</v>
          </cell>
          <cell r="Z122">
            <v>1909.8367729613983</v>
          </cell>
          <cell r="AA122">
            <v>2017.9805597604652</v>
          </cell>
          <cell r="AB122">
            <v>2126.124346559533</v>
          </cell>
          <cell r="AC122">
            <v>2126.124346559533</v>
          </cell>
          <cell r="AD122">
            <v>2126.124346559533</v>
          </cell>
          <cell r="AE122">
            <v>2126.124346559533</v>
          </cell>
          <cell r="AF122">
            <v>2126.124346559533</v>
          </cell>
          <cell r="AG122">
            <v>2126.124346559533</v>
          </cell>
          <cell r="AH122">
            <v>2126.124346559533</v>
          </cell>
          <cell r="AI122">
            <v>2126.124346559533</v>
          </cell>
          <cell r="AJ122">
            <v>2126.124346559533</v>
          </cell>
          <cell r="AK122">
            <v>2126.124346559533</v>
          </cell>
          <cell r="AL122">
            <v>2126.124346559533</v>
          </cell>
          <cell r="AM122">
            <v>2126.124346559533</v>
          </cell>
        </row>
        <row r="123">
          <cell r="A123">
            <v>15</v>
          </cell>
          <cell r="B123" t="str">
            <v>flooded standing forest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669</v>
          </cell>
          <cell r="AB123">
            <v>0</v>
          </cell>
          <cell r="AC123">
            <v>0</v>
          </cell>
          <cell r="AD123">
            <v>0</v>
          </cell>
          <cell r="AE123">
            <v>0</v>
          </cell>
          <cell r="AF123">
            <v>0</v>
          </cell>
          <cell r="AG123">
            <v>0</v>
          </cell>
          <cell r="AH123">
            <v>0</v>
          </cell>
          <cell r="AI123">
            <v>8745.5</v>
          </cell>
          <cell r="AJ123">
            <v>0</v>
          </cell>
          <cell r="AK123">
            <v>0</v>
          </cell>
          <cell r="AL123">
            <v>452</v>
          </cell>
          <cell r="AM123">
            <v>24952</v>
          </cell>
        </row>
        <row r="124">
          <cell r="A124">
            <v>15</v>
          </cell>
          <cell r="B124" t="str">
            <v>forestry</v>
          </cell>
          <cell r="C124">
            <v>498</v>
          </cell>
          <cell r="D124">
            <v>498</v>
          </cell>
          <cell r="E124">
            <v>498</v>
          </cell>
          <cell r="F124">
            <v>498</v>
          </cell>
          <cell r="G124">
            <v>498</v>
          </cell>
          <cell r="H124">
            <v>498</v>
          </cell>
          <cell r="I124">
            <v>498</v>
          </cell>
          <cell r="J124">
            <v>498</v>
          </cell>
          <cell r="K124">
            <v>498</v>
          </cell>
          <cell r="L124">
            <v>498</v>
          </cell>
          <cell r="M124">
            <v>498</v>
          </cell>
          <cell r="N124">
            <v>498</v>
          </cell>
          <cell r="O124">
            <v>498</v>
          </cell>
          <cell r="P124">
            <v>498</v>
          </cell>
          <cell r="Q124">
            <v>508.50028465456666</v>
          </cell>
          <cell r="R124">
            <v>519.00056930913331</v>
          </cell>
          <cell r="S124">
            <v>529.50085396369991</v>
          </cell>
          <cell r="T124">
            <v>540.00113861826662</v>
          </cell>
          <cell r="U124">
            <v>550.50142327283322</v>
          </cell>
          <cell r="V124">
            <v>561.00170792739982</v>
          </cell>
          <cell r="W124">
            <v>571.50199258196653</v>
          </cell>
          <cell r="X124">
            <v>582.00227723653313</v>
          </cell>
          <cell r="Y124">
            <v>592.50256189109984</v>
          </cell>
          <cell r="Z124">
            <v>603.00284654566644</v>
          </cell>
          <cell r="AA124">
            <v>613.50313120023304</v>
          </cell>
          <cell r="AB124">
            <v>624.00341585479975</v>
          </cell>
          <cell r="AC124">
            <v>624.00341585479975</v>
          </cell>
          <cell r="AD124">
            <v>624.00341585479975</v>
          </cell>
          <cell r="AE124">
            <v>624.00341585479975</v>
          </cell>
          <cell r="AF124">
            <v>624.00341585479975</v>
          </cell>
          <cell r="AG124">
            <v>624.00341585479975</v>
          </cell>
          <cell r="AH124">
            <v>624.00341585479975</v>
          </cell>
          <cell r="AI124">
            <v>624.00341585479975</v>
          </cell>
          <cell r="AJ124">
            <v>624.00341585479975</v>
          </cell>
          <cell r="AK124">
            <v>624.00341585479975</v>
          </cell>
          <cell r="AL124">
            <v>624.00341585479975</v>
          </cell>
          <cell r="AM124">
            <v>624.00341585479975</v>
          </cell>
        </row>
        <row r="125">
          <cell r="A125">
            <v>15</v>
          </cell>
          <cell r="B125" t="str">
            <v>hydro infrastructure</v>
          </cell>
          <cell r="C125">
            <v>813.01620094219913</v>
          </cell>
          <cell r="D125">
            <v>813.01620094219913</v>
          </cell>
          <cell r="E125">
            <v>813.01620094219913</v>
          </cell>
          <cell r="F125">
            <v>813.01620094219913</v>
          </cell>
          <cell r="G125">
            <v>813.01620094219913</v>
          </cell>
          <cell r="H125">
            <v>813.01620094219913</v>
          </cell>
          <cell r="I125">
            <v>813.01620094219913</v>
          </cell>
          <cell r="J125">
            <v>813.01620094219913</v>
          </cell>
          <cell r="K125">
            <v>813.01620094219913</v>
          </cell>
          <cell r="L125">
            <v>813.01620094219913</v>
          </cell>
          <cell r="M125">
            <v>813.01620094219913</v>
          </cell>
          <cell r="N125">
            <v>813.01620094219913</v>
          </cell>
          <cell r="O125">
            <v>813.01620094219913</v>
          </cell>
          <cell r="P125">
            <v>813.01620094219913</v>
          </cell>
          <cell r="Q125">
            <v>798.82686809280585</v>
          </cell>
          <cell r="R125">
            <v>784.63753524341257</v>
          </cell>
          <cell r="S125">
            <v>770.44820239401929</v>
          </cell>
          <cell r="T125">
            <v>756.25886954462601</v>
          </cell>
          <cell r="U125">
            <v>742.06953669523273</v>
          </cell>
          <cell r="V125">
            <v>727.88020384583945</v>
          </cell>
          <cell r="W125">
            <v>713.69087099644617</v>
          </cell>
          <cell r="X125">
            <v>699.50153814705288</v>
          </cell>
          <cell r="Y125">
            <v>685.3122052976596</v>
          </cell>
          <cell r="Z125">
            <v>757.42287244826628</v>
          </cell>
          <cell r="AA125">
            <v>743.23353959887299</v>
          </cell>
          <cell r="AB125">
            <v>642.74420674948033</v>
          </cell>
          <cell r="AC125">
            <v>832.0442067494804</v>
          </cell>
          <cell r="AD125">
            <v>832.0442067494804</v>
          </cell>
          <cell r="AE125">
            <v>832.0442067494804</v>
          </cell>
          <cell r="AF125">
            <v>642.74420674948033</v>
          </cell>
          <cell r="AG125">
            <v>642.74420674948033</v>
          </cell>
          <cell r="AH125">
            <v>666.24420674948033</v>
          </cell>
          <cell r="AI125">
            <v>734.84420674948035</v>
          </cell>
          <cell r="AJ125">
            <v>852.44420674948037</v>
          </cell>
          <cell r="AK125">
            <v>1158.4442067494804</v>
          </cell>
          <cell r="AL125">
            <v>864.44420674948037</v>
          </cell>
          <cell r="AM125">
            <v>760.74420674948033</v>
          </cell>
        </row>
        <row r="126">
          <cell r="A126">
            <v>15</v>
          </cell>
          <cell r="B126" t="str">
            <v>hydro reservoir</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34</v>
          </cell>
          <cell r="Z126">
            <v>561</v>
          </cell>
          <cell r="AA126">
            <v>0</v>
          </cell>
          <cell r="AB126">
            <v>0</v>
          </cell>
          <cell r="AC126">
            <v>0</v>
          </cell>
          <cell r="AD126">
            <v>246</v>
          </cell>
          <cell r="AE126">
            <v>2924</v>
          </cell>
          <cell r="AF126">
            <v>5430</v>
          </cell>
          <cell r="AG126">
            <v>0</v>
          </cell>
          <cell r="AH126">
            <v>0</v>
          </cell>
          <cell r="AI126">
            <v>0</v>
          </cell>
          <cell r="AJ126">
            <v>1911.6</v>
          </cell>
          <cell r="AK126">
            <v>2561.5</v>
          </cell>
          <cell r="AL126">
            <v>4271</v>
          </cell>
          <cell r="AM126">
            <v>0</v>
          </cell>
        </row>
        <row r="127">
          <cell r="A127">
            <v>15</v>
          </cell>
          <cell r="B127" t="str">
            <v>industry</v>
          </cell>
          <cell r="C127">
            <v>71.06022931122655</v>
          </cell>
          <cell r="D127">
            <v>71.06022931122655</v>
          </cell>
          <cell r="E127">
            <v>71.06022931122655</v>
          </cell>
          <cell r="F127">
            <v>71.06022931122655</v>
          </cell>
          <cell r="G127">
            <v>71.06022931122655</v>
          </cell>
          <cell r="H127">
            <v>71.06022931122655</v>
          </cell>
          <cell r="I127">
            <v>71.06022931122655</v>
          </cell>
          <cell r="J127">
            <v>71.06022931122655</v>
          </cell>
          <cell r="K127">
            <v>71.06022931122655</v>
          </cell>
          <cell r="L127">
            <v>71.06022931122655</v>
          </cell>
          <cell r="M127">
            <v>71.06022931122655</v>
          </cell>
          <cell r="N127">
            <v>71.06022931122655</v>
          </cell>
          <cell r="O127">
            <v>71.06022931122655</v>
          </cell>
          <cell r="P127">
            <v>71.06022931122655</v>
          </cell>
          <cell r="Q127">
            <v>73.394276082563977</v>
          </cell>
          <cell r="R127">
            <v>75.728322853901417</v>
          </cell>
          <cell r="S127">
            <v>78.062369625238844</v>
          </cell>
          <cell r="T127">
            <v>80.396416396576285</v>
          </cell>
          <cell r="U127">
            <v>82.730463167913712</v>
          </cell>
          <cell r="V127">
            <v>85.064509939251153</v>
          </cell>
          <cell r="W127">
            <v>87.398556710588593</v>
          </cell>
          <cell r="X127">
            <v>89.73260348192602</v>
          </cell>
          <cell r="Y127">
            <v>92.066650253263461</v>
          </cell>
          <cell r="Z127">
            <v>94.400697024600902</v>
          </cell>
          <cell r="AA127">
            <v>96.734743795938329</v>
          </cell>
          <cell r="AB127">
            <v>99.068790567275713</v>
          </cell>
          <cell r="AC127">
            <v>243.86879056727571</v>
          </cell>
          <cell r="AD127">
            <v>99.068790567275713</v>
          </cell>
          <cell r="AE127">
            <v>99.068790567275713</v>
          </cell>
          <cell r="AF127">
            <v>99.068790567275713</v>
          </cell>
          <cell r="AG127">
            <v>99.068790567275713</v>
          </cell>
          <cell r="AH127">
            <v>99.068790567275713</v>
          </cell>
          <cell r="AI127">
            <v>99.068790567275713</v>
          </cell>
          <cell r="AJ127">
            <v>99.068790567275713</v>
          </cell>
          <cell r="AK127">
            <v>99.068790567275713</v>
          </cell>
          <cell r="AL127">
            <v>99.068790567275713</v>
          </cell>
          <cell r="AM127">
            <v>99.068790567275713</v>
          </cell>
        </row>
        <row r="128">
          <cell r="A128">
            <v>15</v>
          </cell>
          <cell r="B128" t="str">
            <v>mining</v>
          </cell>
          <cell r="C128">
            <v>233.69739406179758</v>
          </cell>
          <cell r="D128">
            <v>233.69739406179758</v>
          </cell>
          <cell r="E128">
            <v>233.69739406179758</v>
          </cell>
          <cell r="F128">
            <v>233.69739406179758</v>
          </cell>
          <cell r="G128">
            <v>233.69739406179758</v>
          </cell>
          <cell r="H128">
            <v>233.69739406179758</v>
          </cell>
          <cell r="I128">
            <v>233.69739406179758</v>
          </cell>
          <cell r="J128">
            <v>233.69739406179758</v>
          </cell>
          <cell r="K128">
            <v>233.69739406179758</v>
          </cell>
          <cell r="L128">
            <v>233.69739406179758</v>
          </cell>
          <cell r="M128">
            <v>233.69739406179758</v>
          </cell>
          <cell r="N128">
            <v>233.69739406179758</v>
          </cell>
          <cell r="O128">
            <v>233.69739406179758</v>
          </cell>
          <cell r="P128">
            <v>242.49739406179759</v>
          </cell>
          <cell r="Q128">
            <v>232.26850205540052</v>
          </cell>
          <cell r="R128">
            <v>230.83961004900345</v>
          </cell>
          <cell r="S128">
            <v>229.41071804260636</v>
          </cell>
          <cell r="T128">
            <v>227.98182603620927</v>
          </cell>
          <cell r="U128">
            <v>226.55293402981221</v>
          </cell>
          <cell r="V128">
            <v>225.12404202341511</v>
          </cell>
          <cell r="W128">
            <v>223.69515001701802</v>
          </cell>
          <cell r="X128">
            <v>222.26625801062093</v>
          </cell>
          <cell r="Y128">
            <v>220.83736600422387</v>
          </cell>
          <cell r="Z128">
            <v>219.40847399782677</v>
          </cell>
          <cell r="AA128">
            <v>217.97958199142968</v>
          </cell>
          <cell r="AB128">
            <v>216.55068998503242</v>
          </cell>
          <cell r="AC128">
            <v>240.35068998503243</v>
          </cell>
          <cell r="AD128">
            <v>216.55068998503242</v>
          </cell>
          <cell r="AE128">
            <v>216.55068998503242</v>
          </cell>
          <cell r="AF128">
            <v>216.55068998503242</v>
          </cell>
          <cell r="AG128">
            <v>216.55068998503242</v>
          </cell>
          <cell r="AH128">
            <v>216.55068998503242</v>
          </cell>
          <cell r="AI128">
            <v>216.55068998503242</v>
          </cell>
          <cell r="AJ128">
            <v>216.55068998503242</v>
          </cell>
          <cell r="AK128">
            <v>216.55068998503242</v>
          </cell>
          <cell r="AL128">
            <v>216.55068998503242</v>
          </cell>
          <cell r="AM128">
            <v>216.55068998503242</v>
          </cell>
        </row>
        <row r="129">
          <cell r="A129">
            <v>15</v>
          </cell>
          <cell r="B129" t="str">
            <v>municipal</v>
          </cell>
          <cell r="C129">
            <v>360.81476416567892</v>
          </cell>
          <cell r="D129">
            <v>360.81476416567892</v>
          </cell>
          <cell r="E129">
            <v>360.81476416567892</v>
          </cell>
          <cell r="F129">
            <v>360.81476416567892</v>
          </cell>
          <cell r="G129">
            <v>360.81476416567892</v>
          </cell>
          <cell r="H129">
            <v>360.81476416567892</v>
          </cell>
          <cell r="I129">
            <v>360.81476416567892</v>
          </cell>
          <cell r="J129">
            <v>360.81476416567892</v>
          </cell>
          <cell r="K129">
            <v>360.81476416567892</v>
          </cell>
          <cell r="L129">
            <v>360.81476416567892</v>
          </cell>
          <cell r="M129">
            <v>360.81476416567892</v>
          </cell>
          <cell r="N129">
            <v>360.81476416567892</v>
          </cell>
          <cell r="O129">
            <v>360.81476416567892</v>
          </cell>
          <cell r="P129">
            <v>360.81476416567892</v>
          </cell>
          <cell r="Q129">
            <v>378.22153220390413</v>
          </cell>
          <cell r="R129">
            <v>395.62830024212934</v>
          </cell>
          <cell r="S129">
            <v>413.03506828035461</v>
          </cell>
          <cell r="T129">
            <v>430.44183631857976</v>
          </cell>
          <cell r="U129">
            <v>447.84860435680503</v>
          </cell>
          <cell r="V129">
            <v>465.25537239503024</v>
          </cell>
          <cell r="W129">
            <v>482.66214043325539</v>
          </cell>
          <cell r="X129">
            <v>500.06890847148071</v>
          </cell>
          <cell r="Y129">
            <v>517.47567650970586</v>
          </cell>
          <cell r="Z129">
            <v>534.88244454793107</v>
          </cell>
          <cell r="AA129">
            <v>552.28921258615628</v>
          </cell>
          <cell r="AB129">
            <v>569.6959806243816</v>
          </cell>
          <cell r="AC129">
            <v>569.6959806243816</v>
          </cell>
          <cell r="AD129">
            <v>569.6959806243816</v>
          </cell>
          <cell r="AE129">
            <v>569.6959806243816</v>
          </cell>
          <cell r="AF129">
            <v>569.6959806243816</v>
          </cell>
          <cell r="AG129">
            <v>569.6959806243816</v>
          </cell>
          <cell r="AH129">
            <v>569.6959806243816</v>
          </cell>
          <cell r="AI129">
            <v>569.6959806243816</v>
          </cell>
          <cell r="AJ129">
            <v>569.6959806243816</v>
          </cell>
          <cell r="AK129">
            <v>569.6959806243816</v>
          </cell>
          <cell r="AL129">
            <v>569.6959806243816</v>
          </cell>
          <cell r="AM129">
            <v>569.6959806243816</v>
          </cell>
        </row>
        <row r="130">
          <cell r="A130">
            <v>15</v>
          </cell>
          <cell r="B130" t="str">
            <v>oil and gas</v>
          </cell>
          <cell r="C130">
            <v>3.6620809778009551E-3</v>
          </cell>
          <cell r="D130">
            <v>3.6620809778009551E-3</v>
          </cell>
          <cell r="E130">
            <v>3.6620809778009551E-3</v>
          </cell>
          <cell r="F130">
            <v>3.6620809778009551E-3</v>
          </cell>
          <cell r="G130">
            <v>3.6620809778009551E-3</v>
          </cell>
          <cell r="H130">
            <v>3.6620809778009551E-3</v>
          </cell>
          <cell r="I130">
            <v>3.6620809778009551E-3</v>
          </cell>
          <cell r="J130">
            <v>3.6620809778009551E-3</v>
          </cell>
          <cell r="K130">
            <v>3.6620809778009551E-3</v>
          </cell>
          <cell r="L130">
            <v>3.6620809778009551E-3</v>
          </cell>
          <cell r="M130">
            <v>3.6620809778009551E-3</v>
          </cell>
          <cell r="N130">
            <v>3.6620809778009551E-3</v>
          </cell>
          <cell r="O130">
            <v>3.6620809778009551E-3</v>
          </cell>
          <cell r="P130">
            <v>3.6620809778009551E-3</v>
          </cell>
          <cell r="Q130">
            <v>7.1410841223612187E-2</v>
          </cell>
          <cell r="R130">
            <v>0.13915960146942341</v>
          </cell>
          <cell r="S130">
            <v>0.20690836171523463</v>
          </cell>
          <cell r="T130">
            <v>0.27465712196104586</v>
          </cell>
          <cell r="U130">
            <v>0.34240588220685708</v>
          </cell>
          <cell r="V130">
            <v>0.41015464245266831</v>
          </cell>
          <cell r="W130">
            <v>0.47790340269847953</v>
          </cell>
          <cell r="X130">
            <v>0.54565216294429075</v>
          </cell>
          <cell r="Y130">
            <v>0.61340092319010198</v>
          </cell>
          <cell r="Z130">
            <v>0.6811496834359132</v>
          </cell>
          <cell r="AA130">
            <v>0.74889844368172442</v>
          </cell>
          <cell r="AB130">
            <v>0.81664720392753587</v>
          </cell>
          <cell r="AC130">
            <v>0.81664720392753587</v>
          </cell>
          <cell r="AD130">
            <v>0.81664720392753587</v>
          </cell>
          <cell r="AE130">
            <v>0.81664720392753587</v>
          </cell>
          <cell r="AF130">
            <v>0.81664720392753587</v>
          </cell>
          <cell r="AG130">
            <v>0.81664720392753587</v>
          </cell>
          <cell r="AH130">
            <v>0.81664720392753587</v>
          </cell>
          <cell r="AI130">
            <v>0.81664720392753587</v>
          </cell>
          <cell r="AJ130">
            <v>0.81664720392753587</v>
          </cell>
          <cell r="AK130">
            <v>0.81664720392753587</v>
          </cell>
          <cell r="AL130">
            <v>0.81664720392753587</v>
          </cell>
          <cell r="AM130">
            <v>0.81664720392753587</v>
          </cell>
        </row>
        <row r="131">
          <cell r="A131">
            <v>15</v>
          </cell>
          <cell r="B131" t="str">
            <v>peat mining</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1.1255219397910994</v>
          </cell>
          <cell r="R131">
            <v>2.2510438795821988</v>
          </cell>
          <cell r="S131">
            <v>3.3765658193732984</v>
          </cell>
          <cell r="T131">
            <v>4.5020877591643975</v>
          </cell>
          <cell r="U131">
            <v>5.6276096989554967</v>
          </cell>
          <cell r="V131">
            <v>6.7531316387465958</v>
          </cell>
          <cell r="W131">
            <v>7.878653578537695</v>
          </cell>
          <cell r="X131">
            <v>9.004175518328795</v>
          </cell>
          <cell r="Y131">
            <v>10.129697458119894</v>
          </cell>
          <cell r="Z131">
            <v>11.255219397910993</v>
          </cell>
          <cell r="AA131">
            <v>12.380741337702093</v>
          </cell>
          <cell r="AB131">
            <v>13.506263277493192</v>
          </cell>
          <cell r="AC131">
            <v>13.506263277493192</v>
          </cell>
          <cell r="AD131">
            <v>13.506263277493192</v>
          </cell>
          <cell r="AE131">
            <v>13.506263277493192</v>
          </cell>
          <cell r="AF131">
            <v>13.506263277493192</v>
          </cell>
          <cell r="AG131">
            <v>13.506263277493192</v>
          </cell>
          <cell r="AH131">
            <v>13.506263277493192</v>
          </cell>
          <cell r="AI131">
            <v>13.506263277493192</v>
          </cell>
          <cell r="AJ131">
            <v>13.506263277493192</v>
          </cell>
          <cell r="AK131">
            <v>13.506263277493192</v>
          </cell>
          <cell r="AL131">
            <v>13.506263277493192</v>
          </cell>
          <cell r="AM131">
            <v>13.506263277493192</v>
          </cell>
        </row>
        <row r="132">
          <cell r="A132">
            <v>15</v>
          </cell>
          <cell r="B132" t="str">
            <v>recreation</v>
          </cell>
          <cell r="C132">
            <v>266.99707999071779</v>
          </cell>
          <cell r="D132">
            <v>266.99707999071779</v>
          </cell>
          <cell r="E132">
            <v>266.99707999071779</v>
          </cell>
          <cell r="F132">
            <v>266.99707999071779</v>
          </cell>
          <cell r="G132">
            <v>266.99707999071779</v>
          </cell>
          <cell r="H132">
            <v>266.99707999071779</v>
          </cell>
          <cell r="I132">
            <v>266.99707999071779</v>
          </cell>
          <cell r="J132">
            <v>266.99707999071779</v>
          </cell>
          <cell r="K132">
            <v>266.99707999071779</v>
          </cell>
          <cell r="L132">
            <v>266.99707999071779</v>
          </cell>
          <cell r="M132">
            <v>266.99707999071779</v>
          </cell>
          <cell r="N132">
            <v>266.99707999071779</v>
          </cell>
          <cell r="O132">
            <v>266.99707999071779</v>
          </cell>
          <cell r="P132">
            <v>266.99707999071779</v>
          </cell>
          <cell r="Q132">
            <v>258.66111145569522</v>
          </cell>
          <cell r="R132">
            <v>250.32514292067265</v>
          </cell>
          <cell r="S132">
            <v>241.98917438565007</v>
          </cell>
          <cell r="T132">
            <v>233.6532058506275</v>
          </cell>
          <cell r="U132">
            <v>225.31723731560493</v>
          </cell>
          <cell r="V132">
            <v>216.98126878058235</v>
          </cell>
          <cell r="W132">
            <v>208.64530024555975</v>
          </cell>
          <cell r="X132">
            <v>200.30933171053718</v>
          </cell>
          <cell r="Y132">
            <v>191.97336317551461</v>
          </cell>
          <cell r="Z132">
            <v>183.63739464049203</v>
          </cell>
          <cell r="AA132">
            <v>175.30142610546943</v>
          </cell>
          <cell r="AB132">
            <v>166.96545757044692</v>
          </cell>
          <cell r="AC132">
            <v>166.96545757044692</v>
          </cell>
          <cell r="AD132">
            <v>166.96545757044692</v>
          </cell>
          <cell r="AE132">
            <v>166.96545757044692</v>
          </cell>
          <cell r="AF132">
            <v>166.96545757044692</v>
          </cell>
          <cell r="AG132">
            <v>166.96545757044692</v>
          </cell>
          <cell r="AH132">
            <v>166.96545757044692</v>
          </cell>
          <cell r="AI132">
            <v>166.96545757044692</v>
          </cell>
          <cell r="AJ132">
            <v>166.96545757044692</v>
          </cell>
          <cell r="AK132">
            <v>166.96545757044692</v>
          </cell>
          <cell r="AL132">
            <v>166.96545757044692</v>
          </cell>
          <cell r="AM132">
            <v>166.96545757044692</v>
          </cell>
        </row>
        <row r="133">
          <cell r="A133">
            <v>15</v>
          </cell>
          <cell r="B133" t="str">
            <v>transportation</v>
          </cell>
          <cell r="C133">
            <v>119.08581971962892</v>
          </cell>
          <cell r="D133">
            <v>119.08581971962892</v>
          </cell>
          <cell r="E133">
            <v>119.08581971962892</v>
          </cell>
          <cell r="F133">
            <v>119.08581971962892</v>
          </cell>
          <cell r="G133">
            <v>119.08581971962892</v>
          </cell>
          <cell r="H133">
            <v>119.08581971962892</v>
          </cell>
          <cell r="I133">
            <v>119.08581971962892</v>
          </cell>
          <cell r="J133">
            <v>119.08581971962892</v>
          </cell>
          <cell r="K133">
            <v>119.08581971962892</v>
          </cell>
          <cell r="L133">
            <v>119.08581971962892</v>
          </cell>
          <cell r="M133">
            <v>119.08581971962892</v>
          </cell>
          <cell r="N133">
            <v>119.08581971962892</v>
          </cell>
          <cell r="O133">
            <v>119.08581971962892</v>
          </cell>
          <cell r="P133">
            <v>119.08581971962892</v>
          </cell>
          <cell r="Q133">
            <v>129.40459771872958</v>
          </cell>
          <cell r="R133">
            <v>139.72337571783029</v>
          </cell>
          <cell r="S133">
            <v>150.04215371693095</v>
          </cell>
          <cell r="T133">
            <v>160.36093171603164</v>
          </cell>
          <cell r="U133">
            <v>170.67970971513233</v>
          </cell>
          <cell r="V133">
            <v>180.99848771423302</v>
          </cell>
          <cell r="W133">
            <v>191.31726571333371</v>
          </cell>
          <cell r="X133">
            <v>201.63604371243437</v>
          </cell>
          <cell r="Y133">
            <v>211.95482171153506</v>
          </cell>
          <cell r="Z133">
            <v>222.27359971063575</v>
          </cell>
          <cell r="AA133">
            <v>232.59237770973644</v>
          </cell>
          <cell r="AB133">
            <v>242.91115570883721</v>
          </cell>
          <cell r="AC133">
            <v>242.91115570883721</v>
          </cell>
          <cell r="AD133">
            <v>242.91115570883721</v>
          </cell>
          <cell r="AE133">
            <v>242.91115570883721</v>
          </cell>
          <cell r="AF133">
            <v>242.91115570883721</v>
          </cell>
          <cell r="AG133">
            <v>242.91115570883721</v>
          </cell>
          <cell r="AH133">
            <v>242.91115570883721</v>
          </cell>
          <cell r="AI133">
            <v>242.91115570883721</v>
          </cell>
          <cell r="AJ133">
            <v>242.91115570883721</v>
          </cell>
          <cell r="AK133">
            <v>242.91115570883721</v>
          </cell>
          <cell r="AL133">
            <v>242.91115570883721</v>
          </cell>
          <cell r="AM133">
            <v>242.91115570883721</v>
          </cell>
        </row>
        <row r="134">
          <cell r="A134">
            <v>16</v>
          </cell>
          <cell r="B134" t="str">
            <v>agriculture</v>
          </cell>
          <cell r="C134">
            <v>500.36699264037304</v>
          </cell>
          <cell r="D134">
            <v>500.36699264037304</v>
          </cell>
          <cell r="E134">
            <v>500.36699264037304</v>
          </cell>
          <cell r="F134">
            <v>500.36699264037304</v>
          </cell>
          <cell r="G134">
            <v>500.36699264037304</v>
          </cell>
          <cell r="H134">
            <v>500.36699264037304</v>
          </cell>
          <cell r="I134">
            <v>500.36699264037304</v>
          </cell>
          <cell r="J134">
            <v>500.36699264037304</v>
          </cell>
          <cell r="K134">
            <v>500.36699264037304</v>
          </cell>
          <cell r="L134">
            <v>500.36699264037304</v>
          </cell>
          <cell r="M134">
            <v>500.36699264037304</v>
          </cell>
          <cell r="N134">
            <v>500.36699264037304</v>
          </cell>
          <cell r="O134">
            <v>500.36699264037304</v>
          </cell>
          <cell r="P134">
            <v>500.36699264037304</v>
          </cell>
          <cell r="Q134">
            <v>485.60021652231001</v>
          </cell>
          <cell r="R134">
            <v>470.83344040424697</v>
          </cell>
          <cell r="S134">
            <v>456.06666428618399</v>
          </cell>
          <cell r="T134">
            <v>441.29988816812102</v>
          </cell>
          <cell r="U134">
            <v>426.53311205005798</v>
          </cell>
          <cell r="V134">
            <v>411.76633593199494</v>
          </cell>
          <cell r="W134">
            <v>396.99955981393191</v>
          </cell>
          <cell r="X134">
            <v>382.23278369586887</v>
          </cell>
          <cell r="Y134">
            <v>367.4660075778059</v>
          </cell>
          <cell r="Z134">
            <v>352.69923145974286</v>
          </cell>
          <cell r="AA134">
            <v>337.93245534167988</v>
          </cell>
          <cell r="AB134">
            <v>323.16567922361673</v>
          </cell>
          <cell r="AC134">
            <v>323.16567922361673</v>
          </cell>
          <cell r="AD134">
            <v>323.16567922361673</v>
          </cell>
          <cell r="AE134">
            <v>323.16567922361673</v>
          </cell>
          <cell r="AF134">
            <v>323.16567922361673</v>
          </cell>
          <cell r="AG134">
            <v>323.16567922361673</v>
          </cell>
          <cell r="AH134">
            <v>323.16567922361673</v>
          </cell>
          <cell r="AI134">
            <v>323.16567922361673</v>
          </cell>
          <cell r="AJ134">
            <v>323.16567922361673</v>
          </cell>
          <cell r="AK134">
            <v>323.16567922361673</v>
          </cell>
          <cell r="AL134">
            <v>323.16567922361673</v>
          </cell>
          <cell r="AM134">
            <v>323.16567922361673</v>
          </cell>
        </row>
        <row r="135">
          <cell r="A135">
            <v>16</v>
          </cell>
          <cell r="B135" t="str">
            <v>flooded standing forest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row>
        <row r="136">
          <cell r="A136">
            <v>16</v>
          </cell>
          <cell r="B136" t="str">
            <v>forestry</v>
          </cell>
          <cell r="C136">
            <v>681.2</v>
          </cell>
          <cell r="D136">
            <v>681.2</v>
          </cell>
          <cell r="E136">
            <v>681.2</v>
          </cell>
          <cell r="F136">
            <v>681.2</v>
          </cell>
          <cell r="G136">
            <v>681.2</v>
          </cell>
          <cell r="H136">
            <v>681.2</v>
          </cell>
          <cell r="I136">
            <v>681.2</v>
          </cell>
          <cell r="J136">
            <v>681.2</v>
          </cell>
          <cell r="K136">
            <v>681.2</v>
          </cell>
          <cell r="L136">
            <v>681.2</v>
          </cell>
          <cell r="M136">
            <v>681.2</v>
          </cell>
          <cell r="N136">
            <v>681.2</v>
          </cell>
          <cell r="O136">
            <v>681.2</v>
          </cell>
          <cell r="P136">
            <v>681.2</v>
          </cell>
          <cell r="Q136">
            <v>681.54308041662739</v>
          </cell>
          <cell r="R136">
            <v>681.88616083325473</v>
          </cell>
          <cell r="S136">
            <v>682.22924124988197</v>
          </cell>
          <cell r="T136">
            <v>682.57232166650931</v>
          </cell>
          <cell r="U136">
            <v>682.91540208313666</v>
          </cell>
          <cell r="V136">
            <v>683.258482499764</v>
          </cell>
          <cell r="W136">
            <v>683.60156291639123</v>
          </cell>
          <cell r="X136">
            <v>683.94464333301858</v>
          </cell>
          <cell r="Y136">
            <v>684.28772374964592</v>
          </cell>
          <cell r="Z136">
            <v>684.63080416627326</v>
          </cell>
          <cell r="AA136">
            <v>684.9738845829005</v>
          </cell>
          <cell r="AB136">
            <v>685.31696499952784</v>
          </cell>
          <cell r="AC136">
            <v>685.31696499952784</v>
          </cell>
          <cell r="AD136">
            <v>685.31696499952784</v>
          </cell>
          <cell r="AE136">
            <v>685.31696499952784</v>
          </cell>
          <cell r="AF136">
            <v>685.31696499952784</v>
          </cell>
          <cell r="AG136">
            <v>685.31696499952784</v>
          </cell>
          <cell r="AH136">
            <v>685.31696499952784</v>
          </cell>
          <cell r="AI136">
            <v>685.31696499952784</v>
          </cell>
          <cell r="AJ136">
            <v>685.31696499952784</v>
          </cell>
          <cell r="AK136">
            <v>685.31696499952784</v>
          </cell>
          <cell r="AL136">
            <v>685.31696499952784</v>
          </cell>
          <cell r="AM136">
            <v>685.31696499952784</v>
          </cell>
        </row>
        <row r="137">
          <cell r="A137">
            <v>16</v>
          </cell>
          <cell r="B137" t="str">
            <v>hydro infrastructure</v>
          </cell>
          <cell r="C137">
            <v>9.4936852360833743</v>
          </cell>
          <cell r="D137">
            <v>9.4936852360833743</v>
          </cell>
          <cell r="E137">
            <v>9.4936852360833743</v>
          </cell>
          <cell r="F137">
            <v>9.4936852360833743</v>
          </cell>
          <cell r="G137">
            <v>9.4936852360833743</v>
          </cell>
          <cell r="H137">
            <v>9.4936852360833743</v>
          </cell>
          <cell r="I137">
            <v>9.4936852360833743</v>
          </cell>
          <cell r="J137">
            <v>9.4936852360833743</v>
          </cell>
          <cell r="K137">
            <v>9.4936852360833743</v>
          </cell>
          <cell r="L137">
            <v>9.4936852360833743</v>
          </cell>
          <cell r="M137">
            <v>9.4936852360833743</v>
          </cell>
          <cell r="N137">
            <v>9.4936852360833743</v>
          </cell>
          <cell r="O137">
            <v>9.4936852360833743</v>
          </cell>
          <cell r="P137">
            <v>9.4936852360833743</v>
          </cell>
          <cell r="Q137">
            <v>9.4240367928099715</v>
          </cell>
          <cell r="R137">
            <v>9.3543883495365687</v>
          </cell>
          <cell r="S137">
            <v>9.2847399062631659</v>
          </cell>
          <cell r="T137">
            <v>9.2150914629897631</v>
          </cell>
          <cell r="U137">
            <v>9.1454430197163603</v>
          </cell>
          <cell r="V137">
            <v>9.0757945764429575</v>
          </cell>
          <cell r="W137">
            <v>9.0061461331695547</v>
          </cell>
          <cell r="X137">
            <v>8.9364976898961519</v>
          </cell>
          <cell r="Y137">
            <v>8.8668492466227491</v>
          </cell>
          <cell r="Z137">
            <v>8.7972008033493463</v>
          </cell>
          <cell r="AA137">
            <v>8.7275523600759435</v>
          </cell>
          <cell r="AB137">
            <v>8.6579039168025371</v>
          </cell>
          <cell r="AC137">
            <v>8.6579039168025371</v>
          </cell>
          <cell r="AD137">
            <v>8.6579039168025371</v>
          </cell>
          <cell r="AE137">
            <v>8.6579039168025371</v>
          </cell>
          <cell r="AF137">
            <v>8.6579039168025371</v>
          </cell>
          <cell r="AG137">
            <v>8.6579039168025371</v>
          </cell>
          <cell r="AH137">
            <v>8.6579039168025371</v>
          </cell>
          <cell r="AI137">
            <v>8.6579039168025371</v>
          </cell>
          <cell r="AJ137">
            <v>8.6579039168025371</v>
          </cell>
          <cell r="AK137">
            <v>8.6579039168025371</v>
          </cell>
          <cell r="AL137">
            <v>8.6579039168025371</v>
          </cell>
          <cell r="AM137">
            <v>8.6579039168025371</v>
          </cell>
        </row>
        <row r="138">
          <cell r="A138">
            <v>16</v>
          </cell>
          <cell r="B138" t="str">
            <v>hydro reservoir</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row>
        <row r="139">
          <cell r="A139">
            <v>16</v>
          </cell>
          <cell r="B139" t="str">
            <v>industry</v>
          </cell>
          <cell r="C139">
            <v>3.5584993995309446</v>
          </cell>
          <cell r="D139">
            <v>3.5584993995309446</v>
          </cell>
          <cell r="E139">
            <v>3.5584993995309446</v>
          </cell>
          <cell r="F139">
            <v>3.5584993995309446</v>
          </cell>
          <cell r="G139">
            <v>3.5584993995309446</v>
          </cell>
          <cell r="H139">
            <v>3.5584993995309446</v>
          </cell>
          <cell r="I139">
            <v>3.5584993995309446</v>
          </cell>
          <cell r="J139">
            <v>3.5584993995309446</v>
          </cell>
          <cell r="K139">
            <v>3.5584993995309446</v>
          </cell>
          <cell r="L139">
            <v>3.5584993995309446</v>
          </cell>
          <cell r="M139">
            <v>3.5584993995309446</v>
          </cell>
          <cell r="N139">
            <v>3.5584993995309446</v>
          </cell>
          <cell r="O139">
            <v>3.5584993995309446</v>
          </cell>
          <cell r="P139">
            <v>3.5584993995309446</v>
          </cell>
          <cell r="Q139">
            <v>4.1500545649822751</v>
          </cell>
          <cell r="R139">
            <v>4.7415997304336059</v>
          </cell>
          <cell r="S139">
            <v>5.3331548958849364</v>
          </cell>
          <cell r="T139">
            <v>5.9247100613362669</v>
          </cell>
          <cell r="U139">
            <v>6.5162552267875977</v>
          </cell>
          <cell r="V139">
            <v>7.1078103922389282</v>
          </cell>
          <cell r="W139">
            <v>7.6993655576902587</v>
          </cell>
          <cell r="X139">
            <v>8.2909107231415895</v>
          </cell>
          <cell r="Y139">
            <v>8.88246588859292</v>
          </cell>
          <cell r="Z139">
            <v>9.4740210540442504</v>
          </cell>
          <cell r="AA139">
            <v>10.065566219495583</v>
          </cell>
          <cell r="AB139">
            <v>10.657121384946912</v>
          </cell>
          <cell r="AC139">
            <v>10.657121384946912</v>
          </cell>
          <cell r="AD139">
            <v>10.657121384946912</v>
          </cell>
          <cell r="AE139">
            <v>10.657121384946912</v>
          </cell>
          <cell r="AF139">
            <v>10.657121384946912</v>
          </cell>
          <cell r="AG139">
            <v>10.657121384946912</v>
          </cell>
          <cell r="AH139">
            <v>10.657121384946912</v>
          </cell>
          <cell r="AI139">
            <v>10.657121384946912</v>
          </cell>
          <cell r="AJ139">
            <v>10.657121384946912</v>
          </cell>
          <cell r="AK139">
            <v>10.657121384946912</v>
          </cell>
          <cell r="AL139">
            <v>10.657121384946912</v>
          </cell>
          <cell r="AM139">
            <v>10.657121384946912</v>
          </cell>
        </row>
        <row r="140">
          <cell r="A140">
            <v>16</v>
          </cell>
          <cell r="B140" t="str">
            <v>mining</v>
          </cell>
          <cell r="C140">
            <v>72.417501649816543</v>
          </cell>
          <cell r="D140">
            <v>72.417501649816543</v>
          </cell>
          <cell r="E140">
            <v>72.417501649816543</v>
          </cell>
          <cell r="F140">
            <v>72.417501649816543</v>
          </cell>
          <cell r="G140">
            <v>72.417501649816543</v>
          </cell>
          <cell r="H140">
            <v>72.417501649816543</v>
          </cell>
          <cell r="I140">
            <v>72.417501649816543</v>
          </cell>
          <cell r="J140">
            <v>72.417501649816543</v>
          </cell>
          <cell r="K140">
            <v>72.417501649816543</v>
          </cell>
          <cell r="L140">
            <v>72.417501649816543</v>
          </cell>
          <cell r="M140">
            <v>72.417501649816543</v>
          </cell>
          <cell r="N140">
            <v>72.417501649816543</v>
          </cell>
          <cell r="O140">
            <v>72.417501649816543</v>
          </cell>
          <cell r="P140">
            <v>72.417501649816543</v>
          </cell>
          <cell r="Q140">
            <v>75.860469606457485</v>
          </cell>
          <cell r="R140">
            <v>79.303437563098427</v>
          </cell>
          <cell r="S140">
            <v>82.746405519739369</v>
          </cell>
          <cell r="T140">
            <v>86.189373476380311</v>
          </cell>
          <cell r="U140">
            <v>89.632341433021253</v>
          </cell>
          <cell r="V140">
            <v>93.075309389662195</v>
          </cell>
          <cell r="W140">
            <v>96.518277346303137</v>
          </cell>
          <cell r="X140">
            <v>99.961245302944079</v>
          </cell>
          <cell r="Y140">
            <v>103.40421325958502</v>
          </cell>
          <cell r="Z140">
            <v>106.84718121622596</v>
          </cell>
          <cell r="AA140">
            <v>110.2901491728669</v>
          </cell>
          <cell r="AB140">
            <v>113.73311712950782</v>
          </cell>
          <cell r="AC140">
            <v>113.73311712950782</v>
          </cell>
          <cell r="AD140">
            <v>113.73311712950782</v>
          </cell>
          <cell r="AE140">
            <v>113.73311712950782</v>
          </cell>
          <cell r="AF140">
            <v>113.73311712950782</v>
          </cell>
          <cell r="AG140">
            <v>113.73311712950782</v>
          </cell>
          <cell r="AH140">
            <v>113.73311712950782</v>
          </cell>
          <cell r="AI140">
            <v>113.73311712950782</v>
          </cell>
          <cell r="AJ140">
            <v>113.73311712950782</v>
          </cell>
          <cell r="AK140">
            <v>113.73311712950782</v>
          </cell>
          <cell r="AL140">
            <v>113.73311712950782</v>
          </cell>
          <cell r="AM140">
            <v>113.73311712950782</v>
          </cell>
        </row>
        <row r="141">
          <cell r="A141">
            <v>16</v>
          </cell>
          <cell r="B141" t="str">
            <v>municipal</v>
          </cell>
          <cell r="C141">
            <v>70.572924409196176</v>
          </cell>
          <cell r="D141">
            <v>70.572924409196176</v>
          </cell>
          <cell r="E141">
            <v>70.572924409196176</v>
          </cell>
          <cell r="F141">
            <v>70.572924409196176</v>
          </cell>
          <cell r="G141">
            <v>70.572924409196176</v>
          </cell>
          <cell r="H141">
            <v>70.572924409196176</v>
          </cell>
          <cell r="I141">
            <v>70.572924409196176</v>
          </cell>
          <cell r="J141">
            <v>70.572924409196176</v>
          </cell>
          <cell r="K141">
            <v>70.572924409196176</v>
          </cell>
          <cell r="L141">
            <v>70.572924409196176</v>
          </cell>
          <cell r="M141">
            <v>70.572924409196176</v>
          </cell>
          <cell r="N141">
            <v>70.572924409196176</v>
          </cell>
          <cell r="O141">
            <v>70.572924409196176</v>
          </cell>
          <cell r="P141">
            <v>70.572924409196176</v>
          </cell>
          <cell r="Q141">
            <v>76.428136001115192</v>
          </cell>
          <cell r="R141">
            <v>82.283347593034208</v>
          </cell>
          <cell r="S141">
            <v>88.138559184953223</v>
          </cell>
          <cell r="T141">
            <v>93.993770776872253</v>
          </cell>
          <cell r="U141">
            <v>99.848982368791269</v>
          </cell>
          <cell r="V141">
            <v>105.70419396071028</v>
          </cell>
          <cell r="W141">
            <v>111.5594055526293</v>
          </cell>
          <cell r="X141">
            <v>117.41461714454832</v>
          </cell>
          <cell r="Y141">
            <v>123.26982873646736</v>
          </cell>
          <cell r="Z141">
            <v>129.12504032838638</v>
          </cell>
          <cell r="AA141">
            <v>134.98025192030539</v>
          </cell>
          <cell r="AB141">
            <v>140.83546351222441</v>
          </cell>
          <cell r="AC141">
            <v>140.83546351222441</v>
          </cell>
          <cell r="AD141">
            <v>140.83546351222441</v>
          </cell>
          <cell r="AE141">
            <v>140.83546351222441</v>
          </cell>
          <cell r="AF141">
            <v>140.83546351222441</v>
          </cell>
          <cell r="AG141">
            <v>140.83546351222441</v>
          </cell>
          <cell r="AH141">
            <v>140.83546351222441</v>
          </cell>
          <cell r="AI141">
            <v>140.83546351222441</v>
          </cell>
          <cell r="AJ141">
            <v>140.83546351222441</v>
          </cell>
          <cell r="AK141">
            <v>140.83546351222441</v>
          </cell>
          <cell r="AL141">
            <v>140.83546351222441</v>
          </cell>
          <cell r="AM141">
            <v>140.83546351222441</v>
          </cell>
        </row>
        <row r="142">
          <cell r="A142">
            <v>16</v>
          </cell>
          <cell r="B142" t="str">
            <v>oil and gas</v>
          </cell>
          <cell r="C142">
            <v>4.0199444315660129</v>
          </cell>
          <cell r="D142">
            <v>4.0199444315660129</v>
          </cell>
          <cell r="E142">
            <v>4.0199444315660129</v>
          </cell>
          <cell r="F142">
            <v>4.0199444315660129</v>
          </cell>
          <cell r="G142">
            <v>4.0199444315660129</v>
          </cell>
          <cell r="H142">
            <v>4.0199444315660129</v>
          </cell>
          <cell r="I142">
            <v>4.0199444315660129</v>
          </cell>
          <cell r="J142">
            <v>4.0199444315660129</v>
          </cell>
          <cell r="K142">
            <v>4.0199444315660129</v>
          </cell>
          <cell r="L142">
            <v>4.0199444315660129</v>
          </cell>
          <cell r="M142">
            <v>4.0199444315660129</v>
          </cell>
          <cell r="N142">
            <v>4.0199444315660129</v>
          </cell>
          <cell r="O142">
            <v>4.0199444315660129</v>
          </cell>
          <cell r="P142">
            <v>4.0199444315660129</v>
          </cell>
          <cell r="Q142">
            <v>3.6849490622688452</v>
          </cell>
          <cell r="R142">
            <v>3.3499536929716776</v>
          </cell>
          <cell r="S142">
            <v>3.0149583236745099</v>
          </cell>
          <cell r="T142">
            <v>2.6799629543773422</v>
          </cell>
          <cell r="U142">
            <v>2.3449675850801746</v>
          </cell>
          <cell r="V142">
            <v>2.0099722157830069</v>
          </cell>
          <cell r="W142">
            <v>1.6749768464858392</v>
          </cell>
          <cell r="X142">
            <v>1.3399814771886716</v>
          </cell>
          <cell r="Y142">
            <v>1.0049861078915039</v>
          </cell>
          <cell r="Z142">
            <v>0.66999073859433622</v>
          </cell>
          <cell r="AA142">
            <v>0.3349953692971685</v>
          </cell>
          <cell r="AB142">
            <v>0</v>
          </cell>
          <cell r="AC142">
            <v>0</v>
          </cell>
          <cell r="AD142">
            <v>0</v>
          </cell>
          <cell r="AE142">
            <v>0</v>
          </cell>
          <cell r="AF142">
            <v>0</v>
          </cell>
          <cell r="AG142">
            <v>0</v>
          </cell>
          <cell r="AH142">
            <v>0</v>
          </cell>
          <cell r="AI142">
            <v>0</v>
          </cell>
          <cell r="AJ142">
            <v>0</v>
          </cell>
          <cell r="AK142">
            <v>0</v>
          </cell>
          <cell r="AL142">
            <v>0</v>
          </cell>
          <cell r="AM142">
            <v>0</v>
          </cell>
        </row>
        <row r="143">
          <cell r="A143">
            <v>16</v>
          </cell>
          <cell r="B143" t="str">
            <v>peat mining</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row>
        <row r="144">
          <cell r="A144">
            <v>16</v>
          </cell>
          <cell r="B144" t="str">
            <v>recreation</v>
          </cell>
          <cell r="C144">
            <v>3.4945530597928052</v>
          </cell>
          <cell r="D144">
            <v>3.4945530597928052</v>
          </cell>
          <cell r="E144">
            <v>3.4945530597928052</v>
          </cell>
          <cell r="F144">
            <v>3.4945530597928052</v>
          </cell>
          <cell r="G144">
            <v>3.4945530597928052</v>
          </cell>
          <cell r="H144">
            <v>3.4945530597928052</v>
          </cell>
          <cell r="I144">
            <v>3.4945530597928052</v>
          </cell>
          <cell r="J144">
            <v>3.4945530597928052</v>
          </cell>
          <cell r="K144">
            <v>3.4945530597928052</v>
          </cell>
          <cell r="L144">
            <v>3.4945530597928052</v>
          </cell>
          <cell r="M144">
            <v>3.4945530597928052</v>
          </cell>
          <cell r="N144">
            <v>3.4945530597928052</v>
          </cell>
          <cell r="O144">
            <v>3.4945530597928052</v>
          </cell>
          <cell r="P144">
            <v>3.4945530597928052</v>
          </cell>
          <cell r="Q144">
            <v>3.9027887346533228</v>
          </cell>
          <cell r="R144">
            <v>4.3110244095138404</v>
          </cell>
          <cell r="S144">
            <v>4.7192600843743575</v>
          </cell>
          <cell r="T144">
            <v>5.1274957592348755</v>
          </cell>
          <cell r="U144">
            <v>5.5357314340953927</v>
          </cell>
          <cell r="V144">
            <v>5.9439671089559107</v>
          </cell>
          <cell r="W144">
            <v>6.3522027838164288</v>
          </cell>
          <cell r="X144">
            <v>6.7604384586769459</v>
          </cell>
          <cell r="Y144">
            <v>7.1686741335374631</v>
          </cell>
          <cell r="Z144">
            <v>7.5769098083979802</v>
          </cell>
          <cell r="AA144">
            <v>7.9851454832584974</v>
          </cell>
          <cell r="AB144">
            <v>8.3933811581190163</v>
          </cell>
          <cell r="AC144">
            <v>8.3933811581190163</v>
          </cell>
          <cell r="AD144">
            <v>8.3933811581190163</v>
          </cell>
          <cell r="AE144">
            <v>8.3933811581190163</v>
          </cell>
          <cell r="AF144">
            <v>8.3933811581190163</v>
          </cell>
          <cell r="AG144">
            <v>8.3933811581190163</v>
          </cell>
          <cell r="AH144">
            <v>8.3933811581190163</v>
          </cell>
          <cell r="AI144">
            <v>8.3933811581190163</v>
          </cell>
          <cell r="AJ144">
            <v>8.3933811581190163</v>
          </cell>
          <cell r="AK144">
            <v>8.3933811581190163</v>
          </cell>
          <cell r="AL144">
            <v>8.3933811581190163</v>
          </cell>
          <cell r="AM144">
            <v>8.3933811581190163</v>
          </cell>
        </row>
        <row r="145">
          <cell r="A145">
            <v>16</v>
          </cell>
          <cell r="B145" t="str">
            <v>transportation</v>
          </cell>
          <cell r="C145">
            <v>39.132721826543587</v>
          </cell>
          <cell r="D145">
            <v>39.132721826543587</v>
          </cell>
          <cell r="E145">
            <v>39.132721826543587</v>
          </cell>
          <cell r="F145">
            <v>39.132721826543587</v>
          </cell>
          <cell r="G145">
            <v>39.132721826543587</v>
          </cell>
          <cell r="H145">
            <v>39.132721826543587</v>
          </cell>
          <cell r="I145">
            <v>39.132721826543587</v>
          </cell>
          <cell r="J145">
            <v>39.132721826543587</v>
          </cell>
          <cell r="K145">
            <v>39.132721826543587</v>
          </cell>
          <cell r="L145">
            <v>39.132721826543587</v>
          </cell>
          <cell r="M145">
            <v>39.132721826543587</v>
          </cell>
          <cell r="N145">
            <v>39.132721826543587</v>
          </cell>
          <cell r="O145">
            <v>39.132721826543587</v>
          </cell>
          <cell r="P145">
            <v>39.132721826543587</v>
          </cell>
          <cell r="Q145">
            <v>39.664753520844556</v>
          </cell>
          <cell r="R145">
            <v>40.196785215145532</v>
          </cell>
          <cell r="S145">
            <v>40.728816909446508</v>
          </cell>
          <cell r="T145">
            <v>41.260848603747483</v>
          </cell>
          <cell r="U145">
            <v>41.792880298048459</v>
          </cell>
          <cell r="V145">
            <v>42.324911992349435</v>
          </cell>
          <cell r="W145">
            <v>42.856943686650411</v>
          </cell>
          <cell r="X145">
            <v>43.388975380951386</v>
          </cell>
          <cell r="Y145">
            <v>43.921007075252362</v>
          </cell>
          <cell r="Z145">
            <v>44.453038769553338</v>
          </cell>
          <cell r="AA145">
            <v>44.985070463854314</v>
          </cell>
          <cell r="AB145">
            <v>45.517102158155268</v>
          </cell>
          <cell r="AC145">
            <v>45.517102158155268</v>
          </cell>
          <cell r="AD145">
            <v>45.517102158155268</v>
          </cell>
          <cell r="AE145">
            <v>45.517102158155268</v>
          </cell>
          <cell r="AF145">
            <v>45.517102158155268</v>
          </cell>
          <cell r="AG145">
            <v>45.517102158155268</v>
          </cell>
          <cell r="AH145">
            <v>45.517102158155268</v>
          </cell>
          <cell r="AI145">
            <v>45.517102158155268</v>
          </cell>
          <cell r="AJ145">
            <v>45.517102158155268</v>
          </cell>
          <cell r="AK145">
            <v>45.517102158155268</v>
          </cell>
          <cell r="AL145">
            <v>45.517102158155268</v>
          </cell>
          <cell r="AM145">
            <v>45.517102158155268</v>
          </cell>
        </row>
        <row r="146">
          <cell r="A146">
            <v>17</v>
          </cell>
          <cell r="B146" t="str">
            <v>agriculture</v>
          </cell>
          <cell r="C146">
            <v>1457.6269568788557</v>
          </cell>
          <cell r="D146">
            <v>1457.6269568788557</v>
          </cell>
          <cell r="E146">
            <v>1457.6269568788557</v>
          </cell>
          <cell r="F146">
            <v>1457.6269568788557</v>
          </cell>
          <cell r="G146">
            <v>1457.6269568788557</v>
          </cell>
          <cell r="H146">
            <v>1457.6269568788557</v>
          </cell>
          <cell r="I146">
            <v>1457.6269568788557</v>
          </cell>
          <cell r="J146">
            <v>1457.6269568788557</v>
          </cell>
          <cell r="K146">
            <v>1457.6269568788557</v>
          </cell>
          <cell r="L146">
            <v>1457.6269568788557</v>
          </cell>
          <cell r="M146">
            <v>1457.6269568788557</v>
          </cell>
          <cell r="N146">
            <v>1457.6269568788557</v>
          </cell>
          <cell r="O146">
            <v>1457.6269568788557</v>
          </cell>
          <cell r="P146">
            <v>1457.6269568788557</v>
          </cell>
          <cell r="Q146">
            <v>1355.036358684589</v>
          </cell>
          <cell r="R146">
            <v>1252.4457604903221</v>
          </cell>
          <cell r="S146">
            <v>1149.8551622960551</v>
          </cell>
          <cell r="T146">
            <v>1047.2645641017887</v>
          </cell>
          <cell r="U146">
            <v>944.67396590752196</v>
          </cell>
          <cell r="V146">
            <v>842.08336771325526</v>
          </cell>
          <cell r="W146">
            <v>739.49276951898867</v>
          </cell>
          <cell r="X146">
            <v>636.90217132472208</v>
          </cell>
          <cell r="Y146">
            <v>534.31157313045537</v>
          </cell>
          <cell r="Z146">
            <v>431.72097493618872</v>
          </cell>
          <cell r="AA146">
            <v>329.13037674192208</v>
          </cell>
          <cell r="AB146">
            <v>226.53977854765557</v>
          </cell>
          <cell r="AC146">
            <v>226.53977854765557</v>
          </cell>
          <cell r="AD146">
            <v>226.53977854765557</v>
          </cell>
          <cell r="AE146">
            <v>226.53977854765557</v>
          </cell>
          <cell r="AF146">
            <v>226.53977854765557</v>
          </cell>
          <cell r="AG146">
            <v>226.53977854765557</v>
          </cell>
          <cell r="AH146">
            <v>226.53977854765557</v>
          </cell>
          <cell r="AI146">
            <v>226.53977854765557</v>
          </cell>
          <cell r="AJ146">
            <v>226.53977854765557</v>
          </cell>
          <cell r="AK146">
            <v>226.53977854765557</v>
          </cell>
          <cell r="AL146">
            <v>226.53977854765557</v>
          </cell>
          <cell r="AM146">
            <v>226.53977854765557</v>
          </cell>
        </row>
        <row r="147">
          <cell r="A147">
            <v>17</v>
          </cell>
          <cell r="B147" t="str">
            <v>flooded standing forest</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row>
        <row r="148">
          <cell r="A148">
            <v>17</v>
          </cell>
          <cell r="B148" t="str">
            <v>forestry</v>
          </cell>
          <cell r="C148">
            <v>0.36558173777038622</v>
          </cell>
          <cell r="D148">
            <v>0.36558173777038622</v>
          </cell>
          <cell r="E148">
            <v>0.36558173777038622</v>
          </cell>
          <cell r="F148">
            <v>0.36558173777038622</v>
          </cell>
          <cell r="G148">
            <v>0.36558173777038622</v>
          </cell>
          <cell r="H148">
            <v>0.36558173777038622</v>
          </cell>
          <cell r="I148">
            <v>0.36558173777038622</v>
          </cell>
          <cell r="J148">
            <v>0.36558173777038622</v>
          </cell>
          <cell r="K148">
            <v>0.36558173777038622</v>
          </cell>
          <cell r="L148">
            <v>0.36558173777038622</v>
          </cell>
          <cell r="M148">
            <v>0.36558173777038622</v>
          </cell>
          <cell r="N148">
            <v>0.36558173777038622</v>
          </cell>
          <cell r="O148">
            <v>0.36558173777038622</v>
          </cell>
          <cell r="P148">
            <v>0.36558173777038622</v>
          </cell>
          <cell r="Q148">
            <v>0.46242354171476008</v>
          </cell>
          <cell r="R148">
            <v>0.55926534565913399</v>
          </cell>
          <cell r="S148">
            <v>0.6561071496035078</v>
          </cell>
          <cell r="T148">
            <v>0.75294895354788172</v>
          </cell>
          <cell r="U148">
            <v>0.84979075749225563</v>
          </cell>
          <cell r="V148">
            <v>0.94663256143662955</v>
          </cell>
          <cell r="W148">
            <v>1.0434743653810035</v>
          </cell>
          <cell r="X148">
            <v>1.1403161693253772</v>
          </cell>
          <cell r="Y148">
            <v>1.2371579732697511</v>
          </cell>
          <cell r="Z148">
            <v>1.333999777214125</v>
          </cell>
          <cell r="AA148">
            <v>1.4308415811584987</v>
          </cell>
          <cell r="AB148">
            <v>1.5276833851028728</v>
          </cell>
          <cell r="AC148">
            <v>1.5276833851028728</v>
          </cell>
          <cell r="AD148">
            <v>1.5276833851028728</v>
          </cell>
          <cell r="AE148">
            <v>1.5276833851028728</v>
          </cell>
          <cell r="AF148">
            <v>1.5276833851028728</v>
          </cell>
          <cell r="AG148">
            <v>1.5276833851028728</v>
          </cell>
          <cell r="AH148">
            <v>1.5276833851028728</v>
          </cell>
          <cell r="AI148">
            <v>1.5276833851028728</v>
          </cell>
          <cell r="AJ148">
            <v>1.5276833851028728</v>
          </cell>
          <cell r="AK148">
            <v>1.5276833851028728</v>
          </cell>
          <cell r="AL148">
            <v>1.5276833851028728</v>
          </cell>
          <cell r="AM148">
            <v>1.5276833851028728</v>
          </cell>
        </row>
        <row r="149">
          <cell r="A149">
            <v>17</v>
          </cell>
          <cell r="B149" t="str">
            <v>hydro infrastructure</v>
          </cell>
          <cell r="C149">
            <v>32.649837896695303</v>
          </cell>
          <cell r="D149">
            <v>32.649837896695303</v>
          </cell>
          <cell r="E149">
            <v>32.649837896695303</v>
          </cell>
          <cell r="F149">
            <v>32.649837896695303</v>
          </cell>
          <cell r="G149">
            <v>32.649837896695303</v>
          </cell>
          <cell r="H149">
            <v>32.649837896695303</v>
          </cell>
          <cell r="I149">
            <v>32.649837896695303</v>
          </cell>
          <cell r="J149">
            <v>32.649837896695303</v>
          </cell>
          <cell r="K149">
            <v>32.649837896695303</v>
          </cell>
          <cell r="L149">
            <v>32.649837896695303</v>
          </cell>
          <cell r="M149">
            <v>32.649837896695303</v>
          </cell>
          <cell r="N149">
            <v>32.649837896695303</v>
          </cell>
          <cell r="O149">
            <v>32.649837896695303</v>
          </cell>
          <cell r="P149">
            <v>32.649837896695303</v>
          </cell>
          <cell r="Q149">
            <v>30.244810338138887</v>
          </cell>
          <cell r="R149">
            <v>27.839782779582471</v>
          </cell>
          <cell r="S149">
            <v>25.434755221026055</v>
          </cell>
          <cell r="T149">
            <v>23.029727662469639</v>
          </cell>
          <cell r="U149">
            <v>20.624700103913224</v>
          </cell>
          <cell r="V149">
            <v>18.219672545356808</v>
          </cell>
          <cell r="W149">
            <v>15.814644986800392</v>
          </cell>
          <cell r="X149">
            <v>13.409617428243976</v>
          </cell>
          <cell r="Y149">
            <v>11.00458986968756</v>
          </cell>
          <cell r="Z149">
            <v>8.5995623111311446</v>
          </cell>
          <cell r="AA149">
            <v>6.1945347525747287</v>
          </cell>
          <cell r="AB149">
            <v>3.7895071940183089</v>
          </cell>
          <cell r="AC149">
            <v>3.7895071940183089</v>
          </cell>
          <cell r="AD149">
            <v>3.7895071940183089</v>
          </cell>
          <cell r="AE149">
            <v>3.7895071940183089</v>
          </cell>
          <cell r="AF149">
            <v>3.7895071940183089</v>
          </cell>
          <cell r="AG149">
            <v>3.7895071940183089</v>
          </cell>
          <cell r="AH149">
            <v>3.7895071940183089</v>
          </cell>
          <cell r="AI149">
            <v>3.7895071940183089</v>
          </cell>
          <cell r="AJ149">
            <v>3.7895071940183089</v>
          </cell>
          <cell r="AK149">
            <v>3.7895071940183089</v>
          </cell>
          <cell r="AL149">
            <v>3.7895071940183089</v>
          </cell>
          <cell r="AM149">
            <v>3.7895071940183089</v>
          </cell>
        </row>
        <row r="150">
          <cell r="A150">
            <v>17</v>
          </cell>
          <cell r="B150" t="str">
            <v>hydro reservoir</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row>
        <row r="151">
          <cell r="A151">
            <v>17</v>
          </cell>
          <cell r="B151" t="str">
            <v>industry</v>
          </cell>
          <cell r="C151">
            <v>40.805120376388309</v>
          </cell>
          <cell r="D151">
            <v>40.805120376388309</v>
          </cell>
          <cell r="E151">
            <v>40.805120376388309</v>
          </cell>
          <cell r="F151">
            <v>40.805120376388309</v>
          </cell>
          <cell r="G151">
            <v>40.805120376388309</v>
          </cell>
          <cell r="H151">
            <v>40.805120376388309</v>
          </cell>
          <cell r="I151">
            <v>40.805120376388309</v>
          </cell>
          <cell r="J151">
            <v>40.805120376388309</v>
          </cell>
          <cell r="K151">
            <v>40.805120376388309</v>
          </cell>
          <cell r="L151">
            <v>40.805120376388309</v>
          </cell>
          <cell r="M151">
            <v>40.805120376388309</v>
          </cell>
          <cell r="N151">
            <v>40.805120376388309</v>
          </cell>
          <cell r="O151">
            <v>40.805120376388309</v>
          </cell>
          <cell r="P151">
            <v>40.805120376388309</v>
          </cell>
          <cell r="Q151">
            <v>40.982990688940788</v>
          </cell>
          <cell r="R151">
            <v>41.160861001493274</v>
          </cell>
          <cell r="S151">
            <v>41.338731314045752</v>
          </cell>
          <cell r="T151">
            <v>41.516601626598231</v>
          </cell>
          <cell r="U151">
            <v>41.694471939150716</v>
          </cell>
          <cell r="V151">
            <v>41.872342251703195</v>
          </cell>
          <cell r="W151">
            <v>42.050212564255673</v>
          </cell>
          <cell r="X151">
            <v>42.228082876808152</v>
          </cell>
          <cell r="Y151">
            <v>42.405953189360631</v>
          </cell>
          <cell r="Z151">
            <v>42.583823501913116</v>
          </cell>
          <cell r="AA151">
            <v>42.761693814465588</v>
          </cell>
          <cell r="AB151">
            <v>42.939564127018087</v>
          </cell>
          <cell r="AC151">
            <v>42.939564127018087</v>
          </cell>
          <cell r="AD151">
            <v>42.939564127018087</v>
          </cell>
          <cell r="AE151">
            <v>42.939564127018087</v>
          </cell>
          <cell r="AF151">
            <v>42.939564127018087</v>
          </cell>
          <cell r="AG151">
            <v>42.939564127018087</v>
          </cell>
          <cell r="AH151">
            <v>42.939564127018087</v>
          </cell>
          <cell r="AI151">
            <v>42.939564127018087</v>
          </cell>
          <cell r="AJ151">
            <v>42.939564127018087</v>
          </cell>
          <cell r="AK151">
            <v>42.939564127018087</v>
          </cell>
          <cell r="AL151">
            <v>42.939564127018087</v>
          </cell>
          <cell r="AM151">
            <v>42.939564127018087</v>
          </cell>
        </row>
        <row r="152">
          <cell r="A152">
            <v>17</v>
          </cell>
          <cell r="B152" t="str">
            <v>mining</v>
          </cell>
          <cell r="C152">
            <v>158.2823685721078</v>
          </cell>
          <cell r="D152">
            <v>158.2823685721078</v>
          </cell>
          <cell r="E152">
            <v>158.2823685721078</v>
          </cell>
          <cell r="F152">
            <v>158.2823685721078</v>
          </cell>
          <cell r="G152">
            <v>158.2823685721078</v>
          </cell>
          <cell r="H152">
            <v>158.2823685721078</v>
          </cell>
          <cell r="I152">
            <v>158.2823685721078</v>
          </cell>
          <cell r="J152">
            <v>158.2823685721078</v>
          </cell>
          <cell r="K152">
            <v>158.2823685721078</v>
          </cell>
          <cell r="L152">
            <v>158.2823685721078</v>
          </cell>
          <cell r="M152">
            <v>158.2823685721078</v>
          </cell>
          <cell r="N152">
            <v>158.2823685721078</v>
          </cell>
          <cell r="O152">
            <v>158.2823685721078</v>
          </cell>
          <cell r="P152">
            <v>158.2823685721078</v>
          </cell>
          <cell r="Q152">
            <v>157.06047082171648</v>
          </cell>
          <cell r="R152">
            <v>155.83857307132516</v>
          </cell>
          <cell r="S152">
            <v>154.61667532093384</v>
          </cell>
          <cell r="T152">
            <v>153.39477757054252</v>
          </cell>
          <cell r="U152">
            <v>152.17287982015119</v>
          </cell>
          <cell r="V152">
            <v>150.95098206975987</v>
          </cell>
          <cell r="W152">
            <v>149.72908431936855</v>
          </cell>
          <cell r="X152">
            <v>148.50718656897723</v>
          </cell>
          <cell r="Y152">
            <v>147.28528881858591</v>
          </cell>
          <cell r="Z152">
            <v>146.06339106819459</v>
          </cell>
          <cell r="AA152">
            <v>144.84149331780327</v>
          </cell>
          <cell r="AB152">
            <v>143.61959556741203</v>
          </cell>
          <cell r="AC152">
            <v>143.61959556741203</v>
          </cell>
          <cell r="AD152">
            <v>143.61959556741203</v>
          </cell>
          <cell r="AE152">
            <v>143.61959556741203</v>
          </cell>
          <cell r="AF152">
            <v>143.61959556741203</v>
          </cell>
          <cell r="AG152">
            <v>143.61959556741203</v>
          </cell>
          <cell r="AH152">
            <v>143.61959556741203</v>
          </cell>
          <cell r="AI152">
            <v>143.61959556741203</v>
          </cell>
          <cell r="AJ152">
            <v>143.61959556741203</v>
          </cell>
          <cell r="AK152">
            <v>143.61959556741203</v>
          </cell>
          <cell r="AL152">
            <v>143.61959556741203</v>
          </cell>
          <cell r="AM152">
            <v>143.61959556741203</v>
          </cell>
        </row>
        <row r="153">
          <cell r="A153">
            <v>17</v>
          </cell>
          <cell r="B153" t="str">
            <v>municipal</v>
          </cell>
          <cell r="C153">
            <v>507.43107295537385</v>
          </cell>
          <cell r="D153">
            <v>507.43107295537385</v>
          </cell>
          <cell r="E153">
            <v>507.43107295537385</v>
          </cell>
          <cell r="F153">
            <v>507.43107295537385</v>
          </cell>
          <cell r="G153">
            <v>507.43107295537385</v>
          </cell>
          <cell r="H153">
            <v>507.43107295537385</v>
          </cell>
          <cell r="I153">
            <v>507.43107295537385</v>
          </cell>
          <cell r="J153">
            <v>507.43107295537385</v>
          </cell>
          <cell r="K153">
            <v>507.43107295537385</v>
          </cell>
          <cell r="L153">
            <v>507.43107295537385</v>
          </cell>
          <cell r="M153">
            <v>507.43107295537385</v>
          </cell>
          <cell r="N153">
            <v>507.43107295537385</v>
          </cell>
          <cell r="O153">
            <v>507.43107295537385</v>
          </cell>
          <cell r="P153">
            <v>507.43107295537385</v>
          </cell>
          <cell r="Q153">
            <v>487.99995905573485</v>
          </cell>
          <cell r="R153">
            <v>468.56884515609596</v>
          </cell>
          <cell r="S153">
            <v>449.13773125645702</v>
          </cell>
          <cell r="T153">
            <v>429.70661735681807</v>
          </cell>
          <cell r="U153">
            <v>410.27550345717913</v>
          </cell>
          <cell r="V153">
            <v>390.84438955754024</v>
          </cell>
          <cell r="W153">
            <v>371.41327565790129</v>
          </cell>
          <cell r="X153">
            <v>351.98216175826235</v>
          </cell>
          <cell r="Y153">
            <v>332.55104785862341</v>
          </cell>
          <cell r="Z153">
            <v>313.11993395898446</v>
          </cell>
          <cell r="AA153">
            <v>293.68882005934546</v>
          </cell>
          <cell r="AB153">
            <v>274.25770615970634</v>
          </cell>
          <cell r="AC153">
            <v>274.25770615970634</v>
          </cell>
          <cell r="AD153">
            <v>274.25770615970634</v>
          </cell>
          <cell r="AE153">
            <v>274.25770615970634</v>
          </cell>
          <cell r="AF153">
            <v>274.25770615970634</v>
          </cell>
          <cell r="AG153">
            <v>274.25770615970634</v>
          </cell>
          <cell r="AH153">
            <v>274.25770615970634</v>
          </cell>
          <cell r="AI153">
            <v>274.25770615970634</v>
          </cell>
          <cell r="AJ153">
            <v>274.25770615970634</v>
          </cell>
          <cell r="AK153">
            <v>274.25770615970634</v>
          </cell>
          <cell r="AL153">
            <v>274.25770615970634</v>
          </cell>
          <cell r="AM153">
            <v>274.25770615970634</v>
          </cell>
        </row>
        <row r="154">
          <cell r="A154">
            <v>17</v>
          </cell>
          <cell r="B154" t="str">
            <v>oil and gas</v>
          </cell>
          <cell r="C154">
            <v>1.413503830212677</v>
          </cell>
          <cell r="D154">
            <v>1.413503830212677</v>
          </cell>
          <cell r="E154">
            <v>1.413503830212677</v>
          </cell>
          <cell r="F154">
            <v>1.413503830212677</v>
          </cell>
          <cell r="G154">
            <v>1.413503830212677</v>
          </cell>
          <cell r="H154">
            <v>1.413503830212677</v>
          </cell>
          <cell r="I154">
            <v>1.413503830212677</v>
          </cell>
          <cell r="J154">
            <v>1.413503830212677</v>
          </cell>
          <cell r="K154">
            <v>1.413503830212677</v>
          </cell>
          <cell r="L154">
            <v>1.413503830212677</v>
          </cell>
          <cell r="M154">
            <v>1.413503830212677</v>
          </cell>
          <cell r="N154">
            <v>1.413503830212677</v>
          </cell>
          <cell r="O154">
            <v>1.413503830212677</v>
          </cell>
          <cell r="P154">
            <v>1.413503830212677</v>
          </cell>
          <cell r="Q154">
            <v>1.2957118443616207</v>
          </cell>
          <cell r="R154">
            <v>1.1779198585105644</v>
          </cell>
          <cell r="S154">
            <v>1.060127872659508</v>
          </cell>
          <cell r="T154">
            <v>0.94233588680845159</v>
          </cell>
          <cell r="U154">
            <v>0.82454390095739516</v>
          </cell>
          <cell r="V154">
            <v>0.70675191510633872</v>
          </cell>
          <cell r="W154">
            <v>0.58895992925528229</v>
          </cell>
          <cell r="X154">
            <v>0.47116794340422585</v>
          </cell>
          <cell r="Y154">
            <v>0.35337595755316942</v>
          </cell>
          <cell r="Z154">
            <v>0.23558397170211298</v>
          </cell>
          <cell r="AA154">
            <v>0.11779198585105656</v>
          </cell>
          <cell r="AB154">
            <v>0</v>
          </cell>
          <cell r="AC154">
            <v>0</v>
          </cell>
          <cell r="AD154">
            <v>0</v>
          </cell>
          <cell r="AE154">
            <v>0</v>
          </cell>
          <cell r="AF154">
            <v>0</v>
          </cell>
          <cell r="AG154">
            <v>0</v>
          </cell>
          <cell r="AH154">
            <v>0</v>
          </cell>
          <cell r="AI154">
            <v>0</v>
          </cell>
          <cell r="AJ154">
            <v>0</v>
          </cell>
          <cell r="AK154">
            <v>0</v>
          </cell>
          <cell r="AL154">
            <v>0</v>
          </cell>
          <cell r="AM154">
            <v>0</v>
          </cell>
        </row>
        <row r="155">
          <cell r="A155">
            <v>17</v>
          </cell>
          <cell r="B155" t="str">
            <v>peat mining</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4.2305066942075052E-2</v>
          </cell>
          <cell r="R155">
            <v>8.4610133884150104E-2</v>
          </cell>
          <cell r="S155">
            <v>0.12691520082622515</v>
          </cell>
          <cell r="T155">
            <v>0.16922026776830021</v>
          </cell>
          <cell r="U155">
            <v>0.21152533471037527</v>
          </cell>
          <cell r="V155">
            <v>0.2538304016524503</v>
          </cell>
          <cell r="W155">
            <v>0.29613546859452533</v>
          </cell>
          <cell r="X155">
            <v>0.33844053553660036</v>
          </cell>
          <cell r="Y155">
            <v>0.38074560247867539</v>
          </cell>
          <cell r="Z155">
            <v>0.42305066942075042</v>
          </cell>
          <cell r="AA155">
            <v>0.46535573636282546</v>
          </cell>
          <cell r="AB155">
            <v>0.5076608033049006</v>
          </cell>
          <cell r="AC155">
            <v>0.5076608033049006</v>
          </cell>
          <cell r="AD155">
            <v>0.5076608033049006</v>
          </cell>
          <cell r="AE155">
            <v>0.5076608033049006</v>
          </cell>
          <cell r="AF155">
            <v>0.5076608033049006</v>
          </cell>
          <cell r="AG155">
            <v>0.5076608033049006</v>
          </cell>
          <cell r="AH155">
            <v>0.5076608033049006</v>
          </cell>
          <cell r="AI155">
            <v>0.5076608033049006</v>
          </cell>
          <cell r="AJ155">
            <v>0.5076608033049006</v>
          </cell>
          <cell r="AK155">
            <v>0.5076608033049006</v>
          </cell>
          <cell r="AL155">
            <v>0.5076608033049006</v>
          </cell>
          <cell r="AM155">
            <v>0.5076608033049006</v>
          </cell>
        </row>
        <row r="156">
          <cell r="A156">
            <v>17</v>
          </cell>
          <cell r="B156" t="str">
            <v>recreation</v>
          </cell>
          <cell r="C156">
            <v>33.505455157605255</v>
          </cell>
          <cell r="D156">
            <v>33.505455157605255</v>
          </cell>
          <cell r="E156">
            <v>33.505455157605255</v>
          </cell>
          <cell r="F156">
            <v>33.505455157605255</v>
          </cell>
          <cell r="G156">
            <v>33.505455157605255</v>
          </cell>
          <cell r="H156">
            <v>33.505455157605255</v>
          </cell>
          <cell r="I156">
            <v>33.505455157605255</v>
          </cell>
          <cell r="J156">
            <v>33.505455157605255</v>
          </cell>
          <cell r="K156">
            <v>33.505455157605255</v>
          </cell>
          <cell r="L156">
            <v>33.505455157605255</v>
          </cell>
          <cell r="M156">
            <v>33.505455157605255</v>
          </cell>
          <cell r="N156">
            <v>33.505455157605255</v>
          </cell>
          <cell r="O156">
            <v>33.505455157605255</v>
          </cell>
          <cell r="P156">
            <v>33.505455157605255</v>
          </cell>
          <cell r="Q156">
            <v>35.003588720367006</v>
          </cell>
          <cell r="R156">
            <v>36.501722283128757</v>
          </cell>
          <cell r="S156">
            <v>37.999855845890508</v>
          </cell>
          <cell r="T156">
            <v>39.497989408652259</v>
          </cell>
          <cell r="U156">
            <v>40.99612297141401</v>
          </cell>
          <cell r="V156">
            <v>42.494256534175761</v>
          </cell>
          <cell r="W156">
            <v>43.992390096937513</v>
          </cell>
          <cell r="X156">
            <v>45.490523659699264</v>
          </cell>
          <cell r="Y156">
            <v>46.988657222461015</v>
          </cell>
          <cell r="Z156">
            <v>48.486790785222766</v>
          </cell>
          <cell r="AA156">
            <v>49.984924347984517</v>
          </cell>
          <cell r="AB156">
            <v>51.483057910746261</v>
          </cell>
          <cell r="AC156">
            <v>51.483057910746261</v>
          </cell>
          <cell r="AD156">
            <v>51.483057910746261</v>
          </cell>
          <cell r="AE156">
            <v>51.483057910746261</v>
          </cell>
          <cell r="AF156">
            <v>51.483057910746261</v>
          </cell>
          <cell r="AG156">
            <v>51.483057910746261</v>
          </cell>
          <cell r="AH156">
            <v>51.483057910746261</v>
          </cell>
          <cell r="AI156">
            <v>51.483057910746261</v>
          </cell>
          <cell r="AJ156">
            <v>51.483057910746261</v>
          </cell>
          <cell r="AK156">
            <v>51.483057910746261</v>
          </cell>
          <cell r="AL156">
            <v>51.483057910746261</v>
          </cell>
          <cell r="AM156">
            <v>51.483057910746261</v>
          </cell>
        </row>
        <row r="157">
          <cell r="A157">
            <v>17</v>
          </cell>
          <cell r="B157" t="str">
            <v>transportation</v>
          </cell>
          <cell r="C157">
            <v>32.770211047709353</v>
          </cell>
          <cell r="D157">
            <v>32.770211047709353</v>
          </cell>
          <cell r="E157">
            <v>32.770211047709353</v>
          </cell>
          <cell r="F157">
            <v>32.770211047709353</v>
          </cell>
          <cell r="G157">
            <v>32.770211047709353</v>
          </cell>
          <cell r="H157">
            <v>32.770211047709353</v>
          </cell>
          <cell r="I157">
            <v>32.770211047709353</v>
          </cell>
          <cell r="J157">
            <v>32.770211047709353</v>
          </cell>
          <cell r="K157">
            <v>32.770211047709353</v>
          </cell>
          <cell r="L157">
            <v>32.770211047709353</v>
          </cell>
          <cell r="M157">
            <v>32.770211047709353</v>
          </cell>
          <cell r="N157">
            <v>32.770211047709353</v>
          </cell>
          <cell r="O157">
            <v>32.770211047709353</v>
          </cell>
          <cell r="P157">
            <v>32.770211047709353</v>
          </cell>
          <cell r="Q157">
            <v>33.130305091629431</v>
          </cell>
          <cell r="R157">
            <v>33.490399135549517</v>
          </cell>
          <cell r="S157">
            <v>33.850493179469595</v>
          </cell>
          <cell r="T157">
            <v>34.21058722338968</v>
          </cell>
          <cell r="U157">
            <v>34.570681267309766</v>
          </cell>
          <cell r="V157">
            <v>34.930775311229851</v>
          </cell>
          <cell r="W157">
            <v>35.29086935514993</v>
          </cell>
          <cell r="X157">
            <v>35.650963399070015</v>
          </cell>
          <cell r="Y157">
            <v>36.011057442990101</v>
          </cell>
          <cell r="Z157">
            <v>36.371151486910179</v>
          </cell>
          <cell r="AA157">
            <v>36.731245530830265</v>
          </cell>
          <cell r="AB157">
            <v>37.091339574750364</v>
          </cell>
          <cell r="AC157">
            <v>37.091339574750364</v>
          </cell>
          <cell r="AD157">
            <v>37.091339574750364</v>
          </cell>
          <cell r="AE157">
            <v>37.091339574750364</v>
          </cell>
          <cell r="AF157">
            <v>37.091339574750364</v>
          </cell>
          <cell r="AG157">
            <v>37.091339574750364</v>
          </cell>
          <cell r="AH157">
            <v>37.091339574750364</v>
          </cell>
          <cell r="AI157">
            <v>37.091339574750364</v>
          </cell>
          <cell r="AJ157">
            <v>37.091339574750364</v>
          </cell>
          <cell r="AK157">
            <v>37.091339574750364</v>
          </cell>
          <cell r="AL157">
            <v>37.091339574750364</v>
          </cell>
          <cell r="AM157">
            <v>37.091339574750364</v>
          </cell>
        </row>
        <row r="158">
          <cell r="A158">
            <v>18</v>
          </cell>
          <cell r="B158" t="str">
            <v>agriculture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row>
        <row r="159">
          <cell r="A159">
            <v>18</v>
          </cell>
          <cell r="B159" t="str">
            <v>flooded standing forest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row>
        <row r="160">
          <cell r="A160">
            <v>18</v>
          </cell>
          <cell r="B160" t="str">
            <v>forestry</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row>
        <row r="161">
          <cell r="A161">
            <v>18</v>
          </cell>
          <cell r="B161" t="str">
            <v>hydro infrastructure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row>
        <row r="162">
          <cell r="A162">
            <v>18</v>
          </cell>
          <cell r="B162" t="str">
            <v>hydro reservoir</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row>
        <row r="163">
          <cell r="A163">
            <v>18</v>
          </cell>
          <cell r="B163" t="str">
            <v>industry</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row>
        <row r="164">
          <cell r="A164">
            <v>18</v>
          </cell>
          <cell r="B164" t="str">
            <v>mining</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row>
        <row r="165">
          <cell r="A165">
            <v>18</v>
          </cell>
          <cell r="B165" t="str">
            <v>municipal</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row>
        <row r="166">
          <cell r="A166">
            <v>18</v>
          </cell>
          <cell r="B166" t="str">
            <v>oil and gas</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row>
        <row r="167">
          <cell r="A167">
            <v>18</v>
          </cell>
          <cell r="B167" t="str">
            <v>peat mining</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68">
          <cell r="A168">
            <v>18</v>
          </cell>
          <cell r="B168" t="str">
            <v>recreation</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row>
        <row r="169">
          <cell r="A169">
            <v>18</v>
          </cell>
          <cell r="B169" t="str">
            <v>transportation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row>
        <row r="170">
          <cell r="A170">
            <v>19</v>
          </cell>
          <cell r="B170" t="str">
            <v>agriculture</v>
          </cell>
          <cell r="C170">
            <v>642.83855375509961</v>
          </cell>
          <cell r="D170">
            <v>642.83855375509961</v>
          </cell>
          <cell r="E170">
            <v>642.83855375509961</v>
          </cell>
          <cell r="F170">
            <v>642.83855375509961</v>
          </cell>
          <cell r="G170">
            <v>642.83855375509961</v>
          </cell>
          <cell r="H170">
            <v>642.83855375509961</v>
          </cell>
          <cell r="I170">
            <v>642.83855375509961</v>
          </cell>
          <cell r="J170">
            <v>642.83855375509961</v>
          </cell>
          <cell r="K170">
            <v>642.83855375509961</v>
          </cell>
          <cell r="L170">
            <v>642.83855375509961</v>
          </cell>
          <cell r="M170">
            <v>642.83855375509961</v>
          </cell>
          <cell r="N170">
            <v>642.83855375509961</v>
          </cell>
          <cell r="O170">
            <v>642.83855375509961</v>
          </cell>
          <cell r="P170">
            <v>642.83855375509961</v>
          </cell>
          <cell r="Q170">
            <v>623.7685778520007</v>
          </cell>
          <cell r="R170">
            <v>604.69860194890191</v>
          </cell>
          <cell r="S170">
            <v>585.62862604580312</v>
          </cell>
          <cell r="T170">
            <v>566.55865014270421</v>
          </cell>
          <cell r="U170">
            <v>547.48867423960542</v>
          </cell>
          <cell r="V170">
            <v>528.41869833650662</v>
          </cell>
          <cell r="W170">
            <v>509.34872243340783</v>
          </cell>
          <cell r="X170">
            <v>490.27874653030904</v>
          </cell>
          <cell r="Y170">
            <v>471.20877062721019</v>
          </cell>
          <cell r="Z170">
            <v>452.13879472411139</v>
          </cell>
          <cell r="AA170">
            <v>433.0688188210126</v>
          </cell>
          <cell r="AB170">
            <v>413.99884291791369</v>
          </cell>
          <cell r="AC170">
            <v>413.99884291791369</v>
          </cell>
          <cell r="AD170">
            <v>413.99884291791369</v>
          </cell>
          <cell r="AE170">
            <v>413.99884291791369</v>
          </cell>
          <cell r="AF170">
            <v>413.99884291791369</v>
          </cell>
          <cell r="AG170">
            <v>413.99884291791369</v>
          </cell>
          <cell r="AH170">
            <v>413.99884291791369</v>
          </cell>
          <cell r="AI170">
            <v>413.99884291791369</v>
          </cell>
          <cell r="AJ170">
            <v>413.99884291791369</v>
          </cell>
          <cell r="AK170">
            <v>413.99884291791369</v>
          </cell>
          <cell r="AL170">
            <v>413.99884291791369</v>
          </cell>
          <cell r="AM170">
            <v>413.99884291791369</v>
          </cell>
        </row>
        <row r="171">
          <cell r="A171">
            <v>19</v>
          </cell>
          <cell r="B171" t="str">
            <v>flooded standing forest</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row>
        <row r="172">
          <cell r="A172">
            <v>19</v>
          </cell>
          <cell r="B172" t="str">
            <v>forestry</v>
          </cell>
          <cell r="C172">
            <v>929.1</v>
          </cell>
          <cell r="D172">
            <v>929.1</v>
          </cell>
          <cell r="E172">
            <v>929.1</v>
          </cell>
          <cell r="F172">
            <v>929.1</v>
          </cell>
          <cell r="G172">
            <v>929.1</v>
          </cell>
          <cell r="H172">
            <v>929.1</v>
          </cell>
          <cell r="I172">
            <v>929.1</v>
          </cell>
          <cell r="J172">
            <v>929.1</v>
          </cell>
          <cell r="K172">
            <v>929.1</v>
          </cell>
          <cell r="L172">
            <v>929.1</v>
          </cell>
          <cell r="M172">
            <v>929.1</v>
          </cell>
          <cell r="N172">
            <v>929.1</v>
          </cell>
          <cell r="O172">
            <v>929.1</v>
          </cell>
          <cell r="P172">
            <v>929.1</v>
          </cell>
          <cell r="Q172">
            <v>929.54025086437571</v>
          </cell>
          <cell r="R172">
            <v>929.98050172875128</v>
          </cell>
          <cell r="S172">
            <v>930.42075259312696</v>
          </cell>
          <cell r="T172">
            <v>930.86100345750253</v>
          </cell>
          <cell r="U172">
            <v>931.30125432187822</v>
          </cell>
          <cell r="V172">
            <v>931.74150518625379</v>
          </cell>
          <cell r="W172">
            <v>932.18175605062947</v>
          </cell>
          <cell r="X172">
            <v>932.62200691500504</v>
          </cell>
          <cell r="Y172">
            <v>933.06225777938073</v>
          </cell>
          <cell r="Z172">
            <v>933.5025086437563</v>
          </cell>
          <cell r="AA172">
            <v>933.94275950813199</v>
          </cell>
          <cell r="AB172">
            <v>934.38301037250756</v>
          </cell>
          <cell r="AC172">
            <v>934.38301037250756</v>
          </cell>
          <cell r="AD172">
            <v>934.38301037250756</v>
          </cell>
          <cell r="AE172">
            <v>934.38301037250756</v>
          </cell>
          <cell r="AF172">
            <v>934.38301037250756</v>
          </cell>
          <cell r="AG172">
            <v>934.38301037250756</v>
          </cell>
          <cell r="AH172">
            <v>934.38301037250756</v>
          </cell>
          <cell r="AI172">
            <v>934.38301037250756</v>
          </cell>
          <cell r="AJ172">
            <v>934.38301037250756</v>
          </cell>
          <cell r="AK172">
            <v>934.38301037250756</v>
          </cell>
          <cell r="AL172">
            <v>934.38301037250756</v>
          </cell>
          <cell r="AM172">
            <v>934.38301037250756</v>
          </cell>
        </row>
        <row r="173">
          <cell r="A173">
            <v>19</v>
          </cell>
          <cell r="B173" t="str">
            <v>hydro infrastructure</v>
          </cell>
          <cell r="C173">
            <v>27.531168086896702</v>
          </cell>
          <cell r="D173">
            <v>27.531168086896702</v>
          </cell>
          <cell r="E173">
            <v>27.531168086896702</v>
          </cell>
          <cell r="F173">
            <v>27.531168086896702</v>
          </cell>
          <cell r="G173">
            <v>27.531168086896702</v>
          </cell>
          <cell r="H173">
            <v>27.531168086896702</v>
          </cell>
          <cell r="I173">
            <v>27.531168086896702</v>
          </cell>
          <cell r="J173">
            <v>27.531168086896702</v>
          </cell>
          <cell r="K173">
            <v>27.531168086896702</v>
          </cell>
          <cell r="L173">
            <v>27.531168086896702</v>
          </cell>
          <cell r="M173">
            <v>27.531168086896702</v>
          </cell>
          <cell r="N173">
            <v>27.531168086896702</v>
          </cell>
          <cell r="O173">
            <v>27.531168086896702</v>
          </cell>
          <cell r="P173">
            <v>445.93116808689666</v>
          </cell>
          <cell r="Q173">
            <v>445.84584643578671</v>
          </cell>
          <cell r="R173">
            <v>445.7605247846767</v>
          </cell>
          <cell r="S173">
            <v>27.275203133566755</v>
          </cell>
          <cell r="T173">
            <v>27.189881482456773</v>
          </cell>
          <cell r="U173">
            <v>27.104559831346791</v>
          </cell>
          <cell r="V173">
            <v>27.019238180236808</v>
          </cell>
          <cell r="W173">
            <v>26.933916529126826</v>
          </cell>
          <cell r="X173">
            <v>26.848594878016844</v>
          </cell>
          <cell r="Y173">
            <v>26.763273226906861</v>
          </cell>
          <cell r="Z173">
            <v>26.677951575796879</v>
          </cell>
          <cell r="AA173">
            <v>26.592629924686896</v>
          </cell>
          <cell r="AB173">
            <v>26.507308273576907</v>
          </cell>
          <cell r="AC173">
            <v>26.507308273576907</v>
          </cell>
          <cell r="AD173">
            <v>26.507308273576907</v>
          </cell>
          <cell r="AE173">
            <v>26.507308273576907</v>
          </cell>
          <cell r="AF173">
            <v>26.507308273576907</v>
          </cell>
          <cell r="AG173">
            <v>26.507308273576907</v>
          </cell>
          <cell r="AH173">
            <v>26.507308273576907</v>
          </cell>
          <cell r="AI173">
            <v>26.507308273576907</v>
          </cell>
          <cell r="AJ173">
            <v>26.507308273576907</v>
          </cell>
          <cell r="AK173">
            <v>26.507308273576907</v>
          </cell>
          <cell r="AL173">
            <v>26.507308273576907</v>
          </cell>
          <cell r="AM173">
            <v>26.507308273576907</v>
          </cell>
        </row>
        <row r="174">
          <cell r="A174">
            <v>19</v>
          </cell>
          <cell r="B174" t="str">
            <v>hydro reservoir</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5">
          <cell r="A175">
            <v>19</v>
          </cell>
          <cell r="B175" t="str">
            <v>industry</v>
          </cell>
          <cell r="C175">
            <v>26.886896336925332</v>
          </cell>
          <cell r="D175">
            <v>26.886896336925332</v>
          </cell>
          <cell r="E175">
            <v>26.886896336925332</v>
          </cell>
          <cell r="F175">
            <v>26.886896336925332</v>
          </cell>
          <cell r="G175">
            <v>26.886896336925332</v>
          </cell>
          <cell r="H175">
            <v>26.886896336925332</v>
          </cell>
          <cell r="I175">
            <v>26.886896336925332</v>
          </cell>
          <cell r="J175">
            <v>26.886896336925332</v>
          </cell>
          <cell r="K175">
            <v>26.886896336925332</v>
          </cell>
          <cell r="L175">
            <v>26.886896336925332</v>
          </cell>
          <cell r="M175">
            <v>26.886896336925332</v>
          </cell>
          <cell r="N175">
            <v>26.886896336925332</v>
          </cell>
          <cell r="O175">
            <v>26.886896336925332</v>
          </cell>
          <cell r="P175">
            <v>26.886896336925332</v>
          </cell>
          <cell r="Q175">
            <v>27.662103748775433</v>
          </cell>
          <cell r="R175">
            <v>28.437301160625534</v>
          </cell>
          <cell r="S175">
            <v>29.212508572475635</v>
          </cell>
          <cell r="T175">
            <v>29.987715984325735</v>
          </cell>
          <cell r="U175">
            <v>30.762913396175836</v>
          </cell>
          <cell r="V175">
            <v>31.538120808025937</v>
          </cell>
          <cell r="W175">
            <v>32.313328219876041</v>
          </cell>
          <cell r="X175">
            <v>33.088525631726142</v>
          </cell>
          <cell r="Y175">
            <v>33.863733043576239</v>
          </cell>
          <cell r="Z175">
            <v>34.638940455426344</v>
          </cell>
          <cell r="AA175">
            <v>35.414137867276438</v>
          </cell>
          <cell r="AB175">
            <v>36.189345279126528</v>
          </cell>
          <cell r="AC175">
            <v>36.189345279126528</v>
          </cell>
          <cell r="AD175">
            <v>36.189345279126528</v>
          </cell>
          <cell r="AE175">
            <v>36.189345279126528</v>
          </cell>
          <cell r="AF175">
            <v>36.189345279126528</v>
          </cell>
          <cell r="AG175">
            <v>36.189345279126528</v>
          </cell>
          <cell r="AH175">
            <v>36.189345279126528</v>
          </cell>
          <cell r="AI175">
            <v>36.189345279126528</v>
          </cell>
          <cell r="AJ175">
            <v>36.189345279126528</v>
          </cell>
          <cell r="AK175">
            <v>36.189345279126528</v>
          </cell>
          <cell r="AL175">
            <v>36.189345279126528</v>
          </cell>
          <cell r="AM175">
            <v>36.189345279126528</v>
          </cell>
        </row>
        <row r="176">
          <cell r="A176">
            <v>19</v>
          </cell>
          <cell r="B176" t="str">
            <v>mining</v>
          </cell>
          <cell r="C176">
            <v>207.05052220852139</v>
          </cell>
          <cell r="D176">
            <v>207.05052220852139</v>
          </cell>
          <cell r="E176">
            <v>207.05052220852139</v>
          </cell>
          <cell r="F176">
            <v>207.05052220852139</v>
          </cell>
          <cell r="G176">
            <v>207.05052220852139</v>
          </cell>
          <cell r="H176">
            <v>207.05052220852139</v>
          </cell>
          <cell r="I176">
            <v>207.05052220852139</v>
          </cell>
          <cell r="J176">
            <v>207.05052220852139</v>
          </cell>
          <cell r="K176">
            <v>207.05052220852139</v>
          </cell>
          <cell r="L176">
            <v>207.05052220852139</v>
          </cell>
          <cell r="M176">
            <v>207.05052220852139</v>
          </cell>
          <cell r="N176">
            <v>207.05052220852139</v>
          </cell>
          <cell r="O176">
            <v>207.05052220852139</v>
          </cell>
          <cell r="P176">
            <v>207.05052220852139</v>
          </cell>
          <cell r="Q176">
            <v>211.5174541180715</v>
          </cell>
          <cell r="R176">
            <v>215.98438602762161</v>
          </cell>
          <cell r="S176">
            <v>220.45131793717172</v>
          </cell>
          <cell r="T176">
            <v>224.91824984672184</v>
          </cell>
          <cell r="U176">
            <v>229.38518175627195</v>
          </cell>
          <cell r="V176">
            <v>233.85211366582206</v>
          </cell>
          <cell r="W176">
            <v>238.31904557537217</v>
          </cell>
          <cell r="X176">
            <v>242.78597748492228</v>
          </cell>
          <cell r="Y176">
            <v>247.2529093944724</v>
          </cell>
          <cell r="Z176">
            <v>251.71984130402251</v>
          </cell>
          <cell r="AA176">
            <v>256.18677321357262</v>
          </cell>
          <cell r="AB176">
            <v>260.65370512312279</v>
          </cell>
          <cell r="AC176">
            <v>260.65370512312279</v>
          </cell>
          <cell r="AD176">
            <v>260.65370512312279</v>
          </cell>
          <cell r="AE176">
            <v>260.65370512312279</v>
          </cell>
          <cell r="AF176">
            <v>260.65370512312279</v>
          </cell>
          <cell r="AG176">
            <v>260.65370512312279</v>
          </cell>
          <cell r="AH176">
            <v>260.65370512312279</v>
          </cell>
          <cell r="AI176">
            <v>260.65370512312279</v>
          </cell>
          <cell r="AJ176">
            <v>260.65370512312279</v>
          </cell>
          <cell r="AK176">
            <v>260.65370512312279</v>
          </cell>
          <cell r="AL176">
            <v>260.65370512312279</v>
          </cell>
          <cell r="AM176">
            <v>260.65370512312279</v>
          </cell>
        </row>
        <row r="177">
          <cell r="A177">
            <v>19</v>
          </cell>
          <cell r="B177" t="str">
            <v>municipal</v>
          </cell>
          <cell r="C177">
            <v>108.22178373240048</v>
          </cell>
          <cell r="D177">
            <v>108.22178373240048</v>
          </cell>
          <cell r="E177">
            <v>108.22178373240048</v>
          </cell>
          <cell r="F177">
            <v>108.22178373240048</v>
          </cell>
          <cell r="G177">
            <v>108.22178373240048</v>
          </cell>
          <cell r="H177">
            <v>108.22178373240048</v>
          </cell>
          <cell r="I177">
            <v>108.22178373240048</v>
          </cell>
          <cell r="J177">
            <v>108.22178373240048</v>
          </cell>
          <cell r="K177">
            <v>108.22178373240048</v>
          </cell>
          <cell r="L177">
            <v>108.22178373240048</v>
          </cell>
          <cell r="M177">
            <v>108.22178373240048</v>
          </cell>
          <cell r="N177">
            <v>108.22178373240048</v>
          </cell>
          <cell r="O177">
            <v>108.22178373240048</v>
          </cell>
          <cell r="P177">
            <v>108.22178373240048</v>
          </cell>
          <cell r="Q177">
            <v>115.7621998607152</v>
          </cell>
          <cell r="R177">
            <v>123.30261598902993</v>
          </cell>
          <cell r="S177">
            <v>130.84303211734468</v>
          </cell>
          <cell r="T177">
            <v>138.38344824565939</v>
          </cell>
          <cell r="U177">
            <v>145.92386437397414</v>
          </cell>
          <cell r="V177">
            <v>153.46428050228889</v>
          </cell>
          <cell r="W177">
            <v>161.00469663060363</v>
          </cell>
          <cell r="X177">
            <v>168.54511275891835</v>
          </cell>
          <cell r="Y177">
            <v>176.0855288872331</v>
          </cell>
          <cell r="Z177">
            <v>183.62594501554781</v>
          </cell>
          <cell r="AA177">
            <v>191.16636114386253</v>
          </cell>
          <cell r="AB177">
            <v>198.70677727217728</v>
          </cell>
          <cell r="AC177">
            <v>198.70677727217728</v>
          </cell>
          <cell r="AD177">
            <v>198.70677727217728</v>
          </cell>
          <cell r="AE177">
            <v>198.70677727217728</v>
          </cell>
          <cell r="AF177">
            <v>198.70677727217728</v>
          </cell>
          <cell r="AG177">
            <v>198.70677727217728</v>
          </cell>
          <cell r="AH177">
            <v>198.70677727217728</v>
          </cell>
          <cell r="AI177">
            <v>198.70677727217728</v>
          </cell>
          <cell r="AJ177">
            <v>198.70677727217728</v>
          </cell>
          <cell r="AK177">
            <v>198.70677727217728</v>
          </cell>
          <cell r="AL177">
            <v>198.70677727217728</v>
          </cell>
          <cell r="AM177">
            <v>198.70677727217728</v>
          </cell>
        </row>
        <row r="178">
          <cell r="A178">
            <v>19</v>
          </cell>
          <cell r="B178" t="str">
            <v>oil and gas</v>
          </cell>
          <cell r="C178">
            <v>5.1589276521514753</v>
          </cell>
          <cell r="D178">
            <v>5.1589276521514753</v>
          </cell>
          <cell r="E178">
            <v>5.1589276521514753</v>
          </cell>
          <cell r="F178">
            <v>5.1589276521514753</v>
          </cell>
          <cell r="G178">
            <v>5.1589276521514753</v>
          </cell>
          <cell r="H178">
            <v>5.1589276521514753</v>
          </cell>
          <cell r="I178">
            <v>5.1589276521514753</v>
          </cell>
          <cell r="J178">
            <v>5.1589276521514753</v>
          </cell>
          <cell r="K178">
            <v>5.1589276521514753</v>
          </cell>
          <cell r="L178">
            <v>5.1589276521514753</v>
          </cell>
          <cell r="M178">
            <v>5.1589276521514753</v>
          </cell>
          <cell r="N178">
            <v>5.1589276521514753</v>
          </cell>
          <cell r="O178">
            <v>5.1589276521514753</v>
          </cell>
          <cell r="P178">
            <v>5.1589276521514753</v>
          </cell>
          <cell r="Q178">
            <v>4.7290170144721859</v>
          </cell>
          <cell r="R178">
            <v>4.2991063767928965</v>
          </cell>
          <cell r="S178">
            <v>3.8691957391136071</v>
          </cell>
          <cell r="T178">
            <v>3.4392851014343178</v>
          </cell>
          <cell r="U178">
            <v>3.0093744637550284</v>
          </cell>
          <cell r="V178">
            <v>2.579463826075739</v>
          </cell>
          <cell r="W178">
            <v>2.1495531883964496</v>
          </cell>
          <cell r="X178">
            <v>1.71964255071716</v>
          </cell>
          <cell r="Y178">
            <v>1.2897319130378704</v>
          </cell>
          <cell r="Z178">
            <v>0.85982127535858077</v>
          </cell>
          <cell r="AA178">
            <v>0.42991063767929116</v>
          </cell>
          <cell r="AB178">
            <v>0</v>
          </cell>
          <cell r="AC178">
            <v>0</v>
          </cell>
          <cell r="AD178">
            <v>0</v>
          </cell>
          <cell r="AE178">
            <v>0</v>
          </cell>
          <cell r="AF178">
            <v>0</v>
          </cell>
          <cell r="AG178">
            <v>0</v>
          </cell>
          <cell r="AH178">
            <v>0</v>
          </cell>
          <cell r="AI178">
            <v>0</v>
          </cell>
          <cell r="AJ178">
            <v>0</v>
          </cell>
          <cell r="AK178">
            <v>0</v>
          </cell>
          <cell r="AL178">
            <v>0</v>
          </cell>
          <cell r="AM178">
            <v>0</v>
          </cell>
        </row>
        <row r="179">
          <cell r="A179">
            <v>19</v>
          </cell>
          <cell r="B179" t="str">
            <v>peat mining</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6.263773491763798E-5</v>
          </cell>
          <cell r="R179">
            <v>1.2527546983527596E-4</v>
          </cell>
          <cell r="S179">
            <v>1.8791320475291395E-4</v>
          </cell>
          <cell r="T179">
            <v>2.5055093967055192E-4</v>
          </cell>
          <cell r="U179">
            <v>3.1318867458818988E-4</v>
          </cell>
          <cell r="V179">
            <v>3.7582640950582785E-4</v>
          </cell>
          <cell r="W179">
            <v>4.3846414442346582E-4</v>
          </cell>
          <cell r="X179">
            <v>5.0110187934110384E-4</v>
          </cell>
          <cell r="Y179">
            <v>5.637396142587418E-4</v>
          </cell>
          <cell r="Z179">
            <v>6.2637734917637977E-4</v>
          </cell>
          <cell r="AA179">
            <v>6.8901508409401774E-4</v>
          </cell>
          <cell r="AB179">
            <v>7.5165281901165581E-4</v>
          </cell>
          <cell r="AC179">
            <v>7.5165281901165581E-4</v>
          </cell>
          <cell r="AD179">
            <v>7.5165281901165581E-4</v>
          </cell>
          <cell r="AE179">
            <v>7.5165281901165581E-4</v>
          </cell>
          <cell r="AF179">
            <v>7.5165281901165581E-4</v>
          </cell>
          <cell r="AG179">
            <v>7.5165281901165581E-4</v>
          </cell>
          <cell r="AH179">
            <v>7.5165281901165581E-4</v>
          </cell>
          <cell r="AI179">
            <v>7.5165281901165581E-4</v>
          </cell>
          <cell r="AJ179">
            <v>7.5165281901165581E-4</v>
          </cell>
          <cell r="AK179">
            <v>7.5165281901165581E-4</v>
          </cell>
          <cell r="AL179">
            <v>7.5165281901165581E-4</v>
          </cell>
          <cell r="AM179">
            <v>7.5165281901165581E-4</v>
          </cell>
        </row>
        <row r="180">
          <cell r="A180">
            <v>19</v>
          </cell>
          <cell r="B180" t="str">
            <v>recreation</v>
          </cell>
          <cell r="C180">
            <v>19.232465046139772</v>
          </cell>
          <cell r="D180">
            <v>19.232465046139772</v>
          </cell>
          <cell r="E180">
            <v>19.232465046139772</v>
          </cell>
          <cell r="F180">
            <v>19.232465046139772</v>
          </cell>
          <cell r="G180">
            <v>19.232465046139772</v>
          </cell>
          <cell r="H180">
            <v>19.232465046139772</v>
          </cell>
          <cell r="I180">
            <v>19.232465046139772</v>
          </cell>
          <cell r="J180">
            <v>19.232465046139772</v>
          </cell>
          <cell r="K180">
            <v>19.232465046139772</v>
          </cell>
          <cell r="L180">
            <v>19.232465046139772</v>
          </cell>
          <cell r="M180">
            <v>19.232465046139772</v>
          </cell>
          <cell r="N180">
            <v>19.232465046139772</v>
          </cell>
          <cell r="O180">
            <v>19.232465046139772</v>
          </cell>
          <cell r="P180">
            <v>19.232465046139772</v>
          </cell>
          <cell r="Q180">
            <v>19.767584723560471</v>
          </cell>
          <cell r="R180">
            <v>20.302704400981177</v>
          </cell>
          <cell r="S180">
            <v>20.837824078401876</v>
          </cell>
          <cell r="T180">
            <v>21.372943755822579</v>
          </cell>
          <cell r="U180">
            <v>21.908063433243282</v>
          </cell>
          <cell r="V180">
            <v>22.443183110663984</v>
          </cell>
          <cell r="W180">
            <v>22.978302788084683</v>
          </cell>
          <cell r="X180">
            <v>23.513422465505382</v>
          </cell>
          <cell r="Y180">
            <v>24.048542142926085</v>
          </cell>
          <cell r="Z180">
            <v>24.583661820346784</v>
          </cell>
          <cell r="AA180">
            <v>25.11878149776749</v>
          </cell>
          <cell r="AB180">
            <v>25.653901175188196</v>
          </cell>
          <cell r="AC180">
            <v>25.653901175188196</v>
          </cell>
          <cell r="AD180">
            <v>25.653901175188196</v>
          </cell>
          <cell r="AE180">
            <v>25.653901175188196</v>
          </cell>
          <cell r="AF180">
            <v>25.653901175188196</v>
          </cell>
          <cell r="AG180">
            <v>25.653901175188196</v>
          </cell>
          <cell r="AH180">
            <v>25.653901175188196</v>
          </cell>
          <cell r="AI180">
            <v>25.653901175188196</v>
          </cell>
          <cell r="AJ180">
            <v>25.653901175188196</v>
          </cell>
          <cell r="AK180">
            <v>25.653901175188196</v>
          </cell>
          <cell r="AL180">
            <v>25.653901175188196</v>
          </cell>
          <cell r="AM180">
            <v>25.653901175188196</v>
          </cell>
        </row>
        <row r="181">
          <cell r="A181">
            <v>19</v>
          </cell>
          <cell r="B181" t="str">
            <v>transportation</v>
          </cell>
          <cell r="C181">
            <v>55.795911977023366</v>
          </cell>
          <cell r="D181">
            <v>55.795911977023366</v>
          </cell>
          <cell r="E181">
            <v>55.795911977023366</v>
          </cell>
          <cell r="F181">
            <v>55.795911977023366</v>
          </cell>
          <cell r="G181">
            <v>55.795911977023366</v>
          </cell>
          <cell r="H181">
            <v>55.795911977023366</v>
          </cell>
          <cell r="I181">
            <v>55.795911977023366</v>
          </cell>
          <cell r="J181">
            <v>55.795911977023366</v>
          </cell>
          <cell r="K181">
            <v>55.795911977023366</v>
          </cell>
          <cell r="L181">
            <v>55.795911977023366</v>
          </cell>
          <cell r="M181">
            <v>55.795911977023366</v>
          </cell>
          <cell r="N181">
            <v>55.795911977023366</v>
          </cell>
          <cell r="O181">
            <v>55.795911977023366</v>
          </cell>
          <cell r="P181">
            <v>55.795911977023366</v>
          </cell>
          <cell r="Q181">
            <v>56.983826891769709</v>
          </cell>
          <cell r="R181">
            <v>58.171741806516053</v>
          </cell>
          <cell r="S181">
            <v>59.359656721262397</v>
          </cell>
          <cell r="T181">
            <v>60.54757163600874</v>
          </cell>
          <cell r="U181">
            <v>61.735486550755084</v>
          </cell>
          <cell r="V181">
            <v>62.923401465501428</v>
          </cell>
          <cell r="W181">
            <v>64.111316380247771</v>
          </cell>
          <cell r="X181">
            <v>65.299231294994115</v>
          </cell>
          <cell r="Y181">
            <v>66.487146209740459</v>
          </cell>
          <cell r="Z181">
            <v>67.675061124486803</v>
          </cell>
          <cell r="AA181">
            <v>68.862976039233146</v>
          </cell>
          <cell r="AB181">
            <v>70.05089095397949</v>
          </cell>
          <cell r="AC181">
            <v>70.05089095397949</v>
          </cell>
          <cell r="AD181">
            <v>70.05089095397949</v>
          </cell>
          <cell r="AE181">
            <v>70.05089095397949</v>
          </cell>
          <cell r="AF181">
            <v>70.05089095397949</v>
          </cell>
          <cell r="AG181">
            <v>70.05089095397949</v>
          </cell>
          <cell r="AH181">
            <v>70.05089095397949</v>
          </cell>
          <cell r="AI181">
            <v>70.05089095397949</v>
          </cell>
          <cell r="AJ181">
            <v>70.05089095397949</v>
          </cell>
          <cell r="AK181">
            <v>70.05089095397949</v>
          </cell>
          <cell r="AL181">
            <v>70.05089095397949</v>
          </cell>
          <cell r="AM181">
            <v>70.05089095397949</v>
          </cell>
        </row>
        <row r="182">
          <cell r="A182">
            <v>20</v>
          </cell>
          <cell r="B182" t="str">
            <v>agriculture</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row>
        <row r="183">
          <cell r="A183">
            <v>20</v>
          </cell>
          <cell r="B183" t="str">
            <v>flooded standing forest</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row>
        <row r="184">
          <cell r="A184">
            <v>20</v>
          </cell>
          <cell r="B184" t="str">
            <v>forestry</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row>
        <row r="185">
          <cell r="A185">
            <v>20</v>
          </cell>
          <cell r="B185" t="str">
            <v>hydro infrastructure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row>
        <row r="186">
          <cell r="A186">
            <v>20</v>
          </cell>
          <cell r="B186" t="str">
            <v>hydro reservoir</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row>
        <row r="187">
          <cell r="A187">
            <v>20</v>
          </cell>
          <cell r="B187" t="str">
            <v>industry</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row>
        <row r="188">
          <cell r="A188">
            <v>20</v>
          </cell>
          <cell r="B188" t="str">
            <v>mining</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row>
        <row r="189">
          <cell r="A189">
            <v>20</v>
          </cell>
          <cell r="B189" t="str">
            <v>municipal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row>
        <row r="190">
          <cell r="A190">
            <v>20</v>
          </cell>
          <cell r="B190" t="str">
            <v>oil and gas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row>
        <row r="191">
          <cell r="A191">
            <v>20</v>
          </cell>
          <cell r="B191" t="str">
            <v>peat mining</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row>
        <row r="192">
          <cell r="A192">
            <v>20</v>
          </cell>
          <cell r="B192" t="str">
            <v>recreation</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row>
        <row r="193">
          <cell r="A193">
            <v>20</v>
          </cell>
          <cell r="B193" t="str">
            <v>transportation</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row>
        <row r="194">
          <cell r="A194">
            <v>21</v>
          </cell>
          <cell r="B194" t="str">
            <v>agriculture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row>
        <row r="195">
          <cell r="A195">
            <v>21</v>
          </cell>
          <cell r="B195" t="str">
            <v>flooded standing forest</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row>
        <row r="196">
          <cell r="A196">
            <v>21</v>
          </cell>
          <cell r="B196" t="str">
            <v>forestry</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row>
        <row r="197">
          <cell r="A197">
            <v>21</v>
          </cell>
          <cell r="B197" t="str">
            <v>hydro infrastructure</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row>
        <row r="198">
          <cell r="A198">
            <v>21</v>
          </cell>
          <cell r="B198" t="str">
            <v>hydro reservoir</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row>
        <row r="199">
          <cell r="A199">
            <v>21</v>
          </cell>
          <cell r="B199" t="str">
            <v>industry</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row>
        <row r="200">
          <cell r="A200">
            <v>21</v>
          </cell>
          <cell r="B200" t="str">
            <v>mining</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row>
        <row r="201">
          <cell r="A201">
            <v>21</v>
          </cell>
          <cell r="B201" t="str">
            <v>municipal</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row>
        <row r="202">
          <cell r="A202">
            <v>21</v>
          </cell>
          <cell r="B202" t="str">
            <v>oil and gas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row>
        <row r="203">
          <cell r="A203">
            <v>21</v>
          </cell>
          <cell r="B203" t="str">
            <v>peat mining</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row>
        <row r="204">
          <cell r="A204">
            <v>21</v>
          </cell>
          <cell r="B204" t="str">
            <v>recreation</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row>
        <row r="205">
          <cell r="A205">
            <v>21</v>
          </cell>
          <cell r="B205" t="str">
            <v>transportation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row>
        <row r="206">
          <cell r="A206">
            <v>22</v>
          </cell>
          <cell r="B206" t="str">
            <v>agriculture</v>
          </cell>
          <cell r="C206">
            <v>603.6</v>
          </cell>
          <cell r="D206">
            <v>603.6</v>
          </cell>
          <cell r="E206">
            <v>603.6</v>
          </cell>
          <cell r="F206">
            <v>603.6</v>
          </cell>
          <cell r="G206">
            <v>603.6</v>
          </cell>
          <cell r="H206">
            <v>603.6</v>
          </cell>
          <cell r="I206">
            <v>603.6</v>
          </cell>
          <cell r="J206">
            <v>603.6</v>
          </cell>
          <cell r="K206">
            <v>603.6</v>
          </cell>
          <cell r="L206">
            <v>603.6</v>
          </cell>
          <cell r="M206">
            <v>603.6</v>
          </cell>
          <cell r="N206">
            <v>603.6</v>
          </cell>
          <cell r="O206">
            <v>603.6</v>
          </cell>
          <cell r="P206">
            <v>603.6</v>
          </cell>
          <cell r="Q206">
            <v>563.23044000000004</v>
          </cell>
          <cell r="R206">
            <v>522.86086999999998</v>
          </cell>
          <cell r="S206">
            <v>482.49131</v>
          </cell>
          <cell r="T206">
            <v>442.12173000000001</v>
          </cell>
          <cell r="U206">
            <v>401.75218000000001</v>
          </cell>
          <cell r="V206">
            <v>361.38260000000002</v>
          </cell>
          <cell r="W206">
            <v>321.01304000000005</v>
          </cell>
          <cell r="X206">
            <v>280.64346999999998</v>
          </cell>
          <cell r="Y206">
            <v>240.27391</v>
          </cell>
          <cell r="Z206">
            <v>199.90973</v>
          </cell>
          <cell r="AA206">
            <v>159.53478000000001</v>
          </cell>
          <cell r="AB206">
            <v>119.1652</v>
          </cell>
          <cell r="AC206">
            <v>119.1652</v>
          </cell>
          <cell r="AD206">
            <v>119.1652</v>
          </cell>
          <cell r="AE206">
            <v>119.1652</v>
          </cell>
          <cell r="AF206">
            <v>119.1652</v>
          </cell>
          <cell r="AG206">
            <v>119.1652</v>
          </cell>
          <cell r="AH206">
            <v>119.1652</v>
          </cell>
          <cell r="AI206">
            <v>119.1652</v>
          </cell>
          <cell r="AJ206">
            <v>119.1652</v>
          </cell>
          <cell r="AK206">
            <v>119.1652</v>
          </cell>
          <cell r="AL206">
            <v>119.1652</v>
          </cell>
          <cell r="AM206">
            <v>119.1652</v>
          </cell>
        </row>
        <row r="207">
          <cell r="A207">
            <v>22</v>
          </cell>
          <cell r="B207" t="str">
            <v>flooded standing forest</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row>
        <row r="208">
          <cell r="A208">
            <v>22</v>
          </cell>
          <cell r="B208" t="str">
            <v>forestry</v>
          </cell>
          <cell r="C208">
            <v>70.516642616963253</v>
          </cell>
          <cell r="D208">
            <v>70.516642616963253</v>
          </cell>
          <cell r="E208">
            <v>70.516642616963253</v>
          </cell>
          <cell r="F208">
            <v>70.516642616963253</v>
          </cell>
          <cell r="G208">
            <v>70.516642616963253</v>
          </cell>
          <cell r="H208">
            <v>70.516642616963253</v>
          </cell>
          <cell r="I208">
            <v>70.516642616963253</v>
          </cell>
          <cell r="J208">
            <v>70.516642616963253</v>
          </cell>
          <cell r="K208">
            <v>70.516642616963253</v>
          </cell>
          <cell r="L208">
            <v>70.516642616963253</v>
          </cell>
          <cell r="M208">
            <v>70.516642616963253</v>
          </cell>
          <cell r="N208">
            <v>70.516642616963253</v>
          </cell>
          <cell r="O208">
            <v>70.516642616963253</v>
          </cell>
          <cell r="P208">
            <v>70.516642616963253</v>
          </cell>
          <cell r="Q208">
            <v>69.023589065549643</v>
          </cell>
          <cell r="R208">
            <v>67.430535514136039</v>
          </cell>
          <cell r="S208">
            <v>65.937481962722444</v>
          </cell>
          <cell r="T208">
            <v>64.34442841130884</v>
          </cell>
          <cell r="U208">
            <v>62.85137485989523</v>
          </cell>
          <cell r="V208">
            <v>61.258321308481626</v>
          </cell>
          <cell r="W208">
            <v>59.765267757068017</v>
          </cell>
          <cell r="X208">
            <v>58.17221420565442</v>
          </cell>
          <cell r="Y208">
            <v>56.67916065424081</v>
          </cell>
          <cell r="Z208">
            <v>55.086107102827206</v>
          </cell>
          <cell r="AA208">
            <v>53.593053551413604</v>
          </cell>
          <cell r="AB208">
            <v>52</v>
          </cell>
          <cell r="AC208">
            <v>52</v>
          </cell>
          <cell r="AD208">
            <v>52</v>
          </cell>
          <cell r="AE208">
            <v>52</v>
          </cell>
          <cell r="AF208">
            <v>52</v>
          </cell>
          <cell r="AG208">
            <v>52</v>
          </cell>
          <cell r="AH208">
            <v>52</v>
          </cell>
          <cell r="AI208">
            <v>52</v>
          </cell>
          <cell r="AJ208">
            <v>52</v>
          </cell>
          <cell r="AK208">
            <v>52</v>
          </cell>
          <cell r="AL208">
            <v>52</v>
          </cell>
          <cell r="AM208">
            <v>52</v>
          </cell>
        </row>
        <row r="209">
          <cell r="A209">
            <v>22</v>
          </cell>
          <cell r="B209" t="str">
            <v>hydro infrastructure</v>
          </cell>
          <cell r="C209">
            <v>8.7902000000000005</v>
          </cell>
          <cell r="D209">
            <v>8.7902000000000005</v>
          </cell>
          <cell r="E209">
            <v>8.7902000000000005</v>
          </cell>
          <cell r="F209">
            <v>8.7902000000000005</v>
          </cell>
          <cell r="G209">
            <v>8.7902000000000005</v>
          </cell>
          <cell r="H209">
            <v>8.7902000000000005</v>
          </cell>
          <cell r="I209">
            <v>8.7902000000000005</v>
          </cell>
          <cell r="J209">
            <v>8.7902000000000005</v>
          </cell>
          <cell r="K209">
            <v>8.7902000000000005</v>
          </cell>
          <cell r="L209">
            <v>8.7902000000000005</v>
          </cell>
          <cell r="M209">
            <v>8.7902000000000005</v>
          </cell>
          <cell r="N209">
            <v>8.7902000000000005</v>
          </cell>
          <cell r="O209">
            <v>8.7902000000000005</v>
          </cell>
          <cell r="P209">
            <v>8.7902000000000005</v>
          </cell>
          <cell r="Q209">
            <v>8.0576799999999995</v>
          </cell>
          <cell r="R209">
            <v>7.32517</v>
          </cell>
          <cell r="S209">
            <v>6.5926499999999999</v>
          </cell>
          <cell r="T209">
            <v>5.8601299999999998</v>
          </cell>
          <cell r="U209">
            <v>5.1276200000000003</v>
          </cell>
          <cell r="V209">
            <v>4.3951000000000002</v>
          </cell>
          <cell r="W209">
            <v>3.6625800000000002</v>
          </cell>
          <cell r="X209">
            <v>65.330070000000006</v>
          </cell>
          <cell r="Y209">
            <v>64.597549999999998</v>
          </cell>
          <cell r="Z209">
            <v>63.865029999999997</v>
          </cell>
          <cell r="AA209">
            <v>63.13252</v>
          </cell>
          <cell r="AB209">
            <v>62.4</v>
          </cell>
          <cell r="AC209">
            <v>62.4</v>
          </cell>
          <cell r="AD209">
            <v>62.4</v>
          </cell>
          <cell r="AE209">
            <v>62.4</v>
          </cell>
          <cell r="AF209">
            <v>62.4</v>
          </cell>
          <cell r="AG209">
            <v>0</v>
          </cell>
          <cell r="AH209">
            <v>0</v>
          </cell>
          <cell r="AI209">
            <v>0</v>
          </cell>
          <cell r="AJ209">
            <v>0</v>
          </cell>
          <cell r="AK209">
            <v>0</v>
          </cell>
          <cell r="AL209">
            <v>0</v>
          </cell>
          <cell r="AM209">
            <v>0</v>
          </cell>
        </row>
        <row r="210">
          <cell r="A210">
            <v>22</v>
          </cell>
          <cell r="B210" t="str">
            <v>hydro reservoir</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row>
        <row r="211">
          <cell r="A211">
            <v>22</v>
          </cell>
          <cell r="B211" t="str">
            <v>industry</v>
          </cell>
          <cell r="C211">
            <v>0.99367717899687102</v>
          </cell>
          <cell r="D211">
            <v>0.99367717899687102</v>
          </cell>
          <cell r="E211">
            <v>0.99367717899687102</v>
          </cell>
          <cell r="F211">
            <v>0.99367717899687102</v>
          </cell>
          <cell r="G211">
            <v>0.99367717899687102</v>
          </cell>
          <cell r="H211">
            <v>0.99367717899687102</v>
          </cell>
          <cell r="I211">
            <v>0.99367717899687102</v>
          </cell>
          <cell r="J211">
            <v>0.99367717899687102</v>
          </cell>
          <cell r="K211">
            <v>0.99367717899687102</v>
          </cell>
          <cell r="L211">
            <v>0.99367717899687102</v>
          </cell>
          <cell r="M211">
            <v>0.99367717899687102</v>
          </cell>
          <cell r="N211">
            <v>0.99367717899687102</v>
          </cell>
          <cell r="O211">
            <v>0.99367717899687102</v>
          </cell>
          <cell r="P211">
            <v>0.99367717899687102</v>
          </cell>
          <cell r="Q211">
            <v>1.2067588523321888</v>
          </cell>
          <cell r="R211">
            <v>1.4198505256675067</v>
          </cell>
          <cell r="S211">
            <v>1.6329421990028243</v>
          </cell>
          <cell r="T211">
            <v>1.8460238723381424</v>
          </cell>
          <cell r="U211">
            <v>2.05911554567346</v>
          </cell>
          <cell r="V211">
            <v>2.2722072190087776</v>
          </cell>
          <cell r="W211">
            <v>2.4852888923440957</v>
          </cell>
          <cell r="X211">
            <v>2.6983805656794133</v>
          </cell>
          <cell r="Y211">
            <v>2.9114622390147313</v>
          </cell>
          <cell r="Z211">
            <v>3.1245539123500485</v>
          </cell>
          <cell r="AA211">
            <v>3.3376455856853666</v>
          </cell>
          <cell r="AB211">
            <v>3.5507272590206846</v>
          </cell>
          <cell r="AC211">
            <v>3.5507272590206846</v>
          </cell>
          <cell r="AD211">
            <v>3.5507272590206846</v>
          </cell>
          <cell r="AE211">
            <v>3.5507272590206846</v>
          </cell>
          <cell r="AF211">
            <v>3.5507272590206846</v>
          </cell>
          <cell r="AG211">
            <v>3.5507272590206846</v>
          </cell>
          <cell r="AH211">
            <v>3.5507272590206846</v>
          </cell>
          <cell r="AI211">
            <v>3.5507272590206846</v>
          </cell>
          <cell r="AJ211">
            <v>3.5507272590206846</v>
          </cell>
          <cell r="AK211">
            <v>3.5507272590206846</v>
          </cell>
          <cell r="AL211">
            <v>3.5507272590206846</v>
          </cell>
          <cell r="AM211">
            <v>3.5507272590206846</v>
          </cell>
        </row>
        <row r="212">
          <cell r="A212">
            <v>22</v>
          </cell>
          <cell r="B212" t="str">
            <v>mining</v>
          </cell>
          <cell r="C212">
            <v>7.6638284837193424</v>
          </cell>
          <cell r="D212">
            <v>7.6638284837193424</v>
          </cell>
          <cell r="E212">
            <v>7.6638284837193424</v>
          </cell>
          <cell r="F212">
            <v>7.6638284837193424</v>
          </cell>
          <cell r="G212">
            <v>7.6638284837193424</v>
          </cell>
          <cell r="H212">
            <v>7.6638284837193424</v>
          </cell>
          <cell r="I212">
            <v>7.6638284837193424</v>
          </cell>
          <cell r="J212">
            <v>7.6638284837193424</v>
          </cell>
          <cell r="K212">
            <v>7.6638284837193424</v>
          </cell>
          <cell r="L212">
            <v>7.6638284837193424</v>
          </cell>
          <cell r="M212">
            <v>7.6638284837193424</v>
          </cell>
          <cell r="N212">
            <v>7.6638284837193424</v>
          </cell>
          <cell r="O212">
            <v>7.6638284837193424</v>
          </cell>
          <cell r="P212">
            <v>7.6638284837193424</v>
          </cell>
          <cell r="Q212">
            <v>8.2130448377889547</v>
          </cell>
          <cell r="R212">
            <v>8.7622611918585669</v>
          </cell>
          <cell r="S212">
            <v>9.3114775459281791</v>
          </cell>
          <cell r="T212">
            <v>9.8606938999977913</v>
          </cell>
          <cell r="U212">
            <v>10.409910254067404</v>
          </cell>
          <cell r="V212">
            <v>10.959126608137016</v>
          </cell>
          <cell r="W212">
            <v>11.508342962206628</v>
          </cell>
          <cell r="X212">
            <v>12.05755931627624</v>
          </cell>
          <cell r="Y212">
            <v>12.606775670345852</v>
          </cell>
          <cell r="Z212">
            <v>13.155992024415465</v>
          </cell>
          <cell r="AA212">
            <v>13.705208378485077</v>
          </cell>
          <cell r="AB212">
            <v>14.254424732554698</v>
          </cell>
          <cell r="AC212">
            <v>14.254424732554698</v>
          </cell>
          <cell r="AD212">
            <v>14.254424732554698</v>
          </cell>
          <cell r="AE212">
            <v>14.254424732554698</v>
          </cell>
          <cell r="AF212">
            <v>14.254424732554698</v>
          </cell>
          <cell r="AG212">
            <v>14.254424732554698</v>
          </cell>
          <cell r="AH212">
            <v>14.254424732554698</v>
          </cell>
          <cell r="AI212">
            <v>14.254424732554698</v>
          </cell>
          <cell r="AJ212">
            <v>14.254424732554698</v>
          </cell>
          <cell r="AK212">
            <v>14.254424732554698</v>
          </cell>
          <cell r="AL212">
            <v>14.254424732554698</v>
          </cell>
          <cell r="AM212">
            <v>14.254424732554698</v>
          </cell>
        </row>
        <row r="213">
          <cell r="A213">
            <v>22</v>
          </cell>
          <cell r="B213" t="str">
            <v>municipal</v>
          </cell>
          <cell r="C213">
            <v>29.629100908316982</v>
          </cell>
          <cell r="D213">
            <v>29.629100908316982</v>
          </cell>
          <cell r="E213">
            <v>29.629100908316982</v>
          </cell>
          <cell r="F213">
            <v>29.629100908316982</v>
          </cell>
          <cell r="G213">
            <v>29.629100908316982</v>
          </cell>
          <cell r="H213">
            <v>29.629100908316982</v>
          </cell>
          <cell r="I213">
            <v>29.629100908316982</v>
          </cell>
          <cell r="J213">
            <v>29.629100908316982</v>
          </cell>
          <cell r="K213">
            <v>29.629100908316982</v>
          </cell>
          <cell r="L213">
            <v>29.629100908316982</v>
          </cell>
          <cell r="M213">
            <v>29.629100908316982</v>
          </cell>
          <cell r="N213">
            <v>29.629100908316982</v>
          </cell>
          <cell r="O213">
            <v>29.629100908316982</v>
          </cell>
          <cell r="P213">
            <v>29.629100908316982</v>
          </cell>
          <cell r="Q213">
            <v>28.906165025797833</v>
          </cell>
          <cell r="R213">
            <v>28.183219143278688</v>
          </cell>
          <cell r="S213">
            <v>27.460283260759539</v>
          </cell>
          <cell r="T213">
            <v>26.73733737824039</v>
          </cell>
          <cell r="U213">
            <v>26.014401495721241</v>
          </cell>
          <cell r="V213">
            <v>25.291455613202093</v>
          </cell>
          <cell r="W213">
            <v>24.568519730682944</v>
          </cell>
          <cell r="X213">
            <v>23.845573848163795</v>
          </cell>
          <cell r="Y213">
            <v>23.122637965644646</v>
          </cell>
          <cell r="Z213">
            <v>22.399692083125498</v>
          </cell>
          <cell r="AA213">
            <v>21.676756200606349</v>
          </cell>
          <cell r="AB213">
            <v>20.9538103180872</v>
          </cell>
          <cell r="AC213">
            <v>20.9538103180872</v>
          </cell>
          <cell r="AD213">
            <v>20.9538103180872</v>
          </cell>
          <cell r="AE213">
            <v>20.9538103180872</v>
          </cell>
          <cell r="AF213">
            <v>20.9538103180872</v>
          </cell>
          <cell r="AG213">
            <v>20.9538103180872</v>
          </cell>
          <cell r="AH213">
            <v>20.9538103180872</v>
          </cell>
          <cell r="AI213">
            <v>20.9538103180872</v>
          </cell>
          <cell r="AJ213">
            <v>20.9538103180872</v>
          </cell>
          <cell r="AK213">
            <v>20.9538103180872</v>
          </cell>
          <cell r="AL213">
            <v>20.9538103180872</v>
          </cell>
          <cell r="AM213">
            <v>20.9538103180872</v>
          </cell>
        </row>
        <row r="214">
          <cell r="A214">
            <v>22</v>
          </cell>
          <cell r="B214" t="str">
            <v>oil and gas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row>
        <row r="215">
          <cell r="A215">
            <v>22</v>
          </cell>
          <cell r="B215" t="str">
            <v>peat mining</v>
          </cell>
          <cell r="C215">
            <v>10</v>
          </cell>
          <cell r="D215">
            <v>10</v>
          </cell>
          <cell r="E215">
            <v>10</v>
          </cell>
          <cell r="F215">
            <v>10</v>
          </cell>
          <cell r="G215">
            <v>10</v>
          </cell>
          <cell r="H215">
            <v>10</v>
          </cell>
          <cell r="I215">
            <v>10</v>
          </cell>
          <cell r="J215">
            <v>10</v>
          </cell>
          <cell r="K215">
            <v>10</v>
          </cell>
          <cell r="L215">
            <v>10</v>
          </cell>
          <cell r="M215">
            <v>10</v>
          </cell>
          <cell r="N215">
            <v>10</v>
          </cell>
          <cell r="O215">
            <v>10</v>
          </cell>
          <cell r="P215">
            <v>10</v>
          </cell>
          <cell r="Q215">
            <v>10</v>
          </cell>
          <cell r="R215">
            <v>10</v>
          </cell>
          <cell r="S215">
            <v>10</v>
          </cell>
          <cell r="T215">
            <v>10</v>
          </cell>
          <cell r="U215">
            <v>10</v>
          </cell>
          <cell r="V215">
            <v>10</v>
          </cell>
          <cell r="W215">
            <v>10</v>
          </cell>
          <cell r="X215">
            <v>10</v>
          </cell>
          <cell r="Y215">
            <v>10</v>
          </cell>
          <cell r="Z215">
            <v>10</v>
          </cell>
          <cell r="AA215">
            <v>10</v>
          </cell>
          <cell r="AB215">
            <v>10</v>
          </cell>
          <cell r="AC215">
            <v>10</v>
          </cell>
          <cell r="AD215">
            <v>10</v>
          </cell>
          <cell r="AE215">
            <v>10</v>
          </cell>
          <cell r="AF215">
            <v>10</v>
          </cell>
          <cell r="AG215">
            <v>10</v>
          </cell>
          <cell r="AH215">
            <v>10</v>
          </cell>
          <cell r="AI215">
            <v>10</v>
          </cell>
          <cell r="AJ215">
            <v>10</v>
          </cell>
          <cell r="AK215">
            <v>10</v>
          </cell>
          <cell r="AL215">
            <v>10</v>
          </cell>
          <cell r="AM215">
            <v>10</v>
          </cell>
        </row>
        <row r="216">
          <cell r="A216">
            <v>22</v>
          </cell>
          <cell r="B216" t="str">
            <v>recreation</v>
          </cell>
          <cell r="C216">
            <v>0.66697997052845948</v>
          </cell>
          <cell r="D216">
            <v>0.66697997052845948</v>
          </cell>
          <cell r="E216">
            <v>0.66697997052845948</v>
          </cell>
          <cell r="F216">
            <v>0.66697997052845948</v>
          </cell>
          <cell r="G216">
            <v>0.66697997052845948</v>
          </cell>
          <cell r="H216">
            <v>0.66697997052845948</v>
          </cell>
          <cell r="I216">
            <v>0.66697997052845948</v>
          </cell>
          <cell r="J216">
            <v>0.66697997052845948</v>
          </cell>
          <cell r="K216">
            <v>0.66697997052845948</v>
          </cell>
          <cell r="L216">
            <v>0.66697997052845948</v>
          </cell>
          <cell r="M216">
            <v>0.66697997052845948</v>
          </cell>
          <cell r="N216">
            <v>0.66697997052845948</v>
          </cell>
          <cell r="O216">
            <v>0.66697997052845948</v>
          </cell>
          <cell r="P216">
            <v>0.66697997052845948</v>
          </cell>
          <cell r="Q216">
            <v>0.61139830631775449</v>
          </cell>
          <cell r="R216">
            <v>0.55581664210704951</v>
          </cell>
          <cell r="S216">
            <v>0.50023497789634452</v>
          </cell>
          <cell r="T216">
            <v>0.44465331368563954</v>
          </cell>
          <cell r="U216">
            <v>0.38907164947493456</v>
          </cell>
          <cell r="V216">
            <v>0.33348998526422957</v>
          </cell>
          <cell r="W216">
            <v>0.27790832105352459</v>
          </cell>
          <cell r="X216">
            <v>0.22232665684281963</v>
          </cell>
          <cell r="Y216">
            <v>0.16674499263211467</v>
          </cell>
          <cell r="Z216">
            <v>0.11116332842140972</v>
          </cell>
          <cell r="AA216">
            <v>5.5581664210704762E-2</v>
          </cell>
          <cell r="AB216">
            <v>0</v>
          </cell>
          <cell r="AC216">
            <v>0</v>
          </cell>
          <cell r="AD216">
            <v>0</v>
          </cell>
          <cell r="AE216">
            <v>0</v>
          </cell>
          <cell r="AF216">
            <v>0</v>
          </cell>
          <cell r="AG216">
            <v>0</v>
          </cell>
          <cell r="AH216">
            <v>0</v>
          </cell>
          <cell r="AI216">
            <v>0</v>
          </cell>
          <cell r="AJ216">
            <v>0</v>
          </cell>
          <cell r="AK216">
            <v>0</v>
          </cell>
          <cell r="AL216">
            <v>0</v>
          </cell>
          <cell r="AM216">
            <v>0</v>
          </cell>
        </row>
        <row r="217">
          <cell r="A217">
            <v>22</v>
          </cell>
          <cell r="B217" t="str">
            <v>transportation</v>
          </cell>
          <cell r="C217">
            <v>34.317106303079768</v>
          </cell>
          <cell r="D217">
            <v>34.317106303079768</v>
          </cell>
          <cell r="E217">
            <v>34.317106303079768</v>
          </cell>
          <cell r="F217">
            <v>34.317106303079768</v>
          </cell>
          <cell r="G217">
            <v>34.317106303079768</v>
          </cell>
          <cell r="H217">
            <v>34.317106303079768</v>
          </cell>
          <cell r="I217">
            <v>34.317106303079768</v>
          </cell>
          <cell r="J217">
            <v>34.317106303079768</v>
          </cell>
          <cell r="K217">
            <v>34.317106303079768</v>
          </cell>
          <cell r="L217">
            <v>34.317106303079768</v>
          </cell>
          <cell r="M217">
            <v>34.317106303079768</v>
          </cell>
          <cell r="N217">
            <v>34.317106303079768</v>
          </cell>
          <cell r="O217">
            <v>34.317106303079768</v>
          </cell>
          <cell r="P217">
            <v>34.317106303079768</v>
          </cell>
          <cell r="Q217">
            <v>31.964376853030725</v>
          </cell>
          <cell r="R217">
            <v>29.611647402981685</v>
          </cell>
          <cell r="S217">
            <v>27.258917952932645</v>
          </cell>
          <cell r="T217">
            <v>24.906188502883605</v>
          </cell>
          <cell r="U217">
            <v>22.553459052834565</v>
          </cell>
          <cell r="V217">
            <v>20.200729602785525</v>
          </cell>
          <cell r="W217">
            <v>17.848000152736486</v>
          </cell>
          <cell r="X217">
            <v>15.495270702687446</v>
          </cell>
          <cell r="Y217">
            <v>13.142541252638404</v>
          </cell>
          <cell r="Z217">
            <v>10.789811802589362</v>
          </cell>
          <cell r="AA217">
            <v>8.4370823525403225</v>
          </cell>
          <cell r="AB217">
            <v>6.0843529024912817</v>
          </cell>
          <cell r="AC217">
            <v>6.0843529024912817</v>
          </cell>
          <cell r="AD217">
            <v>6.0843529024912817</v>
          </cell>
          <cell r="AE217">
            <v>6.0843529024912817</v>
          </cell>
          <cell r="AF217">
            <v>6.0843529024912817</v>
          </cell>
          <cell r="AG217">
            <v>6.0843529024912817</v>
          </cell>
          <cell r="AH217">
            <v>6.0843529024912817</v>
          </cell>
          <cell r="AI217">
            <v>6.0843529024912817</v>
          </cell>
          <cell r="AJ217">
            <v>6.0843529024912817</v>
          </cell>
          <cell r="AK217">
            <v>6.0843529024912817</v>
          </cell>
          <cell r="AL217">
            <v>6.0843529024912817</v>
          </cell>
          <cell r="AM217">
            <v>6.0843529024912817</v>
          </cell>
        </row>
        <row r="218">
          <cell r="A218">
            <v>23</v>
          </cell>
          <cell r="B218" t="str">
            <v>agriculture</v>
          </cell>
          <cell r="C218">
            <v>3020.963396339328</v>
          </cell>
          <cell r="D218">
            <v>3020.963396339328</v>
          </cell>
          <cell r="E218">
            <v>3020.963396339328</v>
          </cell>
          <cell r="F218">
            <v>3020.963396339328</v>
          </cell>
          <cell r="G218">
            <v>3020.963396339328</v>
          </cell>
          <cell r="H218">
            <v>3020.963396339328</v>
          </cell>
          <cell r="I218">
            <v>3020.963396339328</v>
          </cell>
          <cell r="J218">
            <v>3020.963396339328</v>
          </cell>
          <cell r="K218">
            <v>3020.963396339328</v>
          </cell>
          <cell r="L218">
            <v>3020.963396339328</v>
          </cell>
          <cell r="M218">
            <v>3020.963396339328</v>
          </cell>
          <cell r="N218">
            <v>3020.963396339328</v>
          </cell>
          <cell r="O218">
            <v>3020.963396339328</v>
          </cell>
          <cell r="P218">
            <v>3020.963396339328</v>
          </cell>
          <cell r="Q218">
            <v>2819.2422867032651</v>
          </cell>
          <cell r="R218">
            <v>2617.5211770672022</v>
          </cell>
          <cell r="S218">
            <v>2415.8000674311388</v>
          </cell>
          <cell r="T218">
            <v>2214.0789577950754</v>
          </cell>
          <cell r="U218">
            <v>2012.3578481590121</v>
          </cell>
          <cell r="V218">
            <v>1810.6367385229487</v>
          </cell>
          <cell r="W218">
            <v>1608.9156288868853</v>
          </cell>
          <cell r="X218">
            <v>1407.1945192508219</v>
          </cell>
          <cell r="Y218">
            <v>1205.4734096147588</v>
          </cell>
          <cell r="Z218">
            <v>1003.7522999786954</v>
          </cell>
          <cell r="AA218">
            <v>802.03119034263204</v>
          </cell>
          <cell r="AB218">
            <v>600.31008070656821</v>
          </cell>
          <cell r="AC218">
            <v>600.31008070656821</v>
          </cell>
          <cell r="AD218">
            <v>600.31008070656821</v>
          </cell>
          <cell r="AE218">
            <v>600.31008070656821</v>
          </cell>
          <cell r="AF218">
            <v>600.31008070656821</v>
          </cell>
          <cell r="AG218">
            <v>600.31008070656821</v>
          </cell>
          <cell r="AH218">
            <v>600.31008070656821</v>
          </cell>
          <cell r="AI218">
            <v>600.31008070656821</v>
          </cell>
          <cell r="AJ218">
            <v>600.31008070656821</v>
          </cell>
          <cell r="AK218">
            <v>600.31008070656821</v>
          </cell>
          <cell r="AL218">
            <v>600.31008070656821</v>
          </cell>
          <cell r="AM218">
            <v>600.31008070656821</v>
          </cell>
        </row>
        <row r="219">
          <cell r="A219">
            <v>23</v>
          </cell>
          <cell r="B219" t="str">
            <v>flooded standing forest</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row>
        <row r="220">
          <cell r="A220">
            <v>23</v>
          </cell>
          <cell r="B220" t="str">
            <v>forestry</v>
          </cell>
          <cell r="C220">
            <v>39.958563253520843</v>
          </cell>
          <cell r="D220">
            <v>39.958563253520843</v>
          </cell>
          <cell r="E220">
            <v>39.958563253520843</v>
          </cell>
          <cell r="F220">
            <v>39.958563253520843</v>
          </cell>
          <cell r="G220">
            <v>39.958563253520843</v>
          </cell>
          <cell r="H220">
            <v>39.958563253520843</v>
          </cell>
          <cell r="I220">
            <v>39.958563253520843</v>
          </cell>
          <cell r="J220">
            <v>39.958563253520843</v>
          </cell>
          <cell r="K220">
            <v>39.958563253520843</v>
          </cell>
          <cell r="L220">
            <v>39.958563253520843</v>
          </cell>
          <cell r="M220">
            <v>39.958563253520843</v>
          </cell>
          <cell r="N220">
            <v>39.958563253520843</v>
          </cell>
          <cell r="O220">
            <v>39.958563253520843</v>
          </cell>
          <cell r="P220">
            <v>39.958563253520843</v>
          </cell>
          <cell r="Q220">
            <v>39.928747604986476</v>
          </cell>
          <cell r="R220">
            <v>39.998931956452111</v>
          </cell>
          <cell r="S220">
            <v>39.969116307917744</v>
          </cell>
          <cell r="T220">
            <v>39.939300659383377</v>
          </cell>
          <cell r="U220">
            <v>40.009485010849019</v>
          </cell>
          <cell r="V220">
            <v>39.979669362314645</v>
          </cell>
          <cell r="W220">
            <v>39.949853713780278</v>
          </cell>
          <cell r="X220">
            <v>40.02003806524592</v>
          </cell>
          <cell r="Y220">
            <v>39.990222416711553</v>
          </cell>
          <cell r="Z220">
            <v>39.960406768177187</v>
          </cell>
          <cell r="AA220">
            <v>40.030591119642821</v>
          </cell>
          <cell r="AB220">
            <v>40.000775471108454</v>
          </cell>
          <cell r="AC220">
            <v>40.000775471108454</v>
          </cell>
          <cell r="AD220">
            <v>40.000775471108454</v>
          </cell>
          <cell r="AE220">
            <v>40.000775471108454</v>
          </cell>
          <cell r="AF220">
            <v>40.000775471108454</v>
          </cell>
          <cell r="AG220">
            <v>40.000775471108454</v>
          </cell>
          <cell r="AH220">
            <v>40.000775471108454</v>
          </cell>
          <cell r="AI220">
            <v>40.000775471108454</v>
          </cell>
          <cell r="AJ220">
            <v>40.000775471108454</v>
          </cell>
          <cell r="AK220">
            <v>40.000775471108454</v>
          </cell>
          <cell r="AL220">
            <v>40.000775471108454</v>
          </cell>
          <cell r="AM220">
            <v>40.000775471108454</v>
          </cell>
        </row>
        <row r="221">
          <cell r="A221">
            <v>23</v>
          </cell>
          <cell r="B221" t="str">
            <v>hydro infrastructure</v>
          </cell>
          <cell r="C221">
            <v>7.6622000000000003</v>
          </cell>
          <cell r="D221">
            <v>7.6622000000000003</v>
          </cell>
          <cell r="E221">
            <v>7.6622000000000003</v>
          </cell>
          <cell r="F221">
            <v>7.6622000000000003</v>
          </cell>
          <cell r="G221">
            <v>7.6622000000000003</v>
          </cell>
          <cell r="H221">
            <v>7.6622000000000003</v>
          </cell>
          <cell r="I221">
            <v>7.6622000000000003</v>
          </cell>
          <cell r="J221">
            <v>7.6622000000000003</v>
          </cell>
          <cell r="K221">
            <v>7.6622000000000003</v>
          </cell>
          <cell r="L221">
            <v>7.6622000000000003</v>
          </cell>
          <cell r="M221">
            <v>7.6622000000000003</v>
          </cell>
          <cell r="N221">
            <v>7.6622000000000003</v>
          </cell>
          <cell r="O221">
            <v>7.6622000000000003</v>
          </cell>
          <cell r="P221">
            <v>7.6622000000000003</v>
          </cell>
          <cell r="Q221">
            <v>7.0236799999999997</v>
          </cell>
          <cell r="R221">
            <v>6.3851699999999996</v>
          </cell>
          <cell r="S221">
            <v>5.7466499999999998</v>
          </cell>
          <cell r="T221">
            <v>5.1081300000000001</v>
          </cell>
          <cell r="U221">
            <v>4.4696199999999999</v>
          </cell>
          <cell r="V221">
            <v>3.8311000000000002</v>
          </cell>
          <cell r="W221">
            <v>3.19258</v>
          </cell>
          <cell r="X221">
            <v>2.5540699999999998</v>
          </cell>
          <cell r="Y221">
            <v>1.9155500000000001</v>
          </cell>
          <cell r="Z221">
            <v>1.2770300000000001</v>
          </cell>
          <cell r="AA221">
            <v>0.63851999999999998</v>
          </cell>
          <cell r="AB221">
            <v>0</v>
          </cell>
          <cell r="AC221">
            <v>0</v>
          </cell>
          <cell r="AD221">
            <v>0</v>
          </cell>
          <cell r="AE221">
            <v>0</v>
          </cell>
          <cell r="AF221">
            <v>0</v>
          </cell>
          <cell r="AG221">
            <v>0</v>
          </cell>
          <cell r="AH221">
            <v>0</v>
          </cell>
          <cell r="AI221">
            <v>0</v>
          </cell>
          <cell r="AJ221">
            <v>0</v>
          </cell>
          <cell r="AK221">
            <v>0</v>
          </cell>
          <cell r="AL221">
            <v>0</v>
          </cell>
          <cell r="AM221">
            <v>0</v>
          </cell>
        </row>
        <row r="222">
          <cell r="A222">
            <v>23</v>
          </cell>
          <cell r="B222" t="str">
            <v>hydro reservoir</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row>
        <row r="223">
          <cell r="A223">
            <v>23</v>
          </cell>
          <cell r="B223" t="str">
            <v>industry</v>
          </cell>
          <cell r="C223">
            <v>3.9836048210031292</v>
          </cell>
          <cell r="D223">
            <v>3.9836048210031292</v>
          </cell>
          <cell r="E223">
            <v>3.9836048210031292</v>
          </cell>
          <cell r="F223">
            <v>3.9836048210031292</v>
          </cell>
          <cell r="G223">
            <v>3.9836048210031292</v>
          </cell>
          <cell r="H223">
            <v>3.9836048210031292</v>
          </cell>
          <cell r="I223">
            <v>3.9836048210031292</v>
          </cell>
          <cell r="J223">
            <v>3.9836048210031292</v>
          </cell>
          <cell r="K223">
            <v>3.9836048210031292</v>
          </cell>
          <cell r="L223">
            <v>3.9836048210031292</v>
          </cell>
          <cell r="M223">
            <v>3.9836048210031292</v>
          </cell>
          <cell r="N223">
            <v>3.9836048210031292</v>
          </cell>
          <cell r="O223">
            <v>3.9836048210031292</v>
          </cell>
          <cell r="P223">
            <v>3.9836048210031292</v>
          </cell>
          <cell r="Q223">
            <v>4.0528702282882962</v>
          </cell>
          <cell r="R223">
            <v>4.1221356355734624</v>
          </cell>
          <cell r="S223">
            <v>4.1914010428586295</v>
          </cell>
          <cell r="T223">
            <v>4.2606664501437965</v>
          </cell>
          <cell r="U223">
            <v>4.329921857428964</v>
          </cell>
          <cell r="V223">
            <v>4.399187264714131</v>
          </cell>
          <cell r="W223">
            <v>4.4684526719992981</v>
          </cell>
          <cell r="X223">
            <v>4.5377180792844651</v>
          </cell>
          <cell r="Y223">
            <v>4.6069834865696322</v>
          </cell>
          <cell r="Z223">
            <v>4.6762388938547987</v>
          </cell>
          <cell r="AA223">
            <v>4.7455043011399658</v>
          </cell>
          <cell r="AB223">
            <v>4.814769708425132</v>
          </cell>
          <cell r="AC223">
            <v>4.814769708425132</v>
          </cell>
          <cell r="AD223">
            <v>4.814769708425132</v>
          </cell>
          <cell r="AE223">
            <v>4.814769708425132</v>
          </cell>
          <cell r="AF223">
            <v>4.814769708425132</v>
          </cell>
          <cell r="AG223">
            <v>4.814769708425132</v>
          </cell>
          <cell r="AH223">
            <v>4.814769708425132</v>
          </cell>
          <cell r="AI223">
            <v>4.814769708425132</v>
          </cell>
          <cell r="AJ223">
            <v>4.814769708425132</v>
          </cell>
          <cell r="AK223">
            <v>4.814769708425132</v>
          </cell>
          <cell r="AL223">
            <v>4.814769708425132</v>
          </cell>
          <cell r="AM223">
            <v>4.814769708425132</v>
          </cell>
        </row>
        <row r="224">
          <cell r="A224">
            <v>23</v>
          </cell>
          <cell r="B224" t="str">
            <v>mining</v>
          </cell>
          <cell r="C224">
            <v>16.238612665944075</v>
          </cell>
          <cell r="D224">
            <v>16.238612665944075</v>
          </cell>
          <cell r="E224">
            <v>16.238612665944075</v>
          </cell>
          <cell r="F224">
            <v>16.238612665944075</v>
          </cell>
          <cell r="G224">
            <v>16.238612665944075</v>
          </cell>
          <cell r="H224">
            <v>16.238612665944075</v>
          </cell>
          <cell r="I224">
            <v>16.238612665944075</v>
          </cell>
          <cell r="J224">
            <v>16.238612665944075</v>
          </cell>
          <cell r="K224">
            <v>16.238612665944075</v>
          </cell>
          <cell r="L224">
            <v>16.238612665944075</v>
          </cell>
          <cell r="M224">
            <v>16.238612665944075</v>
          </cell>
          <cell r="N224">
            <v>16.238612665944075</v>
          </cell>
          <cell r="O224">
            <v>16.238612665944075</v>
          </cell>
          <cell r="P224">
            <v>16.238612665944075</v>
          </cell>
          <cell r="Q224">
            <v>16.890810768036378</v>
          </cell>
          <cell r="R224">
            <v>17.543008870128681</v>
          </cell>
          <cell r="S224">
            <v>18.195206972220983</v>
          </cell>
          <cell r="T224">
            <v>18.847405074313286</v>
          </cell>
          <cell r="U224">
            <v>19.499603176405589</v>
          </cell>
          <cell r="V224">
            <v>20.151801278497892</v>
          </cell>
          <cell r="W224">
            <v>20.803999380590195</v>
          </cell>
          <cell r="X224">
            <v>21.456197482682498</v>
          </cell>
          <cell r="Y224">
            <v>22.108395584774801</v>
          </cell>
          <cell r="Z224">
            <v>22.760593686867104</v>
          </cell>
          <cell r="AA224">
            <v>23.412791788959407</v>
          </cell>
          <cell r="AB224">
            <v>24.06498989105172</v>
          </cell>
          <cell r="AC224">
            <v>24.06498989105172</v>
          </cell>
          <cell r="AD224">
            <v>24.06498989105172</v>
          </cell>
          <cell r="AE224">
            <v>24.06498989105172</v>
          </cell>
          <cell r="AF224">
            <v>24.06498989105172</v>
          </cell>
          <cell r="AG224">
            <v>24.06498989105172</v>
          </cell>
          <cell r="AH224">
            <v>24.06498989105172</v>
          </cell>
          <cell r="AI224">
            <v>24.06498989105172</v>
          </cell>
          <cell r="AJ224">
            <v>24.06498989105172</v>
          </cell>
          <cell r="AK224">
            <v>24.06498989105172</v>
          </cell>
          <cell r="AL224">
            <v>24.06498989105172</v>
          </cell>
          <cell r="AM224">
            <v>24.06498989105172</v>
          </cell>
        </row>
        <row r="225">
          <cell r="A225">
            <v>23</v>
          </cell>
          <cell r="B225" t="str">
            <v>municipal</v>
          </cell>
          <cell r="C225">
            <v>77.013013470912966</v>
          </cell>
          <cell r="D225">
            <v>77.013013470912966</v>
          </cell>
          <cell r="E225">
            <v>77.013013470912966</v>
          </cell>
          <cell r="F225">
            <v>77.013013470912966</v>
          </cell>
          <cell r="G225">
            <v>77.013013470912966</v>
          </cell>
          <cell r="H225">
            <v>77.013013470912966</v>
          </cell>
          <cell r="I225">
            <v>77.013013470912966</v>
          </cell>
          <cell r="J225">
            <v>77.013013470912966</v>
          </cell>
          <cell r="K225">
            <v>77.013013470912966</v>
          </cell>
          <cell r="L225">
            <v>77.013013470912966</v>
          </cell>
          <cell r="M225">
            <v>77.013013470912966</v>
          </cell>
          <cell r="N225">
            <v>77.013013470912966</v>
          </cell>
          <cell r="O225">
            <v>77.013013470912966</v>
          </cell>
          <cell r="P225">
            <v>77.013013470912966</v>
          </cell>
          <cell r="Q225">
            <v>73.138647133316795</v>
          </cell>
          <cell r="R225">
            <v>69.26427079572062</v>
          </cell>
          <cell r="S225">
            <v>65.389904458124448</v>
          </cell>
          <cell r="T225">
            <v>61.515528120528288</v>
          </cell>
          <cell r="U225">
            <v>57.641161782932116</v>
          </cell>
          <cell r="V225">
            <v>53.766785445335941</v>
          </cell>
          <cell r="W225">
            <v>49.892419107739769</v>
          </cell>
          <cell r="X225">
            <v>46.018042770143602</v>
          </cell>
          <cell r="Y225">
            <v>42.14367643254743</v>
          </cell>
          <cell r="Z225">
            <v>38.269300094951255</v>
          </cell>
          <cell r="AA225">
            <v>34.394933757355091</v>
          </cell>
          <cell r="AB225">
            <v>30.520557419758909</v>
          </cell>
          <cell r="AC225">
            <v>30.520557419758909</v>
          </cell>
          <cell r="AD225">
            <v>30.520557419758909</v>
          </cell>
          <cell r="AE225">
            <v>30.520557419758909</v>
          </cell>
          <cell r="AF225">
            <v>30.520557419758909</v>
          </cell>
          <cell r="AG225">
            <v>30.520557419758909</v>
          </cell>
          <cell r="AH225">
            <v>30.520557419758909</v>
          </cell>
          <cell r="AI225">
            <v>30.520557419758909</v>
          </cell>
          <cell r="AJ225">
            <v>30.520557419758909</v>
          </cell>
          <cell r="AK225">
            <v>30.520557419758909</v>
          </cell>
          <cell r="AL225">
            <v>30.520557419758909</v>
          </cell>
          <cell r="AM225">
            <v>30.520557419758909</v>
          </cell>
        </row>
        <row r="226">
          <cell r="A226">
            <v>23</v>
          </cell>
          <cell r="B226" t="str">
            <v>oil and gas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6.0651125237320041E-3</v>
          </cell>
          <cell r="R226">
            <v>1.2130225047464008E-2</v>
          </cell>
          <cell r="S226">
            <v>1.819533757119601E-2</v>
          </cell>
          <cell r="T226">
            <v>2.4260450094928016E-2</v>
          </cell>
          <cell r="U226">
            <v>3.0325562618660023E-2</v>
          </cell>
          <cell r="V226">
            <v>3.6390675142392026E-2</v>
          </cell>
          <cell r="W226">
            <v>4.2455787666124033E-2</v>
          </cell>
          <cell r="X226">
            <v>4.8520900189856032E-2</v>
          </cell>
          <cell r="Y226">
            <v>5.4586012713588032E-2</v>
          </cell>
          <cell r="Z226">
            <v>6.0651125237320039E-2</v>
          </cell>
          <cell r="AA226">
            <v>6.6716237761052039E-2</v>
          </cell>
          <cell r="AB226">
            <v>7.2781350284784038E-2</v>
          </cell>
          <cell r="AC226">
            <v>7.2781350284784038E-2</v>
          </cell>
          <cell r="AD226">
            <v>7.2781350284784038E-2</v>
          </cell>
          <cell r="AE226">
            <v>7.2781350284784038E-2</v>
          </cell>
          <cell r="AF226">
            <v>7.2781350284784038E-2</v>
          </cell>
          <cell r="AG226">
            <v>7.2781350284784038E-2</v>
          </cell>
          <cell r="AH226">
            <v>7.2781350284784038E-2</v>
          </cell>
          <cell r="AI226">
            <v>7.2781350284784038E-2</v>
          </cell>
          <cell r="AJ226">
            <v>7.2781350284784038E-2</v>
          </cell>
          <cell r="AK226">
            <v>7.2781350284784038E-2</v>
          </cell>
          <cell r="AL226">
            <v>7.2781350284784038E-2</v>
          </cell>
          <cell r="AM226">
            <v>7.2781350284784038E-2</v>
          </cell>
        </row>
        <row r="227">
          <cell r="A227">
            <v>23</v>
          </cell>
          <cell r="B227" t="str">
            <v>peat mining</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row>
        <row r="228">
          <cell r="A228">
            <v>23</v>
          </cell>
          <cell r="B228" t="str">
            <v>recreation</v>
          </cell>
          <cell r="C228">
            <v>3.3598726426727934</v>
          </cell>
          <cell r="D228">
            <v>3.3598726426727934</v>
          </cell>
          <cell r="E228">
            <v>3.3598726426727934</v>
          </cell>
          <cell r="F228">
            <v>3.3598726426727934</v>
          </cell>
          <cell r="G228">
            <v>3.3598726426727934</v>
          </cell>
          <cell r="H228">
            <v>3.3598726426727934</v>
          </cell>
          <cell r="I228">
            <v>3.3598726426727934</v>
          </cell>
          <cell r="J228">
            <v>3.3598726426727934</v>
          </cell>
          <cell r="K228">
            <v>3.3598726426727934</v>
          </cell>
          <cell r="L228">
            <v>3.3598726426727934</v>
          </cell>
          <cell r="M228">
            <v>3.3598726426727934</v>
          </cell>
          <cell r="N228">
            <v>3.3598726426727934</v>
          </cell>
          <cell r="O228">
            <v>3.3598726426727934</v>
          </cell>
          <cell r="P228">
            <v>3.3598726426727934</v>
          </cell>
          <cell r="Q228">
            <v>3.0799694472730583</v>
          </cell>
          <cell r="R228">
            <v>2.8000662518733237</v>
          </cell>
          <cell r="S228">
            <v>2.5201630564735886</v>
          </cell>
          <cell r="T228">
            <v>2.240259861073854</v>
          </cell>
          <cell r="U228">
            <v>1.9603566656741191</v>
          </cell>
          <cell r="V228">
            <v>1.6804534702743843</v>
          </cell>
          <cell r="W228">
            <v>1.4005502748746494</v>
          </cell>
          <cell r="X228">
            <v>1.1206470794749144</v>
          </cell>
          <cell r="Y228">
            <v>0.84074388407517964</v>
          </cell>
          <cell r="Z228">
            <v>0.56084068867544479</v>
          </cell>
          <cell r="AA228">
            <v>0.28093749327570994</v>
          </cell>
          <cell r="AB228">
            <v>1.034297875976059E-3</v>
          </cell>
          <cell r="AC228">
            <v>1.034297875976059E-3</v>
          </cell>
          <cell r="AD228">
            <v>1.034297875976059E-3</v>
          </cell>
          <cell r="AE228">
            <v>1.034297875976059E-3</v>
          </cell>
          <cell r="AF228">
            <v>1.034297875976059E-3</v>
          </cell>
          <cell r="AG228">
            <v>1.034297875976059E-3</v>
          </cell>
          <cell r="AH228">
            <v>1.034297875976059E-3</v>
          </cell>
          <cell r="AI228">
            <v>1.034297875976059E-3</v>
          </cell>
          <cell r="AJ228">
            <v>1.034297875976059E-3</v>
          </cell>
          <cell r="AK228">
            <v>1.034297875976059E-3</v>
          </cell>
          <cell r="AL228">
            <v>1.034297875976059E-3</v>
          </cell>
          <cell r="AM228">
            <v>1.034297875976059E-3</v>
          </cell>
        </row>
        <row r="229">
          <cell r="A229">
            <v>23</v>
          </cell>
          <cell r="B229" t="str">
            <v>transportation</v>
          </cell>
          <cell r="C229">
            <v>45.515590804851897</v>
          </cell>
          <cell r="D229">
            <v>45.515590804851897</v>
          </cell>
          <cell r="E229">
            <v>45.515590804851897</v>
          </cell>
          <cell r="F229">
            <v>45.515590804851897</v>
          </cell>
          <cell r="G229">
            <v>45.515590804851897</v>
          </cell>
          <cell r="H229">
            <v>45.515590804851897</v>
          </cell>
          <cell r="I229">
            <v>45.515590804851897</v>
          </cell>
          <cell r="J229">
            <v>45.515590804851897</v>
          </cell>
          <cell r="K229">
            <v>45.515590804851897</v>
          </cell>
          <cell r="L229">
            <v>45.515590804851897</v>
          </cell>
          <cell r="M229">
            <v>45.515590804851897</v>
          </cell>
          <cell r="N229">
            <v>45.515590804851897</v>
          </cell>
          <cell r="O229">
            <v>45.515590804851897</v>
          </cell>
          <cell r="P229">
            <v>45.515590804851897</v>
          </cell>
          <cell r="Q229">
            <v>43.33281162447684</v>
          </cell>
          <cell r="R229">
            <v>41.150032444101782</v>
          </cell>
          <cell r="S229">
            <v>38.967253263726725</v>
          </cell>
          <cell r="T229">
            <v>36.784474083351668</v>
          </cell>
          <cell r="U229">
            <v>34.601694902976604</v>
          </cell>
          <cell r="V229">
            <v>32.418915722601547</v>
          </cell>
          <cell r="W229">
            <v>30.23613654222649</v>
          </cell>
          <cell r="X229">
            <v>28.053357361851429</v>
          </cell>
          <cell r="Y229">
            <v>25.870578181476368</v>
          </cell>
          <cell r="Z229">
            <v>23.687799001101311</v>
          </cell>
          <cell r="AA229">
            <v>21.505019820726254</v>
          </cell>
          <cell r="AB229">
            <v>19.322240640351186</v>
          </cell>
          <cell r="AC229">
            <v>19.322240640351186</v>
          </cell>
          <cell r="AD229">
            <v>19.322240640351186</v>
          </cell>
          <cell r="AE229">
            <v>19.322240640351186</v>
          </cell>
          <cell r="AF229">
            <v>19.322240640351186</v>
          </cell>
          <cell r="AG229">
            <v>19.322240640351186</v>
          </cell>
          <cell r="AH229">
            <v>19.322240640351186</v>
          </cell>
          <cell r="AI229">
            <v>19.322240640351186</v>
          </cell>
          <cell r="AJ229">
            <v>19.322240640351186</v>
          </cell>
          <cell r="AK229">
            <v>19.322240640351186</v>
          </cell>
          <cell r="AL229">
            <v>19.322240640351186</v>
          </cell>
          <cell r="AM229">
            <v>19.322240640351186</v>
          </cell>
        </row>
        <row r="230">
          <cell r="A230">
            <v>24</v>
          </cell>
          <cell r="B230" t="str">
            <v>agriculture</v>
          </cell>
          <cell r="C230">
            <v>4188.0484165009939</v>
          </cell>
          <cell r="D230">
            <v>4188.0484165009939</v>
          </cell>
          <cell r="E230">
            <v>4188.0484165009939</v>
          </cell>
          <cell r="F230">
            <v>4188.0484165009939</v>
          </cell>
          <cell r="G230">
            <v>4188.0484165009939</v>
          </cell>
          <cell r="H230">
            <v>4188.0484165009939</v>
          </cell>
          <cell r="I230">
            <v>4188.0484165009939</v>
          </cell>
          <cell r="J230">
            <v>4188.0484165009939</v>
          </cell>
          <cell r="K230">
            <v>4188.0484165009939</v>
          </cell>
          <cell r="L230">
            <v>4188.0484165009939</v>
          </cell>
          <cell r="M230">
            <v>4188.0484165009939</v>
          </cell>
          <cell r="N230">
            <v>4188.0484165009939</v>
          </cell>
          <cell r="O230">
            <v>4188.0484165009939</v>
          </cell>
          <cell r="P230">
            <v>4188.0484165009939</v>
          </cell>
          <cell r="Q230">
            <v>3929.2668154840067</v>
          </cell>
          <cell r="R230">
            <v>3670.4852144670185</v>
          </cell>
          <cell r="S230">
            <v>3411.7036134500313</v>
          </cell>
          <cell r="T230">
            <v>3152.9220124330432</v>
          </cell>
          <cell r="U230">
            <v>2894.1404114160555</v>
          </cell>
          <cell r="V230">
            <v>2635.3588103990678</v>
          </cell>
          <cell r="W230">
            <v>2376.5772093820797</v>
          </cell>
          <cell r="X230">
            <v>2117.795608365092</v>
          </cell>
          <cell r="Y230">
            <v>1859.0140073481043</v>
          </cell>
          <cell r="Z230">
            <v>1600.2324063311166</v>
          </cell>
          <cell r="AA230">
            <v>1341.450805314129</v>
          </cell>
          <cell r="AB230">
            <v>1082.6692042971408</v>
          </cell>
          <cell r="AC230">
            <v>1082.6692042971408</v>
          </cell>
          <cell r="AD230">
            <v>1082.6692042971408</v>
          </cell>
          <cell r="AE230">
            <v>1082.6692042971408</v>
          </cell>
          <cell r="AF230">
            <v>1082.6692042971408</v>
          </cell>
          <cell r="AG230">
            <v>1082.6692042971408</v>
          </cell>
          <cell r="AH230">
            <v>1082.6692042971408</v>
          </cell>
          <cell r="AI230">
            <v>1082.6692042971408</v>
          </cell>
          <cell r="AJ230">
            <v>1082.6692042971408</v>
          </cell>
          <cell r="AK230">
            <v>1082.6692042971408</v>
          </cell>
          <cell r="AL230">
            <v>1082.6692042971408</v>
          </cell>
          <cell r="AM230">
            <v>1082.6692042971408</v>
          </cell>
        </row>
        <row r="231">
          <cell r="A231">
            <v>24</v>
          </cell>
          <cell r="B231" t="str">
            <v>flooded standing forest</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row>
        <row r="232">
          <cell r="A232">
            <v>24</v>
          </cell>
          <cell r="B232" t="str">
            <v>forestry</v>
          </cell>
          <cell r="C232">
            <v>6.705693825072838E-6</v>
          </cell>
          <cell r="D232">
            <v>6.705693825072838E-6</v>
          </cell>
          <cell r="E232">
            <v>6.705693825072838E-6</v>
          </cell>
          <cell r="F232">
            <v>6.705693825072838E-6</v>
          </cell>
          <cell r="G232">
            <v>6.705693825072838E-6</v>
          </cell>
          <cell r="H232">
            <v>6.705693825072838E-6</v>
          </cell>
          <cell r="I232">
            <v>6.705693825072838E-6</v>
          </cell>
          <cell r="J232">
            <v>6.705693825072838E-6</v>
          </cell>
          <cell r="K232">
            <v>6.705693825072838E-6</v>
          </cell>
          <cell r="L232">
            <v>6.705693825072838E-6</v>
          </cell>
          <cell r="M232">
            <v>6.705693825072838E-6</v>
          </cell>
          <cell r="N232">
            <v>6.705693825072838E-6</v>
          </cell>
          <cell r="O232">
            <v>6.705693825072838E-6</v>
          </cell>
          <cell r="P232">
            <v>6.705693825072838E-6</v>
          </cell>
          <cell r="Q232">
            <v>6.1468860063167681E-6</v>
          </cell>
          <cell r="R232">
            <v>5.5880781875606982E-6</v>
          </cell>
          <cell r="S232">
            <v>5.0292703688046283E-6</v>
          </cell>
          <cell r="T232">
            <v>4.4704625500485584E-6</v>
          </cell>
          <cell r="U232">
            <v>3.9116547312924885E-6</v>
          </cell>
          <cell r="V232">
            <v>3.3528469125364186E-6</v>
          </cell>
          <cell r="W232">
            <v>2.7940390937803487E-6</v>
          </cell>
          <cell r="X232">
            <v>2.2352312750242788E-6</v>
          </cell>
          <cell r="Y232">
            <v>1.6764234562682089E-6</v>
          </cell>
          <cell r="Z232">
            <v>1.117615637512139E-6</v>
          </cell>
          <cell r="AA232">
            <v>5.5880781875606916E-7</v>
          </cell>
          <cell r="AB232">
            <v>0</v>
          </cell>
          <cell r="AC232">
            <v>0</v>
          </cell>
          <cell r="AD232">
            <v>0</v>
          </cell>
          <cell r="AE232">
            <v>0</v>
          </cell>
          <cell r="AF232">
            <v>0</v>
          </cell>
          <cell r="AG232">
            <v>0</v>
          </cell>
          <cell r="AH232">
            <v>0</v>
          </cell>
          <cell r="AI232">
            <v>0</v>
          </cell>
          <cell r="AJ232">
            <v>0</v>
          </cell>
          <cell r="AK232">
            <v>0</v>
          </cell>
          <cell r="AL232">
            <v>0</v>
          </cell>
          <cell r="AM232">
            <v>0</v>
          </cell>
        </row>
        <row r="233">
          <cell r="A233">
            <v>24</v>
          </cell>
          <cell r="B233" t="str">
            <v>hydro infrastructure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row>
        <row r="234">
          <cell r="A234">
            <v>24</v>
          </cell>
          <cell r="B234" t="str">
            <v>hydro reservoir</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row>
        <row r="235">
          <cell r="A235">
            <v>24</v>
          </cell>
          <cell r="B235" t="str">
            <v>industry</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0.34731053589136046</v>
          </cell>
          <cell r="R235">
            <v>0.69462107178272092</v>
          </cell>
          <cell r="S235">
            <v>1.0419316076740814</v>
          </cell>
          <cell r="T235">
            <v>1.3892421435654418</v>
          </cell>
          <cell r="U235">
            <v>1.7365526794568023</v>
          </cell>
          <cell r="V235">
            <v>2.0838632153481629</v>
          </cell>
          <cell r="W235">
            <v>2.4311737512395233</v>
          </cell>
          <cell r="X235">
            <v>2.7784842871308832</v>
          </cell>
          <cell r="Y235">
            <v>3.1257948230222441</v>
          </cell>
          <cell r="Z235">
            <v>3.4731053589136041</v>
          </cell>
          <cell r="AA235">
            <v>3.8204158948049649</v>
          </cell>
          <cell r="AB235">
            <v>4.1677264306963258</v>
          </cell>
          <cell r="AC235">
            <v>4.1677264306963258</v>
          </cell>
          <cell r="AD235">
            <v>4.1677264306963258</v>
          </cell>
          <cell r="AE235">
            <v>4.1677264306963258</v>
          </cell>
          <cell r="AF235">
            <v>4.1677264306963258</v>
          </cell>
          <cell r="AG235">
            <v>4.1677264306963258</v>
          </cell>
          <cell r="AH235">
            <v>4.1677264306963258</v>
          </cell>
          <cell r="AI235">
            <v>4.1677264306963258</v>
          </cell>
          <cell r="AJ235">
            <v>4.1677264306963258</v>
          </cell>
          <cell r="AK235">
            <v>4.1677264306963258</v>
          </cell>
          <cell r="AL235">
            <v>4.1677264306963258</v>
          </cell>
          <cell r="AM235">
            <v>4.1677264306963258</v>
          </cell>
        </row>
        <row r="236">
          <cell r="A236">
            <v>24</v>
          </cell>
          <cell r="B236" t="str">
            <v>mining</v>
          </cell>
          <cell r="C236">
            <v>2.4667335388831999</v>
          </cell>
          <cell r="D236">
            <v>2.4667335388831999</v>
          </cell>
          <cell r="E236">
            <v>2.4667335388831999</v>
          </cell>
          <cell r="F236">
            <v>2.4667335388831999</v>
          </cell>
          <cell r="G236">
            <v>2.4667335388831999</v>
          </cell>
          <cell r="H236">
            <v>2.4667335388831999</v>
          </cell>
          <cell r="I236">
            <v>2.4667335388831999</v>
          </cell>
          <cell r="J236">
            <v>2.4667335388831999</v>
          </cell>
          <cell r="K236">
            <v>2.4667335388831999</v>
          </cell>
          <cell r="L236">
            <v>2.4667335388831999</v>
          </cell>
          <cell r="M236">
            <v>2.4667335388831999</v>
          </cell>
          <cell r="N236">
            <v>2.4667335388831999</v>
          </cell>
          <cell r="O236">
            <v>2.4667335388831999</v>
          </cell>
          <cell r="P236">
            <v>2.4667335388831999</v>
          </cell>
          <cell r="Q236">
            <v>2.4024478440072516</v>
          </cell>
          <cell r="R236">
            <v>2.3381621491313034</v>
          </cell>
          <cell r="S236">
            <v>2.2738764542553551</v>
          </cell>
          <cell r="T236">
            <v>2.2095907593794069</v>
          </cell>
          <cell r="U236">
            <v>2.1453050645034586</v>
          </cell>
          <cell r="V236">
            <v>2.0810193696275103</v>
          </cell>
          <cell r="W236">
            <v>2.0167336747515621</v>
          </cell>
          <cell r="X236">
            <v>1.9524479798756138</v>
          </cell>
          <cell r="Y236">
            <v>1.8881622849996655</v>
          </cell>
          <cell r="Z236">
            <v>1.8238765901237173</v>
          </cell>
          <cell r="AA236">
            <v>1.759590895247769</v>
          </cell>
          <cell r="AB236">
            <v>1.6953052003718216</v>
          </cell>
          <cell r="AC236">
            <v>1.6953052003718216</v>
          </cell>
          <cell r="AD236">
            <v>1.6953052003718216</v>
          </cell>
          <cell r="AE236">
            <v>1.6953052003718216</v>
          </cell>
          <cell r="AF236">
            <v>1.6953052003718216</v>
          </cell>
          <cell r="AG236">
            <v>1.6953052003718216</v>
          </cell>
          <cell r="AH236">
            <v>1.6953052003718216</v>
          </cell>
          <cell r="AI236">
            <v>1.6953052003718216</v>
          </cell>
          <cell r="AJ236">
            <v>1.6953052003718216</v>
          </cell>
          <cell r="AK236">
            <v>1.6953052003718216</v>
          </cell>
          <cell r="AL236">
            <v>1.6953052003718216</v>
          </cell>
          <cell r="AM236">
            <v>1.6953052003718216</v>
          </cell>
        </row>
        <row r="237">
          <cell r="A237">
            <v>24</v>
          </cell>
          <cell r="B237" t="str">
            <v>municipal</v>
          </cell>
          <cell r="C237">
            <v>7.0077687295994311</v>
          </cell>
          <cell r="D237">
            <v>7.0077687295994311</v>
          </cell>
          <cell r="E237">
            <v>7.0077687295994311</v>
          </cell>
          <cell r="F237">
            <v>7.0077687295994311</v>
          </cell>
          <cell r="G237">
            <v>7.0077687295994311</v>
          </cell>
          <cell r="H237">
            <v>7.0077687295994311</v>
          </cell>
          <cell r="I237">
            <v>7.0077687295994311</v>
          </cell>
          <cell r="J237">
            <v>7.0077687295994311</v>
          </cell>
          <cell r="K237">
            <v>7.0077687295994311</v>
          </cell>
          <cell r="L237">
            <v>7.0077687295994311</v>
          </cell>
          <cell r="M237">
            <v>7.0077687295994311</v>
          </cell>
          <cell r="N237">
            <v>7.0077687295994311</v>
          </cell>
          <cell r="O237">
            <v>7.0077687295994311</v>
          </cell>
          <cell r="P237">
            <v>7.0077687295994311</v>
          </cell>
          <cell r="Q237">
            <v>7.280025221178172</v>
          </cell>
          <cell r="R237">
            <v>7.5522817127569128</v>
          </cell>
          <cell r="S237">
            <v>7.8245382043356537</v>
          </cell>
          <cell r="T237">
            <v>8.0967946959143937</v>
          </cell>
          <cell r="U237">
            <v>8.3690511874931364</v>
          </cell>
          <cell r="V237">
            <v>8.6413076790718772</v>
          </cell>
          <cell r="W237">
            <v>8.9135641706506181</v>
          </cell>
          <cell r="X237">
            <v>9.185820662229359</v>
          </cell>
          <cell r="Y237">
            <v>9.4580771538080999</v>
          </cell>
          <cell r="Z237">
            <v>9.7303336453868408</v>
          </cell>
          <cell r="AA237">
            <v>10.002590136965582</v>
          </cell>
          <cell r="AB237">
            <v>10.274846628544324</v>
          </cell>
          <cell r="AC237">
            <v>10.274846628544324</v>
          </cell>
          <cell r="AD237">
            <v>10.274846628544324</v>
          </cell>
          <cell r="AE237">
            <v>10.274846628544324</v>
          </cell>
          <cell r="AF237">
            <v>10.274846628544324</v>
          </cell>
          <cell r="AG237">
            <v>10.274846628544324</v>
          </cell>
          <cell r="AH237">
            <v>10.274846628544324</v>
          </cell>
          <cell r="AI237">
            <v>10.274846628544324</v>
          </cell>
          <cell r="AJ237">
            <v>10.274846628544324</v>
          </cell>
          <cell r="AK237">
            <v>10.274846628544324</v>
          </cell>
          <cell r="AL237">
            <v>10.274846628544324</v>
          </cell>
          <cell r="AM237">
            <v>10.274846628544324</v>
          </cell>
        </row>
        <row r="238">
          <cell r="A238">
            <v>24</v>
          </cell>
          <cell r="B238" t="str">
            <v>oil and gas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row>
        <row r="239">
          <cell r="A239">
            <v>24</v>
          </cell>
          <cell r="B239" t="str">
            <v>peat mining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row>
        <row r="240">
          <cell r="A240">
            <v>24</v>
          </cell>
          <cell r="B240" t="str">
            <v>recreation</v>
          </cell>
          <cell r="C240">
            <v>8.0132889501841564</v>
          </cell>
          <cell r="D240">
            <v>8.0132889501841564</v>
          </cell>
          <cell r="E240">
            <v>8.0132889501841564</v>
          </cell>
          <cell r="F240">
            <v>8.0132889501841564</v>
          </cell>
          <cell r="G240">
            <v>8.0132889501841564</v>
          </cell>
          <cell r="H240">
            <v>8.0132889501841564</v>
          </cell>
          <cell r="I240">
            <v>8.0132889501841564</v>
          </cell>
          <cell r="J240">
            <v>8.0132889501841564</v>
          </cell>
          <cell r="K240">
            <v>8.0132889501841564</v>
          </cell>
          <cell r="L240">
            <v>8.0132889501841564</v>
          </cell>
          <cell r="M240">
            <v>8.0132889501841564</v>
          </cell>
          <cell r="N240">
            <v>8.0132889501841564</v>
          </cell>
          <cell r="O240">
            <v>8.0132889501841564</v>
          </cell>
          <cell r="P240">
            <v>8.0132889501841564</v>
          </cell>
          <cell r="Q240">
            <v>7.3455148710021438</v>
          </cell>
          <cell r="R240">
            <v>6.6777407918201312</v>
          </cell>
          <cell r="S240">
            <v>6.0099667126381187</v>
          </cell>
          <cell r="T240">
            <v>5.3421926334561052</v>
          </cell>
          <cell r="U240">
            <v>4.6744185542740926</v>
          </cell>
          <cell r="V240">
            <v>4.00664447509208</v>
          </cell>
          <cell r="W240">
            <v>3.338870395910067</v>
          </cell>
          <cell r="X240">
            <v>2.6710963167280535</v>
          </cell>
          <cell r="Y240">
            <v>2.0033222375460404</v>
          </cell>
          <cell r="Z240">
            <v>1.3355481583640272</v>
          </cell>
          <cell r="AA240">
            <v>0.66777407918201415</v>
          </cell>
          <cell r="AB240">
            <v>0</v>
          </cell>
          <cell r="AC240">
            <v>0</v>
          </cell>
          <cell r="AD240">
            <v>0</v>
          </cell>
          <cell r="AE240">
            <v>0</v>
          </cell>
          <cell r="AF240">
            <v>0</v>
          </cell>
          <cell r="AG240">
            <v>0</v>
          </cell>
          <cell r="AH240">
            <v>0</v>
          </cell>
          <cell r="AI240">
            <v>0</v>
          </cell>
          <cell r="AJ240">
            <v>0</v>
          </cell>
          <cell r="AK240">
            <v>0</v>
          </cell>
          <cell r="AL240">
            <v>0</v>
          </cell>
          <cell r="AM240">
            <v>0</v>
          </cell>
        </row>
        <row r="241">
          <cell r="A241">
            <v>24</v>
          </cell>
          <cell r="B241" t="str">
            <v>transportation</v>
          </cell>
          <cell r="C241">
            <v>9.5673861741763293</v>
          </cell>
          <cell r="D241">
            <v>9.5673861741763293</v>
          </cell>
          <cell r="E241">
            <v>9.5673861741763293</v>
          </cell>
          <cell r="F241">
            <v>9.5673861741763293</v>
          </cell>
          <cell r="G241">
            <v>9.5673861741763293</v>
          </cell>
          <cell r="H241">
            <v>9.5673861741763293</v>
          </cell>
          <cell r="I241">
            <v>9.5673861741763293</v>
          </cell>
          <cell r="J241">
            <v>9.5673861741763293</v>
          </cell>
          <cell r="K241">
            <v>9.5673861741763293</v>
          </cell>
          <cell r="L241">
            <v>9.5673861741763293</v>
          </cell>
          <cell r="M241">
            <v>9.5673861741763293</v>
          </cell>
          <cell r="N241">
            <v>9.5673861741763293</v>
          </cell>
          <cell r="O241">
            <v>9.5673861741763293</v>
          </cell>
          <cell r="P241">
            <v>9.5673861741763293</v>
          </cell>
          <cell r="Q241">
            <v>9.3887524932035902</v>
          </cell>
          <cell r="R241">
            <v>9.2101188122308493</v>
          </cell>
          <cell r="S241">
            <v>9.0314851312581101</v>
          </cell>
          <cell r="T241">
            <v>8.8528514502853692</v>
          </cell>
          <cell r="U241">
            <v>8.6742177693126301</v>
          </cell>
          <cell r="V241">
            <v>8.4955840883398892</v>
          </cell>
          <cell r="W241">
            <v>8.3169504073671501</v>
          </cell>
          <cell r="X241">
            <v>8.1383167263944092</v>
          </cell>
          <cell r="Y241">
            <v>7.9596830454216692</v>
          </cell>
          <cell r="Z241">
            <v>7.7810493644489283</v>
          </cell>
          <cell r="AA241">
            <v>7.6024156834761873</v>
          </cell>
          <cell r="AB241">
            <v>7.4237820025034438</v>
          </cell>
          <cell r="AC241">
            <v>7.4237820025034438</v>
          </cell>
          <cell r="AD241">
            <v>7.4237820025034438</v>
          </cell>
          <cell r="AE241">
            <v>7.4237820025034438</v>
          </cell>
          <cell r="AF241">
            <v>7.4237820025034438</v>
          </cell>
          <cell r="AG241">
            <v>7.4237820025034438</v>
          </cell>
          <cell r="AH241">
            <v>7.4237820025034438</v>
          </cell>
          <cell r="AI241">
            <v>7.4237820025034438</v>
          </cell>
          <cell r="AJ241">
            <v>7.4237820025034438</v>
          </cell>
          <cell r="AK241">
            <v>7.4237820025034438</v>
          </cell>
          <cell r="AL241">
            <v>7.4237820025034438</v>
          </cell>
          <cell r="AM241">
            <v>7.4237820025034438</v>
          </cell>
        </row>
        <row r="242">
          <cell r="A242">
            <v>25</v>
          </cell>
          <cell r="B242" t="str">
            <v>agriculture</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row>
        <row r="243">
          <cell r="A243">
            <v>25</v>
          </cell>
          <cell r="B243" t="str">
            <v>flooded standing forest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row>
        <row r="244">
          <cell r="A244">
            <v>25</v>
          </cell>
          <cell r="B244" t="str">
            <v>forestry</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row>
        <row r="245">
          <cell r="A245">
            <v>25</v>
          </cell>
          <cell r="B245" t="str">
            <v>hydro infrastructure</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row>
        <row r="246">
          <cell r="A246">
            <v>25</v>
          </cell>
          <cell r="B246" t="str">
            <v>hydro reservoir</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row>
        <row r="247">
          <cell r="A247">
            <v>25</v>
          </cell>
          <cell r="B247" t="str">
            <v>industry</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row>
        <row r="248">
          <cell r="A248">
            <v>25</v>
          </cell>
          <cell r="B248" t="str">
            <v>mining</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row>
        <row r="249">
          <cell r="A249">
            <v>25</v>
          </cell>
          <cell r="B249" t="str">
            <v>municipal</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row>
        <row r="250">
          <cell r="A250">
            <v>25</v>
          </cell>
          <cell r="B250" t="str">
            <v>oil and gas</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row>
        <row r="251">
          <cell r="A251">
            <v>25</v>
          </cell>
          <cell r="B251" t="str">
            <v>peat mining</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row>
        <row r="252">
          <cell r="A252">
            <v>25</v>
          </cell>
          <cell r="B252" t="str">
            <v>recreation</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row>
        <row r="253">
          <cell r="A253">
            <v>25</v>
          </cell>
          <cell r="B253" t="str">
            <v>transportation</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row>
        <row r="254">
          <cell r="A254">
            <v>26</v>
          </cell>
          <cell r="B254" t="str">
            <v>agriculture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row>
        <row r="255">
          <cell r="A255">
            <v>26</v>
          </cell>
          <cell r="B255" t="str">
            <v>flooded standing forest</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row>
        <row r="256">
          <cell r="A256">
            <v>26</v>
          </cell>
          <cell r="B256" t="str">
            <v>forestry</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row>
        <row r="257">
          <cell r="A257">
            <v>26</v>
          </cell>
          <cell r="B257" t="str">
            <v>hydro infrastructure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row>
        <row r="258">
          <cell r="A258">
            <v>26</v>
          </cell>
          <cell r="B258" t="str">
            <v>hydro reservoir</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row>
        <row r="259">
          <cell r="A259">
            <v>26</v>
          </cell>
          <cell r="B259" t="str">
            <v>industry</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row>
        <row r="260">
          <cell r="A260">
            <v>26</v>
          </cell>
          <cell r="B260" t="str">
            <v>mining</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row>
        <row r="261">
          <cell r="A261">
            <v>26</v>
          </cell>
          <cell r="B261" t="str">
            <v>municipal</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row>
        <row r="262">
          <cell r="A262">
            <v>26</v>
          </cell>
          <cell r="B262" t="str">
            <v>oil and gas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row>
        <row r="263">
          <cell r="A263">
            <v>26</v>
          </cell>
          <cell r="B263" t="str">
            <v>peat mining</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row>
        <row r="264">
          <cell r="A264">
            <v>26</v>
          </cell>
          <cell r="B264" t="str">
            <v>recreation</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row>
        <row r="265">
          <cell r="A265">
            <v>26</v>
          </cell>
          <cell r="B265" t="str">
            <v>transportation</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row>
        <row r="266">
          <cell r="A266">
            <v>27</v>
          </cell>
          <cell r="B266" t="str">
            <v>agriculture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row>
        <row r="267">
          <cell r="A267">
            <v>27</v>
          </cell>
          <cell r="B267" t="str">
            <v>flooded standing forest</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row>
        <row r="268">
          <cell r="A268">
            <v>27</v>
          </cell>
          <cell r="B268" t="str">
            <v>forestry</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row>
        <row r="269">
          <cell r="A269">
            <v>27</v>
          </cell>
          <cell r="B269" t="str">
            <v>hydro infrastructure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row>
        <row r="270">
          <cell r="A270">
            <v>27</v>
          </cell>
          <cell r="B270" t="str">
            <v>hydro reservoir</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row>
        <row r="271">
          <cell r="A271">
            <v>27</v>
          </cell>
          <cell r="B271" t="str">
            <v>industry</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row>
        <row r="272">
          <cell r="A272">
            <v>27</v>
          </cell>
          <cell r="B272" t="str">
            <v>mining</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row>
        <row r="273">
          <cell r="A273">
            <v>27</v>
          </cell>
          <cell r="B273" t="str">
            <v>municipal</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row>
        <row r="274">
          <cell r="A274">
            <v>27</v>
          </cell>
          <cell r="B274" t="str">
            <v>oil and gas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row>
        <row r="275">
          <cell r="A275">
            <v>27</v>
          </cell>
          <cell r="B275" t="str">
            <v>peat mining</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row>
        <row r="276">
          <cell r="A276">
            <v>27</v>
          </cell>
          <cell r="B276" t="str">
            <v>recreation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row>
        <row r="277">
          <cell r="A277">
            <v>27</v>
          </cell>
          <cell r="B277" t="str">
            <v>transportation</v>
          </cell>
          <cell r="C277">
            <v>183</v>
          </cell>
          <cell r="D277">
            <v>110</v>
          </cell>
          <cell r="E277">
            <v>309</v>
          </cell>
          <cell r="F277">
            <v>393</v>
          </cell>
          <cell r="G277">
            <v>35</v>
          </cell>
          <cell r="H277">
            <v>7</v>
          </cell>
          <cell r="I277">
            <v>0</v>
          </cell>
          <cell r="J277">
            <v>9</v>
          </cell>
          <cell r="K277">
            <v>66</v>
          </cell>
          <cell r="L277">
            <v>171</v>
          </cell>
          <cell r="M277">
            <v>349</v>
          </cell>
          <cell r="N277">
            <v>100</v>
          </cell>
          <cell r="O277">
            <v>0</v>
          </cell>
          <cell r="P277">
            <v>9</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row>
        <row r="278">
          <cell r="A278">
            <v>28</v>
          </cell>
          <cell r="B278" t="str">
            <v>agriculture</v>
          </cell>
          <cell r="C278">
            <v>7512.5136827792703</v>
          </cell>
          <cell r="D278">
            <v>7512.5136827792703</v>
          </cell>
          <cell r="E278">
            <v>7512.5136827792703</v>
          </cell>
          <cell r="F278">
            <v>7512.5136827792703</v>
          </cell>
          <cell r="G278">
            <v>7512.5136827792703</v>
          </cell>
          <cell r="H278">
            <v>7512.5136827792703</v>
          </cell>
          <cell r="I278">
            <v>7512.5136827792703</v>
          </cell>
          <cell r="J278">
            <v>7512.5136827792703</v>
          </cell>
          <cell r="K278">
            <v>7512.5136827792703</v>
          </cell>
          <cell r="L278">
            <v>7512.5136827792703</v>
          </cell>
          <cell r="M278">
            <v>7512.5136827792703</v>
          </cell>
          <cell r="N278">
            <v>7512.5136827792703</v>
          </cell>
          <cell r="O278">
            <v>7512.5136827792703</v>
          </cell>
          <cell r="P278">
            <v>7512.5136827792703</v>
          </cell>
          <cell r="Q278">
            <v>7045.7037603357094</v>
          </cell>
          <cell r="R278">
            <v>6578.8938378921484</v>
          </cell>
          <cell r="S278">
            <v>6112.0839154485875</v>
          </cell>
          <cell r="T278">
            <v>5645.2739930050266</v>
          </cell>
          <cell r="U278">
            <v>5178.4640705614665</v>
          </cell>
          <cell r="V278">
            <v>4711.6541481179065</v>
          </cell>
          <cell r="W278">
            <v>4244.8442256743456</v>
          </cell>
          <cell r="X278">
            <v>3778.0343032307842</v>
          </cell>
          <cell r="Y278">
            <v>3311.2243807872237</v>
          </cell>
          <cell r="Z278">
            <v>2844.4144583436632</v>
          </cell>
          <cell r="AA278">
            <v>2377.6045359001027</v>
          </cell>
          <cell r="AB278">
            <v>1910.7946134565414</v>
          </cell>
          <cell r="AC278">
            <v>1910.7946134565414</v>
          </cell>
          <cell r="AD278">
            <v>1910.7946134565414</v>
          </cell>
          <cell r="AE278">
            <v>1910.7946134565414</v>
          </cell>
          <cell r="AF278">
            <v>1910.7946134565414</v>
          </cell>
          <cell r="AG278">
            <v>1910.7946134565414</v>
          </cell>
          <cell r="AH278">
            <v>1910.7946134565414</v>
          </cell>
          <cell r="AI278">
            <v>1910.7946134565414</v>
          </cell>
          <cell r="AJ278">
            <v>1910.7946134565414</v>
          </cell>
          <cell r="AK278">
            <v>1910.7946134565414</v>
          </cell>
          <cell r="AL278">
            <v>1910.7946134565414</v>
          </cell>
          <cell r="AM278">
            <v>1910.7946134565414</v>
          </cell>
        </row>
        <row r="279">
          <cell r="A279">
            <v>28</v>
          </cell>
          <cell r="B279" t="str">
            <v>flooded standing forest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row>
        <row r="280">
          <cell r="A280">
            <v>28</v>
          </cell>
          <cell r="B280" t="str">
            <v>forestry</v>
          </cell>
          <cell r="C280">
            <v>186.03714910594442</v>
          </cell>
          <cell r="D280">
            <v>186.03714910594442</v>
          </cell>
          <cell r="E280">
            <v>186.03714910594442</v>
          </cell>
          <cell r="F280">
            <v>186.03714910594442</v>
          </cell>
          <cell r="G280">
            <v>186.03714910594442</v>
          </cell>
          <cell r="H280">
            <v>186.03714910594442</v>
          </cell>
          <cell r="I280">
            <v>186.03714910594442</v>
          </cell>
          <cell r="J280">
            <v>186.03714910594442</v>
          </cell>
          <cell r="K280">
            <v>186.03714910594442</v>
          </cell>
          <cell r="L280">
            <v>186.03714910594442</v>
          </cell>
          <cell r="M280">
            <v>186.03714910594442</v>
          </cell>
          <cell r="N280">
            <v>186.03714910594442</v>
          </cell>
          <cell r="O280">
            <v>186.03714910594442</v>
          </cell>
          <cell r="P280">
            <v>186.03714910594442</v>
          </cell>
          <cell r="Q280">
            <v>189.89285150131377</v>
          </cell>
          <cell r="R280">
            <v>193.74855389668315</v>
          </cell>
          <cell r="S280">
            <v>197.6042562920525</v>
          </cell>
          <cell r="T280">
            <v>201.4599586874219</v>
          </cell>
          <cell r="U280">
            <v>205.31566108279125</v>
          </cell>
          <cell r="V280">
            <v>209.1713634781606</v>
          </cell>
          <cell r="W280">
            <v>213.02706587352998</v>
          </cell>
          <cell r="X280">
            <v>216.88276826889935</v>
          </cell>
          <cell r="Y280">
            <v>220.7384706642687</v>
          </cell>
          <cell r="Z280">
            <v>224.59417305963805</v>
          </cell>
          <cell r="AA280">
            <v>228.44987545500743</v>
          </cell>
          <cell r="AB280">
            <v>232.30557785037669</v>
          </cell>
          <cell r="AC280">
            <v>232.30557785037669</v>
          </cell>
          <cell r="AD280">
            <v>232.30557785037669</v>
          </cell>
          <cell r="AE280">
            <v>232.30557785037669</v>
          </cell>
          <cell r="AF280">
            <v>232.30557785037669</v>
          </cell>
          <cell r="AG280">
            <v>232.30557785037669</v>
          </cell>
          <cell r="AH280">
            <v>232.30557785037669</v>
          </cell>
          <cell r="AI280">
            <v>232.30557785037669</v>
          </cell>
          <cell r="AJ280">
            <v>232.30557785037669</v>
          </cell>
          <cell r="AK280">
            <v>232.30557785037669</v>
          </cell>
          <cell r="AL280">
            <v>232.30557785037669</v>
          </cell>
          <cell r="AM280">
            <v>232.30557785037669</v>
          </cell>
        </row>
        <row r="281">
          <cell r="A281">
            <v>28</v>
          </cell>
          <cell r="B281" t="str">
            <v>hydro infrastructure</v>
          </cell>
          <cell r="C281">
            <v>83.64962474884932</v>
          </cell>
          <cell r="D281">
            <v>83.64962474884932</v>
          </cell>
          <cell r="E281">
            <v>83.64962474884932</v>
          </cell>
          <cell r="F281">
            <v>83.64962474884932</v>
          </cell>
          <cell r="G281">
            <v>83.64962474884932</v>
          </cell>
          <cell r="H281">
            <v>83.64962474884932</v>
          </cell>
          <cell r="I281">
            <v>83.64962474884932</v>
          </cell>
          <cell r="J281">
            <v>83.64962474884932</v>
          </cell>
          <cell r="K281">
            <v>83.64962474884932</v>
          </cell>
          <cell r="L281">
            <v>83.64962474884932</v>
          </cell>
          <cell r="M281">
            <v>83.64962474884932</v>
          </cell>
          <cell r="N281">
            <v>83.64962474884932</v>
          </cell>
          <cell r="O281">
            <v>83.64962474884932</v>
          </cell>
          <cell r="P281">
            <v>154.94962474884932</v>
          </cell>
          <cell r="Q281">
            <v>151.63274445818982</v>
          </cell>
          <cell r="R281">
            <v>77.015864167530324</v>
          </cell>
          <cell r="S281">
            <v>73.698983876870827</v>
          </cell>
          <cell r="T281">
            <v>70.382103586211329</v>
          </cell>
          <cell r="U281">
            <v>67.065223295551831</v>
          </cell>
          <cell r="V281">
            <v>63.748343004892327</v>
          </cell>
          <cell r="W281">
            <v>60.431462714232822</v>
          </cell>
          <cell r="X281">
            <v>57.114582423573317</v>
          </cell>
          <cell r="Y281">
            <v>53.797702132913813</v>
          </cell>
          <cell r="Z281">
            <v>50.480821842254308</v>
          </cell>
          <cell r="AA281">
            <v>47.163941551594803</v>
          </cell>
          <cell r="AB281">
            <v>43.847061260935277</v>
          </cell>
          <cell r="AC281">
            <v>43.847061260935277</v>
          </cell>
          <cell r="AD281">
            <v>43.847061260935277</v>
          </cell>
          <cell r="AE281">
            <v>43.847061260935277</v>
          </cell>
          <cell r="AF281">
            <v>43.847061260935277</v>
          </cell>
          <cell r="AG281">
            <v>43.847061260935277</v>
          </cell>
          <cell r="AH281">
            <v>43.847061260935277</v>
          </cell>
          <cell r="AI281">
            <v>43.847061260935277</v>
          </cell>
          <cell r="AJ281">
            <v>43.847061260935277</v>
          </cell>
          <cell r="AK281">
            <v>43.847061260935277</v>
          </cell>
          <cell r="AL281">
            <v>43.847061260935277</v>
          </cell>
          <cell r="AM281">
            <v>43.847061260935277</v>
          </cell>
        </row>
        <row r="282">
          <cell r="A282">
            <v>28</v>
          </cell>
          <cell r="B282" t="str">
            <v>hydro reservoir</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312.10000000000002</v>
          </cell>
          <cell r="R282">
            <v>312.10000000000002</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row>
        <row r="283">
          <cell r="A283">
            <v>28</v>
          </cell>
          <cell r="B283" t="str">
            <v>industry</v>
          </cell>
          <cell r="C283">
            <v>0.63412999999999997</v>
          </cell>
          <cell r="D283">
            <v>0.63412999999999997</v>
          </cell>
          <cell r="E283">
            <v>0.63412999999999997</v>
          </cell>
          <cell r="F283">
            <v>0.63412999999999997</v>
          </cell>
          <cell r="G283">
            <v>0.63412999999999997</v>
          </cell>
          <cell r="H283">
            <v>0.63412999999999997</v>
          </cell>
          <cell r="I283">
            <v>0.63412999999999997</v>
          </cell>
          <cell r="J283">
            <v>0.63412999999999997</v>
          </cell>
          <cell r="K283">
            <v>0.63412999999999997</v>
          </cell>
          <cell r="L283">
            <v>0.63412999999999997</v>
          </cell>
          <cell r="M283">
            <v>0.63412999999999997</v>
          </cell>
          <cell r="N283">
            <v>0.63412999999999997</v>
          </cell>
          <cell r="O283">
            <v>0.63412999999999997</v>
          </cell>
          <cell r="P283">
            <v>0.63412999999999997</v>
          </cell>
          <cell r="Q283">
            <v>3.0307343267583633</v>
          </cell>
          <cell r="R283">
            <v>5.4273286535167271</v>
          </cell>
          <cell r="S283">
            <v>7.8239329802750905</v>
          </cell>
          <cell r="T283">
            <v>10.220527307033453</v>
          </cell>
          <cell r="U283">
            <v>12.617131633791818</v>
          </cell>
          <cell r="V283">
            <v>15.013735960550182</v>
          </cell>
          <cell r="W283">
            <v>17.410330287308543</v>
          </cell>
          <cell r="X283">
            <v>19.806934614066904</v>
          </cell>
          <cell r="Y283">
            <v>22.203528940825269</v>
          </cell>
          <cell r="Z283">
            <v>24.600133267583633</v>
          </cell>
          <cell r="AA283">
            <v>26.996727594341998</v>
          </cell>
          <cell r="AB283">
            <v>29.393331921100362</v>
          </cell>
          <cell r="AC283">
            <v>29.393331921100362</v>
          </cell>
          <cell r="AD283">
            <v>29.393331921100362</v>
          </cell>
          <cell r="AE283">
            <v>29.393331921100362</v>
          </cell>
          <cell r="AF283">
            <v>29.393331921100362</v>
          </cell>
          <cell r="AG283">
            <v>29.393331921100362</v>
          </cell>
          <cell r="AH283">
            <v>29.393331921100362</v>
          </cell>
          <cell r="AI283">
            <v>29.393331921100362</v>
          </cell>
          <cell r="AJ283">
            <v>29.393331921100362</v>
          </cell>
          <cell r="AK283">
            <v>29.393331921100362</v>
          </cell>
          <cell r="AL283">
            <v>29.393331921100362</v>
          </cell>
          <cell r="AM283">
            <v>29.393331921100362</v>
          </cell>
        </row>
        <row r="284">
          <cell r="A284">
            <v>28</v>
          </cell>
          <cell r="B284" t="str">
            <v>mining</v>
          </cell>
          <cell r="C284">
            <v>9.4544078808044851</v>
          </cell>
          <cell r="D284">
            <v>9.4544078808044851</v>
          </cell>
          <cell r="E284">
            <v>9.4544078808044851</v>
          </cell>
          <cell r="F284">
            <v>9.4544078808044851</v>
          </cell>
          <cell r="G284">
            <v>9.4544078808044851</v>
          </cell>
          <cell r="H284">
            <v>9.4544078808044851</v>
          </cell>
          <cell r="I284">
            <v>9.4544078808044851</v>
          </cell>
          <cell r="J284">
            <v>9.4544078808044851</v>
          </cell>
          <cell r="K284">
            <v>9.4544078808044851</v>
          </cell>
          <cell r="L284">
            <v>9.4544078808044851</v>
          </cell>
          <cell r="M284">
            <v>9.4544078808044851</v>
          </cell>
          <cell r="N284">
            <v>9.4544078808044851</v>
          </cell>
          <cell r="O284">
            <v>9.4544078808044851</v>
          </cell>
          <cell r="P284">
            <v>9.4544078808044851</v>
          </cell>
          <cell r="Q284">
            <v>10.600331291495969</v>
          </cell>
          <cell r="R284">
            <v>11.746254702187453</v>
          </cell>
          <cell r="S284">
            <v>12.892178112878938</v>
          </cell>
          <cell r="T284">
            <v>14.038101523570422</v>
          </cell>
          <cell r="U284">
            <v>15.184024934261906</v>
          </cell>
          <cell r="V284">
            <v>16.32994834495339</v>
          </cell>
          <cell r="W284">
            <v>17.475871755644874</v>
          </cell>
          <cell r="X284">
            <v>18.621795166336359</v>
          </cell>
          <cell r="Y284">
            <v>19.767718577027843</v>
          </cell>
          <cell r="Z284">
            <v>20.913641987719327</v>
          </cell>
          <cell r="AA284">
            <v>22.059565398410811</v>
          </cell>
          <cell r="AB284">
            <v>23.205488809102306</v>
          </cell>
          <cell r="AC284">
            <v>23.205488809102306</v>
          </cell>
          <cell r="AD284">
            <v>23.205488809102306</v>
          </cell>
          <cell r="AE284">
            <v>23.205488809102306</v>
          </cell>
          <cell r="AF284">
            <v>23.205488809102306</v>
          </cell>
          <cell r="AG284">
            <v>23.205488809102306</v>
          </cell>
          <cell r="AH284">
            <v>23.205488809102306</v>
          </cell>
          <cell r="AI284">
            <v>23.205488809102306</v>
          </cell>
          <cell r="AJ284">
            <v>23.205488809102306</v>
          </cell>
          <cell r="AK284">
            <v>23.205488809102306</v>
          </cell>
          <cell r="AL284">
            <v>23.205488809102306</v>
          </cell>
          <cell r="AM284">
            <v>23.205488809102306</v>
          </cell>
        </row>
        <row r="285">
          <cell r="A285">
            <v>28</v>
          </cell>
          <cell r="B285" t="str">
            <v>municipal</v>
          </cell>
          <cell r="C285">
            <v>5.1864511895783592</v>
          </cell>
          <cell r="D285">
            <v>5.1864511895783592</v>
          </cell>
          <cell r="E285">
            <v>5.1864511895783592</v>
          </cell>
          <cell r="F285">
            <v>5.1864511895783592</v>
          </cell>
          <cell r="G285">
            <v>5.1864511895783592</v>
          </cell>
          <cell r="H285">
            <v>5.1864511895783592</v>
          </cell>
          <cell r="I285">
            <v>5.1864511895783592</v>
          </cell>
          <cell r="J285">
            <v>5.1864511895783592</v>
          </cell>
          <cell r="K285">
            <v>5.1864511895783592</v>
          </cell>
          <cell r="L285">
            <v>5.1864511895783592</v>
          </cell>
          <cell r="M285">
            <v>5.1864511895783592</v>
          </cell>
          <cell r="N285">
            <v>5.1864511895783592</v>
          </cell>
          <cell r="O285">
            <v>5.1864511895783592</v>
          </cell>
          <cell r="P285">
            <v>5.1864511895783592</v>
          </cell>
          <cell r="Q285">
            <v>6.3457629644520033</v>
          </cell>
          <cell r="R285">
            <v>7.5050947393256484</v>
          </cell>
          <cell r="S285">
            <v>8.6644065141992925</v>
          </cell>
          <cell r="T285">
            <v>9.8237282890729372</v>
          </cell>
          <cell r="U285">
            <v>10.983050063946584</v>
          </cell>
          <cell r="V285">
            <v>12.142371838820228</v>
          </cell>
          <cell r="W285">
            <v>13.301683613693871</v>
          </cell>
          <cell r="X285">
            <v>14.461005388567516</v>
          </cell>
          <cell r="Y285">
            <v>15.620327163441161</v>
          </cell>
          <cell r="Z285">
            <v>16.779638938314804</v>
          </cell>
          <cell r="AA285">
            <v>17.93897071318845</v>
          </cell>
          <cell r="AB285">
            <v>19.098282488062093</v>
          </cell>
          <cell r="AC285">
            <v>19.098282488062093</v>
          </cell>
          <cell r="AD285">
            <v>19.098282488062093</v>
          </cell>
          <cell r="AE285">
            <v>19.098282488062093</v>
          </cell>
          <cell r="AF285">
            <v>19.098282488062093</v>
          </cell>
          <cell r="AG285">
            <v>19.098282488062093</v>
          </cell>
          <cell r="AH285">
            <v>19.098282488062093</v>
          </cell>
          <cell r="AI285">
            <v>19.098282488062093</v>
          </cell>
          <cell r="AJ285">
            <v>19.098282488062093</v>
          </cell>
          <cell r="AK285">
            <v>19.098282488062093</v>
          </cell>
          <cell r="AL285">
            <v>19.098282488062093</v>
          </cell>
          <cell r="AM285">
            <v>19.098282488062093</v>
          </cell>
        </row>
        <row r="286">
          <cell r="A286">
            <v>28</v>
          </cell>
          <cell r="B286" t="str">
            <v>oil and gas</v>
          </cell>
          <cell r="C286">
            <v>5.9146580426012543</v>
          </cell>
          <cell r="D286">
            <v>5.9146580426012543</v>
          </cell>
          <cell r="E286">
            <v>5.9146580426012543</v>
          </cell>
          <cell r="F286">
            <v>5.9146580426012543</v>
          </cell>
          <cell r="G286">
            <v>5.9146580426012543</v>
          </cell>
          <cell r="H286">
            <v>5.9146580426012543</v>
          </cell>
          <cell r="I286">
            <v>5.9146580426012543</v>
          </cell>
          <cell r="J286">
            <v>5.9146580426012543</v>
          </cell>
          <cell r="K286">
            <v>5.9146580426012543</v>
          </cell>
          <cell r="L286">
            <v>5.9146580426012543</v>
          </cell>
          <cell r="M286">
            <v>5.9146580426012543</v>
          </cell>
          <cell r="N286">
            <v>5.9146580426012543</v>
          </cell>
          <cell r="O286">
            <v>5.9146580426012543</v>
          </cell>
          <cell r="P286">
            <v>5.9146580426012543</v>
          </cell>
          <cell r="Q286">
            <v>19.833557503880911</v>
          </cell>
          <cell r="R286">
            <v>33.752456965160576</v>
          </cell>
          <cell r="S286">
            <v>47.671356426440227</v>
          </cell>
          <cell r="T286">
            <v>61.590255887719891</v>
          </cell>
          <cell r="U286">
            <v>75.509155348999542</v>
          </cell>
          <cell r="V286">
            <v>89.428054810279207</v>
          </cell>
          <cell r="W286">
            <v>103.34695427155886</v>
          </cell>
          <cell r="X286">
            <v>117.26585373283852</v>
          </cell>
          <cell r="Y286">
            <v>131.18475319411817</v>
          </cell>
          <cell r="Z286">
            <v>145.10365265539784</v>
          </cell>
          <cell r="AA286">
            <v>159.0225521166775</v>
          </cell>
          <cell r="AB286">
            <v>172.94145157795714</v>
          </cell>
          <cell r="AC286">
            <v>172.94145157795714</v>
          </cell>
          <cell r="AD286">
            <v>172.94145157795714</v>
          </cell>
          <cell r="AE286">
            <v>172.94145157795714</v>
          </cell>
          <cell r="AF286">
            <v>172.94145157795714</v>
          </cell>
          <cell r="AG286">
            <v>172.94145157795714</v>
          </cell>
          <cell r="AH286">
            <v>172.94145157795714</v>
          </cell>
          <cell r="AI286">
            <v>172.94145157795714</v>
          </cell>
          <cell r="AJ286">
            <v>172.94145157795714</v>
          </cell>
          <cell r="AK286">
            <v>172.94145157795714</v>
          </cell>
          <cell r="AL286">
            <v>172.94145157795714</v>
          </cell>
          <cell r="AM286">
            <v>172.94145157795714</v>
          </cell>
        </row>
        <row r="287">
          <cell r="A287">
            <v>28</v>
          </cell>
          <cell r="B287" t="str">
            <v>peat mining</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26.7</v>
          </cell>
          <cell r="T287">
            <v>26.7</v>
          </cell>
          <cell r="U287">
            <v>26.7</v>
          </cell>
          <cell r="V287">
            <v>26.7</v>
          </cell>
          <cell r="W287">
            <v>26.7</v>
          </cell>
          <cell r="X287">
            <v>26.7</v>
          </cell>
          <cell r="Y287">
            <v>26.7</v>
          </cell>
          <cell r="Z287">
            <v>31</v>
          </cell>
          <cell r="AA287">
            <v>31</v>
          </cell>
          <cell r="AB287">
            <v>31</v>
          </cell>
          <cell r="AC287">
            <v>31</v>
          </cell>
          <cell r="AD287">
            <v>31</v>
          </cell>
          <cell r="AE287">
            <v>31</v>
          </cell>
          <cell r="AF287">
            <v>31</v>
          </cell>
          <cell r="AG287">
            <v>31</v>
          </cell>
          <cell r="AH287">
            <v>20.8</v>
          </cell>
          <cell r="AI287">
            <v>20.8</v>
          </cell>
          <cell r="AJ287">
            <v>20.8</v>
          </cell>
          <cell r="AK287">
            <v>20.8</v>
          </cell>
          <cell r="AL287">
            <v>20.8</v>
          </cell>
          <cell r="AM287">
            <v>20.8</v>
          </cell>
        </row>
        <row r="288">
          <cell r="A288">
            <v>28</v>
          </cell>
          <cell r="B288" t="str">
            <v>recreation</v>
          </cell>
          <cell r="C288">
            <v>5.7571599999999998</v>
          </cell>
          <cell r="D288">
            <v>5.7571599999999998</v>
          </cell>
          <cell r="E288">
            <v>5.7571599999999998</v>
          </cell>
          <cell r="F288">
            <v>5.7571599999999998</v>
          </cell>
          <cell r="G288">
            <v>5.7571599999999998</v>
          </cell>
          <cell r="H288">
            <v>5.7571599999999998</v>
          </cell>
          <cell r="I288">
            <v>5.7571599999999998</v>
          </cell>
          <cell r="J288">
            <v>5.7571599999999998</v>
          </cell>
          <cell r="K288">
            <v>5.7571599999999998</v>
          </cell>
          <cell r="L288">
            <v>5.7571599999999998</v>
          </cell>
          <cell r="M288">
            <v>5.7571599999999998</v>
          </cell>
          <cell r="N288">
            <v>5.7571599999999998</v>
          </cell>
          <cell r="O288">
            <v>5.7571599999999998</v>
          </cell>
          <cell r="P288">
            <v>5.7571599999999998</v>
          </cell>
          <cell r="Q288">
            <v>5.7571599999999998</v>
          </cell>
          <cell r="R288">
            <v>5.7571599999999998</v>
          </cell>
          <cell r="S288">
            <v>5.7571599999999998</v>
          </cell>
          <cell r="T288">
            <v>5.7571599999999998</v>
          </cell>
          <cell r="U288">
            <v>5.7571599999999998</v>
          </cell>
          <cell r="V288">
            <v>5.7571599999999998</v>
          </cell>
          <cell r="W288">
            <v>5.7571599999999998</v>
          </cell>
          <cell r="X288">
            <v>5.7571599999999998</v>
          </cell>
          <cell r="Y288">
            <v>5.7571599999999998</v>
          </cell>
          <cell r="Z288">
            <v>5.7571599999999998</v>
          </cell>
          <cell r="AA288">
            <v>5.7571599999999998</v>
          </cell>
          <cell r="AB288">
            <v>5.7571599999999998</v>
          </cell>
          <cell r="AC288">
            <v>5.7571599999999998</v>
          </cell>
          <cell r="AD288">
            <v>5.7571599999999998</v>
          </cell>
          <cell r="AE288">
            <v>5.7571599999999998</v>
          </cell>
          <cell r="AF288">
            <v>5.7571599999999998</v>
          </cell>
          <cell r="AG288">
            <v>5.7571599999999998</v>
          </cell>
          <cell r="AH288">
            <v>5.7571599999999998</v>
          </cell>
          <cell r="AI288">
            <v>5.7571599999999998</v>
          </cell>
          <cell r="AJ288">
            <v>5.7571599999999998</v>
          </cell>
          <cell r="AK288">
            <v>5.7571599999999998</v>
          </cell>
          <cell r="AL288">
            <v>5.7571599999999998</v>
          </cell>
          <cell r="AM288">
            <v>5.7571599999999998</v>
          </cell>
        </row>
        <row r="289">
          <cell r="A289">
            <v>28</v>
          </cell>
          <cell r="B289" t="str">
            <v>transportation</v>
          </cell>
          <cell r="C289">
            <v>1.713994204424512</v>
          </cell>
          <cell r="D289">
            <v>1.713994204424512</v>
          </cell>
          <cell r="E289">
            <v>1.713994204424512</v>
          </cell>
          <cell r="F289">
            <v>1.713994204424512</v>
          </cell>
          <cell r="G289">
            <v>1.713994204424512</v>
          </cell>
          <cell r="H289">
            <v>1.713994204424512</v>
          </cell>
          <cell r="I289">
            <v>1.713994204424512</v>
          </cell>
          <cell r="J289">
            <v>1.713994204424512</v>
          </cell>
          <cell r="K289">
            <v>1.713994204424512</v>
          </cell>
          <cell r="L289">
            <v>1.713994204424512</v>
          </cell>
          <cell r="M289">
            <v>1.713994204424512</v>
          </cell>
          <cell r="N289">
            <v>1.713994204424512</v>
          </cell>
          <cell r="O289">
            <v>1.713994204424512</v>
          </cell>
          <cell r="P289">
            <v>1.713994204424512</v>
          </cell>
          <cell r="Q289">
            <v>6.2157837503698019</v>
          </cell>
          <cell r="R289">
            <v>10.717573296315091</v>
          </cell>
          <cell r="S289">
            <v>15.219362842260381</v>
          </cell>
          <cell r="T289">
            <v>19.721152388205674</v>
          </cell>
          <cell r="U289">
            <v>24.22294193415096</v>
          </cell>
          <cell r="V289">
            <v>28.724731480096253</v>
          </cell>
          <cell r="W289">
            <v>33.226521026041539</v>
          </cell>
          <cell r="X289">
            <v>37.728310571986832</v>
          </cell>
          <cell r="Y289">
            <v>42.230100117932125</v>
          </cell>
          <cell r="Z289">
            <v>46.731889663877411</v>
          </cell>
          <cell r="AA289">
            <v>51.233679209822697</v>
          </cell>
          <cell r="AB289">
            <v>55.735468755767982</v>
          </cell>
          <cell r="AC289">
            <v>55.735468755767982</v>
          </cell>
          <cell r="AD289">
            <v>55.735468755767982</v>
          </cell>
          <cell r="AE289">
            <v>55.735468755767982</v>
          </cell>
          <cell r="AF289">
            <v>55.735468755767982</v>
          </cell>
          <cell r="AG289">
            <v>55.735468755767982</v>
          </cell>
          <cell r="AH289">
            <v>55.735468755767982</v>
          </cell>
          <cell r="AI289">
            <v>55.735468755767982</v>
          </cell>
          <cell r="AJ289">
            <v>55.735468755767982</v>
          </cell>
          <cell r="AK289">
            <v>55.735468755767982</v>
          </cell>
          <cell r="AL289">
            <v>55.735468755767982</v>
          </cell>
          <cell r="AM289">
            <v>55.735468755767982</v>
          </cell>
        </row>
        <row r="290">
          <cell r="A290">
            <v>29</v>
          </cell>
          <cell r="B290" t="str">
            <v>agriculture</v>
          </cell>
          <cell r="C290">
            <v>5345.5680183202076</v>
          </cell>
          <cell r="D290">
            <v>5345.5680183202076</v>
          </cell>
          <cell r="E290">
            <v>5345.5680183202076</v>
          </cell>
          <cell r="F290">
            <v>5345.5680183202076</v>
          </cell>
          <cell r="G290">
            <v>5345.5680183202076</v>
          </cell>
          <cell r="H290">
            <v>5345.5680183202076</v>
          </cell>
          <cell r="I290">
            <v>5345.5680183202076</v>
          </cell>
          <cell r="J290">
            <v>5345.5680183202076</v>
          </cell>
          <cell r="K290">
            <v>5345.5680183202076</v>
          </cell>
          <cell r="L290">
            <v>5345.5680183202076</v>
          </cell>
          <cell r="M290">
            <v>5345.5680183202076</v>
          </cell>
          <cell r="N290">
            <v>5345.5680183202076</v>
          </cell>
          <cell r="O290">
            <v>5345.5680183202076</v>
          </cell>
          <cell r="P290">
            <v>5345.5680183202076</v>
          </cell>
          <cell r="Q290">
            <v>4987.6963721735192</v>
          </cell>
          <cell r="R290">
            <v>4629.8247260268308</v>
          </cell>
          <cell r="S290">
            <v>4271.9530798801416</v>
          </cell>
          <cell r="T290">
            <v>3914.0814337334532</v>
          </cell>
          <cell r="U290">
            <v>3556.2097875867644</v>
          </cell>
          <cell r="V290">
            <v>3198.3381414400756</v>
          </cell>
          <cell r="W290">
            <v>2840.4664952933863</v>
          </cell>
          <cell r="X290">
            <v>2482.5948491466979</v>
          </cell>
          <cell r="Y290">
            <v>2124.7232030000091</v>
          </cell>
          <cell r="Z290">
            <v>1766.8515568533203</v>
          </cell>
          <cell r="AA290">
            <v>1408.9799107066315</v>
          </cell>
          <cell r="AB290">
            <v>1051.1082645599429</v>
          </cell>
          <cell r="AC290">
            <v>1051.1082645599429</v>
          </cell>
          <cell r="AD290">
            <v>1051.1082645599429</v>
          </cell>
          <cell r="AE290">
            <v>1051.1082645599429</v>
          </cell>
          <cell r="AF290">
            <v>1051.1082645599429</v>
          </cell>
          <cell r="AG290">
            <v>1051.1082645599429</v>
          </cell>
          <cell r="AH290">
            <v>1051.1082645599429</v>
          </cell>
          <cell r="AI290">
            <v>1051.1082645599429</v>
          </cell>
          <cell r="AJ290">
            <v>1051.1082645599429</v>
          </cell>
          <cell r="AK290">
            <v>1051.1082645599429</v>
          </cell>
          <cell r="AL290">
            <v>1051.1082645599429</v>
          </cell>
          <cell r="AM290">
            <v>1051.1082645599429</v>
          </cell>
        </row>
        <row r="291">
          <cell r="A291">
            <v>29</v>
          </cell>
          <cell r="B291" t="str">
            <v>flooded standing forest</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row>
        <row r="292">
          <cell r="A292">
            <v>29</v>
          </cell>
          <cell r="B292" t="str">
            <v>forestry</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row>
        <row r="293">
          <cell r="A293">
            <v>29</v>
          </cell>
          <cell r="B293" t="str">
            <v>hydro infrastructure</v>
          </cell>
          <cell r="C293">
            <v>0.85157430372627996</v>
          </cell>
          <cell r="D293">
            <v>0.85157430372627996</v>
          </cell>
          <cell r="E293">
            <v>0.85157430372627996</v>
          </cell>
          <cell r="F293">
            <v>0.85157430372627996</v>
          </cell>
          <cell r="G293">
            <v>0.85157430372627996</v>
          </cell>
          <cell r="H293">
            <v>0.85157430372627996</v>
          </cell>
          <cell r="I293">
            <v>0.85157430372627996</v>
          </cell>
          <cell r="J293">
            <v>0.85157430372627996</v>
          </cell>
          <cell r="K293">
            <v>0.85157430372627996</v>
          </cell>
          <cell r="L293">
            <v>0.85157430372627996</v>
          </cell>
          <cell r="M293">
            <v>0.85157430372627996</v>
          </cell>
          <cell r="N293">
            <v>0.85157430372627996</v>
          </cell>
          <cell r="O293">
            <v>0.85157430372627996</v>
          </cell>
          <cell r="P293">
            <v>0.85157430372627996</v>
          </cell>
          <cell r="Q293">
            <v>0.78060977841575663</v>
          </cell>
          <cell r="R293">
            <v>0.7096452531052333</v>
          </cell>
          <cell r="S293">
            <v>0.63868072779470997</v>
          </cell>
          <cell r="T293">
            <v>0.56771620248418664</v>
          </cell>
          <cell r="U293">
            <v>0.49675167717366331</v>
          </cell>
          <cell r="V293">
            <v>0.42578715186313998</v>
          </cell>
          <cell r="W293">
            <v>0.35482262655261665</v>
          </cell>
          <cell r="X293">
            <v>0.28385810124209332</v>
          </cell>
          <cell r="Y293">
            <v>0.21289357593156999</v>
          </cell>
          <cell r="Z293">
            <v>0.14192905062104666</v>
          </cell>
          <cell r="AA293">
            <v>7.096452531052333E-2</v>
          </cell>
          <cell r="AB293">
            <v>0</v>
          </cell>
          <cell r="AC293">
            <v>0</v>
          </cell>
          <cell r="AD293">
            <v>0</v>
          </cell>
          <cell r="AE293">
            <v>0</v>
          </cell>
          <cell r="AF293">
            <v>0</v>
          </cell>
          <cell r="AG293">
            <v>0</v>
          </cell>
          <cell r="AH293">
            <v>0</v>
          </cell>
          <cell r="AI293">
            <v>0</v>
          </cell>
          <cell r="AJ293">
            <v>0</v>
          </cell>
          <cell r="AK293">
            <v>0</v>
          </cell>
          <cell r="AL293">
            <v>0</v>
          </cell>
          <cell r="AM293">
            <v>0</v>
          </cell>
        </row>
        <row r="294">
          <cell r="A294">
            <v>29</v>
          </cell>
          <cell r="B294" t="str">
            <v>hydro reservoir</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row>
        <row r="295">
          <cell r="A295">
            <v>29</v>
          </cell>
          <cell r="B295" t="str">
            <v>industry</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5.8828053968360293E-2</v>
          </cell>
          <cell r="R295">
            <v>0.11765610793672059</v>
          </cell>
          <cell r="S295">
            <v>0.17648416190508087</v>
          </cell>
          <cell r="T295">
            <v>0.23531221587344117</v>
          </cell>
          <cell r="U295">
            <v>0.29414026984180147</v>
          </cell>
          <cell r="V295">
            <v>0.35296832381016174</v>
          </cell>
          <cell r="W295">
            <v>0.41179637777852202</v>
          </cell>
          <cell r="X295">
            <v>0.47062443174688229</v>
          </cell>
          <cell r="Y295">
            <v>0.52945248571524262</v>
          </cell>
          <cell r="Z295">
            <v>0.58828053968360294</v>
          </cell>
          <cell r="AA295">
            <v>0.64710859365196327</v>
          </cell>
          <cell r="AB295">
            <v>0.70593664762032349</v>
          </cell>
          <cell r="AC295">
            <v>0.70593664762032349</v>
          </cell>
          <cell r="AD295">
            <v>0.70593664762032349</v>
          </cell>
          <cell r="AE295">
            <v>0.70593664762032349</v>
          </cell>
          <cell r="AF295">
            <v>0.70593664762032349</v>
          </cell>
          <cell r="AG295">
            <v>0.70593664762032349</v>
          </cell>
          <cell r="AH295">
            <v>0.70593664762032349</v>
          </cell>
          <cell r="AI295">
            <v>0.70593664762032349</v>
          </cell>
          <cell r="AJ295">
            <v>0.70593664762032349</v>
          </cell>
          <cell r="AK295">
            <v>0.70593664762032349</v>
          </cell>
          <cell r="AL295">
            <v>0.70593664762032349</v>
          </cell>
          <cell r="AM295">
            <v>0.70593664762032349</v>
          </cell>
        </row>
        <row r="296">
          <cell r="A296">
            <v>29</v>
          </cell>
          <cell r="B296" t="str">
            <v>mining</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6.9001819075307211E-2</v>
          </cell>
          <cell r="R296">
            <v>0.13800363815061442</v>
          </cell>
          <cell r="S296">
            <v>0.20700545722592162</v>
          </cell>
          <cell r="T296">
            <v>0.27600727630122884</v>
          </cell>
          <cell r="U296">
            <v>0.34500909537653607</v>
          </cell>
          <cell r="V296">
            <v>0.41401091445184329</v>
          </cell>
          <cell r="W296">
            <v>0.48301273352715052</v>
          </cell>
          <cell r="X296">
            <v>0.55201455260245769</v>
          </cell>
          <cell r="Y296">
            <v>0.62101637167776491</v>
          </cell>
          <cell r="Z296">
            <v>0.69001819075307214</v>
          </cell>
          <cell r="AA296">
            <v>0.75902000982837936</v>
          </cell>
          <cell r="AB296">
            <v>0.82802182890368659</v>
          </cell>
          <cell r="AC296">
            <v>0.82802182890368659</v>
          </cell>
          <cell r="AD296">
            <v>0.82802182890368659</v>
          </cell>
          <cell r="AE296">
            <v>0.82802182890368659</v>
          </cell>
          <cell r="AF296">
            <v>0.82802182890368659</v>
          </cell>
          <cell r="AG296">
            <v>0.82802182890368659</v>
          </cell>
          <cell r="AH296">
            <v>0.82802182890368659</v>
          </cell>
          <cell r="AI296">
            <v>0.82802182890368659</v>
          </cell>
          <cell r="AJ296">
            <v>0.82802182890368659</v>
          </cell>
          <cell r="AK296">
            <v>0.82802182890368659</v>
          </cell>
          <cell r="AL296">
            <v>0.82802182890368659</v>
          </cell>
          <cell r="AM296">
            <v>0.82802182890368659</v>
          </cell>
        </row>
        <row r="297">
          <cell r="A297">
            <v>29</v>
          </cell>
          <cell r="B297" t="str">
            <v>municipal</v>
          </cell>
          <cell r="C297">
            <v>14.510675846619053</v>
          </cell>
          <cell r="D297">
            <v>14.510675846619053</v>
          </cell>
          <cell r="E297">
            <v>14.510675846619053</v>
          </cell>
          <cell r="F297">
            <v>14.510675846619053</v>
          </cell>
          <cell r="G297">
            <v>14.510675846619053</v>
          </cell>
          <cell r="H297">
            <v>14.510675846619053</v>
          </cell>
          <cell r="I297">
            <v>14.510675846619053</v>
          </cell>
          <cell r="J297">
            <v>14.510675846619053</v>
          </cell>
          <cell r="K297">
            <v>14.510675846619053</v>
          </cell>
          <cell r="L297">
            <v>14.510675846619053</v>
          </cell>
          <cell r="M297">
            <v>14.510675846619053</v>
          </cell>
          <cell r="N297">
            <v>14.510675846619053</v>
          </cell>
          <cell r="O297">
            <v>14.510675846619053</v>
          </cell>
          <cell r="P297">
            <v>14.510675846619053</v>
          </cell>
          <cell r="Q297">
            <v>13.360821256118856</v>
          </cell>
          <cell r="R297">
            <v>12.210966665618656</v>
          </cell>
          <cell r="S297">
            <v>11.061112075118459</v>
          </cell>
          <cell r="T297">
            <v>9.9112574846182611</v>
          </cell>
          <cell r="U297">
            <v>8.7614028941180635</v>
          </cell>
          <cell r="V297">
            <v>7.6115483036178651</v>
          </cell>
          <cell r="W297">
            <v>6.4616937131176666</v>
          </cell>
          <cell r="X297">
            <v>5.311839122617469</v>
          </cell>
          <cell r="Y297">
            <v>4.1619845321172715</v>
          </cell>
          <cell r="Z297">
            <v>3.0121299416170744</v>
          </cell>
          <cell r="AA297">
            <v>1.8622753511168768</v>
          </cell>
          <cell r="AB297">
            <v>0.71242076061667947</v>
          </cell>
          <cell r="AC297">
            <v>0.71242076061667947</v>
          </cell>
          <cell r="AD297">
            <v>0.71242076061667947</v>
          </cell>
          <cell r="AE297">
            <v>0.71242076061667947</v>
          </cell>
          <cell r="AF297">
            <v>0.71242076061667947</v>
          </cell>
          <cell r="AG297">
            <v>0.71242076061667947</v>
          </cell>
          <cell r="AH297">
            <v>0.71242076061667947</v>
          </cell>
          <cell r="AI297">
            <v>0.71242076061667947</v>
          </cell>
          <cell r="AJ297">
            <v>0.71242076061667947</v>
          </cell>
          <cell r="AK297">
            <v>0.71242076061667947</v>
          </cell>
          <cell r="AL297">
            <v>0.71242076061667947</v>
          </cell>
          <cell r="AM297">
            <v>0.71242076061667947</v>
          </cell>
        </row>
        <row r="298">
          <cell r="A298">
            <v>29</v>
          </cell>
          <cell r="B298" t="str">
            <v>oil and gas</v>
          </cell>
          <cell r="C298">
            <v>6.771114183657267</v>
          </cell>
          <cell r="D298">
            <v>6.771114183657267</v>
          </cell>
          <cell r="E298">
            <v>6.771114183657267</v>
          </cell>
          <cell r="F298">
            <v>6.771114183657267</v>
          </cell>
          <cell r="G298">
            <v>6.771114183657267</v>
          </cell>
          <cell r="H298">
            <v>6.771114183657267</v>
          </cell>
          <cell r="I298">
            <v>6.771114183657267</v>
          </cell>
          <cell r="J298">
            <v>6.771114183657267</v>
          </cell>
          <cell r="K298">
            <v>6.771114183657267</v>
          </cell>
          <cell r="L298">
            <v>6.771114183657267</v>
          </cell>
          <cell r="M298">
            <v>6.771114183657267</v>
          </cell>
          <cell r="N298">
            <v>6.771114183657267</v>
          </cell>
          <cell r="O298">
            <v>6.771114183657267</v>
          </cell>
          <cell r="P298">
            <v>6.771114183657267</v>
          </cell>
          <cell r="Q298">
            <v>6.2304471985905439</v>
          </cell>
          <cell r="R298">
            <v>5.6897802135238207</v>
          </cell>
          <cell r="S298">
            <v>5.1491132284570975</v>
          </cell>
          <cell r="T298">
            <v>4.6084462433903743</v>
          </cell>
          <cell r="U298">
            <v>4.0677792583236512</v>
          </cell>
          <cell r="V298">
            <v>3.527112273256928</v>
          </cell>
          <cell r="W298">
            <v>2.9864452881902048</v>
          </cell>
          <cell r="X298">
            <v>2.4457783031234817</v>
          </cell>
          <cell r="Y298">
            <v>1.9051113180567583</v>
          </cell>
          <cell r="Z298">
            <v>1.3644443329900349</v>
          </cell>
          <cell r="AA298">
            <v>0.82377734792331148</v>
          </cell>
          <cell r="AB298">
            <v>0.28311036285658658</v>
          </cell>
          <cell r="AC298">
            <v>0.28311036285658658</v>
          </cell>
          <cell r="AD298">
            <v>0.28311036285658658</v>
          </cell>
          <cell r="AE298">
            <v>0.28311036285658658</v>
          </cell>
          <cell r="AF298">
            <v>0.28311036285658658</v>
          </cell>
          <cell r="AG298">
            <v>0.28311036285658658</v>
          </cell>
          <cell r="AH298">
            <v>0.28311036285658658</v>
          </cell>
          <cell r="AI298">
            <v>0.28311036285658658</v>
          </cell>
          <cell r="AJ298">
            <v>0.28311036285658658</v>
          </cell>
          <cell r="AK298">
            <v>0.28311036285658658</v>
          </cell>
          <cell r="AL298">
            <v>0.28311036285658658</v>
          </cell>
          <cell r="AM298">
            <v>0.28311036285658658</v>
          </cell>
        </row>
        <row r="299">
          <cell r="A299">
            <v>29</v>
          </cell>
          <cell r="B299" t="str">
            <v>peat mining</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row>
        <row r="300">
          <cell r="A300">
            <v>29</v>
          </cell>
          <cell r="B300" t="str">
            <v>recreation</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1.7189560116525813E-2</v>
          </cell>
          <cell r="R300">
            <v>3.4379120233051626E-2</v>
          </cell>
          <cell r="S300">
            <v>5.1568680349577442E-2</v>
          </cell>
          <cell r="T300">
            <v>6.8758240466103251E-2</v>
          </cell>
          <cell r="U300">
            <v>8.5947800582629061E-2</v>
          </cell>
          <cell r="V300">
            <v>0.10313736069915487</v>
          </cell>
          <cell r="W300">
            <v>0.12032692081568068</v>
          </cell>
          <cell r="X300">
            <v>0.1375164809322065</v>
          </cell>
          <cell r="Y300">
            <v>0.15470604104873231</v>
          </cell>
          <cell r="Z300">
            <v>0.17189560116525812</v>
          </cell>
          <cell r="AA300">
            <v>0.18908516128178393</v>
          </cell>
          <cell r="AB300">
            <v>0.20627472139830977</v>
          </cell>
          <cell r="AC300">
            <v>0.20627472139830977</v>
          </cell>
          <cell r="AD300">
            <v>0.20627472139830977</v>
          </cell>
          <cell r="AE300">
            <v>0.20627472139830977</v>
          </cell>
          <cell r="AF300">
            <v>0.20627472139830977</v>
          </cell>
          <cell r="AG300">
            <v>0.20627472139830977</v>
          </cell>
          <cell r="AH300">
            <v>0.20627472139830977</v>
          </cell>
          <cell r="AI300">
            <v>0.20627472139830977</v>
          </cell>
          <cell r="AJ300">
            <v>0.20627472139830977</v>
          </cell>
          <cell r="AK300">
            <v>0.20627472139830977</v>
          </cell>
          <cell r="AL300">
            <v>0.20627472139830977</v>
          </cell>
          <cell r="AM300">
            <v>0.20627472139830977</v>
          </cell>
        </row>
        <row r="301">
          <cell r="A301">
            <v>29</v>
          </cell>
          <cell r="B301" t="str">
            <v>transportation</v>
          </cell>
          <cell r="C301">
            <v>3.9125915419866386</v>
          </cell>
          <cell r="D301">
            <v>3.9125915419866386</v>
          </cell>
          <cell r="E301">
            <v>3.9125915419866386</v>
          </cell>
          <cell r="F301">
            <v>3.9125915419866386</v>
          </cell>
          <cell r="G301">
            <v>3.9125915419866386</v>
          </cell>
          <cell r="H301">
            <v>3.9125915419866386</v>
          </cell>
          <cell r="I301">
            <v>3.9125915419866386</v>
          </cell>
          <cell r="J301">
            <v>3.9125915419866386</v>
          </cell>
          <cell r="K301">
            <v>3.9125915419866386</v>
          </cell>
          <cell r="L301">
            <v>3.9125915419866386</v>
          </cell>
          <cell r="M301">
            <v>3.9125915419866386</v>
          </cell>
          <cell r="N301">
            <v>3.9125915419866386</v>
          </cell>
          <cell r="O301">
            <v>3.9125915419866386</v>
          </cell>
          <cell r="P301">
            <v>3.9125915419866386</v>
          </cell>
          <cell r="Q301">
            <v>3.7254201811186354</v>
          </cell>
          <cell r="R301">
            <v>3.5382488202506321</v>
          </cell>
          <cell r="S301">
            <v>3.3510774593826289</v>
          </cell>
          <cell r="T301">
            <v>3.1639060985146257</v>
          </cell>
          <cell r="U301">
            <v>2.9767347376466224</v>
          </cell>
          <cell r="V301">
            <v>2.7895633767786192</v>
          </cell>
          <cell r="W301">
            <v>2.602392015910616</v>
          </cell>
          <cell r="X301">
            <v>2.4152206550426127</v>
          </cell>
          <cell r="Y301">
            <v>2.2280492941746095</v>
          </cell>
          <cell r="Z301">
            <v>2.0408779333066063</v>
          </cell>
          <cell r="AA301">
            <v>1.8537065724386028</v>
          </cell>
          <cell r="AB301">
            <v>1.6665352115705987</v>
          </cell>
          <cell r="AC301">
            <v>1.6665352115705987</v>
          </cell>
          <cell r="AD301">
            <v>1.6665352115705987</v>
          </cell>
          <cell r="AE301">
            <v>1.6665352115705987</v>
          </cell>
          <cell r="AF301">
            <v>1.6665352115705987</v>
          </cell>
          <cell r="AG301">
            <v>1.6665352115705987</v>
          </cell>
          <cell r="AH301">
            <v>1.6665352115705987</v>
          </cell>
          <cell r="AI301">
            <v>1.6665352115705987</v>
          </cell>
          <cell r="AJ301">
            <v>1.6665352115705987</v>
          </cell>
          <cell r="AK301">
            <v>1.6665352115705987</v>
          </cell>
          <cell r="AL301">
            <v>1.6665352115705987</v>
          </cell>
          <cell r="AM301">
            <v>1.6665352115705987</v>
          </cell>
        </row>
        <row r="302">
          <cell r="A302">
            <v>30</v>
          </cell>
          <cell r="B302" t="str">
            <v>agriculture</v>
          </cell>
          <cell r="C302">
            <v>361.99511240796653</v>
          </cell>
          <cell r="D302">
            <v>361.99511240796653</v>
          </cell>
          <cell r="E302">
            <v>361.99511240796653</v>
          </cell>
          <cell r="F302">
            <v>361.99511240796653</v>
          </cell>
          <cell r="G302">
            <v>361.99511240796653</v>
          </cell>
          <cell r="H302">
            <v>361.99511240796653</v>
          </cell>
          <cell r="I302">
            <v>361.99511240796653</v>
          </cell>
          <cell r="J302">
            <v>361.99511240796653</v>
          </cell>
          <cell r="K302">
            <v>361.99511240796653</v>
          </cell>
          <cell r="L302">
            <v>361.99511240796653</v>
          </cell>
          <cell r="M302">
            <v>361.99511240796653</v>
          </cell>
          <cell r="N302">
            <v>361.99511240796653</v>
          </cell>
          <cell r="O302">
            <v>361.99511240796653</v>
          </cell>
          <cell r="P302">
            <v>361.99511240796653</v>
          </cell>
          <cell r="Q302">
            <v>338.22865365341386</v>
          </cell>
          <cell r="R302">
            <v>314.46219489886101</v>
          </cell>
          <cell r="S302">
            <v>290.69573614430828</v>
          </cell>
          <cell r="T302">
            <v>266.92927738975555</v>
          </cell>
          <cell r="U302">
            <v>243.16281863520277</v>
          </cell>
          <cell r="V302">
            <v>219.39635988065004</v>
          </cell>
          <cell r="W302">
            <v>195.62990112609728</v>
          </cell>
          <cell r="X302">
            <v>171.86344237154452</v>
          </cell>
          <cell r="Y302">
            <v>148.09698361699174</v>
          </cell>
          <cell r="Z302">
            <v>124.33052486243899</v>
          </cell>
          <cell r="AA302">
            <v>100.56406610788623</v>
          </cell>
          <cell r="AB302">
            <v>76.797607353333376</v>
          </cell>
          <cell r="AC302">
            <v>76.797607353333376</v>
          </cell>
          <cell r="AD302">
            <v>76.797607353333376</v>
          </cell>
          <cell r="AE302">
            <v>76.797607353333376</v>
          </cell>
          <cell r="AF302">
            <v>76.797607353333376</v>
          </cell>
          <cell r="AG302">
            <v>76.797607353333376</v>
          </cell>
          <cell r="AH302">
            <v>76.797607353333376</v>
          </cell>
          <cell r="AI302">
            <v>76.797607353333376</v>
          </cell>
          <cell r="AJ302">
            <v>76.797607353333376</v>
          </cell>
          <cell r="AK302">
            <v>76.797607353333376</v>
          </cell>
          <cell r="AL302">
            <v>76.797607353333376</v>
          </cell>
          <cell r="AM302">
            <v>76.797607353333376</v>
          </cell>
        </row>
        <row r="303">
          <cell r="A303">
            <v>30</v>
          </cell>
          <cell r="B303" t="str">
            <v>flooded standing forest</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row>
        <row r="304">
          <cell r="A304">
            <v>30</v>
          </cell>
          <cell r="B304" t="str">
            <v>forestry</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row>
        <row r="305">
          <cell r="A305">
            <v>30</v>
          </cell>
          <cell r="B305" t="str">
            <v>hydro infrastructure</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row>
        <row r="306">
          <cell r="A306">
            <v>30</v>
          </cell>
          <cell r="B306" t="str">
            <v>hydro reservoir</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row>
        <row r="307">
          <cell r="A307">
            <v>30</v>
          </cell>
          <cell r="B307" t="str">
            <v>industry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row>
        <row r="308">
          <cell r="A308">
            <v>30</v>
          </cell>
          <cell r="B308" t="str">
            <v>mining</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row>
        <row r="309">
          <cell r="A309">
            <v>30</v>
          </cell>
          <cell r="B309" t="str">
            <v>municipal</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row>
        <row r="310">
          <cell r="A310">
            <v>30</v>
          </cell>
          <cell r="B310" t="str">
            <v>oil and gas</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row>
        <row r="311">
          <cell r="A311">
            <v>30</v>
          </cell>
          <cell r="B311" t="str">
            <v>peat mining</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row>
        <row r="312">
          <cell r="A312">
            <v>30</v>
          </cell>
          <cell r="B312" t="str">
            <v>recreation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row>
        <row r="313">
          <cell r="A313">
            <v>30</v>
          </cell>
          <cell r="B313" t="str">
            <v>transportation</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row>
        <row r="314">
          <cell r="A314">
            <v>31</v>
          </cell>
          <cell r="B314" t="str">
            <v>agriculture</v>
          </cell>
          <cell r="C314">
            <v>0</v>
          </cell>
          <cell r="D314">
            <v>0</v>
          </cell>
          <cell r="E314">
            <v>0.6</v>
          </cell>
          <cell r="F314">
            <v>0.6</v>
          </cell>
          <cell r="G314">
            <v>0.6</v>
          </cell>
          <cell r="H314">
            <v>0.6</v>
          </cell>
          <cell r="I314">
            <v>0.6</v>
          </cell>
          <cell r="J314">
            <v>0.6</v>
          </cell>
          <cell r="K314">
            <v>0.6</v>
          </cell>
          <cell r="L314">
            <v>0.6</v>
          </cell>
          <cell r="M314">
            <v>0.6</v>
          </cell>
          <cell r="N314">
            <v>0.6</v>
          </cell>
          <cell r="O314">
            <v>0.6</v>
          </cell>
          <cell r="P314">
            <v>0.6</v>
          </cell>
          <cell r="Q314">
            <v>0.6</v>
          </cell>
          <cell r="R314">
            <v>0.6</v>
          </cell>
          <cell r="S314">
            <v>0.6</v>
          </cell>
          <cell r="T314">
            <v>0.6</v>
          </cell>
          <cell r="U314">
            <v>0.6</v>
          </cell>
          <cell r="V314">
            <v>0.6</v>
          </cell>
          <cell r="W314">
            <v>0.6</v>
          </cell>
          <cell r="X314">
            <v>8.8000000000000007</v>
          </cell>
          <cell r="Y314">
            <v>8.8000000000000007</v>
          </cell>
          <cell r="Z314">
            <v>8.8000000000000007</v>
          </cell>
          <cell r="AA314">
            <v>8.8000000000000007</v>
          </cell>
          <cell r="AB314">
            <v>8.8000000000000007</v>
          </cell>
          <cell r="AC314">
            <v>8.8000000000000007</v>
          </cell>
          <cell r="AD314">
            <v>8.8000000000000007</v>
          </cell>
          <cell r="AE314">
            <v>8.8000000000000007</v>
          </cell>
          <cell r="AF314">
            <v>8.8000000000000007</v>
          </cell>
          <cell r="AG314">
            <v>8.8000000000000007</v>
          </cell>
          <cell r="AH314">
            <v>8.8000000000000007</v>
          </cell>
          <cell r="AI314">
            <v>0</v>
          </cell>
          <cell r="AJ314">
            <v>0</v>
          </cell>
          <cell r="AK314">
            <v>0</v>
          </cell>
          <cell r="AL314">
            <v>0</v>
          </cell>
          <cell r="AM314">
            <v>0</v>
          </cell>
        </row>
        <row r="315">
          <cell r="A315">
            <v>31</v>
          </cell>
          <cell r="B315" t="str">
            <v>flooded standing forest</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row>
        <row r="316">
          <cell r="A316">
            <v>31</v>
          </cell>
          <cell r="B316" t="str">
            <v>forestry</v>
          </cell>
          <cell r="C316">
            <v>0</v>
          </cell>
          <cell r="D316">
            <v>0</v>
          </cell>
          <cell r="E316">
            <v>103.8</v>
          </cell>
          <cell r="F316">
            <v>0</v>
          </cell>
          <cell r="G316">
            <v>0</v>
          </cell>
          <cell r="H316">
            <v>0</v>
          </cell>
          <cell r="I316">
            <v>0</v>
          </cell>
          <cell r="J316">
            <v>0</v>
          </cell>
          <cell r="K316">
            <v>0</v>
          </cell>
          <cell r="L316">
            <v>0</v>
          </cell>
          <cell r="M316">
            <v>0</v>
          </cell>
          <cell r="N316">
            <v>0</v>
          </cell>
          <cell r="O316">
            <v>0</v>
          </cell>
          <cell r="P316">
            <v>0</v>
          </cell>
          <cell r="Q316">
            <v>0</v>
          </cell>
          <cell r="R316">
            <v>42.8</v>
          </cell>
          <cell r="S316">
            <v>0</v>
          </cell>
          <cell r="T316">
            <v>0</v>
          </cell>
          <cell r="U316">
            <v>24.4</v>
          </cell>
          <cell r="V316">
            <v>14.4</v>
          </cell>
          <cell r="W316">
            <v>0</v>
          </cell>
          <cell r="X316">
            <v>0</v>
          </cell>
          <cell r="Y316">
            <v>0</v>
          </cell>
          <cell r="Z316">
            <v>0</v>
          </cell>
          <cell r="AA316">
            <v>0</v>
          </cell>
          <cell r="AB316">
            <v>0</v>
          </cell>
          <cell r="AC316">
            <v>56.1</v>
          </cell>
          <cell r="AD316">
            <v>0</v>
          </cell>
          <cell r="AE316">
            <v>0</v>
          </cell>
          <cell r="AF316">
            <v>0</v>
          </cell>
          <cell r="AG316">
            <v>0</v>
          </cell>
          <cell r="AH316">
            <v>0</v>
          </cell>
          <cell r="AI316">
            <v>0</v>
          </cell>
          <cell r="AJ316">
            <v>22.1</v>
          </cell>
          <cell r="AK316">
            <v>42.1</v>
          </cell>
          <cell r="AL316">
            <v>12.9</v>
          </cell>
          <cell r="AM316">
            <v>12.9</v>
          </cell>
        </row>
        <row r="317">
          <cell r="A317">
            <v>31</v>
          </cell>
          <cell r="B317" t="str">
            <v>hydro infrastructure</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row>
        <row r="318">
          <cell r="A318">
            <v>31</v>
          </cell>
          <cell r="B318" t="str">
            <v>hydro reservoir</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row>
        <row r="319">
          <cell r="A319">
            <v>31</v>
          </cell>
          <cell r="B319" t="str">
            <v>industry</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row>
        <row r="320">
          <cell r="A320">
            <v>31</v>
          </cell>
          <cell r="B320" t="str">
            <v>mining</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1.8282799999999999</v>
          </cell>
          <cell r="R320">
            <v>3.6565699999999999</v>
          </cell>
          <cell r="S320">
            <v>5.4848499999999998</v>
          </cell>
          <cell r="T320">
            <v>7.3131399999999998</v>
          </cell>
          <cell r="U320">
            <v>9.1414200000000001</v>
          </cell>
          <cell r="V320">
            <v>10.969709999999999</v>
          </cell>
          <cell r="W320">
            <v>12.79799</v>
          </cell>
          <cell r="X320">
            <v>14.62627</v>
          </cell>
          <cell r="Y320">
            <v>16.454560000000001</v>
          </cell>
          <cell r="Z320">
            <v>18.28284</v>
          </cell>
          <cell r="AA320">
            <v>20.111129999999999</v>
          </cell>
          <cell r="AB320">
            <v>21.939409999999999</v>
          </cell>
          <cell r="AC320">
            <v>21.939409999999999</v>
          </cell>
          <cell r="AD320">
            <v>21.939409999999999</v>
          </cell>
          <cell r="AE320">
            <v>21.939409999999999</v>
          </cell>
          <cell r="AF320">
            <v>21.939409999999999</v>
          </cell>
          <cell r="AG320">
            <v>21.939409999999999</v>
          </cell>
          <cell r="AH320">
            <v>21.939409999999999</v>
          </cell>
          <cell r="AI320">
            <v>21.939409999999999</v>
          </cell>
          <cell r="AJ320">
            <v>21.939409999999999</v>
          </cell>
          <cell r="AK320">
            <v>21.939409999999999</v>
          </cell>
          <cell r="AL320">
            <v>21.939409999999999</v>
          </cell>
          <cell r="AM320">
            <v>21.939409999999999</v>
          </cell>
        </row>
        <row r="321">
          <cell r="A321">
            <v>31</v>
          </cell>
          <cell r="B321" t="str">
            <v>municipal</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row>
        <row r="322">
          <cell r="A322">
            <v>31</v>
          </cell>
          <cell r="B322" t="str">
            <v>oil and gas</v>
          </cell>
          <cell r="C322">
            <v>45</v>
          </cell>
          <cell r="D322">
            <v>45</v>
          </cell>
          <cell r="E322">
            <v>45</v>
          </cell>
          <cell r="F322">
            <v>45</v>
          </cell>
          <cell r="G322">
            <v>45</v>
          </cell>
          <cell r="H322">
            <v>45</v>
          </cell>
          <cell r="I322">
            <v>45</v>
          </cell>
          <cell r="J322">
            <v>45</v>
          </cell>
          <cell r="K322">
            <v>48.9</v>
          </cell>
          <cell r="L322">
            <v>44.7</v>
          </cell>
          <cell r="M322">
            <v>43.5</v>
          </cell>
          <cell r="N322">
            <v>43.3</v>
          </cell>
          <cell r="O322">
            <v>44.5</v>
          </cell>
          <cell r="P322">
            <v>47.3</v>
          </cell>
          <cell r="Q322">
            <v>47.375360000000001</v>
          </cell>
          <cell r="R322">
            <v>48.350720000000003</v>
          </cell>
          <cell r="S322">
            <v>53.226080000000003</v>
          </cell>
          <cell r="T322">
            <v>55.801439999999999</v>
          </cell>
          <cell r="U322">
            <v>61.1768</v>
          </cell>
          <cell r="V322">
            <v>61.152159999999995</v>
          </cell>
          <cell r="W322">
            <v>63.82752</v>
          </cell>
          <cell r="X322">
            <v>69.902879999999996</v>
          </cell>
          <cell r="Y322">
            <v>72.078240000000008</v>
          </cell>
          <cell r="Z322">
            <v>83.453599999999994</v>
          </cell>
          <cell r="AA322">
            <v>86.628960000000006</v>
          </cell>
          <cell r="AB322">
            <v>92.004320000000007</v>
          </cell>
          <cell r="AC322">
            <v>107.20432000000001</v>
          </cell>
          <cell r="AD322">
            <v>105.10432</v>
          </cell>
          <cell r="AE322">
            <v>108.00432000000001</v>
          </cell>
          <cell r="AF322">
            <v>112.60432</v>
          </cell>
          <cell r="AG322">
            <v>105.90432000000001</v>
          </cell>
          <cell r="AH322">
            <v>125.50432000000001</v>
          </cell>
          <cell r="AI322">
            <v>103.20432000000001</v>
          </cell>
          <cell r="AJ322">
            <v>99.804320000000004</v>
          </cell>
          <cell r="AK322">
            <v>109.40432000000001</v>
          </cell>
          <cell r="AL322">
            <v>109.40432000000001</v>
          </cell>
          <cell r="AM322">
            <v>109.40432000000001</v>
          </cell>
        </row>
        <row r="323">
          <cell r="A323">
            <v>31</v>
          </cell>
          <cell r="B323" t="str">
            <v>peat mining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row>
        <row r="324">
          <cell r="A324">
            <v>31</v>
          </cell>
          <cell r="B324" t="str">
            <v>recreation</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row>
        <row r="325">
          <cell r="A325">
            <v>31</v>
          </cell>
          <cell r="B325" t="str">
            <v>transportation</v>
          </cell>
          <cell r="C325">
            <v>33.4</v>
          </cell>
          <cell r="D325">
            <v>101.9</v>
          </cell>
          <cell r="E325">
            <v>22.1</v>
          </cell>
          <cell r="F325">
            <v>2.4</v>
          </cell>
          <cell r="G325">
            <v>52.4</v>
          </cell>
          <cell r="H325">
            <v>41.3</v>
          </cell>
          <cell r="I325">
            <v>148.69999999999999</v>
          </cell>
          <cell r="J325">
            <v>41.5</v>
          </cell>
          <cell r="K325">
            <v>104.5</v>
          </cell>
          <cell r="L325">
            <v>53.6</v>
          </cell>
          <cell r="M325">
            <v>38.299999999999997</v>
          </cell>
          <cell r="N325">
            <v>21.9</v>
          </cell>
          <cell r="O325">
            <v>58.8</v>
          </cell>
          <cell r="P325">
            <v>32</v>
          </cell>
          <cell r="Q325">
            <v>45.4</v>
          </cell>
          <cell r="R325">
            <v>43.8</v>
          </cell>
          <cell r="S325">
            <v>21.1</v>
          </cell>
          <cell r="T325">
            <v>19.2</v>
          </cell>
          <cell r="U325">
            <v>10.1</v>
          </cell>
          <cell r="V325">
            <v>38.1</v>
          </cell>
          <cell r="W325">
            <v>4.7</v>
          </cell>
          <cell r="X325">
            <v>20.5</v>
          </cell>
          <cell r="Y325">
            <v>29</v>
          </cell>
          <cell r="Z325">
            <v>17.8</v>
          </cell>
          <cell r="AA325">
            <v>16.8</v>
          </cell>
          <cell r="AB325">
            <v>22.7</v>
          </cell>
          <cell r="AC325">
            <v>79.2</v>
          </cell>
          <cell r="AD325">
            <v>14.2</v>
          </cell>
          <cell r="AE325">
            <v>30.8</v>
          </cell>
          <cell r="AF325">
            <v>10.5</v>
          </cell>
          <cell r="AG325">
            <v>11.6</v>
          </cell>
          <cell r="AH325">
            <v>57.7</v>
          </cell>
          <cell r="AI325">
            <v>32.9</v>
          </cell>
          <cell r="AJ325">
            <v>58</v>
          </cell>
          <cell r="AK325">
            <v>17</v>
          </cell>
          <cell r="AL325">
            <v>35.4</v>
          </cell>
          <cell r="AM325">
            <v>35.200000000000003</v>
          </cell>
        </row>
        <row r="326">
          <cell r="A326">
            <v>32</v>
          </cell>
          <cell r="B326" t="str">
            <v>agriculture</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row>
        <row r="327">
          <cell r="A327">
            <v>32</v>
          </cell>
          <cell r="B327" t="str">
            <v>flooded standing forest</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row>
        <row r="328">
          <cell r="A328">
            <v>32</v>
          </cell>
          <cell r="B328" t="str">
            <v>forestry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row>
        <row r="329">
          <cell r="A329">
            <v>32</v>
          </cell>
          <cell r="B329" t="str">
            <v>hydro infrastructure</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row>
        <row r="330">
          <cell r="A330">
            <v>32</v>
          </cell>
          <cell r="B330" t="str">
            <v>hydro reservoir</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row>
        <row r="331">
          <cell r="A331">
            <v>32</v>
          </cell>
          <cell r="B331" t="str">
            <v>industry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row>
        <row r="332">
          <cell r="A332">
            <v>32</v>
          </cell>
          <cell r="B332" t="str">
            <v>mining</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row>
        <row r="333">
          <cell r="A333">
            <v>32</v>
          </cell>
          <cell r="B333" t="str">
            <v>municipal</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row>
        <row r="334">
          <cell r="A334">
            <v>32</v>
          </cell>
          <cell r="B334" t="str">
            <v>oil and gas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row>
        <row r="335">
          <cell r="A335">
            <v>32</v>
          </cell>
          <cell r="B335" t="str">
            <v>peat mining</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row>
        <row r="336">
          <cell r="A336">
            <v>32</v>
          </cell>
          <cell r="B336" t="str">
            <v>recreation</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row>
        <row r="337">
          <cell r="A337">
            <v>32</v>
          </cell>
          <cell r="B337" t="str">
            <v>transportation</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row>
        <row r="338">
          <cell r="A338">
            <v>33</v>
          </cell>
          <cell r="B338" t="str">
            <v>agriculture</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row>
        <row r="339">
          <cell r="A339">
            <v>33</v>
          </cell>
          <cell r="B339" t="str">
            <v>flooded standing forest</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row>
        <row r="340">
          <cell r="A340">
            <v>33</v>
          </cell>
          <cell r="B340" t="str">
            <v>forestry</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row>
        <row r="341">
          <cell r="A341">
            <v>33</v>
          </cell>
          <cell r="B341" t="str">
            <v>hydro infrastructure</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row>
        <row r="342">
          <cell r="A342">
            <v>33</v>
          </cell>
          <cell r="B342" t="str">
            <v>hydro reservoir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row>
        <row r="343">
          <cell r="A343">
            <v>33</v>
          </cell>
          <cell r="B343" t="str">
            <v>industry</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row>
        <row r="344">
          <cell r="A344">
            <v>33</v>
          </cell>
          <cell r="B344" t="str">
            <v>mining</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row>
        <row r="345">
          <cell r="A345">
            <v>33</v>
          </cell>
          <cell r="B345" t="str">
            <v>municipal</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row>
        <row r="346">
          <cell r="A346">
            <v>33</v>
          </cell>
          <cell r="B346" t="str">
            <v>oil and gas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row>
        <row r="347">
          <cell r="A347">
            <v>33</v>
          </cell>
          <cell r="B347" t="str">
            <v>peat mining</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row>
        <row r="348">
          <cell r="A348">
            <v>33</v>
          </cell>
          <cell r="B348" t="str">
            <v>recreation</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row>
        <row r="349">
          <cell r="A349">
            <v>33</v>
          </cell>
          <cell r="B349" t="str">
            <v>transportation</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row>
        <row r="350">
          <cell r="A350">
            <v>34</v>
          </cell>
          <cell r="B350" t="str">
            <v>agriculture</v>
          </cell>
          <cell r="C350">
            <v>29871.019954161726</v>
          </cell>
          <cell r="D350">
            <v>29871.019954161726</v>
          </cell>
          <cell r="E350">
            <v>29871.019954161726</v>
          </cell>
          <cell r="F350">
            <v>29871.019954161726</v>
          </cell>
          <cell r="G350">
            <v>29871.019954161726</v>
          </cell>
          <cell r="H350">
            <v>29871.019954161726</v>
          </cell>
          <cell r="I350">
            <v>29871.019954161726</v>
          </cell>
          <cell r="J350">
            <v>29871.019954161726</v>
          </cell>
          <cell r="K350">
            <v>29871.019954161726</v>
          </cell>
          <cell r="L350">
            <v>29871.019954161726</v>
          </cell>
          <cell r="M350">
            <v>29871.019954161726</v>
          </cell>
          <cell r="N350">
            <v>29871.019954161726</v>
          </cell>
          <cell r="O350">
            <v>29871.019954161726</v>
          </cell>
          <cell r="P350">
            <v>29871.019954161726</v>
          </cell>
          <cell r="Q350">
            <v>28232.759690183935</v>
          </cell>
          <cell r="R350">
            <v>26594.499426206141</v>
          </cell>
          <cell r="S350">
            <v>24956.23916222835</v>
          </cell>
          <cell r="T350">
            <v>23317.97889825056</v>
          </cell>
          <cell r="U350">
            <v>21679.718634272765</v>
          </cell>
          <cell r="V350">
            <v>20041.458370294971</v>
          </cell>
          <cell r="W350">
            <v>18403.198106317181</v>
          </cell>
          <cell r="X350">
            <v>16764.937842339386</v>
          </cell>
          <cell r="Y350">
            <v>15126.677578361596</v>
          </cell>
          <cell r="Z350">
            <v>13488.417314383805</v>
          </cell>
          <cell r="AA350">
            <v>11850.157050406013</v>
          </cell>
          <cell r="AB350">
            <v>10211.896786428217</v>
          </cell>
          <cell r="AC350">
            <v>10211.896786428217</v>
          </cell>
          <cell r="AD350">
            <v>10211.896786428217</v>
          </cell>
          <cell r="AE350">
            <v>10211.896786428217</v>
          </cell>
          <cell r="AF350">
            <v>10211.896786428217</v>
          </cell>
          <cell r="AG350">
            <v>10211.896786428217</v>
          </cell>
          <cell r="AH350">
            <v>10211.896786428217</v>
          </cell>
          <cell r="AI350">
            <v>10211.896786428217</v>
          </cell>
          <cell r="AJ350">
            <v>10211.896786428217</v>
          </cell>
          <cell r="AK350">
            <v>10211.896786428217</v>
          </cell>
          <cell r="AL350">
            <v>10211.896786428217</v>
          </cell>
          <cell r="AM350">
            <v>10211.896786428217</v>
          </cell>
        </row>
        <row r="351">
          <cell r="A351">
            <v>34</v>
          </cell>
          <cell r="B351" t="str">
            <v>flooded standing forest</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row>
        <row r="352">
          <cell r="A352">
            <v>34</v>
          </cell>
          <cell r="B352" t="str">
            <v>forestry</v>
          </cell>
          <cell r="C352">
            <v>129.82613816300807</v>
          </cell>
          <cell r="D352">
            <v>376.12613816300808</v>
          </cell>
          <cell r="E352">
            <v>379.82613816300801</v>
          </cell>
          <cell r="F352">
            <v>258.82613816300807</v>
          </cell>
          <cell r="G352">
            <v>526.62613816300802</v>
          </cell>
          <cell r="H352">
            <v>331.52613816300806</v>
          </cell>
          <cell r="I352">
            <v>137.12613816300805</v>
          </cell>
          <cell r="J352">
            <v>278.12613816300802</v>
          </cell>
          <cell r="K352">
            <v>615.02613816300811</v>
          </cell>
          <cell r="L352">
            <v>574.42613816300809</v>
          </cell>
          <cell r="M352">
            <v>713.82613816300807</v>
          </cell>
          <cell r="N352">
            <v>479.72613816300805</v>
          </cell>
          <cell r="O352">
            <v>111.12613816300805</v>
          </cell>
          <cell r="P352">
            <v>145.22613816300805</v>
          </cell>
          <cell r="Q352">
            <v>174.99293472247257</v>
          </cell>
          <cell r="R352">
            <v>199.75973128193709</v>
          </cell>
          <cell r="S352">
            <v>163.72652784140161</v>
          </cell>
          <cell r="T352">
            <v>258.49332440086613</v>
          </cell>
          <cell r="U352">
            <v>247.46012096033064</v>
          </cell>
          <cell r="V352">
            <v>441.92691751979515</v>
          </cell>
          <cell r="W352">
            <v>710.69371407925973</v>
          </cell>
          <cell r="X352">
            <v>333.86051063872424</v>
          </cell>
          <cell r="Y352">
            <v>847.22730719818878</v>
          </cell>
          <cell r="Z352">
            <v>1710.5941037576533</v>
          </cell>
          <cell r="AA352">
            <v>885.56090031711778</v>
          </cell>
          <cell r="AB352">
            <v>1081.6276968765821</v>
          </cell>
          <cell r="AC352">
            <v>924.92769687658222</v>
          </cell>
          <cell r="AD352">
            <v>707.52769687658235</v>
          </cell>
          <cell r="AE352">
            <v>611.52769687658224</v>
          </cell>
          <cell r="AF352">
            <v>607.62769687658226</v>
          </cell>
          <cell r="AG352">
            <v>1011.5276968765824</v>
          </cell>
          <cell r="AH352">
            <v>597.62769687658226</v>
          </cell>
          <cell r="AI352">
            <v>1200.5276968765822</v>
          </cell>
          <cell r="AJ352">
            <v>519.32769687658231</v>
          </cell>
          <cell r="AK352">
            <v>489.32769687658225</v>
          </cell>
          <cell r="AL352">
            <v>763.72769687658229</v>
          </cell>
          <cell r="AM352">
            <v>763.72769687658229</v>
          </cell>
        </row>
        <row r="353">
          <cell r="A353">
            <v>34</v>
          </cell>
          <cell r="B353" t="str">
            <v>hydro infrastructure</v>
          </cell>
          <cell r="C353">
            <v>434.1</v>
          </cell>
          <cell r="D353">
            <v>101.1</v>
          </cell>
          <cell r="E353">
            <v>1.1000000000000001</v>
          </cell>
          <cell r="F353">
            <v>21.1</v>
          </cell>
          <cell r="G353">
            <v>283.89999999999998</v>
          </cell>
          <cell r="H353">
            <v>0</v>
          </cell>
          <cell r="I353">
            <v>39.200000000000003</v>
          </cell>
          <cell r="J353">
            <v>7.5</v>
          </cell>
          <cell r="K353">
            <v>13.9</v>
          </cell>
          <cell r="L353">
            <v>6.6</v>
          </cell>
          <cell r="M353">
            <v>2.8</v>
          </cell>
          <cell r="N353">
            <v>106.5</v>
          </cell>
          <cell r="O353">
            <v>350.3</v>
          </cell>
          <cell r="P353">
            <v>236.8</v>
          </cell>
          <cell r="Q353">
            <v>63.3</v>
          </cell>
          <cell r="R353">
            <v>363</v>
          </cell>
          <cell r="S353">
            <v>443.3</v>
          </cell>
          <cell r="T353">
            <v>152.19999999999999</v>
          </cell>
          <cell r="U353">
            <v>261.8</v>
          </cell>
          <cell r="V353">
            <v>95.4</v>
          </cell>
          <cell r="W353">
            <v>203.4</v>
          </cell>
          <cell r="X353">
            <v>548.6</v>
          </cell>
          <cell r="Y353">
            <v>162.19999999999999</v>
          </cell>
          <cell r="Z353">
            <v>25.5</v>
          </cell>
          <cell r="AA353">
            <v>8.1999999999999993</v>
          </cell>
          <cell r="AB353">
            <v>4.0999999999999996</v>
          </cell>
          <cell r="AC353">
            <v>0</v>
          </cell>
          <cell r="AD353">
            <v>50.6</v>
          </cell>
          <cell r="AE353">
            <v>10</v>
          </cell>
          <cell r="AF353">
            <v>0</v>
          </cell>
          <cell r="AG353">
            <v>83.8</v>
          </cell>
          <cell r="AH353">
            <v>182.9</v>
          </cell>
          <cell r="AI353">
            <v>146.4</v>
          </cell>
          <cell r="AJ353">
            <v>573.6</v>
          </cell>
          <cell r="AK353">
            <v>6</v>
          </cell>
          <cell r="AL353">
            <v>198.5</v>
          </cell>
          <cell r="AM353">
            <v>198.5</v>
          </cell>
        </row>
        <row r="354">
          <cell r="A354">
            <v>34</v>
          </cell>
          <cell r="B354" t="str">
            <v>hydro reservoir</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row>
        <row r="355">
          <cell r="A355">
            <v>34</v>
          </cell>
          <cell r="B355" t="str">
            <v>industry</v>
          </cell>
          <cell r="C355">
            <v>187.08632603408688</v>
          </cell>
          <cell r="D355">
            <v>187.08632603408688</v>
          </cell>
          <cell r="E355">
            <v>187.08632603408688</v>
          </cell>
          <cell r="F355">
            <v>187.08632603408688</v>
          </cell>
          <cell r="G355">
            <v>187.08632603408688</v>
          </cell>
          <cell r="H355">
            <v>187.08632603408688</v>
          </cell>
          <cell r="I355">
            <v>187.08632603408688</v>
          </cell>
          <cell r="J355">
            <v>187.08632603408688</v>
          </cell>
          <cell r="K355">
            <v>187.08632603408688</v>
          </cell>
          <cell r="L355">
            <v>187.08632603408688</v>
          </cell>
          <cell r="M355">
            <v>187.08632603408688</v>
          </cell>
          <cell r="N355">
            <v>187.08632603408688</v>
          </cell>
          <cell r="O355">
            <v>187.08632603408688</v>
          </cell>
          <cell r="P355">
            <v>187.08632603408688</v>
          </cell>
          <cell r="Q355">
            <v>181.84157431567013</v>
          </cell>
          <cell r="R355">
            <v>176.59682259725344</v>
          </cell>
          <cell r="S355">
            <v>171.35207087883668</v>
          </cell>
          <cell r="T355">
            <v>166.10731916041999</v>
          </cell>
          <cell r="U355">
            <v>160.86256744200324</v>
          </cell>
          <cell r="V355">
            <v>155.61781572358655</v>
          </cell>
          <cell r="W355">
            <v>150.37306400516979</v>
          </cell>
          <cell r="X355">
            <v>145.12831228675307</v>
          </cell>
          <cell r="Y355">
            <v>139.88356056833635</v>
          </cell>
          <cell r="Z355">
            <v>134.63880884991963</v>
          </cell>
          <cell r="AA355">
            <v>129.3940571315029</v>
          </cell>
          <cell r="AB355">
            <v>124.14930541308618</v>
          </cell>
          <cell r="AC355">
            <v>124.14930541308618</v>
          </cell>
          <cell r="AD355">
            <v>124.14930541308618</v>
          </cell>
          <cell r="AE355">
            <v>124.14930541308618</v>
          </cell>
          <cell r="AF355">
            <v>124.14930541308618</v>
          </cell>
          <cell r="AG355">
            <v>124.14930541308618</v>
          </cell>
          <cell r="AH355">
            <v>124.14930541308618</v>
          </cell>
          <cell r="AI355">
            <v>124.14930541308618</v>
          </cell>
          <cell r="AJ355">
            <v>124.14930541308618</v>
          </cell>
          <cell r="AK355">
            <v>124.14930541308618</v>
          </cell>
          <cell r="AL355">
            <v>124.14930541308618</v>
          </cell>
          <cell r="AM355">
            <v>124.14930541308618</v>
          </cell>
        </row>
        <row r="356">
          <cell r="A356">
            <v>34</v>
          </cell>
          <cell r="B356" t="str">
            <v>mining</v>
          </cell>
          <cell r="C356">
            <v>56.219935615520747</v>
          </cell>
          <cell r="D356">
            <v>56.219935615520747</v>
          </cell>
          <cell r="E356">
            <v>56.219935615520747</v>
          </cell>
          <cell r="F356">
            <v>56.219935615520747</v>
          </cell>
          <cell r="G356">
            <v>56.219935615520747</v>
          </cell>
          <cell r="H356">
            <v>56.219935615520747</v>
          </cell>
          <cell r="I356">
            <v>56.219935615520747</v>
          </cell>
          <cell r="J356">
            <v>56.219935615520747</v>
          </cell>
          <cell r="K356">
            <v>56.219935615520747</v>
          </cell>
          <cell r="L356">
            <v>56.219935615520747</v>
          </cell>
          <cell r="M356">
            <v>56.219935615520747</v>
          </cell>
          <cell r="N356">
            <v>56.219935615520747</v>
          </cell>
          <cell r="O356">
            <v>56.219935615520747</v>
          </cell>
          <cell r="P356">
            <v>56.219935615520747</v>
          </cell>
          <cell r="Q356">
            <v>77.363322464005151</v>
          </cell>
          <cell r="R356">
            <v>98.506709312489562</v>
          </cell>
          <cell r="S356">
            <v>119.65009616097397</v>
          </cell>
          <cell r="T356">
            <v>140.79348300945838</v>
          </cell>
          <cell r="U356">
            <v>161.93686985794278</v>
          </cell>
          <cell r="V356">
            <v>183.08025670642718</v>
          </cell>
          <cell r="W356">
            <v>204.2236435549116</v>
          </cell>
          <cell r="X356">
            <v>225.367030403396</v>
          </cell>
          <cell r="Y356">
            <v>246.51041725188043</v>
          </cell>
          <cell r="Z356">
            <v>267.65380410036482</v>
          </cell>
          <cell r="AA356">
            <v>288.79719094884922</v>
          </cell>
          <cell r="AB356">
            <v>309.94057779733362</v>
          </cell>
          <cell r="AC356">
            <v>309.94057779733362</v>
          </cell>
          <cell r="AD356">
            <v>309.94057779733362</v>
          </cell>
          <cell r="AE356">
            <v>309.94057779733362</v>
          </cell>
          <cell r="AF356">
            <v>309.94057779733362</v>
          </cell>
          <cell r="AG356">
            <v>309.94057779733362</v>
          </cell>
          <cell r="AH356">
            <v>309.94057779733362</v>
          </cell>
          <cell r="AI356">
            <v>309.94057779733362</v>
          </cell>
          <cell r="AJ356">
            <v>309.94057779733362</v>
          </cell>
          <cell r="AK356">
            <v>309.94057779733362</v>
          </cell>
          <cell r="AL356">
            <v>309.94057779733362</v>
          </cell>
          <cell r="AM356">
            <v>309.94057779733362</v>
          </cell>
        </row>
        <row r="357">
          <cell r="A357">
            <v>34</v>
          </cell>
          <cell r="B357" t="str">
            <v>municipal</v>
          </cell>
          <cell r="C357">
            <v>603.23128007404205</v>
          </cell>
          <cell r="D357">
            <v>603.23128007404205</v>
          </cell>
          <cell r="E357">
            <v>603.23128007404205</v>
          </cell>
          <cell r="F357">
            <v>603.23128007404205</v>
          </cell>
          <cell r="G357">
            <v>603.23128007404205</v>
          </cell>
          <cell r="H357">
            <v>603.23128007404205</v>
          </cell>
          <cell r="I357">
            <v>603.23128007404205</v>
          </cell>
          <cell r="J357">
            <v>603.23128007404205</v>
          </cell>
          <cell r="K357">
            <v>603.23128007404205</v>
          </cell>
          <cell r="L357">
            <v>603.23128007404205</v>
          </cell>
          <cell r="M357">
            <v>603.23128007404205</v>
          </cell>
          <cell r="N357">
            <v>603.23128007404205</v>
          </cell>
          <cell r="O357">
            <v>603.23128007404205</v>
          </cell>
          <cell r="P357">
            <v>603.23128007404205</v>
          </cell>
          <cell r="Q357">
            <v>575.57185294471844</v>
          </cell>
          <cell r="R357">
            <v>547.91242581539461</v>
          </cell>
          <cell r="S357">
            <v>520.2529986860709</v>
          </cell>
          <cell r="T357">
            <v>492.59357155674724</v>
          </cell>
          <cell r="U357">
            <v>464.93414442742352</v>
          </cell>
          <cell r="V357">
            <v>437.2747172980998</v>
          </cell>
          <cell r="W357">
            <v>409.61529016877608</v>
          </cell>
          <cell r="X357">
            <v>381.95586303945248</v>
          </cell>
          <cell r="Y357">
            <v>354.29643591012871</v>
          </cell>
          <cell r="Z357">
            <v>326.63700878080499</v>
          </cell>
          <cell r="AA357">
            <v>298.97758165148133</v>
          </cell>
          <cell r="AB357">
            <v>271.31815452215761</v>
          </cell>
          <cell r="AC357">
            <v>271.31815452215761</v>
          </cell>
          <cell r="AD357">
            <v>271.31815452215761</v>
          </cell>
          <cell r="AE357">
            <v>271.31815452215761</v>
          </cell>
          <cell r="AF357">
            <v>271.31815452215761</v>
          </cell>
          <cell r="AG357">
            <v>271.31815452215761</v>
          </cell>
          <cell r="AH357">
            <v>271.31815452215761</v>
          </cell>
          <cell r="AI357">
            <v>271.31815452215761</v>
          </cell>
          <cell r="AJ357">
            <v>271.31815452215761</v>
          </cell>
          <cell r="AK357">
            <v>271.31815452215761</v>
          </cell>
          <cell r="AL357">
            <v>271.31815452215761</v>
          </cell>
          <cell r="AM357">
            <v>271.31815452215761</v>
          </cell>
        </row>
        <row r="358">
          <cell r="A358">
            <v>34</v>
          </cell>
          <cell r="B358" t="str">
            <v>oil and gas</v>
          </cell>
          <cell r="C358">
            <v>1515.859216294034</v>
          </cell>
          <cell r="D358">
            <v>1515.859216294034</v>
          </cell>
          <cell r="E358">
            <v>1515.859216294034</v>
          </cell>
          <cell r="F358">
            <v>1515.859216294034</v>
          </cell>
          <cell r="G358">
            <v>1515.859216294034</v>
          </cell>
          <cell r="H358">
            <v>1515.859216294034</v>
          </cell>
          <cell r="I358">
            <v>1515.859216294034</v>
          </cell>
          <cell r="J358">
            <v>1515.859216294034</v>
          </cell>
          <cell r="K358">
            <v>1526.2592162940339</v>
          </cell>
          <cell r="L358">
            <v>1505.659216294034</v>
          </cell>
          <cell r="M358">
            <v>1499.5592162940341</v>
          </cell>
          <cell r="N358">
            <v>1519.159216294034</v>
          </cell>
          <cell r="O358">
            <v>1528.659216294034</v>
          </cell>
          <cell r="P358">
            <v>1542.4592162940339</v>
          </cell>
          <cell r="Q358">
            <v>1607.5298884803747</v>
          </cell>
          <cell r="R358">
            <v>1684.3005606667152</v>
          </cell>
          <cell r="S358">
            <v>1689.0712328530558</v>
          </cell>
          <cell r="T358">
            <v>1759.2419050393964</v>
          </cell>
          <cell r="U358">
            <v>1847.1125772257369</v>
          </cell>
          <cell r="V358">
            <v>1900.7832494120776</v>
          </cell>
          <cell r="W358">
            <v>1951.8539215984183</v>
          </cell>
          <cell r="X358">
            <v>1992.0245937847587</v>
          </cell>
          <cell r="Y358">
            <v>2045.4952659710993</v>
          </cell>
          <cell r="Z358">
            <v>2184.9659381574402</v>
          </cell>
          <cell r="AA358">
            <v>2327.7366103437803</v>
          </cell>
          <cell r="AB358">
            <v>2347.807282530121</v>
          </cell>
          <cell r="AC358">
            <v>2376.1072825301212</v>
          </cell>
          <cell r="AD358">
            <v>2467.2072825301211</v>
          </cell>
          <cell r="AE358">
            <v>2490.807282530121</v>
          </cell>
          <cell r="AF358">
            <v>2408.307282530121</v>
          </cell>
          <cell r="AG358">
            <v>2461.0072825301213</v>
          </cell>
          <cell r="AH358">
            <v>2455.7072825301211</v>
          </cell>
          <cell r="AI358">
            <v>2397.1072825301212</v>
          </cell>
          <cell r="AJ358">
            <v>2306.5072825301213</v>
          </cell>
          <cell r="AK358">
            <v>2405.7072825301211</v>
          </cell>
          <cell r="AL358">
            <v>2405.7072825301211</v>
          </cell>
          <cell r="AM358">
            <v>2405.7072825301211</v>
          </cell>
        </row>
        <row r="359">
          <cell r="A359">
            <v>34</v>
          </cell>
          <cell r="B359" t="str">
            <v>peat mining</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row>
        <row r="360">
          <cell r="A360">
            <v>34</v>
          </cell>
          <cell r="B360" t="str">
            <v>recreation</v>
          </cell>
          <cell r="C360">
            <v>27.278804386692851</v>
          </cell>
          <cell r="D360">
            <v>27.278804386692851</v>
          </cell>
          <cell r="E360">
            <v>27.278804386692851</v>
          </cell>
          <cell r="F360">
            <v>27.278804386692851</v>
          </cell>
          <cell r="G360">
            <v>27.278804386692851</v>
          </cell>
          <cell r="H360">
            <v>27.278804386692851</v>
          </cell>
          <cell r="I360">
            <v>27.278804386692851</v>
          </cell>
          <cell r="J360">
            <v>27.278804386692851</v>
          </cell>
          <cell r="K360">
            <v>27.278804386692851</v>
          </cell>
          <cell r="L360">
            <v>27.278804386692851</v>
          </cell>
          <cell r="M360">
            <v>27.278804386692851</v>
          </cell>
          <cell r="N360">
            <v>27.278804386692851</v>
          </cell>
          <cell r="O360">
            <v>27.278804386692851</v>
          </cell>
          <cell r="P360">
            <v>27.278804386692851</v>
          </cell>
          <cell r="Q360">
            <v>25.005570687801779</v>
          </cell>
          <cell r="R360">
            <v>22.732336988910706</v>
          </cell>
          <cell r="S360">
            <v>20.459103290019634</v>
          </cell>
          <cell r="T360">
            <v>18.185869591128561</v>
          </cell>
          <cell r="U360">
            <v>15.912635892237491</v>
          </cell>
          <cell r="V360">
            <v>13.63940219334642</v>
          </cell>
          <cell r="W360">
            <v>11.36616849445535</v>
          </cell>
          <cell r="X360">
            <v>9.092934795564279</v>
          </cell>
          <cell r="Y360">
            <v>6.8197010966732083</v>
          </cell>
          <cell r="Z360">
            <v>4.5464673977821377</v>
          </cell>
          <cell r="AA360">
            <v>2.2732336988910666</v>
          </cell>
          <cell r="AB360">
            <v>0</v>
          </cell>
          <cell r="AC360">
            <v>0</v>
          </cell>
          <cell r="AD360">
            <v>0</v>
          </cell>
          <cell r="AE360">
            <v>0</v>
          </cell>
          <cell r="AF360">
            <v>0</v>
          </cell>
          <cell r="AG360">
            <v>0</v>
          </cell>
          <cell r="AH360">
            <v>0</v>
          </cell>
          <cell r="AI360">
            <v>0</v>
          </cell>
          <cell r="AJ360">
            <v>0</v>
          </cell>
          <cell r="AK360">
            <v>0</v>
          </cell>
          <cell r="AL360">
            <v>0</v>
          </cell>
          <cell r="AM360">
            <v>0</v>
          </cell>
        </row>
        <row r="361">
          <cell r="A361">
            <v>34</v>
          </cell>
          <cell r="B361" t="str">
            <v>transportation</v>
          </cell>
          <cell r="C361">
            <v>210.68047048022112</v>
          </cell>
          <cell r="D361">
            <v>297.08047048022115</v>
          </cell>
          <cell r="E361">
            <v>392.68047048022112</v>
          </cell>
          <cell r="F361">
            <v>363.28047048022114</v>
          </cell>
          <cell r="G361">
            <v>475.08047048022109</v>
          </cell>
          <cell r="H361">
            <v>474.58047048022109</v>
          </cell>
          <cell r="I361">
            <v>1214.0804704802213</v>
          </cell>
          <cell r="J361">
            <v>704.48047048022113</v>
          </cell>
          <cell r="K361">
            <v>1054.3804704802212</v>
          </cell>
          <cell r="L361">
            <v>1005.7804704802212</v>
          </cell>
          <cell r="M361">
            <v>1115.0804704802213</v>
          </cell>
          <cell r="N361">
            <v>638.48047048022113</v>
          </cell>
          <cell r="O361">
            <v>530.38047048022111</v>
          </cell>
          <cell r="P361">
            <v>516.48047048022113</v>
          </cell>
          <cell r="Q361">
            <v>530.78209794020268</v>
          </cell>
          <cell r="R361">
            <v>754.98372540018431</v>
          </cell>
          <cell r="S361">
            <v>581.08535286016593</v>
          </cell>
          <cell r="T361">
            <v>425.68698032014743</v>
          </cell>
          <cell r="U361">
            <v>538.28860778012904</v>
          </cell>
          <cell r="V361">
            <v>316.19023524011055</v>
          </cell>
          <cell r="W361">
            <v>514.69186270009209</v>
          </cell>
          <cell r="X361">
            <v>422.49349016007375</v>
          </cell>
          <cell r="Y361">
            <v>539.79511762005541</v>
          </cell>
          <cell r="Z361">
            <v>518.69674508003686</v>
          </cell>
          <cell r="AA361">
            <v>1045.4983725400184</v>
          </cell>
          <cell r="AB361">
            <v>632</v>
          </cell>
          <cell r="AC361">
            <v>711.8</v>
          </cell>
          <cell r="AD361">
            <v>1008.4</v>
          </cell>
          <cell r="AE361">
            <v>992.2</v>
          </cell>
          <cell r="AF361">
            <v>816.4</v>
          </cell>
          <cell r="AG361">
            <v>1129</v>
          </cell>
          <cell r="AH361">
            <v>1074.3</v>
          </cell>
          <cell r="AI361">
            <v>750.7</v>
          </cell>
          <cell r="AJ361">
            <v>1082.5999999999999</v>
          </cell>
          <cell r="AK361">
            <v>1657.5</v>
          </cell>
          <cell r="AL361">
            <v>1138.9000000000001</v>
          </cell>
          <cell r="AM361">
            <v>1138.9000000000001</v>
          </cell>
        </row>
        <row r="362">
          <cell r="A362">
            <v>35</v>
          </cell>
          <cell r="B362" t="str">
            <v>agriculture</v>
          </cell>
          <cell r="C362">
            <v>3835.0375871444758</v>
          </cell>
          <cell r="D362">
            <v>3835.0375871444758</v>
          </cell>
          <cell r="E362">
            <v>3835.0375871444758</v>
          </cell>
          <cell r="F362">
            <v>3835.0375871444758</v>
          </cell>
          <cell r="G362">
            <v>3835.0375871444758</v>
          </cell>
          <cell r="H362">
            <v>3835.0375871444758</v>
          </cell>
          <cell r="I362">
            <v>3835.0375871444758</v>
          </cell>
          <cell r="J362">
            <v>3835.0375871444758</v>
          </cell>
          <cell r="K362">
            <v>3835.0375871444758</v>
          </cell>
          <cell r="L362">
            <v>3835.0375871444758</v>
          </cell>
          <cell r="M362">
            <v>3835.0375871444758</v>
          </cell>
          <cell r="N362">
            <v>3835.0375871444758</v>
          </cell>
          <cell r="O362">
            <v>3835.0375871444758</v>
          </cell>
          <cell r="P362">
            <v>3835.0375871444758</v>
          </cell>
          <cell r="Q362">
            <v>3627.6549567012435</v>
          </cell>
          <cell r="R362">
            <v>3420.2723262580116</v>
          </cell>
          <cell r="S362">
            <v>3212.8896958147793</v>
          </cell>
          <cell r="T362">
            <v>3005.507065371547</v>
          </cell>
          <cell r="U362">
            <v>2798.1244349283152</v>
          </cell>
          <cell r="V362">
            <v>2590.7418044850829</v>
          </cell>
          <cell r="W362">
            <v>2383.3591740418506</v>
          </cell>
          <cell r="X362">
            <v>2175.9765435986183</v>
          </cell>
          <cell r="Y362">
            <v>1968.593913155386</v>
          </cell>
          <cell r="Z362">
            <v>1761.2112827121537</v>
          </cell>
          <cell r="AA362">
            <v>1553.8286522689216</v>
          </cell>
          <cell r="AB362">
            <v>1346.4460218256895</v>
          </cell>
          <cell r="AC362">
            <v>1346.4460218256895</v>
          </cell>
          <cell r="AD362">
            <v>1346.4460218256895</v>
          </cell>
          <cell r="AE362">
            <v>1346.4460218256895</v>
          </cell>
          <cell r="AF362">
            <v>1346.4460218256895</v>
          </cell>
          <cell r="AG362">
            <v>1346.4460218256895</v>
          </cell>
          <cell r="AH362">
            <v>1346.4460218256895</v>
          </cell>
          <cell r="AI362">
            <v>1346.4460218256895</v>
          </cell>
          <cell r="AJ362">
            <v>1346.4460218256895</v>
          </cell>
          <cell r="AK362">
            <v>1346.4460218256895</v>
          </cell>
          <cell r="AL362">
            <v>1346.4460218256895</v>
          </cell>
          <cell r="AM362">
            <v>1346.4460218256895</v>
          </cell>
        </row>
        <row r="363">
          <cell r="A363">
            <v>35</v>
          </cell>
          <cell r="B363" t="str">
            <v>flooded standing forest</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row>
        <row r="364">
          <cell r="A364">
            <v>35</v>
          </cell>
          <cell r="B364" t="str">
            <v>forestry</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row>
        <row r="365">
          <cell r="A365">
            <v>35</v>
          </cell>
          <cell r="B365" t="str">
            <v>hydro infrastructure</v>
          </cell>
          <cell r="C365">
            <v>0</v>
          </cell>
          <cell r="D365">
            <v>0</v>
          </cell>
          <cell r="E365">
            <v>0</v>
          </cell>
          <cell r="F365">
            <v>0</v>
          </cell>
          <cell r="G365">
            <v>0</v>
          </cell>
          <cell r="H365">
            <v>0.6</v>
          </cell>
          <cell r="I365">
            <v>0</v>
          </cell>
          <cell r="J365">
            <v>0</v>
          </cell>
          <cell r="K365">
            <v>1</v>
          </cell>
          <cell r="L365">
            <v>1</v>
          </cell>
          <cell r="M365">
            <v>0.5</v>
          </cell>
          <cell r="N365">
            <v>0.9</v>
          </cell>
          <cell r="O365">
            <v>0</v>
          </cell>
          <cell r="P365">
            <v>36</v>
          </cell>
          <cell r="Q365">
            <v>0</v>
          </cell>
          <cell r="R365">
            <v>0</v>
          </cell>
          <cell r="S365">
            <v>5.3</v>
          </cell>
          <cell r="T365">
            <v>0</v>
          </cell>
          <cell r="U365">
            <v>0</v>
          </cell>
          <cell r="V365">
            <v>0</v>
          </cell>
          <cell r="W365">
            <v>0</v>
          </cell>
          <cell r="X365">
            <v>0</v>
          </cell>
          <cell r="Y365">
            <v>0</v>
          </cell>
          <cell r="Z365">
            <v>0</v>
          </cell>
          <cell r="AA365">
            <v>0</v>
          </cell>
          <cell r="AB365">
            <v>0.1</v>
          </cell>
          <cell r="AC365">
            <v>0</v>
          </cell>
          <cell r="AD365">
            <v>0</v>
          </cell>
          <cell r="AE365">
            <v>0</v>
          </cell>
          <cell r="AF365">
            <v>0</v>
          </cell>
          <cell r="AG365">
            <v>0</v>
          </cell>
          <cell r="AH365">
            <v>0</v>
          </cell>
          <cell r="AI365">
            <v>0</v>
          </cell>
          <cell r="AJ365">
            <v>0</v>
          </cell>
          <cell r="AK365">
            <v>0</v>
          </cell>
          <cell r="AL365">
            <v>0</v>
          </cell>
          <cell r="AM365">
            <v>0</v>
          </cell>
        </row>
        <row r="366">
          <cell r="A366">
            <v>35</v>
          </cell>
          <cell r="B366" t="str">
            <v>hydro reservoir</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row>
        <row r="367">
          <cell r="A367">
            <v>35</v>
          </cell>
          <cell r="B367" t="str">
            <v>industry</v>
          </cell>
          <cell r="C367">
            <v>67.486548274447813</v>
          </cell>
          <cell r="D367">
            <v>67.486548274447813</v>
          </cell>
          <cell r="E367">
            <v>67.486548274447813</v>
          </cell>
          <cell r="F367">
            <v>67.486548274447813</v>
          </cell>
          <cell r="G367">
            <v>67.486548274447813</v>
          </cell>
          <cell r="H367">
            <v>67.486548274447813</v>
          </cell>
          <cell r="I367">
            <v>67.486548274447813</v>
          </cell>
          <cell r="J367">
            <v>67.486548274447813</v>
          </cell>
          <cell r="K367">
            <v>67.486548274447813</v>
          </cell>
          <cell r="L367">
            <v>67.486548274447813</v>
          </cell>
          <cell r="M367">
            <v>67.486548274447813</v>
          </cell>
          <cell r="N367">
            <v>67.486548274447813</v>
          </cell>
          <cell r="O367">
            <v>67.486548274447813</v>
          </cell>
          <cell r="P367">
            <v>67.486548274447813</v>
          </cell>
          <cell r="Q367">
            <v>63.156897305423342</v>
          </cell>
          <cell r="R367">
            <v>58.827246336398879</v>
          </cell>
          <cell r="S367">
            <v>54.497595367374409</v>
          </cell>
          <cell r="T367">
            <v>50.167944398349938</v>
          </cell>
          <cell r="U367">
            <v>45.838293429325475</v>
          </cell>
          <cell r="V367">
            <v>41.508642460301004</v>
          </cell>
          <cell r="W367">
            <v>37.178991491276534</v>
          </cell>
          <cell r="X367">
            <v>32.849340522252064</v>
          </cell>
          <cell r="Y367">
            <v>28.519689553227593</v>
          </cell>
          <cell r="Z367">
            <v>24.190038584203119</v>
          </cell>
          <cell r="AA367">
            <v>19.860387615178645</v>
          </cell>
          <cell r="AB367">
            <v>15.53073664615415</v>
          </cell>
          <cell r="AC367">
            <v>15.53073664615415</v>
          </cell>
          <cell r="AD367">
            <v>15.53073664615415</v>
          </cell>
          <cell r="AE367">
            <v>15.53073664615415</v>
          </cell>
          <cell r="AF367">
            <v>15.53073664615415</v>
          </cell>
          <cell r="AG367">
            <v>15.53073664615415</v>
          </cell>
          <cell r="AH367">
            <v>15.53073664615415</v>
          </cell>
          <cell r="AI367">
            <v>15.53073664615415</v>
          </cell>
          <cell r="AJ367">
            <v>15.53073664615415</v>
          </cell>
          <cell r="AK367">
            <v>15.53073664615415</v>
          </cell>
          <cell r="AL367">
            <v>15.53073664615415</v>
          </cell>
          <cell r="AM367">
            <v>15.53073664615415</v>
          </cell>
        </row>
        <row r="368">
          <cell r="A368">
            <v>35</v>
          </cell>
          <cell r="B368" t="str">
            <v>mining</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0.65993253518381356</v>
          </cell>
          <cell r="R368">
            <v>1.3198650703676271</v>
          </cell>
          <cell r="S368">
            <v>1.9797976055514406</v>
          </cell>
          <cell r="T368">
            <v>2.6397301407352542</v>
          </cell>
          <cell r="U368">
            <v>3.2996626759190679</v>
          </cell>
          <cell r="V368">
            <v>3.9595952111028816</v>
          </cell>
          <cell r="W368">
            <v>4.6195277462866953</v>
          </cell>
          <cell r="X368">
            <v>5.2794602814705085</v>
          </cell>
          <cell r="Y368">
            <v>5.9393928166543217</v>
          </cell>
          <cell r="Z368">
            <v>6.599325351838135</v>
          </cell>
          <cell r="AA368">
            <v>7.2592578870219482</v>
          </cell>
          <cell r="AB368">
            <v>7.9191904222057623</v>
          </cell>
          <cell r="AC368">
            <v>7.9191904222057623</v>
          </cell>
          <cell r="AD368">
            <v>7.9191904222057623</v>
          </cell>
          <cell r="AE368">
            <v>7.9191904222057623</v>
          </cell>
          <cell r="AF368">
            <v>7.9191904222057623</v>
          </cell>
          <cell r="AG368">
            <v>7.9191904222057623</v>
          </cell>
          <cell r="AH368">
            <v>7.9191904222057623</v>
          </cell>
          <cell r="AI368">
            <v>7.9191904222057623</v>
          </cell>
          <cell r="AJ368">
            <v>7.9191904222057623</v>
          </cell>
          <cell r="AK368">
            <v>7.9191904222057623</v>
          </cell>
          <cell r="AL368">
            <v>7.9191904222057623</v>
          </cell>
          <cell r="AM368">
            <v>7.9191904222057623</v>
          </cell>
        </row>
        <row r="369">
          <cell r="A369">
            <v>35</v>
          </cell>
          <cell r="B369" t="str">
            <v>municipal</v>
          </cell>
          <cell r="C369">
            <v>508.99186695318423</v>
          </cell>
          <cell r="D369">
            <v>508.99186695318423</v>
          </cell>
          <cell r="E369">
            <v>508.99186695318423</v>
          </cell>
          <cell r="F369">
            <v>508.99186695318423</v>
          </cell>
          <cell r="G369">
            <v>508.99186695318423</v>
          </cell>
          <cell r="H369">
            <v>508.99186695318423</v>
          </cell>
          <cell r="I369">
            <v>508.99186695318423</v>
          </cell>
          <cell r="J369">
            <v>508.99186695318423</v>
          </cell>
          <cell r="K369">
            <v>508.99186695318423</v>
          </cell>
          <cell r="L369">
            <v>508.99186695318423</v>
          </cell>
          <cell r="M369">
            <v>508.99186695318423</v>
          </cell>
          <cell r="N369">
            <v>508.99186695318423</v>
          </cell>
          <cell r="O369">
            <v>508.99186695318423</v>
          </cell>
          <cell r="P369">
            <v>508.99186695318423</v>
          </cell>
          <cell r="Q369">
            <v>473.11939216972024</v>
          </cell>
          <cell r="R369">
            <v>437.24691738625631</v>
          </cell>
          <cell r="S369">
            <v>401.37444260279233</v>
          </cell>
          <cell r="T369">
            <v>365.50196781932846</v>
          </cell>
          <cell r="U369">
            <v>329.62949303586447</v>
          </cell>
          <cell r="V369">
            <v>293.75701825240054</v>
          </cell>
          <cell r="W369">
            <v>257.88454346893656</v>
          </cell>
          <cell r="X369">
            <v>222.01206868547263</v>
          </cell>
          <cell r="Y369">
            <v>186.13959390200864</v>
          </cell>
          <cell r="Z369">
            <v>150.26711911854468</v>
          </cell>
          <cell r="AA369">
            <v>114.39464433508073</v>
          </cell>
          <cell r="AB369">
            <v>78.522169551616784</v>
          </cell>
          <cell r="AC369">
            <v>78.522169551616784</v>
          </cell>
          <cell r="AD369">
            <v>78.522169551616784</v>
          </cell>
          <cell r="AE369">
            <v>78.522169551616784</v>
          </cell>
          <cell r="AF369">
            <v>78.522169551616784</v>
          </cell>
          <cell r="AG369">
            <v>78.522169551616784</v>
          </cell>
          <cell r="AH369">
            <v>78.522169551616784</v>
          </cell>
          <cell r="AI369">
            <v>78.522169551616784</v>
          </cell>
          <cell r="AJ369">
            <v>78.522169551616784</v>
          </cell>
          <cell r="AK369">
            <v>78.522169551616784</v>
          </cell>
          <cell r="AL369">
            <v>78.522169551616784</v>
          </cell>
          <cell r="AM369">
            <v>78.522169551616784</v>
          </cell>
        </row>
        <row r="370">
          <cell r="A370">
            <v>35</v>
          </cell>
          <cell r="B370" t="str">
            <v>oil and gas</v>
          </cell>
          <cell r="C370">
            <v>12.989200489290393</v>
          </cell>
          <cell r="D370">
            <v>12.989200489290393</v>
          </cell>
          <cell r="E370">
            <v>12.989200489290393</v>
          </cell>
          <cell r="F370">
            <v>12.989200489290393</v>
          </cell>
          <cell r="G370">
            <v>12.989200489290393</v>
          </cell>
          <cell r="H370">
            <v>12.989200489290393</v>
          </cell>
          <cell r="I370">
            <v>12.989200489290393</v>
          </cell>
          <cell r="J370">
            <v>12.989200489290393</v>
          </cell>
          <cell r="K370">
            <v>17.789200489290394</v>
          </cell>
          <cell r="L370">
            <v>11.089200489290395</v>
          </cell>
          <cell r="M370">
            <v>13.089200489290395</v>
          </cell>
          <cell r="N370">
            <v>11.289200489290394</v>
          </cell>
          <cell r="O370">
            <v>11.689200489290393</v>
          </cell>
          <cell r="P370">
            <v>12.789200489290394</v>
          </cell>
          <cell r="Q370">
            <v>14.085945044451883</v>
          </cell>
          <cell r="R370">
            <v>15.78268959961337</v>
          </cell>
          <cell r="S370">
            <v>14.179434154774857</v>
          </cell>
          <cell r="T370">
            <v>17.076178709936343</v>
          </cell>
          <cell r="U370">
            <v>18.27292326509783</v>
          </cell>
          <cell r="V370">
            <v>13.569667820259319</v>
          </cell>
          <cell r="W370">
            <v>18.066412375420807</v>
          </cell>
          <cell r="X370">
            <v>16.263156930582294</v>
          </cell>
          <cell r="Y370">
            <v>18.959901485743785</v>
          </cell>
          <cell r="Z370">
            <v>18.25664604090527</v>
          </cell>
          <cell r="AA370">
            <v>22.553390596066759</v>
          </cell>
          <cell r="AB370">
            <v>21.850135151228251</v>
          </cell>
          <cell r="AC370">
            <v>26.450135151228249</v>
          </cell>
          <cell r="AD370">
            <v>33.25013515122825</v>
          </cell>
          <cell r="AE370">
            <v>26.950135151228249</v>
          </cell>
          <cell r="AF370">
            <v>22.150135151228248</v>
          </cell>
          <cell r="AG370">
            <v>23.950135151228249</v>
          </cell>
          <cell r="AH370">
            <v>24.850135151228251</v>
          </cell>
          <cell r="AI370">
            <v>23.350135151228251</v>
          </cell>
          <cell r="AJ370">
            <v>17.150135151228248</v>
          </cell>
          <cell r="AK370">
            <v>22.25013515122825</v>
          </cell>
          <cell r="AL370">
            <v>22.25013515122825</v>
          </cell>
          <cell r="AM370">
            <v>22.25013515122825</v>
          </cell>
        </row>
        <row r="371">
          <cell r="A371">
            <v>35</v>
          </cell>
          <cell r="B371" t="str">
            <v>peat mining</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row>
        <row r="372">
          <cell r="A372">
            <v>35</v>
          </cell>
          <cell r="B372" t="str">
            <v>recreation</v>
          </cell>
          <cell r="C372">
            <v>4.284097587285018</v>
          </cell>
          <cell r="D372">
            <v>4.284097587285018</v>
          </cell>
          <cell r="E372">
            <v>4.284097587285018</v>
          </cell>
          <cell r="F372">
            <v>4.284097587285018</v>
          </cell>
          <cell r="G372">
            <v>4.284097587285018</v>
          </cell>
          <cell r="H372">
            <v>4.284097587285018</v>
          </cell>
          <cell r="I372">
            <v>4.284097587285018</v>
          </cell>
          <cell r="J372">
            <v>4.284097587285018</v>
          </cell>
          <cell r="K372">
            <v>4.284097587285018</v>
          </cell>
          <cell r="L372">
            <v>4.284097587285018</v>
          </cell>
          <cell r="M372">
            <v>4.284097587285018</v>
          </cell>
          <cell r="N372">
            <v>4.284097587285018</v>
          </cell>
          <cell r="O372">
            <v>4.284097587285018</v>
          </cell>
          <cell r="P372">
            <v>4.284097587285018</v>
          </cell>
          <cell r="Q372">
            <v>3.9270894550112665</v>
          </cell>
          <cell r="R372">
            <v>3.570081322737515</v>
          </cell>
          <cell r="S372">
            <v>3.2130731904637635</v>
          </cell>
          <cell r="T372">
            <v>2.856065058190012</v>
          </cell>
          <cell r="U372">
            <v>2.4990569259162605</v>
          </cell>
          <cell r="V372">
            <v>2.142048793642509</v>
          </cell>
          <cell r="W372">
            <v>1.7850406613687575</v>
          </cell>
          <cell r="X372">
            <v>1.428032529095006</v>
          </cell>
          <cell r="Y372">
            <v>1.0710243968212545</v>
          </cell>
          <cell r="Z372">
            <v>0.714016264547503</v>
          </cell>
          <cell r="AA372">
            <v>0.3570081322737515</v>
          </cell>
          <cell r="AB372">
            <v>0</v>
          </cell>
          <cell r="AC372">
            <v>0</v>
          </cell>
          <cell r="AD372">
            <v>0</v>
          </cell>
          <cell r="AE372">
            <v>0</v>
          </cell>
          <cell r="AF372">
            <v>0</v>
          </cell>
          <cell r="AG372">
            <v>0</v>
          </cell>
          <cell r="AH372">
            <v>0</v>
          </cell>
          <cell r="AI372">
            <v>0</v>
          </cell>
          <cell r="AJ372">
            <v>0</v>
          </cell>
          <cell r="AK372">
            <v>0</v>
          </cell>
          <cell r="AL372">
            <v>0</v>
          </cell>
          <cell r="AM372">
            <v>0</v>
          </cell>
        </row>
        <row r="373">
          <cell r="A373">
            <v>35</v>
          </cell>
          <cell r="B373" t="str">
            <v>transportation</v>
          </cell>
          <cell r="C373">
            <v>0</v>
          </cell>
          <cell r="D373">
            <v>0</v>
          </cell>
          <cell r="E373">
            <v>0</v>
          </cell>
          <cell r="F373">
            <v>0</v>
          </cell>
          <cell r="G373">
            <v>0</v>
          </cell>
          <cell r="H373">
            <v>0</v>
          </cell>
          <cell r="I373">
            <v>0</v>
          </cell>
          <cell r="J373">
            <v>14.1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0.1</v>
          </cell>
          <cell r="AA373">
            <v>0.3</v>
          </cell>
          <cell r="AB373">
            <v>0</v>
          </cell>
          <cell r="AC373">
            <v>0</v>
          </cell>
          <cell r="AD373">
            <v>0.3</v>
          </cell>
          <cell r="AE373">
            <v>0</v>
          </cell>
          <cell r="AF373">
            <v>0</v>
          </cell>
          <cell r="AG373">
            <v>0</v>
          </cell>
          <cell r="AH373">
            <v>0.3</v>
          </cell>
          <cell r="AI373">
            <v>0.4</v>
          </cell>
          <cell r="AJ373">
            <v>0.1</v>
          </cell>
          <cell r="AK373">
            <v>0.4</v>
          </cell>
          <cell r="AL373">
            <v>0.2</v>
          </cell>
          <cell r="AM373">
            <v>0.2</v>
          </cell>
        </row>
        <row r="374">
          <cell r="A374">
            <v>36</v>
          </cell>
          <cell r="B374" t="str">
            <v>agriculture</v>
          </cell>
          <cell r="C374">
            <v>11.1662</v>
          </cell>
          <cell r="D374">
            <v>11.1662</v>
          </cell>
          <cell r="E374">
            <v>11.1662</v>
          </cell>
          <cell r="F374">
            <v>11.1662</v>
          </cell>
          <cell r="G374">
            <v>11.1662</v>
          </cell>
          <cell r="H374">
            <v>11.1662</v>
          </cell>
          <cell r="I374">
            <v>11.1662</v>
          </cell>
          <cell r="J374">
            <v>11.1662</v>
          </cell>
          <cell r="K374">
            <v>11.1662</v>
          </cell>
          <cell r="L374">
            <v>11.1662</v>
          </cell>
          <cell r="M374">
            <v>11.1662</v>
          </cell>
          <cell r="N374">
            <v>11.1662</v>
          </cell>
          <cell r="O374">
            <v>11.1662</v>
          </cell>
          <cell r="P374">
            <v>11.1662</v>
          </cell>
          <cell r="Q374">
            <v>11.16620056683298</v>
          </cell>
          <cell r="R374">
            <v>11.166201133665961</v>
          </cell>
          <cell r="S374">
            <v>11.166201700498942</v>
          </cell>
          <cell r="T374">
            <v>11.166202267331922</v>
          </cell>
          <cell r="U374">
            <v>11.166202834164903</v>
          </cell>
          <cell r="V374">
            <v>11.166203400997883</v>
          </cell>
          <cell r="W374">
            <v>11.166203967830864</v>
          </cell>
          <cell r="X374">
            <v>11.166204534663844</v>
          </cell>
          <cell r="Y374">
            <v>11.166205101496825</v>
          </cell>
          <cell r="Z374">
            <v>11.166205668329805</v>
          </cell>
          <cell r="AA374">
            <v>11.166206235162786</v>
          </cell>
          <cell r="AB374">
            <v>11.16620680199577</v>
          </cell>
          <cell r="AC374">
            <v>11.16620680199577</v>
          </cell>
          <cell r="AD374">
            <v>11.16620680199577</v>
          </cell>
          <cell r="AE374">
            <v>11.16620680199577</v>
          </cell>
          <cell r="AF374">
            <v>11.16620680199577</v>
          </cell>
          <cell r="AG374">
            <v>11.16620680199577</v>
          </cell>
          <cell r="AH374">
            <v>11.16620680199577</v>
          </cell>
          <cell r="AI374">
            <v>11.16620680199577</v>
          </cell>
          <cell r="AJ374">
            <v>11.16620680199577</v>
          </cell>
          <cell r="AK374">
            <v>11.16620680199577</v>
          </cell>
          <cell r="AL374">
            <v>11.16620680199577</v>
          </cell>
          <cell r="AM374">
            <v>11.16620680199577</v>
          </cell>
        </row>
        <row r="375">
          <cell r="A375">
            <v>36</v>
          </cell>
          <cell r="B375" t="str">
            <v>flooded standing forest</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row>
        <row r="376">
          <cell r="A376">
            <v>36</v>
          </cell>
          <cell r="B376" t="str">
            <v>forestry</v>
          </cell>
          <cell r="C376">
            <v>0</v>
          </cell>
          <cell r="D376">
            <v>27.8</v>
          </cell>
          <cell r="E376">
            <v>0</v>
          </cell>
          <cell r="F376">
            <v>0</v>
          </cell>
          <cell r="G376">
            <v>0</v>
          </cell>
          <cell r="H376">
            <v>0</v>
          </cell>
          <cell r="I376">
            <v>32.5</v>
          </cell>
          <cell r="J376">
            <v>0</v>
          </cell>
          <cell r="K376">
            <v>0</v>
          </cell>
          <cell r="L376">
            <v>60.6</v>
          </cell>
          <cell r="M376">
            <v>95.3</v>
          </cell>
          <cell r="N376">
            <v>0.2</v>
          </cell>
          <cell r="O376">
            <v>0</v>
          </cell>
          <cell r="P376">
            <v>30</v>
          </cell>
          <cell r="Q376">
            <v>0</v>
          </cell>
          <cell r="R376">
            <v>0</v>
          </cell>
          <cell r="S376">
            <v>0</v>
          </cell>
          <cell r="T376">
            <v>32.299999999999997</v>
          </cell>
          <cell r="U376">
            <v>20.2</v>
          </cell>
          <cell r="V376">
            <v>1.4</v>
          </cell>
          <cell r="W376">
            <v>34</v>
          </cell>
          <cell r="X376">
            <v>0</v>
          </cell>
          <cell r="Y376">
            <v>0</v>
          </cell>
          <cell r="Z376">
            <v>43.3</v>
          </cell>
          <cell r="AA376">
            <v>0</v>
          </cell>
          <cell r="AB376">
            <v>278.5</v>
          </cell>
          <cell r="AC376">
            <v>22.2</v>
          </cell>
          <cell r="AD376">
            <v>168.7</v>
          </cell>
          <cell r="AE376">
            <v>116.4</v>
          </cell>
          <cell r="AF376">
            <v>96.7</v>
          </cell>
          <cell r="AG376">
            <v>263.60000000000002</v>
          </cell>
          <cell r="AH376">
            <v>222.6</v>
          </cell>
          <cell r="AI376">
            <v>74.5</v>
          </cell>
          <cell r="AJ376">
            <v>218.3</v>
          </cell>
          <cell r="AK376">
            <v>24.2</v>
          </cell>
          <cell r="AL376">
            <v>160.69999999999999</v>
          </cell>
          <cell r="AM376">
            <v>160.69999999999999</v>
          </cell>
        </row>
        <row r="377">
          <cell r="A377">
            <v>36</v>
          </cell>
          <cell r="B377" t="str">
            <v>hydro infrastructure</v>
          </cell>
          <cell r="C377">
            <v>14.3</v>
          </cell>
          <cell r="D377">
            <v>3.1</v>
          </cell>
          <cell r="E377">
            <v>0</v>
          </cell>
          <cell r="F377">
            <v>0</v>
          </cell>
          <cell r="G377">
            <v>0</v>
          </cell>
          <cell r="H377">
            <v>0</v>
          </cell>
          <cell r="I377">
            <v>1.4</v>
          </cell>
          <cell r="J377">
            <v>0</v>
          </cell>
          <cell r="K377">
            <v>0</v>
          </cell>
          <cell r="L377">
            <v>1.1000000000000001</v>
          </cell>
          <cell r="M377">
            <v>0</v>
          </cell>
          <cell r="N377">
            <v>34.9</v>
          </cell>
          <cell r="O377">
            <v>0</v>
          </cell>
          <cell r="P377">
            <v>65.8</v>
          </cell>
          <cell r="Q377">
            <v>44.6</v>
          </cell>
          <cell r="R377">
            <v>20.5</v>
          </cell>
          <cell r="S377">
            <v>2</v>
          </cell>
          <cell r="T377">
            <v>0</v>
          </cell>
          <cell r="U377">
            <v>22.1</v>
          </cell>
          <cell r="V377">
            <v>0</v>
          </cell>
          <cell r="W377">
            <v>0</v>
          </cell>
          <cell r="X377">
            <v>0</v>
          </cell>
          <cell r="Y377">
            <v>0</v>
          </cell>
          <cell r="Z377">
            <v>0</v>
          </cell>
          <cell r="AA377">
            <v>0.7</v>
          </cell>
          <cell r="AB377">
            <v>1.4</v>
          </cell>
          <cell r="AC377">
            <v>0</v>
          </cell>
          <cell r="AD377">
            <v>0</v>
          </cell>
          <cell r="AE377">
            <v>0</v>
          </cell>
          <cell r="AF377">
            <v>0</v>
          </cell>
          <cell r="AG377">
            <v>0</v>
          </cell>
          <cell r="AH377">
            <v>0</v>
          </cell>
          <cell r="AI377">
            <v>0</v>
          </cell>
          <cell r="AJ377">
            <v>1.6</v>
          </cell>
          <cell r="AK377">
            <v>14.6</v>
          </cell>
          <cell r="AL377">
            <v>3.2</v>
          </cell>
          <cell r="AM377">
            <v>3.2</v>
          </cell>
        </row>
        <row r="378">
          <cell r="A378">
            <v>36</v>
          </cell>
          <cell r="B378" t="str">
            <v>hydro reservoir</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row>
        <row r="379">
          <cell r="A379">
            <v>36</v>
          </cell>
          <cell r="B379" t="str">
            <v>industry</v>
          </cell>
          <cell r="C379">
            <v>5.5979799999999997</v>
          </cell>
          <cell r="D379">
            <v>5.5979799999999997</v>
          </cell>
          <cell r="E379">
            <v>5.5979799999999997</v>
          </cell>
          <cell r="F379">
            <v>5.5979799999999997</v>
          </cell>
          <cell r="G379">
            <v>5.5979799999999997</v>
          </cell>
          <cell r="H379">
            <v>5.5979799999999997</v>
          </cell>
          <cell r="I379">
            <v>5.5979799999999997</v>
          </cell>
          <cell r="J379">
            <v>5.5979799999999997</v>
          </cell>
          <cell r="K379">
            <v>5.5979799999999997</v>
          </cell>
          <cell r="L379">
            <v>5.5979799999999997</v>
          </cell>
          <cell r="M379">
            <v>5.5979799999999997</v>
          </cell>
          <cell r="N379">
            <v>5.5979799999999997</v>
          </cell>
          <cell r="O379">
            <v>5.5979799999999997</v>
          </cell>
          <cell r="P379">
            <v>5.5979799999999997</v>
          </cell>
          <cell r="Q379">
            <v>5.5979796075522179</v>
          </cell>
          <cell r="R379">
            <v>5.5979792151044361</v>
          </cell>
          <cell r="S379">
            <v>5.5979788226566543</v>
          </cell>
          <cell r="T379">
            <v>5.5979784302088724</v>
          </cell>
          <cell r="U379">
            <v>5.5979780377610906</v>
          </cell>
          <cell r="V379">
            <v>5.5979776453133088</v>
          </cell>
          <cell r="W379">
            <v>5.5979772528655269</v>
          </cell>
          <cell r="X379">
            <v>5.5979768604177451</v>
          </cell>
          <cell r="Y379">
            <v>5.5979764679699633</v>
          </cell>
          <cell r="Z379">
            <v>5.5979760755221815</v>
          </cell>
          <cell r="AA379">
            <v>5.5979756830743996</v>
          </cell>
          <cell r="AB379">
            <v>5.597975290626616</v>
          </cell>
          <cell r="AC379">
            <v>5.597975290626616</v>
          </cell>
          <cell r="AD379">
            <v>5.597975290626616</v>
          </cell>
          <cell r="AE379">
            <v>5.597975290626616</v>
          </cell>
          <cell r="AF379">
            <v>5.597975290626616</v>
          </cell>
          <cell r="AG379">
            <v>5.597975290626616</v>
          </cell>
          <cell r="AH379">
            <v>5.597975290626616</v>
          </cell>
          <cell r="AI379">
            <v>5.597975290626616</v>
          </cell>
          <cell r="AJ379">
            <v>5.597975290626616</v>
          </cell>
          <cell r="AK379">
            <v>5.597975290626616</v>
          </cell>
          <cell r="AL379">
            <v>5.597975290626616</v>
          </cell>
          <cell r="AM379">
            <v>5.597975290626616</v>
          </cell>
        </row>
        <row r="380">
          <cell r="A380">
            <v>36</v>
          </cell>
          <cell r="B380" t="str">
            <v>mining</v>
          </cell>
          <cell r="C380">
            <v>178.65931800000001</v>
          </cell>
          <cell r="D380">
            <v>178.65931800000001</v>
          </cell>
          <cell r="E380">
            <v>178.65931800000001</v>
          </cell>
          <cell r="F380">
            <v>178.65931800000001</v>
          </cell>
          <cell r="G380">
            <v>178.65931800000001</v>
          </cell>
          <cell r="H380">
            <v>178.65931800000001</v>
          </cell>
          <cell r="I380">
            <v>178.65931800000001</v>
          </cell>
          <cell r="J380">
            <v>178.65931800000001</v>
          </cell>
          <cell r="K380">
            <v>178.65931800000001</v>
          </cell>
          <cell r="L380">
            <v>178.65931800000001</v>
          </cell>
          <cell r="M380">
            <v>178.65931800000001</v>
          </cell>
          <cell r="N380">
            <v>178.65931800000001</v>
          </cell>
          <cell r="O380">
            <v>178.65931800000001</v>
          </cell>
          <cell r="P380">
            <v>178.65931800000001</v>
          </cell>
          <cell r="Q380">
            <v>181.13032973860697</v>
          </cell>
          <cell r="R380">
            <v>183.60133947721388</v>
          </cell>
          <cell r="S380">
            <v>186.07233921582085</v>
          </cell>
          <cell r="T380">
            <v>188.54334895442781</v>
          </cell>
          <cell r="U380">
            <v>191.01435869303478</v>
          </cell>
          <cell r="V380">
            <v>193.48536843164172</v>
          </cell>
          <cell r="W380">
            <v>195.95637817024866</v>
          </cell>
          <cell r="X380">
            <v>198.42738790885562</v>
          </cell>
          <cell r="Y380">
            <v>200.89838764746258</v>
          </cell>
          <cell r="Z380">
            <v>203.36939738606955</v>
          </cell>
          <cell r="AA380">
            <v>205.84040712467646</v>
          </cell>
          <cell r="AB380">
            <v>208.31141726328343</v>
          </cell>
          <cell r="AC380">
            <v>208.31141726328343</v>
          </cell>
          <cell r="AD380">
            <v>208.31141726328343</v>
          </cell>
          <cell r="AE380">
            <v>208.31141726328343</v>
          </cell>
          <cell r="AF380">
            <v>208.31141726328343</v>
          </cell>
          <cell r="AG380">
            <v>208.31141726328343</v>
          </cell>
          <cell r="AH380">
            <v>179.21390296328343</v>
          </cell>
          <cell r="AI380">
            <v>150.11638856328344</v>
          </cell>
          <cell r="AJ380">
            <v>121.01887416328343</v>
          </cell>
          <cell r="AK380">
            <v>91.921359843283426</v>
          </cell>
          <cell r="AL380">
            <v>91.921359843283426</v>
          </cell>
          <cell r="AM380">
            <v>91.921359843283426</v>
          </cell>
        </row>
        <row r="381">
          <cell r="A381">
            <v>36</v>
          </cell>
          <cell r="B381" t="str">
            <v>municipal</v>
          </cell>
          <cell r="C381">
            <v>1.1635599999999999</v>
          </cell>
          <cell r="D381">
            <v>1.1635599999999999</v>
          </cell>
          <cell r="E381">
            <v>1.1635599999999999</v>
          </cell>
          <cell r="F381">
            <v>1.1635599999999999</v>
          </cell>
          <cell r="G381">
            <v>1.1635599999999999</v>
          </cell>
          <cell r="H381">
            <v>1.1635599999999999</v>
          </cell>
          <cell r="I381">
            <v>1.1635599999999999</v>
          </cell>
          <cell r="J381">
            <v>1.1635599999999999</v>
          </cell>
          <cell r="K381">
            <v>1.1635599999999999</v>
          </cell>
          <cell r="L381">
            <v>1.1635599999999999</v>
          </cell>
          <cell r="M381">
            <v>1.1635599999999999</v>
          </cell>
          <cell r="N381">
            <v>1.1635599999999999</v>
          </cell>
          <cell r="O381">
            <v>1.1635599999999999</v>
          </cell>
          <cell r="P381">
            <v>1.1635599999999999</v>
          </cell>
          <cell r="Q381">
            <v>1.1635601170144427</v>
          </cell>
          <cell r="R381">
            <v>1.1635602340288855</v>
          </cell>
          <cell r="S381">
            <v>1.1635603510433283</v>
          </cell>
          <cell r="T381">
            <v>1.1635604680577711</v>
          </cell>
          <cell r="U381">
            <v>1.1635605850722139</v>
          </cell>
          <cell r="V381">
            <v>1.1635607020866567</v>
          </cell>
          <cell r="W381">
            <v>1.1635608191010995</v>
          </cell>
          <cell r="X381">
            <v>1.1635609361155423</v>
          </cell>
          <cell r="Y381">
            <v>1.1635610531299851</v>
          </cell>
          <cell r="Z381">
            <v>1.1635611701444279</v>
          </cell>
          <cell r="AA381">
            <v>1.1635612871588707</v>
          </cell>
          <cell r="AB381">
            <v>1.1635614041733144</v>
          </cell>
          <cell r="AC381">
            <v>1.1635614041733144</v>
          </cell>
          <cell r="AD381">
            <v>1.1635614041733144</v>
          </cell>
          <cell r="AE381">
            <v>1.1635614041733144</v>
          </cell>
          <cell r="AF381">
            <v>1.1635614041733144</v>
          </cell>
          <cell r="AG381">
            <v>1.1635614041733144</v>
          </cell>
          <cell r="AH381">
            <v>1.1635614041733144</v>
          </cell>
          <cell r="AI381">
            <v>1.1635614041733144</v>
          </cell>
          <cell r="AJ381">
            <v>1.1635614041733144</v>
          </cell>
          <cell r="AK381">
            <v>1.1635614041733144</v>
          </cell>
          <cell r="AL381">
            <v>1.1635614041733144</v>
          </cell>
          <cell r="AM381">
            <v>1.1635614041733144</v>
          </cell>
        </row>
        <row r="382">
          <cell r="A382">
            <v>36</v>
          </cell>
          <cell r="B382" t="str">
            <v>oil and gas</v>
          </cell>
          <cell r="C382">
            <v>14.779399999999999</v>
          </cell>
          <cell r="D382">
            <v>14.779399999999999</v>
          </cell>
          <cell r="E382">
            <v>14.779399999999999</v>
          </cell>
          <cell r="F382">
            <v>14.779399999999999</v>
          </cell>
          <cell r="G382">
            <v>14.779399999999999</v>
          </cell>
          <cell r="H382">
            <v>14.779399999999999</v>
          </cell>
          <cell r="I382">
            <v>14.779399999999999</v>
          </cell>
          <cell r="J382">
            <v>14.779399999999999</v>
          </cell>
          <cell r="K382">
            <v>15.4794</v>
          </cell>
          <cell r="L382">
            <v>14.779399999999999</v>
          </cell>
          <cell r="M382">
            <v>14.779399999999999</v>
          </cell>
          <cell r="N382">
            <v>14.4794</v>
          </cell>
          <cell r="O382">
            <v>14.179399999999999</v>
          </cell>
          <cell r="P382">
            <v>15.5794</v>
          </cell>
          <cell r="Q382">
            <v>14.779400367037766</v>
          </cell>
          <cell r="R382">
            <v>14.779400734075534</v>
          </cell>
          <cell r="S382">
            <v>14.379401101113302</v>
          </cell>
          <cell r="T382">
            <v>16.37940146815107</v>
          </cell>
          <cell r="U382">
            <v>17.279401835188835</v>
          </cell>
          <cell r="V382">
            <v>16.979402202226602</v>
          </cell>
          <cell r="W382">
            <v>16.27940256926437</v>
          </cell>
          <cell r="X382">
            <v>14.779402936302137</v>
          </cell>
          <cell r="Y382">
            <v>14.879403303339906</v>
          </cell>
          <cell r="Z382">
            <v>14.279403670377672</v>
          </cell>
          <cell r="AA382">
            <v>14.779404037415439</v>
          </cell>
          <cell r="AB382">
            <v>15.679404404453196</v>
          </cell>
          <cell r="AC382">
            <v>14.379404404453197</v>
          </cell>
          <cell r="AD382">
            <v>16.279404404453196</v>
          </cell>
          <cell r="AE382">
            <v>23.479404404453199</v>
          </cell>
          <cell r="AF382">
            <v>16.579404404453197</v>
          </cell>
          <cell r="AG382">
            <v>21.879404404453197</v>
          </cell>
          <cell r="AH382">
            <v>22.379404404453197</v>
          </cell>
          <cell r="AI382">
            <v>23.179404404453194</v>
          </cell>
          <cell r="AJ382">
            <v>19.779404404453196</v>
          </cell>
          <cell r="AK382">
            <v>20.779404404453196</v>
          </cell>
          <cell r="AL382">
            <v>20.779404404453196</v>
          </cell>
          <cell r="AM382">
            <v>20.779404404453196</v>
          </cell>
        </row>
        <row r="383">
          <cell r="A383">
            <v>36</v>
          </cell>
          <cell r="B383" t="str">
            <v>peat mining</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row>
        <row r="384">
          <cell r="A384">
            <v>36</v>
          </cell>
          <cell r="B384" t="str">
            <v>recreation</v>
          </cell>
          <cell r="C384">
            <v>3.5814400000000002</v>
          </cell>
          <cell r="D384">
            <v>3.5814400000000002</v>
          </cell>
          <cell r="E384">
            <v>3.5814400000000002</v>
          </cell>
          <cell r="F384">
            <v>3.5814400000000002</v>
          </cell>
          <cell r="G384">
            <v>3.5814400000000002</v>
          </cell>
          <cell r="H384">
            <v>3.5814400000000002</v>
          </cell>
          <cell r="I384">
            <v>3.5814400000000002</v>
          </cell>
          <cell r="J384">
            <v>3.5814400000000002</v>
          </cell>
          <cell r="K384">
            <v>3.5814400000000002</v>
          </cell>
          <cell r="L384">
            <v>3.5814400000000002</v>
          </cell>
          <cell r="M384">
            <v>3.5814400000000002</v>
          </cell>
          <cell r="N384">
            <v>3.5814400000000002</v>
          </cell>
          <cell r="O384">
            <v>3.5814400000000002</v>
          </cell>
          <cell r="P384">
            <v>3.5814400000000002</v>
          </cell>
          <cell r="Q384">
            <v>3.5814396125387713</v>
          </cell>
          <cell r="R384">
            <v>3.5814392250775424</v>
          </cell>
          <cell r="S384">
            <v>3.5814388376163135</v>
          </cell>
          <cell r="T384">
            <v>3.5814384501550847</v>
          </cell>
          <cell r="U384">
            <v>3.5814380626938558</v>
          </cell>
          <cell r="V384">
            <v>3.5814376752326269</v>
          </cell>
          <cell r="W384">
            <v>3.581437287771398</v>
          </cell>
          <cell r="X384">
            <v>3.5814369003101691</v>
          </cell>
          <cell r="Y384">
            <v>3.5814365128489403</v>
          </cell>
          <cell r="Z384">
            <v>3.5814361253877114</v>
          </cell>
          <cell r="AA384">
            <v>3.5814357379264825</v>
          </cell>
          <cell r="AB384">
            <v>3.5814353504652559</v>
          </cell>
          <cell r="AC384">
            <v>3.5814353504652559</v>
          </cell>
          <cell r="AD384">
            <v>3.5814353504652559</v>
          </cell>
          <cell r="AE384">
            <v>3.5814353504652559</v>
          </cell>
          <cell r="AF384">
            <v>3.5814353504652559</v>
          </cell>
          <cell r="AG384">
            <v>3.5814353504652559</v>
          </cell>
          <cell r="AH384">
            <v>3.5814353504652559</v>
          </cell>
          <cell r="AI384">
            <v>3.5814353504652559</v>
          </cell>
          <cell r="AJ384">
            <v>3.5814353504652559</v>
          </cell>
          <cell r="AK384">
            <v>3.5814353504652559</v>
          </cell>
          <cell r="AL384">
            <v>3.5814353504652559</v>
          </cell>
          <cell r="AM384">
            <v>3.5814353504652559</v>
          </cell>
        </row>
        <row r="385">
          <cell r="A385">
            <v>36</v>
          </cell>
          <cell r="B385" t="str">
            <v>transportation</v>
          </cell>
          <cell r="C385">
            <v>0</v>
          </cell>
          <cell r="D385">
            <v>0</v>
          </cell>
          <cell r="E385">
            <v>0</v>
          </cell>
          <cell r="F385">
            <v>19.8</v>
          </cell>
          <cell r="G385">
            <v>14.3</v>
          </cell>
          <cell r="H385">
            <v>14.8</v>
          </cell>
          <cell r="I385">
            <v>0</v>
          </cell>
          <cell r="J385">
            <v>0</v>
          </cell>
          <cell r="K385">
            <v>0</v>
          </cell>
          <cell r="L385">
            <v>17.2</v>
          </cell>
          <cell r="M385">
            <v>30.5</v>
          </cell>
          <cell r="N385">
            <v>13.2</v>
          </cell>
          <cell r="O385">
            <v>0.3</v>
          </cell>
          <cell r="P385">
            <v>7.7</v>
          </cell>
          <cell r="Q385">
            <v>15.4</v>
          </cell>
          <cell r="R385">
            <v>13.6</v>
          </cell>
          <cell r="S385">
            <v>9.1</v>
          </cell>
          <cell r="T385">
            <v>3.2</v>
          </cell>
          <cell r="U385">
            <v>2</v>
          </cell>
          <cell r="V385">
            <v>0</v>
          </cell>
          <cell r="W385">
            <v>22.1</v>
          </cell>
          <cell r="X385">
            <v>2.2999999999999998</v>
          </cell>
          <cell r="Y385">
            <v>26.2</v>
          </cell>
          <cell r="Z385">
            <v>2.8</v>
          </cell>
          <cell r="AA385">
            <v>1</v>
          </cell>
          <cell r="AB385">
            <v>11.4</v>
          </cell>
          <cell r="AC385">
            <v>19.2</v>
          </cell>
          <cell r="AD385">
            <v>15</v>
          </cell>
          <cell r="AE385">
            <v>46</v>
          </cell>
          <cell r="AF385">
            <v>33.700000000000003</v>
          </cell>
          <cell r="AG385">
            <v>22.5</v>
          </cell>
          <cell r="AH385">
            <v>78.3</v>
          </cell>
          <cell r="AI385">
            <v>66.5</v>
          </cell>
          <cell r="AJ385">
            <v>29.4</v>
          </cell>
          <cell r="AK385">
            <v>66.7</v>
          </cell>
          <cell r="AL385">
            <v>52.6</v>
          </cell>
          <cell r="AM385">
            <v>52.6</v>
          </cell>
        </row>
        <row r="386">
          <cell r="A386">
            <v>37</v>
          </cell>
          <cell r="B386" t="str">
            <v>agriculture</v>
          </cell>
          <cell r="C386">
            <v>513.19635257790026</v>
          </cell>
          <cell r="D386">
            <v>513.19635257790026</v>
          </cell>
          <cell r="E386">
            <v>513.19635257790026</v>
          </cell>
          <cell r="F386">
            <v>513.19635257790026</v>
          </cell>
          <cell r="G386">
            <v>513.19635257790026</v>
          </cell>
          <cell r="H386">
            <v>513.19635257790026</v>
          </cell>
          <cell r="I386">
            <v>513.19635257790026</v>
          </cell>
          <cell r="J386">
            <v>513.19635257790026</v>
          </cell>
          <cell r="K386">
            <v>513.19635257790026</v>
          </cell>
          <cell r="L386">
            <v>513.19635257790026</v>
          </cell>
          <cell r="M386">
            <v>513.19635257790026</v>
          </cell>
          <cell r="N386">
            <v>513.19635257790026</v>
          </cell>
          <cell r="O386">
            <v>513.19635257790026</v>
          </cell>
          <cell r="P386">
            <v>513.19635257790026</v>
          </cell>
          <cell r="Q386">
            <v>473.45236262364557</v>
          </cell>
          <cell r="R386">
            <v>433.70837266939088</v>
          </cell>
          <cell r="S386">
            <v>393.96438271513614</v>
          </cell>
          <cell r="T386">
            <v>354.22039276088151</v>
          </cell>
          <cell r="U386">
            <v>314.47640280662677</v>
          </cell>
          <cell r="V386">
            <v>274.73241285237214</v>
          </cell>
          <cell r="W386">
            <v>234.98842289811745</v>
          </cell>
          <cell r="X386">
            <v>195.24443294386276</v>
          </cell>
          <cell r="Y386">
            <v>155.50044298960808</v>
          </cell>
          <cell r="Z386">
            <v>115.75645303535342</v>
          </cell>
          <cell r="AA386">
            <v>76.01246308109873</v>
          </cell>
          <cell r="AB386">
            <v>36.268473126844185</v>
          </cell>
          <cell r="AC386">
            <v>36.268473126844185</v>
          </cell>
          <cell r="AD386">
            <v>36.268473126844185</v>
          </cell>
          <cell r="AE386">
            <v>36.268473126844185</v>
          </cell>
          <cell r="AF386">
            <v>36.268473126844185</v>
          </cell>
          <cell r="AG386">
            <v>36.268473126844185</v>
          </cell>
          <cell r="AH386">
            <v>36.268473126844185</v>
          </cell>
          <cell r="AI386">
            <v>36.268473126844185</v>
          </cell>
          <cell r="AJ386">
            <v>36.268473126844185</v>
          </cell>
          <cell r="AK386">
            <v>36.268473126844185</v>
          </cell>
          <cell r="AL386">
            <v>36.268473126844185</v>
          </cell>
          <cell r="AM386">
            <v>36.268473126844185</v>
          </cell>
        </row>
        <row r="387">
          <cell r="A387">
            <v>37</v>
          </cell>
          <cell r="B387" t="str">
            <v>flooded standing forest</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row>
        <row r="388">
          <cell r="A388">
            <v>37</v>
          </cell>
          <cell r="B388" t="str">
            <v>forestry</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row>
        <row r="389">
          <cell r="A389">
            <v>37</v>
          </cell>
          <cell r="B389" t="str">
            <v>hydro infrastructure</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row>
        <row r="390">
          <cell r="A390">
            <v>37</v>
          </cell>
          <cell r="B390" t="str">
            <v>hydro reservoir</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row>
        <row r="391">
          <cell r="A391">
            <v>37</v>
          </cell>
          <cell r="B391" t="str">
            <v>industry</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row>
        <row r="392">
          <cell r="A392">
            <v>37</v>
          </cell>
          <cell r="B392" t="str">
            <v>mining</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row>
        <row r="393">
          <cell r="A393">
            <v>37</v>
          </cell>
          <cell r="B393" t="str">
            <v>municipal</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row>
        <row r="394">
          <cell r="A394">
            <v>37</v>
          </cell>
          <cell r="B394" t="str">
            <v>oil and gas</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row>
        <row r="395">
          <cell r="A395">
            <v>37</v>
          </cell>
          <cell r="B395" t="str">
            <v>peat mining</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row>
        <row r="396">
          <cell r="A396">
            <v>37</v>
          </cell>
          <cell r="B396" t="str">
            <v>recreation</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row>
        <row r="397">
          <cell r="A397">
            <v>37</v>
          </cell>
          <cell r="B397" t="str">
            <v>transportation</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0.2</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row>
        <row r="398">
          <cell r="A398">
            <v>38</v>
          </cell>
          <cell r="B398" t="str">
            <v>agriculture</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row>
        <row r="399">
          <cell r="A399">
            <v>38</v>
          </cell>
          <cell r="B399" t="str">
            <v>flooded standing forest</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row>
        <row r="400">
          <cell r="A400">
            <v>38</v>
          </cell>
          <cell r="B400" t="str">
            <v>forestry</v>
          </cell>
          <cell r="C400">
            <v>82.37</v>
          </cell>
          <cell r="D400">
            <v>82.37</v>
          </cell>
          <cell r="E400">
            <v>82.37</v>
          </cell>
          <cell r="F400">
            <v>82.37</v>
          </cell>
          <cell r="G400">
            <v>82.37</v>
          </cell>
          <cell r="H400">
            <v>82.37</v>
          </cell>
          <cell r="I400">
            <v>82.37</v>
          </cell>
          <cell r="J400">
            <v>82.37</v>
          </cell>
          <cell r="K400">
            <v>82.37</v>
          </cell>
          <cell r="L400">
            <v>82.37</v>
          </cell>
          <cell r="M400">
            <v>82.37</v>
          </cell>
          <cell r="N400">
            <v>82.37</v>
          </cell>
          <cell r="O400">
            <v>82.37</v>
          </cell>
          <cell r="P400">
            <v>103.28</v>
          </cell>
          <cell r="Q400">
            <v>43.56</v>
          </cell>
          <cell r="R400">
            <v>68.709999999999994</v>
          </cell>
          <cell r="S400">
            <v>95.44</v>
          </cell>
          <cell r="T400">
            <v>95.04</v>
          </cell>
          <cell r="U400">
            <v>109.1</v>
          </cell>
          <cell r="V400">
            <v>110.09</v>
          </cell>
          <cell r="W400">
            <v>93.46</v>
          </cell>
          <cell r="X400">
            <v>67.91</v>
          </cell>
          <cell r="Y400">
            <v>63.36</v>
          </cell>
          <cell r="Z400">
            <v>47.92</v>
          </cell>
          <cell r="AA400">
            <v>56.03</v>
          </cell>
          <cell r="AB400">
            <v>110.29</v>
          </cell>
          <cell r="AC400">
            <v>68.510000000000005</v>
          </cell>
          <cell r="AD400">
            <v>36.83</v>
          </cell>
          <cell r="AE400">
            <v>39.4</v>
          </cell>
          <cell r="AF400">
            <v>66.92</v>
          </cell>
          <cell r="AG400">
            <v>64.94</v>
          </cell>
          <cell r="AH400">
            <v>55.32</v>
          </cell>
          <cell r="AI400">
            <v>55.321199999999997</v>
          </cell>
          <cell r="AJ400">
            <v>55.321199999999997</v>
          </cell>
          <cell r="AK400">
            <v>55.321199999999997</v>
          </cell>
          <cell r="AL400">
            <v>57.2</v>
          </cell>
          <cell r="AM400">
            <v>57.2</v>
          </cell>
        </row>
        <row r="401">
          <cell r="A401">
            <v>38</v>
          </cell>
          <cell r="B401" t="str">
            <v>hydro infrastructure</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492</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row>
        <row r="402">
          <cell r="A402">
            <v>38</v>
          </cell>
          <cell r="B402" t="str">
            <v>hydro reservoir</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row>
        <row r="403">
          <cell r="A403">
            <v>38</v>
          </cell>
          <cell r="B403" t="str">
            <v>industry</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row>
        <row r="404">
          <cell r="A404">
            <v>38</v>
          </cell>
          <cell r="B404" t="str">
            <v>mining</v>
          </cell>
          <cell r="C404">
            <v>15.6661</v>
          </cell>
          <cell r="D404">
            <v>15.6661</v>
          </cell>
          <cell r="E404">
            <v>15.6661</v>
          </cell>
          <cell r="F404">
            <v>15.6661</v>
          </cell>
          <cell r="G404">
            <v>15.6661</v>
          </cell>
          <cell r="H404">
            <v>15.6661</v>
          </cell>
          <cell r="I404">
            <v>15.6661</v>
          </cell>
          <cell r="J404">
            <v>15.6661</v>
          </cell>
          <cell r="K404">
            <v>15.6661</v>
          </cell>
          <cell r="L404">
            <v>15.6661</v>
          </cell>
          <cell r="M404">
            <v>15.6661</v>
          </cell>
          <cell r="N404">
            <v>15.6661</v>
          </cell>
          <cell r="O404">
            <v>15.6661</v>
          </cell>
          <cell r="P404">
            <v>15.6661</v>
          </cell>
          <cell r="Q404">
            <v>15.6661</v>
          </cell>
          <cell r="R404">
            <v>15.6661</v>
          </cell>
          <cell r="S404">
            <v>15.6661</v>
          </cell>
          <cell r="T404">
            <v>15.6661</v>
          </cell>
          <cell r="U404">
            <v>15.6661</v>
          </cell>
          <cell r="V404">
            <v>15.6661</v>
          </cell>
          <cell r="W404">
            <v>15.6661</v>
          </cell>
          <cell r="X404">
            <v>15.6661</v>
          </cell>
          <cell r="Y404">
            <v>15.6661</v>
          </cell>
          <cell r="Z404">
            <v>15.6661</v>
          </cell>
          <cell r="AA404">
            <v>15.6661</v>
          </cell>
          <cell r="AB404">
            <v>15.6661</v>
          </cell>
          <cell r="AC404">
            <v>15.6661</v>
          </cell>
          <cell r="AD404">
            <v>15.6661</v>
          </cell>
          <cell r="AE404">
            <v>15.6661</v>
          </cell>
          <cell r="AF404">
            <v>15.6661</v>
          </cell>
          <cell r="AG404">
            <v>15.6661</v>
          </cell>
          <cell r="AH404">
            <v>15.6661</v>
          </cell>
          <cell r="AI404">
            <v>15.6661</v>
          </cell>
          <cell r="AJ404">
            <v>15.6661</v>
          </cell>
          <cell r="AK404">
            <v>15.6661</v>
          </cell>
          <cell r="AL404">
            <v>15.6661</v>
          </cell>
          <cell r="AM404">
            <v>15.6661</v>
          </cell>
        </row>
        <row r="405">
          <cell r="A405">
            <v>38</v>
          </cell>
          <cell r="B405" t="str">
            <v>municipal</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row>
        <row r="406">
          <cell r="A406">
            <v>38</v>
          </cell>
          <cell r="B406" t="str">
            <v>oil and gas</v>
          </cell>
          <cell r="C406">
            <v>158.8466</v>
          </cell>
          <cell r="D406">
            <v>158.54659999999998</v>
          </cell>
          <cell r="E406">
            <v>158.04659999999998</v>
          </cell>
          <cell r="F406">
            <v>158.64659999999998</v>
          </cell>
          <cell r="G406">
            <v>158.64659999999998</v>
          </cell>
          <cell r="H406">
            <v>161.44659999999999</v>
          </cell>
          <cell r="I406">
            <v>161.7466</v>
          </cell>
          <cell r="J406">
            <v>161.64659999999998</v>
          </cell>
          <cell r="K406">
            <v>158.8466</v>
          </cell>
          <cell r="L406">
            <v>159.8466</v>
          </cell>
          <cell r="M406">
            <v>159.64659999999998</v>
          </cell>
          <cell r="N406">
            <v>160.14659999999998</v>
          </cell>
          <cell r="O406">
            <v>163.54659999999998</v>
          </cell>
          <cell r="P406">
            <v>159.8466</v>
          </cell>
          <cell r="Q406">
            <v>159.2466</v>
          </cell>
          <cell r="R406">
            <v>158.44659999999999</v>
          </cell>
          <cell r="S406">
            <v>159.14659999999998</v>
          </cell>
          <cell r="T406">
            <v>158.04659999999998</v>
          </cell>
          <cell r="U406">
            <v>158.3466</v>
          </cell>
          <cell r="V406">
            <v>160.7466</v>
          </cell>
          <cell r="W406">
            <v>165.94659999999999</v>
          </cell>
          <cell r="X406">
            <v>162.44659999999999</v>
          </cell>
          <cell r="Y406">
            <v>160.2466</v>
          </cell>
          <cell r="Z406">
            <v>161.04659999999998</v>
          </cell>
          <cell r="AA406">
            <v>167.3466</v>
          </cell>
          <cell r="AB406">
            <v>183.04659999999998</v>
          </cell>
          <cell r="AC406">
            <v>172.64659999999998</v>
          </cell>
          <cell r="AD406">
            <v>179.94659999999999</v>
          </cell>
          <cell r="AE406">
            <v>184.44659999999999</v>
          </cell>
          <cell r="AF406">
            <v>187.3466</v>
          </cell>
          <cell r="AG406">
            <v>213.2466</v>
          </cell>
          <cell r="AH406">
            <v>235.8466</v>
          </cell>
          <cell r="AI406">
            <v>216.64659999999998</v>
          </cell>
          <cell r="AJ406">
            <v>217.94659999999999</v>
          </cell>
          <cell r="AK406">
            <v>240.2466</v>
          </cell>
          <cell r="AL406">
            <v>224.8466</v>
          </cell>
          <cell r="AM406">
            <v>224.8466</v>
          </cell>
        </row>
        <row r="407">
          <cell r="A407">
            <v>38</v>
          </cell>
          <cell r="B407" t="str">
            <v>peat mining</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row>
        <row r="408">
          <cell r="A408">
            <v>38</v>
          </cell>
          <cell r="B408" t="str">
            <v>recreation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row>
        <row r="409">
          <cell r="A409">
            <v>38</v>
          </cell>
          <cell r="B409" t="str">
            <v>transportation</v>
          </cell>
          <cell r="C409">
            <v>42.621799999999993</v>
          </cell>
          <cell r="D409">
            <v>42.621799999999993</v>
          </cell>
          <cell r="E409">
            <v>42.621799999999993</v>
          </cell>
          <cell r="F409">
            <v>42.621799999999993</v>
          </cell>
          <cell r="G409">
            <v>42.621799999999993</v>
          </cell>
          <cell r="H409">
            <v>42.621799999999993</v>
          </cell>
          <cell r="I409">
            <v>42.621799999999993</v>
          </cell>
          <cell r="J409">
            <v>42.621799999999993</v>
          </cell>
          <cell r="K409">
            <v>42.621799999999993</v>
          </cell>
          <cell r="L409">
            <v>42.621799999999993</v>
          </cell>
          <cell r="M409">
            <v>42.621799999999993</v>
          </cell>
          <cell r="N409">
            <v>42.621799999999993</v>
          </cell>
          <cell r="O409">
            <v>42.621799999999993</v>
          </cell>
          <cell r="P409">
            <v>42.621799999999993</v>
          </cell>
          <cell r="Q409">
            <v>42.621799999999993</v>
          </cell>
          <cell r="R409">
            <v>42.621799999999993</v>
          </cell>
          <cell r="S409">
            <v>42.621799999999993</v>
          </cell>
          <cell r="T409">
            <v>42.621799999999993</v>
          </cell>
          <cell r="U409">
            <v>42.621799999999993</v>
          </cell>
          <cell r="V409">
            <v>42.621799999999993</v>
          </cell>
          <cell r="W409">
            <v>42.621799999999993</v>
          </cell>
          <cell r="X409">
            <v>42.621799999999993</v>
          </cell>
          <cell r="Y409">
            <v>42.621799999999993</v>
          </cell>
          <cell r="Z409">
            <v>42.621799999999993</v>
          </cell>
          <cell r="AA409">
            <v>42.621799999999993</v>
          </cell>
          <cell r="AB409">
            <v>42.621799999999993</v>
          </cell>
          <cell r="AC409">
            <v>42.621799999999993</v>
          </cell>
          <cell r="AD409">
            <v>42.621799999999993</v>
          </cell>
          <cell r="AE409">
            <v>42.621799999999993</v>
          </cell>
          <cell r="AF409">
            <v>42.621799999999993</v>
          </cell>
          <cell r="AG409">
            <v>42.621799999999993</v>
          </cell>
          <cell r="AH409">
            <v>42.621799999999993</v>
          </cell>
          <cell r="AI409">
            <v>42.621799999999993</v>
          </cell>
          <cell r="AJ409">
            <v>42.621799999999993</v>
          </cell>
          <cell r="AK409">
            <v>42.621799999999993</v>
          </cell>
          <cell r="AL409">
            <v>42.621799999999993</v>
          </cell>
          <cell r="AM409">
            <v>42.621799999999993</v>
          </cell>
        </row>
        <row r="410">
          <cell r="A410">
            <v>39</v>
          </cell>
          <cell r="B410" t="str">
            <v>agriculture</v>
          </cell>
          <cell r="C410">
            <v>3675.9072122078328</v>
          </cell>
          <cell r="D410">
            <v>3675.9072122078328</v>
          </cell>
          <cell r="E410">
            <v>3675.9072122078328</v>
          </cell>
          <cell r="F410">
            <v>3675.9072122078328</v>
          </cell>
          <cell r="G410">
            <v>3675.9072122078328</v>
          </cell>
          <cell r="H410">
            <v>3675.9072122078328</v>
          </cell>
          <cell r="I410">
            <v>3675.9072122078328</v>
          </cell>
          <cell r="J410">
            <v>3675.9072122078328</v>
          </cell>
          <cell r="K410">
            <v>3675.9072122078328</v>
          </cell>
          <cell r="L410">
            <v>3675.9072122078328</v>
          </cell>
          <cell r="M410">
            <v>3675.9072122078328</v>
          </cell>
          <cell r="N410">
            <v>3675.9072122078328</v>
          </cell>
          <cell r="O410">
            <v>3675.9072122078328</v>
          </cell>
          <cell r="P410">
            <v>3675.9072122078328</v>
          </cell>
          <cell r="Q410">
            <v>3528.7081472057357</v>
          </cell>
          <cell r="R410">
            <v>3381.5090822036391</v>
          </cell>
          <cell r="S410">
            <v>3234.3100172015415</v>
          </cell>
          <cell r="T410">
            <v>3087.1109521994449</v>
          </cell>
          <cell r="U410">
            <v>2939.9118871973478</v>
          </cell>
          <cell r="V410">
            <v>2792.7128221952507</v>
          </cell>
          <cell r="W410">
            <v>2645.5137571931537</v>
          </cell>
          <cell r="X410">
            <v>2498.314692191057</v>
          </cell>
          <cell r="Y410">
            <v>2351.1156271889599</v>
          </cell>
          <cell r="Z410">
            <v>2203.9165621868628</v>
          </cell>
          <cell r="AA410">
            <v>2056.7174971847658</v>
          </cell>
          <cell r="AB410">
            <v>1909.5184321826691</v>
          </cell>
          <cell r="AC410">
            <v>1909.5184321826691</v>
          </cell>
          <cell r="AD410">
            <v>1909.5184321826691</v>
          </cell>
          <cell r="AE410">
            <v>1909.5184321826691</v>
          </cell>
          <cell r="AF410">
            <v>1909.5184321826691</v>
          </cell>
          <cell r="AG410">
            <v>1909.5184321826691</v>
          </cell>
          <cell r="AH410">
            <v>1909.5184321826691</v>
          </cell>
          <cell r="AI410">
            <v>1909.5184321826691</v>
          </cell>
          <cell r="AJ410">
            <v>1909.5184321826691</v>
          </cell>
          <cell r="AK410">
            <v>1909.5184321826691</v>
          </cell>
          <cell r="AL410">
            <v>1909.5184321826691</v>
          </cell>
          <cell r="AM410">
            <v>1909.5184321826691</v>
          </cell>
        </row>
        <row r="411">
          <cell r="A411">
            <v>39</v>
          </cell>
          <cell r="B411" t="str">
            <v>flooded standing forest</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row>
        <row r="412">
          <cell r="A412">
            <v>39</v>
          </cell>
          <cell r="B412" t="str">
            <v>forestry</v>
          </cell>
          <cell r="C412">
            <v>34.435855625784392</v>
          </cell>
          <cell r="D412">
            <v>34.435855625784392</v>
          </cell>
          <cell r="E412">
            <v>34.435855625784392</v>
          </cell>
          <cell r="F412">
            <v>34.435855625784392</v>
          </cell>
          <cell r="G412">
            <v>34.435855625784392</v>
          </cell>
          <cell r="H412">
            <v>34.435855625784392</v>
          </cell>
          <cell r="I412">
            <v>34.435855625784392</v>
          </cell>
          <cell r="J412">
            <v>34.435855625784392</v>
          </cell>
          <cell r="K412">
            <v>34.435855625784392</v>
          </cell>
          <cell r="L412">
            <v>34.435855625784392</v>
          </cell>
          <cell r="M412">
            <v>34.435855625784392</v>
          </cell>
          <cell r="N412">
            <v>34.435855625784392</v>
          </cell>
          <cell r="O412">
            <v>34.435855625784392</v>
          </cell>
          <cell r="P412">
            <v>42.985855625784389</v>
          </cell>
          <cell r="Q412">
            <v>19.242515490585866</v>
          </cell>
          <cell r="R412">
            <v>30.219175355387332</v>
          </cell>
          <cell r="S412">
            <v>41.835835220188798</v>
          </cell>
          <cell r="T412">
            <v>42.362495084990272</v>
          </cell>
          <cell r="U412">
            <v>48.799154949791742</v>
          </cell>
          <cell r="V412">
            <v>49.895814814593209</v>
          </cell>
          <cell r="W412">
            <v>43.772474679394676</v>
          </cell>
          <cell r="X412">
            <v>34.009134544196144</v>
          </cell>
          <cell r="Y412">
            <v>32.835794408997614</v>
          </cell>
          <cell r="Z412">
            <v>27.202454273799084</v>
          </cell>
          <cell r="AA412">
            <v>31.209114138600555</v>
          </cell>
          <cell r="AB412">
            <v>54.09577400340202</v>
          </cell>
          <cell r="AC412">
            <v>37.005774003402024</v>
          </cell>
          <cell r="AD412">
            <v>24.045774003402023</v>
          </cell>
          <cell r="AE412">
            <v>25.095774003402028</v>
          </cell>
          <cell r="AF412">
            <v>36.355774003402026</v>
          </cell>
          <cell r="AG412">
            <v>35.545774003402023</v>
          </cell>
          <cell r="AH412">
            <v>31.605774003402026</v>
          </cell>
          <cell r="AI412">
            <v>31.607174003402022</v>
          </cell>
          <cell r="AJ412">
            <v>31.607174003402022</v>
          </cell>
          <cell r="AK412">
            <v>31.607174003402022</v>
          </cell>
          <cell r="AL412">
            <v>32.375774003402022</v>
          </cell>
          <cell r="AM412">
            <v>32.375774003402022</v>
          </cell>
        </row>
        <row r="413">
          <cell r="A413">
            <v>39</v>
          </cell>
          <cell r="B413" t="str">
            <v>hydro infrastructure</v>
          </cell>
          <cell r="C413">
            <v>0</v>
          </cell>
          <cell r="D413">
            <v>66</v>
          </cell>
          <cell r="E413">
            <v>227.3</v>
          </cell>
          <cell r="F413">
            <v>0</v>
          </cell>
          <cell r="G413">
            <v>0</v>
          </cell>
          <cell r="H413">
            <v>0</v>
          </cell>
          <cell r="I413">
            <v>0</v>
          </cell>
          <cell r="J413">
            <v>0</v>
          </cell>
          <cell r="K413">
            <v>0</v>
          </cell>
          <cell r="L413">
            <v>82.3</v>
          </cell>
          <cell r="M413">
            <v>0</v>
          </cell>
          <cell r="N413">
            <v>408.9</v>
          </cell>
          <cell r="O413">
            <v>0</v>
          </cell>
          <cell r="P413">
            <v>0</v>
          </cell>
          <cell r="Q413">
            <v>0</v>
          </cell>
          <cell r="R413">
            <v>0</v>
          </cell>
          <cell r="S413">
            <v>0</v>
          </cell>
          <cell r="T413">
            <v>0</v>
          </cell>
          <cell r="U413">
            <v>142.30000000000001</v>
          </cell>
          <cell r="V413">
            <v>0</v>
          </cell>
          <cell r="W413">
            <v>98.2</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row>
        <row r="414">
          <cell r="A414">
            <v>39</v>
          </cell>
          <cell r="B414" t="str">
            <v>hydro reservoir</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row>
        <row r="415">
          <cell r="A415">
            <v>39</v>
          </cell>
          <cell r="B415" t="str">
            <v>industry</v>
          </cell>
          <cell r="C415">
            <v>13.845699020767473</v>
          </cell>
          <cell r="D415">
            <v>13.845699020767473</v>
          </cell>
          <cell r="E415">
            <v>13.845699020767473</v>
          </cell>
          <cell r="F415">
            <v>13.845699020767473</v>
          </cell>
          <cell r="G415">
            <v>13.845699020767473</v>
          </cell>
          <cell r="H415">
            <v>13.845699020767473</v>
          </cell>
          <cell r="I415">
            <v>13.845699020767473</v>
          </cell>
          <cell r="J415">
            <v>13.845699020767473</v>
          </cell>
          <cell r="K415">
            <v>13.845699020767473</v>
          </cell>
          <cell r="L415">
            <v>13.845699020767473</v>
          </cell>
          <cell r="M415">
            <v>13.845699020767473</v>
          </cell>
          <cell r="N415">
            <v>13.845699020767473</v>
          </cell>
          <cell r="O415">
            <v>13.845699020767473</v>
          </cell>
          <cell r="P415">
            <v>13.845699020767473</v>
          </cell>
          <cell r="Q415">
            <v>12.89643561468807</v>
          </cell>
          <cell r="R415">
            <v>11.947172208608665</v>
          </cell>
          <cell r="S415">
            <v>10.997908802529262</v>
          </cell>
          <cell r="T415">
            <v>10.048645396449858</v>
          </cell>
          <cell r="U415">
            <v>9.0993819903704534</v>
          </cell>
          <cell r="V415">
            <v>8.1501185842910502</v>
          </cell>
          <cell r="W415">
            <v>7.2008551782116461</v>
          </cell>
          <cell r="X415">
            <v>6.251591772132242</v>
          </cell>
          <cell r="Y415">
            <v>5.302328366052838</v>
          </cell>
          <cell r="Z415">
            <v>4.3530649599734348</v>
          </cell>
          <cell r="AA415">
            <v>3.4038015538940307</v>
          </cell>
          <cell r="AB415">
            <v>2.4545381478146253</v>
          </cell>
          <cell r="AC415">
            <v>2.4545381478146253</v>
          </cell>
          <cell r="AD415">
            <v>2.4545381478146253</v>
          </cell>
          <cell r="AE415">
            <v>2.4545381478146253</v>
          </cell>
          <cell r="AF415">
            <v>2.4545381478146253</v>
          </cell>
          <cell r="AG415">
            <v>2.4545381478146253</v>
          </cell>
          <cell r="AH415">
            <v>2.4545381478146253</v>
          </cell>
          <cell r="AI415">
            <v>2.4545381478146253</v>
          </cell>
          <cell r="AJ415">
            <v>2.4545381478146253</v>
          </cell>
          <cell r="AK415">
            <v>2.4545381478146253</v>
          </cell>
          <cell r="AL415">
            <v>2.4545381478146253</v>
          </cell>
          <cell r="AM415">
            <v>2.4545381478146253</v>
          </cell>
        </row>
        <row r="416">
          <cell r="A416">
            <v>39</v>
          </cell>
          <cell r="B416" t="str">
            <v>mining</v>
          </cell>
          <cell r="C416">
            <v>27.989855008331624</v>
          </cell>
          <cell r="D416">
            <v>27.989855008331624</v>
          </cell>
          <cell r="E416">
            <v>27.989855008331624</v>
          </cell>
          <cell r="F416">
            <v>27.989855008331624</v>
          </cell>
          <cell r="G416">
            <v>27.989855008331624</v>
          </cell>
          <cell r="H416">
            <v>27.989855008331624</v>
          </cell>
          <cell r="I416">
            <v>27.989855008331624</v>
          </cell>
          <cell r="J416">
            <v>27.989855008331624</v>
          </cell>
          <cell r="K416">
            <v>27.989855008331624</v>
          </cell>
          <cell r="L416">
            <v>27.989855008331624</v>
          </cell>
          <cell r="M416">
            <v>27.989855008331624</v>
          </cell>
          <cell r="N416">
            <v>27.989855008331624</v>
          </cell>
          <cell r="O416">
            <v>27.989855008331624</v>
          </cell>
          <cell r="P416">
            <v>27.989855008331624</v>
          </cell>
          <cell r="Q416">
            <v>32.393063352468957</v>
          </cell>
          <cell r="R416">
            <v>36.796271696606283</v>
          </cell>
          <cell r="S416">
            <v>41.199480040743609</v>
          </cell>
          <cell r="T416">
            <v>45.602688384880942</v>
          </cell>
          <cell r="U416">
            <v>50.005896729018275</v>
          </cell>
          <cell r="V416">
            <v>54.409105073155601</v>
          </cell>
          <cell r="W416">
            <v>58.812313417292927</v>
          </cell>
          <cell r="X416">
            <v>63.21552176143026</v>
          </cell>
          <cell r="Y416">
            <v>67.618730105567593</v>
          </cell>
          <cell r="Z416">
            <v>72.021938449704919</v>
          </cell>
          <cell r="AA416">
            <v>76.425146793842245</v>
          </cell>
          <cell r="AB416">
            <v>80.828355137979585</v>
          </cell>
          <cell r="AC416">
            <v>80.828355137979585</v>
          </cell>
          <cell r="AD416">
            <v>80.828355137979585</v>
          </cell>
          <cell r="AE416">
            <v>80.828355137979585</v>
          </cell>
          <cell r="AF416">
            <v>80.828355137979585</v>
          </cell>
          <cell r="AG416">
            <v>80.828355137979585</v>
          </cell>
          <cell r="AH416">
            <v>80.828355137979585</v>
          </cell>
          <cell r="AI416">
            <v>80.828355137979585</v>
          </cell>
          <cell r="AJ416">
            <v>80.828355137979585</v>
          </cell>
          <cell r="AK416">
            <v>80.828355137979585</v>
          </cell>
          <cell r="AL416">
            <v>80.828355137979585</v>
          </cell>
          <cell r="AM416">
            <v>80.828355137979585</v>
          </cell>
        </row>
        <row r="417">
          <cell r="A417">
            <v>39</v>
          </cell>
          <cell r="B417" t="str">
            <v>municipal</v>
          </cell>
          <cell r="C417">
            <v>87.920043695650961</v>
          </cell>
          <cell r="D417">
            <v>87.920043695650961</v>
          </cell>
          <cell r="E417">
            <v>87.920043695650961</v>
          </cell>
          <cell r="F417">
            <v>87.920043695650961</v>
          </cell>
          <cell r="G417">
            <v>87.920043695650961</v>
          </cell>
          <cell r="H417">
            <v>87.920043695650961</v>
          </cell>
          <cell r="I417">
            <v>87.920043695650961</v>
          </cell>
          <cell r="J417">
            <v>87.920043695650961</v>
          </cell>
          <cell r="K417">
            <v>87.920043695650961</v>
          </cell>
          <cell r="L417">
            <v>87.920043695650961</v>
          </cell>
          <cell r="M417">
            <v>87.920043695650961</v>
          </cell>
          <cell r="N417">
            <v>87.920043695650961</v>
          </cell>
          <cell r="O417">
            <v>87.920043695650961</v>
          </cell>
          <cell r="P417">
            <v>87.920043695650961</v>
          </cell>
          <cell r="Q417">
            <v>86.844833886276945</v>
          </cell>
          <cell r="R417">
            <v>85.769624076902915</v>
          </cell>
          <cell r="S417">
            <v>84.69441426752887</v>
          </cell>
          <cell r="T417">
            <v>83.61920445815484</v>
          </cell>
          <cell r="U417">
            <v>82.54399464878081</v>
          </cell>
          <cell r="V417">
            <v>81.46878483940678</v>
          </cell>
          <cell r="W417">
            <v>80.39357503003275</v>
          </cell>
          <cell r="X417">
            <v>79.31836522065872</v>
          </cell>
          <cell r="Y417">
            <v>78.24315541128469</v>
          </cell>
          <cell r="Z417">
            <v>77.16794560191066</v>
          </cell>
          <cell r="AA417">
            <v>76.092735792536629</v>
          </cell>
          <cell r="AB417">
            <v>75.017525983162557</v>
          </cell>
          <cell r="AC417">
            <v>75.017525983162557</v>
          </cell>
          <cell r="AD417">
            <v>75.017525983162557</v>
          </cell>
          <cell r="AE417">
            <v>75.017525983162557</v>
          </cell>
          <cell r="AF417">
            <v>75.017525983162557</v>
          </cell>
          <cell r="AG417">
            <v>75.017525983162557</v>
          </cell>
          <cell r="AH417">
            <v>75.017525983162557</v>
          </cell>
          <cell r="AI417">
            <v>75.017525983162557</v>
          </cell>
          <cell r="AJ417">
            <v>75.017525983162557</v>
          </cell>
          <cell r="AK417">
            <v>75.017525983162557</v>
          </cell>
          <cell r="AL417">
            <v>75.017525983162557</v>
          </cell>
          <cell r="AM417">
            <v>75.017525983162557</v>
          </cell>
        </row>
        <row r="418">
          <cell r="A418">
            <v>39</v>
          </cell>
          <cell r="B418" t="str">
            <v>oil and gas</v>
          </cell>
          <cell r="C418">
            <v>37.126712366220666</v>
          </cell>
          <cell r="D418">
            <v>45.526712366220664</v>
          </cell>
          <cell r="E418">
            <v>33.026712366220664</v>
          </cell>
          <cell r="F418">
            <v>34.826712366220669</v>
          </cell>
          <cell r="G418">
            <v>35.026712366220664</v>
          </cell>
          <cell r="H418">
            <v>35.026712366220664</v>
          </cell>
          <cell r="I418">
            <v>36.92671236622067</v>
          </cell>
          <cell r="J418">
            <v>38.626712366220666</v>
          </cell>
          <cell r="K418">
            <v>47.42671236622067</v>
          </cell>
          <cell r="L418">
            <v>38.126712366220666</v>
          </cell>
          <cell r="M418">
            <v>43.326712366220669</v>
          </cell>
          <cell r="N418">
            <v>40.226712366220667</v>
          </cell>
          <cell r="O418">
            <v>42.626712366220666</v>
          </cell>
          <cell r="P418">
            <v>39.42671236622067</v>
          </cell>
          <cell r="Q418">
            <v>42.337080583379631</v>
          </cell>
          <cell r="R418">
            <v>44.447448800538588</v>
          </cell>
          <cell r="S418">
            <v>50.95781701769755</v>
          </cell>
          <cell r="T418">
            <v>56.268185234856517</v>
          </cell>
          <cell r="U418">
            <v>71.078553452015484</v>
          </cell>
          <cell r="V418">
            <v>66.588921669174454</v>
          </cell>
          <cell r="W418">
            <v>80.799289886333412</v>
          </cell>
          <cell r="X418">
            <v>96.609658103492364</v>
          </cell>
          <cell r="Y418">
            <v>79.420026320651331</v>
          </cell>
          <cell r="Z418">
            <v>82.830394537810292</v>
          </cell>
          <cell r="AA418">
            <v>99.840762754969262</v>
          </cell>
          <cell r="AB418">
            <v>107.05113097212822</v>
          </cell>
          <cell r="AC418">
            <v>96.451130972128226</v>
          </cell>
          <cell r="AD418">
            <v>118.85113097212823</v>
          </cell>
          <cell r="AE418">
            <v>109.85113097212823</v>
          </cell>
          <cell r="AF418">
            <v>161.75113097212824</v>
          </cell>
          <cell r="AG418">
            <v>139.15113097212821</v>
          </cell>
          <cell r="AH418">
            <v>141.55113097212822</v>
          </cell>
          <cell r="AI418">
            <v>133.75113097212824</v>
          </cell>
          <cell r="AJ418">
            <v>153.25113097212824</v>
          </cell>
          <cell r="AK418">
            <v>167.15113097212821</v>
          </cell>
          <cell r="AL418">
            <v>146.95113097212823</v>
          </cell>
          <cell r="AM418">
            <v>146.95113097212823</v>
          </cell>
        </row>
        <row r="419">
          <cell r="A419">
            <v>39</v>
          </cell>
          <cell r="B419" t="str">
            <v>peat mining</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row>
        <row r="420">
          <cell r="A420">
            <v>39</v>
          </cell>
          <cell r="B420" t="str">
            <v>recreation</v>
          </cell>
          <cell r="C420">
            <v>1.8618967994354321</v>
          </cell>
          <cell r="D420">
            <v>1.8618967994354321</v>
          </cell>
          <cell r="E420">
            <v>1.8618967994354321</v>
          </cell>
          <cell r="F420">
            <v>1.8618967994354321</v>
          </cell>
          <cell r="G420">
            <v>1.8618967994354321</v>
          </cell>
          <cell r="H420">
            <v>1.8618967994354321</v>
          </cell>
          <cell r="I420">
            <v>1.8618967994354321</v>
          </cell>
          <cell r="J420">
            <v>1.8618967994354321</v>
          </cell>
          <cell r="K420">
            <v>1.8618967994354321</v>
          </cell>
          <cell r="L420">
            <v>1.8618967994354321</v>
          </cell>
          <cell r="M420">
            <v>1.8618967994354321</v>
          </cell>
          <cell r="N420">
            <v>1.8618967994354321</v>
          </cell>
          <cell r="O420">
            <v>1.8618967994354321</v>
          </cell>
          <cell r="P420">
            <v>1.8618967994354321</v>
          </cell>
          <cell r="Q420">
            <v>1.8697341785587953</v>
          </cell>
          <cell r="R420">
            <v>1.8775715576821586</v>
          </cell>
          <cell r="S420">
            <v>1.8854089368055216</v>
          </cell>
          <cell r="T420">
            <v>1.8932463159288848</v>
          </cell>
          <cell r="U420">
            <v>1.9010836950522481</v>
          </cell>
          <cell r="V420">
            <v>1.9089210741756113</v>
          </cell>
          <cell r="W420">
            <v>1.9167584532989745</v>
          </cell>
          <cell r="X420">
            <v>1.9245958324223376</v>
          </cell>
          <cell r="Y420">
            <v>1.9324332115457008</v>
          </cell>
          <cell r="Z420">
            <v>1.940270590669064</v>
          </cell>
          <cell r="AA420">
            <v>1.9481079697924273</v>
          </cell>
          <cell r="AB420">
            <v>1.955945348915791</v>
          </cell>
          <cell r="AC420">
            <v>1.955945348915791</v>
          </cell>
          <cell r="AD420">
            <v>1.955945348915791</v>
          </cell>
          <cell r="AE420">
            <v>1.955945348915791</v>
          </cell>
          <cell r="AF420">
            <v>1.955945348915791</v>
          </cell>
          <cell r="AG420">
            <v>1.955945348915791</v>
          </cell>
          <cell r="AH420">
            <v>1.955945348915791</v>
          </cell>
          <cell r="AI420">
            <v>1.955945348915791</v>
          </cell>
          <cell r="AJ420">
            <v>1.955945348915791</v>
          </cell>
          <cell r="AK420">
            <v>1.955945348915791</v>
          </cell>
          <cell r="AL420">
            <v>1.955945348915791</v>
          </cell>
          <cell r="AM420">
            <v>1.955945348915791</v>
          </cell>
        </row>
        <row r="421">
          <cell r="A421">
            <v>39</v>
          </cell>
          <cell r="B421" t="str">
            <v>transportation</v>
          </cell>
          <cell r="C421">
            <v>19.478171956519816</v>
          </cell>
          <cell r="D421">
            <v>19.478171956519816</v>
          </cell>
          <cell r="E421">
            <v>19.478171956519816</v>
          </cell>
          <cell r="F421">
            <v>19.478171956519816</v>
          </cell>
          <cell r="G421">
            <v>19.478171956519816</v>
          </cell>
          <cell r="H421">
            <v>19.478171956519816</v>
          </cell>
          <cell r="I421">
            <v>19.478171956519816</v>
          </cell>
          <cell r="J421">
            <v>19.478171956519816</v>
          </cell>
          <cell r="K421">
            <v>19.478171956519816</v>
          </cell>
          <cell r="L421">
            <v>19.478171956519816</v>
          </cell>
          <cell r="M421">
            <v>19.478171956519816</v>
          </cell>
          <cell r="N421">
            <v>19.478171956519816</v>
          </cell>
          <cell r="O421">
            <v>19.478171956519816</v>
          </cell>
          <cell r="P421">
            <v>19.478171956519816</v>
          </cell>
          <cell r="Q421">
            <v>17.984467978512058</v>
          </cell>
          <cell r="R421">
            <v>16.490764000504296</v>
          </cell>
          <cell r="S421">
            <v>14.997060022496534</v>
          </cell>
          <cell r="T421">
            <v>13.503356044488774</v>
          </cell>
          <cell r="U421">
            <v>12.009652066481012</v>
          </cell>
          <cell r="V421">
            <v>10.515948088473252</v>
          </cell>
          <cell r="W421">
            <v>9.0222441104654916</v>
          </cell>
          <cell r="X421">
            <v>7.5285401324577306</v>
          </cell>
          <cell r="Y421">
            <v>6.0348361544499696</v>
          </cell>
          <cell r="Z421">
            <v>4.5411321764422095</v>
          </cell>
          <cell r="AA421">
            <v>3.0474281984344489</v>
          </cell>
          <cell r="AB421">
            <v>1.5537242204266901</v>
          </cell>
          <cell r="AC421">
            <v>1.5537242204266901</v>
          </cell>
          <cell r="AD421">
            <v>1.5537242204266901</v>
          </cell>
          <cell r="AE421">
            <v>1.5537242204266901</v>
          </cell>
          <cell r="AF421">
            <v>1.5537242204266901</v>
          </cell>
          <cell r="AG421">
            <v>1.5537242204266901</v>
          </cell>
          <cell r="AH421">
            <v>1.5537242204266901</v>
          </cell>
          <cell r="AI421">
            <v>1.5537242204266901</v>
          </cell>
          <cell r="AJ421">
            <v>1.5537242204266901</v>
          </cell>
          <cell r="AK421">
            <v>1.5537242204266901</v>
          </cell>
          <cell r="AL421">
            <v>1.5537242204266901</v>
          </cell>
          <cell r="AM421">
            <v>1.5537242204266901</v>
          </cell>
        </row>
        <row r="422">
          <cell r="A422">
            <v>40</v>
          </cell>
          <cell r="B422" t="str">
            <v>agriculture</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row>
        <row r="423">
          <cell r="A423">
            <v>40</v>
          </cell>
          <cell r="B423" t="str">
            <v>flooded standing forest</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row>
        <row r="424">
          <cell r="A424">
            <v>40</v>
          </cell>
          <cell r="B424" t="str">
            <v>forestry</v>
          </cell>
          <cell r="C424">
            <v>168.67</v>
          </cell>
          <cell r="D424">
            <v>168.67</v>
          </cell>
          <cell r="E424">
            <v>168.67</v>
          </cell>
          <cell r="F424">
            <v>168.67</v>
          </cell>
          <cell r="G424">
            <v>168.67</v>
          </cell>
          <cell r="H424">
            <v>168.67</v>
          </cell>
          <cell r="I424">
            <v>168.67</v>
          </cell>
          <cell r="J424">
            <v>168.67</v>
          </cell>
          <cell r="K424">
            <v>168.67</v>
          </cell>
          <cell r="L424">
            <v>168.67</v>
          </cell>
          <cell r="M424">
            <v>168.67</v>
          </cell>
          <cell r="N424">
            <v>168.67</v>
          </cell>
          <cell r="O424">
            <v>168.67</v>
          </cell>
          <cell r="P424">
            <v>197.8</v>
          </cell>
          <cell r="Q424">
            <v>89.39</v>
          </cell>
          <cell r="R424">
            <v>119.81</v>
          </cell>
          <cell r="S424">
            <v>170.35</v>
          </cell>
          <cell r="T424">
            <v>203.58</v>
          </cell>
          <cell r="U424">
            <v>260.20999999999998</v>
          </cell>
          <cell r="V424">
            <v>232.6</v>
          </cell>
          <cell r="W424">
            <v>214.7</v>
          </cell>
          <cell r="X424">
            <v>184.86</v>
          </cell>
          <cell r="Y424">
            <v>178.78</v>
          </cell>
          <cell r="Z424">
            <v>190.01</v>
          </cell>
          <cell r="AA424">
            <v>213.64</v>
          </cell>
          <cell r="AB424">
            <v>305.83999999999997</v>
          </cell>
          <cell r="AC424">
            <v>238.21</v>
          </cell>
          <cell r="AD424">
            <v>169.18</v>
          </cell>
          <cell r="AE424">
            <v>175.03</v>
          </cell>
          <cell r="AF424">
            <v>192.82</v>
          </cell>
          <cell r="AG424">
            <v>146.25</v>
          </cell>
          <cell r="AH424">
            <v>184.3</v>
          </cell>
          <cell r="AI424">
            <v>184.29839999999999</v>
          </cell>
          <cell r="AJ424">
            <v>184.29839999999999</v>
          </cell>
          <cell r="AK424">
            <v>184.29839999999999</v>
          </cell>
          <cell r="AL424">
            <v>176.7</v>
          </cell>
          <cell r="AM424">
            <v>176.7</v>
          </cell>
        </row>
        <row r="425">
          <cell r="A425">
            <v>40</v>
          </cell>
          <cell r="B425" t="str">
            <v>hydro infrastructure</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row>
        <row r="426">
          <cell r="A426">
            <v>40</v>
          </cell>
          <cell r="B426" t="str">
            <v>hydro reservoir</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row>
        <row r="427">
          <cell r="A427">
            <v>40</v>
          </cell>
          <cell r="B427" t="str">
            <v>industry</v>
          </cell>
          <cell r="C427">
            <v>0.68130000000000002</v>
          </cell>
          <cell r="D427">
            <v>0.68130000000000002</v>
          </cell>
          <cell r="E427">
            <v>0.68130000000000002</v>
          </cell>
          <cell r="F427">
            <v>0.68130000000000002</v>
          </cell>
          <cell r="G427">
            <v>0.68130000000000002</v>
          </cell>
          <cell r="H427">
            <v>0.68130000000000002</v>
          </cell>
          <cell r="I427">
            <v>0.68130000000000002</v>
          </cell>
          <cell r="J427">
            <v>0.68130000000000002</v>
          </cell>
          <cell r="K427">
            <v>0.68130000000000002</v>
          </cell>
          <cell r="L427">
            <v>0.68130000000000002</v>
          </cell>
          <cell r="M427">
            <v>0.68130000000000002</v>
          </cell>
          <cell r="N427">
            <v>0.68130000000000002</v>
          </cell>
          <cell r="O427">
            <v>0.68130000000000002</v>
          </cell>
          <cell r="P427">
            <v>0.68130000000000002</v>
          </cell>
          <cell r="Q427">
            <v>0.68130000000000002</v>
          </cell>
          <cell r="R427">
            <v>0.68130000000000002</v>
          </cell>
          <cell r="S427">
            <v>0.68130000000000002</v>
          </cell>
          <cell r="T427">
            <v>0.68130000000000002</v>
          </cell>
          <cell r="U427">
            <v>0.68130000000000002</v>
          </cell>
          <cell r="V427">
            <v>0.68130000000000002</v>
          </cell>
          <cell r="W427">
            <v>0.68130000000000002</v>
          </cell>
          <cell r="X427">
            <v>0.68130000000000002</v>
          </cell>
          <cell r="Y427">
            <v>0.68130000000000002</v>
          </cell>
          <cell r="Z427">
            <v>0.68130000000000002</v>
          </cell>
          <cell r="AA427">
            <v>0.68130000000000002</v>
          </cell>
          <cell r="AB427">
            <v>0.68130000000000002</v>
          </cell>
          <cell r="AC427">
            <v>0.68130000000000002</v>
          </cell>
          <cell r="AD427">
            <v>0.68130000000000002</v>
          </cell>
          <cell r="AE427">
            <v>0.68130000000000002</v>
          </cell>
          <cell r="AF427">
            <v>0.68130000000000002</v>
          </cell>
          <cell r="AG427">
            <v>0.68130000000000002</v>
          </cell>
          <cell r="AH427">
            <v>0.68130000000000002</v>
          </cell>
          <cell r="AI427">
            <v>0.68130000000000002</v>
          </cell>
          <cell r="AJ427">
            <v>0.68130000000000002</v>
          </cell>
          <cell r="AK427">
            <v>0.68130000000000002</v>
          </cell>
          <cell r="AL427">
            <v>0.68130000000000002</v>
          </cell>
          <cell r="AM427">
            <v>0.68130000000000002</v>
          </cell>
        </row>
        <row r="428">
          <cell r="A428">
            <v>40</v>
          </cell>
          <cell r="B428" t="str">
            <v>mining</v>
          </cell>
          <cell r="C428">
            <v>7.0971000000000002</v>
          </cell>
          <cell r="D428">
            <v>7.0971000000000002</v>
          </cell>
          <cell r="E428">
            <v>7.0971000000000002</v>
          </cell>
          <cell r="F428">
            <v>7.0971000000000002</v>
          </cell>
          <cell r="G428">
            <v>7.0971000000000002</v>
          </cell>
          <cell r="H428">
            <v>7.0971000000000002</v>
          </cell>
          <cell r="I428">
            <v>7.0971000000000002</v>
          </cell>
          <cell r="J428">
            <v>7.0971000000000002</v>
          </cell>
          <cell r="K428">
            <v>7.0971000000000002</v>
          </cell>
          <cell r="L428">
            <v>7.0971000000000002</v>
          </cell>
          <cell r="M428">
            <v>7.0971000000000002</v>
          </cell>
          <cell r="N428">
            <v>7.0971000000000002</v>
          </cell>
          <cell r="O428">
            <v>7.0971000000000002</v>
          </cell>
          <cell r="P428">
            <v>7.0971000000000002</v>
          </cell>
          <cell r="Q428">
            <v>7.0971000000000002</v>
          </cell>
          <cell r="R428">
            <v>7.0971000000000002</v>
          </cell>
          <cell r="S428">
            <v>7.0971000000000002</v>
          </cell>
          <cell r="T428">
            <v>7.0971000000000002</v>
          </cell>
          <cell r="U428">
            <v>7.0971000000000002</v>
          </cell>
          <cell r="V428">
            <v>7.0971000000000002</v>
          </cell>
          <cell r="W428">
            <v>7.0971000000000002</v>
          </cell>
          <cell r="X428">
            <v>7.0971000000000002</v>
          </cell>
          <cell r="Y428">
            <v>7.0971000000000002</v>
          </cell>
          <cell r="Z428">
            <v>7.0971000000000002</v>
          </cell>
          <cell r="AA428">
            <v>7.0971000000000002</v>
          </cell>
          <cell r="AB428">
            <v>7.0971000000000002</v>
          </cell>
          <cell r="AC428">
            <v>7.0971000000000002</v>
          </cell>
          <cell r="AD428">
            <v>7.0971000000000002</v>
          </cell>
          <cell r="AE428">
            <v>7.0971000000000002</v>
          </cell>
          <cell r="AF428">
            <v>7.0971000000000002</v>
          </cell>
          <cell r="AG428">
            <v>7.0971000000000002</v>
          </cell>
          <cell r="AH428">
            <v>7.0971000000000002</v>
          </cell>
          <cell r="AI428">
            <v>7.0971000000000002</v>
          </cell>
          <cell r="AJ428">
            <v>7.0971000000000002</v>
          </cell>
          <cell r="AK428">
            <v>7.0971000000000002</v>
          </cell>
          <cell r="AL428">
            <v>7.0971000000000002</v>
          </cell>
          <cell r="AM428">
            <v>7.0971000000000002</v>
          </cell>
        </row>
        <row r="429">
          <cell r="A429">
            <v>40</v>
          </cell>
          <cell r="B429" t="str">
            <v>municipal</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row>
        <row r="430">
          <cell r="A430">
            <v>40</v>
          </cell>
          <cell r="B430" t="str">
            <v>oil and gas</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row>
        <row r="431">
          <cell r="A431">
            <v>40</v>
          </cell>
          <cell r="B431" t="str">
            <v>peat mining</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row>
        <row r="432">
          <cell r="A432">
            <v>40</v>
          </cell>
          <cell r="B432" t="str">
            <v>recreation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row>
        <row r="433">
          <cell r="A433">
            <v>40</v>
          </cell>
          <cell r="B433" t="str">
            <v>transportation</v>
          </cell>
          <cell r="C433">
            <v>30.427700000000002</v>
          </cell>
          <cell r="D433">
            <v>30.427700000000002</v>
          </cell>
          <cell r="E433">
            <v>30.427700000000002</v>
          </cell>
          <cell r="F433">
            <v>30.427700000000002</v>
          </cell>
          <cell r="G433">
            <v>30.427700000000002</v>
          </cell>
          <cell r="H433">
            <v>30.427700000000002</v>
          </cell>
          <cell r="I433">
            <v>30.427700000000002</v>
          </cell>
          <cell r="J433">
            <v>30.427700000000002</v>
          </cell>
          <cell r="K433">
            <v>30.427700000000002</v>
          </cell>
          <cell r="L433">
            <v>30.427700000000002</v>
          </cell>
          <cell r="M433">
            <v>30.427700000000002</v>
          </cell>
          <cell r="N433">
            <v>30.427700000000002</v>
          </cell>
          <cell r="O433">
            <v>30.427700000000002</v>
          </cell>
          <cell r="P433">
            <v>30.427700000000002</v>
          </cell>
          <cell r="Q433">
            <v>30.427700000000002</v>
          </cell>
          <cell r="R433">
            <v>30.427700000000002</v>
          </cell>
          <cell r="S433">
            <v>30.427700000000002</v>
          </cell>
          <cell r="T433">
            <v>30.427700000000002</v>
          </cell>
          <cell r="U433">
            <v>30.427700000000002</v>
          </cell>
          <cell r="V433">
            <v>30.427700000000002</v>
          </cell>
          <cell r="W433">
            <v>30.427700000000002</v>
          </cell>
          <cell r="X433">
            <v>30.427700000000002</v>
          </cell>
          <cell r="Y433">
            <v>30.427700000000002</v>
          </cell>
          <cell r="Z433">
            <v>30.427700000000002</v>
          </cell>
          <cell r="AA433">
            <v>30.427700000000002</v>
          </cell>
          <cell r="AB433">
            <v>30.427700000000002</v>
          </cell>
          <cell r="AC433">
            <v>30.427700000000002</v>
          </cell>
          <cell r="AD433">
            <v>30.427700000000002</v>
          </cell>
          <cell r="AE433">
            <v>30.427700000000002</v>
          </cell>
          <cell r="AF433">
            <v>30.427700000000002</v>
          </cell>
          <cell r="AG433">
            <v>30.427700000000002</v>
          </cell>
          <cell r="AH433">
            <v>30.427700000000002</v>
          </cell>
          <cell r="AI433">
            <v>30.427700000000002</v>
          </cell>
          <cell r="AJ433">
            <v>30.427700000000002</v>
          </cell>
          <cell r="AK433">
            <v>30.427700000000002</v>
          </cell>
          <cell r="AL433">
            <v>30.427700000000002</v>
          </cell>
          <cell r="AM433">
            <v>30.427700000000002</v>
          </cell>
        </row>
        <row r="434">
          <cell r="A434">
            <v>41</v>
          </cell>
          <cell r="B434" t="str">
            <v>agriculture</v>
          </cell>
          <cell r="C434">
            <v>418.64758865281692</v>
          </cell>
          <cell r="D434">
            <v>418.64758865281692</v>
          </cell>
          <cell r="E434">
            <v>418.64758865281692</v>
          </cell>
          <cell r="F434">
            <v>418.64758865281692</v>
          </cell>
          <cell r="G434">
            <v>418.64758865281692</v>
          </cell>
          <cell r="H434">
            <v>418.64758865281692</v>
          </cell>
          <cell r="I434">
            <v>418.64758865281692</v>
          </cell>
          <cell r="J434">
            <v>418.64758865281692</v>
          </cell>
          <cell r="K434">
            <v>418.64758865281692</v>
          </cell>
          <cell r="L434">
            <v>418.64758865281692</v>
          </cell>
          <cell r="M434">
            <v>418.64758865281692</v>
          </cell>
          <cell r="N434">
            <v>418.64758865281692</v>
          </cell>
          <cell r="O434">
            <v>418.64758865281692</v>
          </cell>
          <cell r="P434">
            <v>418.64758865281692</v>
          </cell>
          <cell r="Q434">
            <v>394.00147378882809</v>
          </cell>
          <cell r="R434">
            <v>369.35535892483927</v>
          </cell>
          <cell r="S434">
            <v>344.70924406085049</v>
          </cell>
          <cell r="T434">
            <v>320.06312919686172</v>
          </cell>
          <cell r="U434">
            <v>295.4170143328729</v>
          </cell>
          <cell r="V434">
            <v>270.77089946888412</v>
          </cell>
          <cell r="W434">
            <v>246.12478460489532</v>
          </cell>
          <cell r="X434">
            <v>221.47866974090653</v>
          </cell>
          <cell r="Y434">
            <v>196.8325548769177</v>
          </cell>
          <cell r="Z434">
            <v>172.1864400129289</v>
          </cell>
          <cell r="AA434">
            <v>147.5403251489401</v>
          </cell>
          <cell r="AB434">
            <v>122.89421028495134</v>
          </cell>
          <cell r="AC434">
            <v>122.89421028495134</v>
          </cell>
          <cell r="AD434">
            <v>122.89421028495134</v>
          </cell>
          <cell r="AE434">
            <v>122.89421028495134</v>
          </cell>
          <cell r="AF434">
            <v>122.89421028495134</v>
          </cell>
          <cell r="AG434">
            <v>122.89421028495134</v>
          </cell>
          <cell r="AH434">
            <v>122.89421028495134</v>
          </cell>
          <cell r="AI434">
            <v>122.89421028495134</v>
          </cell>
          <cell r="AJ434">
            <v>122.89421028495134</v>
          </cell>
          <cell r="AK434">
            <v>122.89421028495134</v>
          </cell>
          <cell r="AL434">
            <v>122.89421028495134</v>
          </cell>
          <cell r="AM434">
            <v>122.89421028495134</v>
          </cell>
        </row>
        <row r="435">
          <cell r="A435">
            <v>41</v>
          </cell>
          <cell r="B435" t="str">
            <v>flooded standing forest</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row>
        <row r="436">
          <cell r="A436">
            <v>41</v>
          </cell>
          <cell r="B436" t="str">
            <v>forestry</v>
          </cell>
          <cell r="C436">
            <v>167.51520784679306</v>
          </cell>
          <cell r="D436">
            <v>167.51520784679306</v>
          </cell>
          <cell r="E436">
            <v>167.51520784679306</v>
          </cell>
          <cell r="F436">
            <v>167.51520784679306</v>
          </cell>
          <cell r="G436">
            <v>167.51520784679306</v>
          </cell>
          <cell r="H436">
            <v>167.51520784679306</v>
          </cell>
          <cell r="I436">
            <v>167.51520784679306</v>
          </cell>
          <cell r="J436">
            <v>167.51520784679306</v>
          </cell>
          <cell r="K436">
            <v>167.51520784679306</v>
          </cell>
          <cell r="L436">
            <v>167.51520784679306</v>
          </cell>
          <cell r="M436">
            <v>167.51520784679306</v>
          </cell>
          <cell r="N436">
            <v>167.51520784679306</v>
          </cell>
          <cell r="O436">
            <v>167.51520784679306</v>
          </cell>
          <cell r="P436">
            <v>171.48520784679306</v>
          </cell>
          <cell r="Q436">
            <v>147.37903399679618</v>
          </cell>
          <cell r="R436">
            <v>139.20286014679928</v>
          </cell>
          <cell r="S436">
            <v>137.0366862968024</v>
          </cell>
          <cell r="T436">
            <v>155.02051244680553</v>
          </cell>
          <cell r="U436">
            <v>256.42433859680864</v>
          </cell>
          <cell r="V436">
            <v>246.84816474681173</v>
          </cell>
          <cell r="W436">
            <v>229.25199089681485</v>
          </cell>
          <cell r="X436">
            <v>228.53581704681795</v>
          </cell>
          <cell r="Y436">
            <v>248.46964319682104</v>
          </cell>
          <cell r="Z436">
            <v>243.66346934682417</v>
          </cell>
          <cell r="AA436">
            <v>224.9872954968273</v>
          </cell>
          <cell r="AB436">
            <v>265.58112164683041</v>
          </cell>
          <cell r="AC436">
            <v>244.01112164683042</v>
          </cell>
          <cell r="AD436">
            <v>201.8411216468304</v>
          </cell>
          <cell r="AE436">
            <v>249.29112164683039</v>
          </cell>
          <cell r="AF436">
            <v>218.7811216468304</v>
          </cell>
          <cell r="AG436">
            <v>132.43112164683038</v>
          </cell>
          <cell r="AH436">
            <v>209.27112164683041</v>
          </cell>
          <cell r="AI436">
            <v>209.26952164683041</v>
          </cell>
          <cell r="AJ436">
            <v>209.26952164683041</v>
          </cell>
          <cell r="AK436">
            <v>209.26952164683041</v>
          </cell>
          <cell r="AL436">
            <v>193.88112164683042</v>
          </cell>
          <cell r="AM436">
            <v>193.88112164683042</v>
          </cell>
        </row>
        <row r="437">
          <cell r="A437">
            <v>41</v>
          </cell>
          <cell r="B437" t="str">
            <v>hydro infrastructure</v>
          </cell>
          <cell r="C437">
            <v>571.9</v>
          </cell>
          <cell r="D437">
            <v>752.8</v>
          </cell>
          <cell r="E437">
            <v>527.29999999999995</v>
          </cell>
          <cell r="F437">
            <v>21.9</v>
          </cell>
          <cell r="G437">
            <v>37.799999999999997</v>
          </cell>
          <cell r="H437">
            <v>988</v>
          </cell>
          <cell r="I437">
            <v>582.70000000000005</v>
          </cell>
          <cell r="J437">
            <v>796.8</v>
          </cell>
          <cell r="K437">
            <v>421.7</v>
          </cell>
          <cell r="L437">
            <v>541.6</v>
          </cell>
          <cell r="M437">
            <v>186.4</v>
          </cell>
          <cell r="N437">
            <v>675.3</v>
          </cell>
          <cell r="O437">
            <v>686.3</v>
          </cell>
          <cell r="P437">
            <v>204.3</v>
          </cell>
          <cell r="Q437">
            <v>325.7</v>
          </cell>
          <cell r="R437">
            <v>0</v>
          </cell>
          <cell r="S437">
            <v>57.8</v>
          </cell>
          <cell r="T437">
            <v>29</v>
          </cell>
          <cell r="U437">
            <v>0</v>
          </cell>
          <cell r="V437">
            <v>934.7</v>
          </cell>
          <cell r="W437">
            <v>22.9</v>
          </cell>
          <cell r="X437">
            <v>0</v>
          </cell>
          <cell r="Y437">
            <v>0</v>
          </cell>
          <cell r="Z437">
            <v>0</v>
          </cell>
          <cell r="AA437">
            <v>0</v>
          </cell>
          <cell r="AB437">
            <v>0</v>
          </cell>
          <cell r="AC437">
            <v>0</v>
          </cell>
          <cell r="AD437">
            <v>1.9</v>
          </cell>
          <cell r="AE437">
            <v>0</v>
          </cell>
          <cell r="AF437">
            <v>0</v>
          </cell>
          <cell r="AG437">
            <v>0</v>
          </cell>
          <cell r="AH437">
            <v>0</v>
          </cell>
          <cell r="AI437">
            <v>0</v>
          </cell>
          <cell r="AJ437">
            <v>0</v>
          </cell>
          <cell r="AK437">
            <v>0</v>
          </cell>
          <cell r="AL437">
            <v>0</v>
          </cell>
          <cell r="AM437">
            <v>0</v>
          </cell>
        </row>
        <row r="438">
          <cell r="A438">
            <v>41</v>
          </cell>
          <cell r="B438" t="str">
            <v>hydro reservoir</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row>
        <row r="439">
          <cell r="A439">
            <v>41</v>
          </cell>
          <cell r="B439" t="str">
            <v>industry</v>
          </cell>
          <cell r="C439">
            <v>115.2572302397144</v>
          </cell>
          <cell r="D439">
            <v>115.2572302397144</v>
          </cell>
          <cell r="E439">
            <v>115.2572302397144</v>
          </cell>
          <cell r="F439">
            <v>115.2572302397144</v>
          </cell>
          <cell r="G439">
            <v>115.2572302397144</v>
          </cell>
          <cell r="H439">
            <v>115.2572302397144</v>
          </cell>
          <cell r="I439">
            <v>115.2572302397144</v>
          </cell>
          <cell r="J439">
            <v>115.2572302397144</v>
          </cell>
          <cell r="K439">
            <v>115.2572302397144</v>
          </cell>
          <cell r="L439">
            <v>115.2572302397144</v>
          </cell>
          <cell r="M439">
            <v>115.2572302397144</v>
          </cell>
          <cell r="N439">
            <v>115.2572302397144</v>
          </cell>
          <cell r="O439">
            <v>115.2572302397144</v>
          </cell>
          <cell r="P439">
            <v>115.2572302397144</v>
          </cell>
          <cell r="Q439">
            <v>110.30921927573081</v>
          </cell>
          <cell r="R439">
            <v>105.36120831174721</v>
          </cell>
          <cell r="S439">
            <v>100.4131973477636</v>
          </cell>
          <cell r="T439">
            <v>95.465186383780008</v>
          </cell>
          <cell r="U439">
            <v>90.517175419796402</v>
          </cell>
          <cell r="V439">
            <v>85.569164455812796</v>
          </cell>
          <cell r="W439">
            <v>80.621153491829205</v>
          </cell>
          <cell r="X439">
            <v>75.673142527845584</v>
          </cell>
          <cell r="Y439">
            <v>70.725131563861993</v>
          </cell>
          <cell r="Z439">
            <v>65.777120599878387</v>
          </cell>
          <cell r="AA439">
            <v>60.829109635894795</v>
          </cell>
          <cell r="AB439">
            <v>55.881098671911218</v>
          </cell>
          <cell r="AC439">
            <v>55.881098671911218</v>
          </cell>
          <cell r="AD439">
            <v>55.881098671911218</v>
          </cell>
          <cell r="AE439">
            <v>55.881098671911218</v>
          </cell>
          <cell r="AF439">
            <v>55.881098671911218</v>
          </cell>
          <cell r="AG439">
            <v>55.881098671911218</v>
          </cell>
          <cell r="AH439">
            <v>55.881098671911218</v>
          </cell>
          <cell r="AI439">
            <v>55.881098671911218</v>
          </cell>
          <cell r="AJ439">
            <v>55.881098671911218</v>
          </cell>
          <cell r="AK439">
            <v>55.881098671911218</v>
          </cell>
          <cell r="AL439">
            <v>55.881098671911218</v>
          </cell>
          <cell r="AM439">
            <v>55.881098671911218</v>
          </cell>
        </row>
        <row r="440">
          <cell r="A440">
            <v>41</v>
          </cell>
          <cell r="B440" t="str">
            <v>mining</v>
          </cell>
          <cell r="C440">
            <v>20.864073716719034</v>
          </cell>
          <cell r="D440">
            <v>20.864073716719034</v>
          </cell>
          <cell r="E440">
            <v>20.864073716719034</v>
          </cell>
          <cell r="F440">
            <v>20.864073716719034</v>
          </cell>
          <cell r="G440">
            <v>20.864073716719034</v>
          </cell>
          <cell r="H440">
            <v>20.864073716719034</v>
          </cell>
          <cell r="I440">
            <v>20.864073716719034</v>
          </cell>
          <cell r="J440">
            <v>20.864073716719034</v>
          </cell>
          <cell r="K440">
            <v>20.864073716719034</v>
          </cell>
          <cell r="L440">
            <v>20.864073716719034</v>
          </cell>
          <cell r="M440">
            <v>20.864073716719034</v>
          </cell>
          <cell r="N440">
            <v>20.864073716719034</v>
          </cell>
          <cell r="O440">
            <v>20.864073716719034</v>
          </cell>
          <cell r="P440">
            <v>20.864073716719034</v>
          </cell>
          <cell r="Q440">
            <v>28.123980851308801</v>
          </cell>
          <cell r="R440">
            <v>35.383887985898568</v>
          </cell>
          <cell r="S440">
            <v>42.643795120488328</v>
          </cell>
          <cell r="T440">
            <v>49.903702255078102</v>
          </cell>
          <cell r="U440">
            <v>57.163609389667869</v>
          </cell>
          <cell r="V440">
            <v>64.423516524257636</v>
          </cell>
          <cell r="W440">
            <v>71.683423658847403</v>
          </cell>
          <cell r="X440">
            <v>78.943330793437184</v>
          </cell>
          <cell r="Y440">
            <v>86.203237928026951</v>
          </cell>
          <cell r="Z440">
            <v>93.463145062616718</v>
          </cell>
          <cell r="AA440">
            <v>100.7230521972065</v>
          </cell>
          <cell r="AB440">
            <v>107.98295933179622</v>
          </cell>
          <cell r="AC440">
            <v>107.98295933179622</v>
          </cell>
          <cell r="AD440">
            <v>107.98295933179622</v>
          </cell>
          <cell r="AE440">
            <v>107.98295933179622</v>
          </cell>
          <cell r="AF440">
            <v>107.98295933179622</v>
          </cell>
          <cell r="AG440">
            <v>107.98295933179622</v>
          </cell>
          <cell r="AH440">
            <v>107.98295933179622</v>
          </cell>
          <cell r="AI440">
            <v>107.98295933179622</v>
          </cell>
          <cell r="AJ440">
            <v>107.98295933179622</v>
          </cell>
          <cell r="AK440">
            <v>107.98295933179622</v>
          </cell>
          <cell r="AL440">
            <v>107.98295933179622</v>
          </cell>
          <cell r="AM440">
            <v>107.98295933179622</v>
          </cell>
        </row>
        <row r="441">
          <cell r="A441">
            <v>41</v>
          </cell>
          <cell r="B441" t="str">
            <v>municipal</v>
          </cell>
          <cell r="C441">
            <v>1354.5208052811342</v>
          </cell>
          <cell r="D441">
            <v>1354.5208052811342</v>
          </cell>
          <cell r="E441">
            <v>1354.5208052811342</v>
          </cell>
          <cell r="F441">
            <v>1354.5208052811342</v>
          </cell>
          <cell r="G441">
            <v>1354.5208052811342</v>
          </cell>
          <cell r="H441">
            <v>1354.5208052811342</v>
          </cell>
          <cell r="I441">
            <v>1354.5208052811342</v>
          </cell>
          <cell r="J441">
            <v>1354.5208052811342</v>
          </cell>
          <cell r="K441">
            <v>1354.5208052811342</v>
          </cell>
          <cell r="L441">
            <v>1354.5208052811342</v>
          </cell>
          <cell r="M441">
            <v>1354.5208052811342</v>
          </cell>
          <cell r="N441">
            <v>1354.5208052811342</v>
          </cell>
          <cell r="O441">
            <v>1354.5208052811342</v>
          </cell>
          <cell r="P441">
            <v>1354.5208052811342</v>
          </cell>
          <cell r="Q441">
            <v>1294.9070564150404</v>
          </cell>
          <cell r="R441">
            <v>1235.2933075489466</v>
          </cell>
          <cell r="S441">
            <v>1175.6795586828528</v>
          </cell>
          <cell r="T441">
            <v>1116.0658098167587</v>
          </cell>
          <cell r="U441">
            <v>1056.4520609506649</v>
          </cell>
          <cell r="V441">
            <v>996.83831208457093</v>
          </cell>
          <cell r="W441">
            <v>937.22456321847699</v>
          </cell>
          <cell r="X441">
            <v>877.61081435238293</v>
          </cell>
          <cell r="Y441">
            <v>817.9970654862891</v>
          </cell>
          <cell r="Z441">
            <v>758.38331662019505</v>
          </cell>
          <cell r="AA441">
            <v>698.76956775410122</v>
          </cell>
          <cell r="AB441">
            <v>639.15581888800739</v>
          </cell>
          <cell r="AC441">
            <v>639.15581888800739</v>
          </cell>
          <cell r="AD441">
            <v>639.15581888800739</v>
          </cell>
          <cell r="AE441">
            <v>639.15581888800739</v>
          </cell>
          <cell r="AF441">
            <v>639.15581888800739</v>
          </cell>
          <cell r="AG441">
            <v>639.15581888800739</v>
          </cell>
          <cell r="AH441">
            <v>639.15581888800739</v>
          </cell>
          <cell r="AI441">
            <v>639.15581888800739</v>
          </cell>
          <cell r="AJ441">
            <v>639.15581888800739</v>
          </cell>
          <cell r="AK441">
            <v>639.15581888800739</v>
          </cell>
          <cell r="AL441">
            <v>639.15581888800739</v>
          </cell>
          <cell r="AM441">
            <v>639.15581888800739</v>
          </cell>
        </row>
        <row r="442">
          <cell r="A442">
            <v>41</v>
          </cell>
          <cell r="B442" t="str">
            <v>oil and gas</v>
          </cell>
          <cell r="C442">
            <v>1.2</v>
          </cell>
          <cell r="D442">
            <v>1.2</v>
          </cell>
          <cell r="E442">
            <v>1.2</v>
          </cell>
          <cell r="F442">
            <v>1.2</v>
          </cell>
          <cell r="G442">
            <v>1.2</v>
          </cell>
          <cell r="H442">
            <v>1.2</v>
          </cell>
          <cell r="I442">
            <v>1.2</v>
          </cell>
          <cell r="J442">
            <v>1.2</v>
          </cell>
          <cell r="K442">
            <v>1.2</v>
          </cell>
          <cell r="L442">
            <v>1.2</v>
          </cell>
          <cell r="M442">
            <v>1.2</v>
          </cell>
          <cell r="N442">
            <v>1.2</v>
          </cell>
          <cell r="O442">
            <v>1.2</v>
          </cell>
          <cell r="P442">
            <v>1.2</v>
          </cell>
          <cell r="Q442">
            <v>1.2</v>
          </cell>
          <cell r="R442">
            <v>1.2</v>
          </cell>
          <cell r="S442">
            <v>1.2</v>
          </cell>
          <cell r="T442">
            <v>1.2</v>
          </cell>
          <cell r="U442">
            <v>1.2</v>
          </cell>
          <cell r="V442">
            <v>1.2</v>
          </cell>
          <cell r="W442">
            <v>1.2</v>
          </cell>
          <cell r="X442">
            <v>1.2</v>
          </cell>
          <cell r="Y442">
            <v>1.2</v>
          </cell>
          <cell r="Z442">
            <v>1.2</v>
          </cell>
          <cell r="AA442">
            <v>1.2</v>
          </cell>
          <cell r="AB442">
            <v>1.2</v>
          </cell>
          <cell r="AC442">
            <v>1.2</v>
          </cell>
          <cell r="AD442">
            <v>1.2</v>
          </cell>
          <cell r="AE442">
            <v>1.2</v>
          </cell>
          <cell r="AF442">
            <v>1.2</v>
          </cell>
          <cell r="AG442">
            <v>1.2</v>
          </cell>
          <cell r="AH442">
            <v>1.2</v>
          </cell>
          <cell r="AI442">
            <v>3.1</v>
          </cell>
          <cell r="AJ442">
            <v>1.2</v>
          </cell>
          <cell r="AK442">
            <v>1.2</v>
          </cell>
          <cell r="AL442">
            <v>1.6</v>
          </cell>
          <cell r="AM442">
            <v>2</v>
          </cell>
        </row>
        <row r="443">
          <cell r="A443">
            <v>41</v>
          </cell>
          <cell r="B443" t="str">
            <v>peat mining</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row>
        <row r="444">
          <cell r="A444">
            <v>41</v>
          </cell>
          <cell r="B444" t="str">
            <v>recreation</v>
          </cell>
          <cell r="C444">
            <v>80.722572597000706</v>
          </cell>
          <cell r="D444">
            <v>80.722572597000706</v>
          </cell>
          <cell r="E444">
            <v>80.722572597000706</v>
          </cell>
          <cell r="F444">
            <v>80.722572597000706</v>
          </cell>
          <cell r="G444">
            <v>80.722572597000706</v>
          </cell>
          <cell r="H444">
            <v>80.722572597000706</v>
          </cell>
          <cell r="I444">
            <v>80.722572597000706</v>
          </cell>
          <cell r="J444">
            <v>80.722572597000706</v>
          </cell>
          <cell r="K444">
            <v>80.722572597000706</v>
          </cell>
          <cell r="L444">
            <v>80.722572597000706</v>
          </cell>
          <cell r="M444">
            <v>80.722572597000706</v>
          </cell>
          <cell r="N444">
            <v>80.722572597000706</v>
          </cell>
          <cell r="O444">
            <v>80.722572597000706</v>
          </cell>
          <cell r="P444">
            <v>80.722572597000706</v>
          </cell>
          <cell r="Q444">
            <v>82.844290596667207</v>
          </cell>
          <cell r="R444">
            <v>84.966008596333694</v>
          </cell>
          <cell r="S444">
            <v>87.087726596000181</v>
          </cell>
          <cell r="T444">
            <v>89.209444595666682</v>
          </cell>
          <cell r="U444">
            <v>91.331162595333183</v>
          </cell>
          <cell r="V444">
            <v>93.452880594999669</v>
          </cell>
          <cell r="W444">
            <v>95.574598594666156</v>
          </cell>
          <cell r="X444">
            <v>97.696316594332657</v>
          </cell>
          <cell r="Y444">
            <v>99.818034593999158</v>
          </cell>
          <cell r="Z444">
            <v>101.93975259366565</v>
          </cell>
          <cell r="AA444">
            <v>104.06147059333213</v>
          </cell>
          <cell r="AB444">
            <v>106.18318859299868</v>
          </cell>
          <cell r="AC444">
            <v>106.18318859299868</v>
          </cell>
          <cell r="AD444">
            <v>106.18318859299868</v>
          </cell>
          <cell r="AE444">
            <v>106.18318859299868</v>
          </cell>
          <cell r="AF444">
            <v>106.18318859299868</v>
          </cell>
          <cell r="AG444">
            <v>106.18318859299868</v>
          </cell>
          <cell r="AH444">
            <v>106.18318859299868</v>
          </cell>
          <cell r="AI444">
            <v>106.18318859299868</v>
          </cell>
          <cell r="AJ444">
            <v>106.18318859299868</v>
          </cell>
          <cell r="AK444">
            <v>106.18318859299868</v>
          </cell>
          <cell r="AL444">
            <v>106.18318859299868</v>
          </cell>
          <cell r="AM444">
            <v>106.18318859299868</v>
          </cell>
        </row>
        <row r="445">
          <cell r="A445">
            <v>41</v>
          </cell>
          <cell r="B445" t="str">
            <v>transportation</v>
          </cell>
          <cell r="C445">
            <v>149.46948222337627</v>
          </cell>
          <cell r="D445">
            <v>149.46948222337627</v>
          </cell>
          <cell r="E445">
            <v>149.46948222337627</v>
          </cell>
          <cell r="F445">
            <v>149.46948222337627</v>
          </cell>
          <cell r="G445">
            <v>149.46948222337627</v>
          </cell>
          <cell r="H445">
            <v>149.46948222337627</v>
          </cell>
          <cell r="I445">
            <v>149.46948222337627</v>
          </cell>
          <cell r="J445">
            <v>149.46948222337627</v>
          </cell>
          <cell r="K445">
            <v>149.46948222337627</v>
          </cell>
          <cell r="L445">
            <v>149.46948222337627</v>
          </cell>
          <cell r="M445">
            <v>149.46948222337627</v>
          </cell>
          <cell r="N445">
            <v>149.46948222337627</v>
          </cell>
          <cell r="O445">
            <v>149.46948222337627</v>
          </cell>
          <cell r="P445">
            <v>149.46948222337627</v>
          </cell>
          <cell r="Q445">
            <v>142.96336708669608</v>
          </cell>
          <cell r="R445">
            <v>136.45725195001589</v>
          </cell>
          <cell r="S445">
            <v>129.95113681333569</v>
          </cell>
          <cell r="T445">
            <v>123.4450216766555</v>
          </cell>
          <cell r="U445">
            <v>116.93890653997529</v>
          </cell>
          <cell r="V445">
            <v>110.4327914032951</v>
          </cell>
          <cell r="W445">
            <v>103.9266762666149</v>
          </cell>
          <cell r="X445">
            <v>97.420561129934697</v>
          </cell>
          <cell r="Y445">
            <v>90.914445993254503</v>
          </cell>
          <cell r="Z445">
            <v>84.40833085657431</v>
          </cell>
          <cell r="AA445">
            <v>77.902215719894116</v>
          </cell>
          <cell r="AB445">
            <v>71.396100583213894</v>
          </cell>
          <cell r="AC445">
            <v>71.396100583213894</v>
          </cell>
          <cell r="AD445">
            <v>71.396100583213894</v>
          </cell>
          <cell r="AE445">
            <v>71.396100583213894</v>
          </cell>
          <cell r="AF445">
            <v>71.396100583213894</v>
          </cell>
          <cell r="AG445">
            <v>71.396100583213894</v>
          </cell>
          <cell r="AH445">
            <v>71.396100583213894</v>
          </cell>
          <cell r="AI445">
            <v>71.396100583213894</v>
          </cell>
          <cell r="AJ445">
            <v>71.396100583213894</v>
          </cell>
          <cell r="AK445">
            <v>71.396100583213894</v>
          </cell>
          <cell r="AL445">
            <v>71.396100583213894</v>
          </cell>
          <cell r="AM445">
            <v>71.396100583213894</v>
          </cell>
        </row>
        <row r="446">
          <cell r="A446">
            <v>42</v>
          </cell>
          <cell r="B446" t="str">
            <v>agriculture</v>
          </cell>
          <cell r="C446">
            <v>5039.2164231766783</v>
          </cell>
          <cell r="D446">
            <v>5039.2164231766783</v>
          </cell>
          <cell r="E446">
            <v>5039.2164231766783</v>
          </cell>
          <cell r="F446">
            <v>5039.2164231766783</v>
          </cell>
          <cell r="G446">
            <v>5039.2164231766783</v>
          </cell>
          <cell r="H446">
            <v>5039.2164231766783</v>
          </cell>
          <cell r="I446">
            <v>5039.2164231766783</v>
          </cell>
          <cell r="J446">
            <v>5039.2164231766783</v>
          </cell>
          <cell r="K446">
            <v>5039.2164231766783</v>
          </cell>
          <cell r="L446">
            <v>5039.2164231766783</v>
          </cell>
          <cell r="M446">
            <v>5039.2164231766783</v>
          </cell>
          <cell r="N446">
            <v>5039.2164231766783</v>
          </cell>
          <cell r="O446">
            <v>5039.2164231766783</v>
          </cell>
          <cell r="P446">
            <v>5039.2164231766783</v>
          </cell>
          <cell r="Q446">
            <v>4738.2002444749423</v>
          </cell>
          <cell r="R446">
            <v>4437.1840657732073</v>
          </cell>
          <cell r="S446">
            <v>4136.1678870714723</v>
          </cell>
          <cell r="T446">
            <v>3835.1517083697368</v>
          </cell>
          <cell r="U446">
            <v>3534.1355296680017</v>
          </cell>
          <cell r="V446">
            <v>3233.1193509662662</v>
          </cell>
          <cell r="W446">
            <v>2932.1031722645312</v>
          </cell>
          <cell r="X446">
            <v>2631.0869935627961</v>
          </cell>
          <cell r="Y446">
            <v>2330.0708148610606</v>
          </cell>
          <cell r="Z446">
            <v>2029.0546361593254</v>
          </cell>
          <cell r="AA446">
            <v>1728.0384574575901</v>
          </cell>
          <cell r="AB446">
            <v>1427.0222787558546</v>
          </cell>
          <cell r="AC446">
            <v>1427.0222787558546</v>
          </cell>
          <cell r="AD446">
            <v>1427.0222787558546</v>
          </cell>
          <cell r="AE446">
            <v>1427.0222787558546</v>
          </cell>
          <cell r="AF446">
            <v>1427.0222787558546</v>
          </cell>
          <cell r="AG446">
            <v>1427.0222787558546</v>
          </cell>
          <cell r="AH446">
            <v>1427.0222787558546</v>
          </cell>
          <cell r="AI446">
            <v>1427.0222787558546</v>
          </cell>
          <cell r="AJ446">
            <v>1427.0222787558546</v>
          </cell>
          <cell r="AK446">
            <v>1427.0222787558546</v>
          </cell>
          <cell r="AL446">
            <v>1427.0222787558546</v>
          </cell>
          <cell r="AM446">
            <v>1427.0222787558546</v>
          </cell>
        </row>
        <row r="447">
          <cell r="A447">
            <v>42</v>
          </cell>
          <cell r="B447" t="str">
            <v>flooded standing forest</v>
          </cell>
          <cell r="C447">
            <v>0</v>
          </cell>
          <cell r="D447">
            <v>0</v>
          </cell>
          <cell r="E447">
            <v>0</v>
          </cell>
          <cell r="F447">
            <v>0</v>
          </cell>
          <cell r="G447">
            <v>0</v>
          </cell>
          <cell r="H447">
            <v>0</v>
          </cell>
          <cell r="I447">
            <v>11672</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row>
        <row r="448">
          <cell r="A448">
            <v>42</v>
          </cell>
          <cell r="B448" t="str">
            <v>forestry</v>
          </cell>
          <cell r="C448">
            <v>948.47565617734028</v>
          </cell>
          <cell r="D448">
            <v>948.47565617734028</v>
          </cell>
          <cell r="E448">
            <v>948.47565617734028</v>
          </cell>
          <cell r="F448">
            <v>948.47565617734028</v>
          </cell>
          <cell r="G448">
            <v>948.47565617734028</v>
          </cell>
          <cell r="H448">
            <v>948.47565617734028</v>
          </cell>
          <cell r="I448">
            <v>948.47565617734028</v>
          </cell>
          <cell r="J448">
            <v>948.47565617734028</v>
          </cell>
          <cell r="K448">
            <v>948.47565617734028</v>
          </cell>
          <cell r="L448">
            <v>948.47565617734028</v>
          </cell>
          <cell r="M448">
            <v>948.47565617734028</v>
          </cell>
          <cell r="N448">
            <v>948.47565617734028</v>
          </cell>
          <cell r="O448">
            <v>948.47565617734028</v>
          </cell>
          <cell r="P448">
            <v>893.47565617734028</v>
          </cell>
          <cell r="Q448">
            <v>732.68162011943537</v>
          </cell>
          <cell r="R448">
            <v>872.29758406153053</v>
          </cell>
          <cell r="S448">
            <v>969.1435480036256</v>
          </cell>
          <cell r="T448">
            <v>1189.5795119457207</v>
          </cell>
          <cell r="U448">
            <v>970.52547588781567</v>
          </cell>
          <cell r="V448">
            <v>971.41143982991082</v>
          </cell>
          <cell r="W448">
            <v>939.637403772006</v>
          </cell>
          <cell r="X448">
            <v>833.57336771410098</v>
          </cell>
          <cell r="Y448">
            <v>798.41933165619616</v>
          </cell>
          <cell r="Z448">
            <v>966.95529559829129</v>
          </cell>
          <cell r="AA448">
            <v>1344.9412595403862</v>
          </cell>
          <cell r="AB448">
            <v>1108.8972234824812</v>
          </cell>
          <cell r="AC448">
            <v>1256.9572234824814</v>
          </cell>
          <cell r="AD448">
            <v>1030.3072234824813</v>
          </cell>
          <cell r="AE448">
            <v>985.97722348248146</v>
          </cell>
          <cell r="AF448">
            <v>951.82722348248137</v>
          </cell>
          <cell r="AG448">
            <v>606.02722348248142</v>
          </cell>
          <cell r="AH448">
            <v>966.21722348248136</v>
          </cell>
          <cell r="AI448">
            <v>966.21782348248144</v>
          </cell>
          <cell r="AJ448">
            <v>966.21782348248144</v>
          </cell>
          <cell r="AK448">
            <v>966.21782348248144</v>
          </cell>
          <cell r="AL448">
            <v>894.13722348248143</v>
          </cell>
          <cell r="AM448">
            <v>894.13722348248143</v>
          </cell>
        </row>
        <row r="449">
          <cell r="A449">
            <v>42</v>
          </cell>
          <cell r="B449" t="str">
            <v>hydro infrastructure</v>
          </cell>
          <cell r="C449">
            <v>306.60000000000002</v>
          </cell>
          <cell r="D449">
            <v>732.4</v>
          </cell>
          <cell r="E449">
            <v>612.70000000000005</v>
          </cell>
          <cell r="F449">
            <v>1008.7</v>
          </cell>
          <cell r="G449">
            <v>0</v>
          </cell>
          <cell r="H449">
            <v>821.1</v>
          </cell>
          <cell r="I449">
            <v>4498</v>
          </cell>
          <cell r="J449">
            <v>1291.8</v>
          </cell>
          <cell r="K449">
            <v>2829.3</v>
          </cell>
          <cell r="L449">
            <v>2022.4</v>
          </cell>
          <cell r="M449">
            <v>57.8</v>
          </cell>
          <cell r="N449">
            <v>2633.8</v>
          </cell>
          <cell r="O449">
            <v>381.5</v>
          </cell>
          <cell r="P449">
            <v>547.4</v>
          </cell>
          <cell r="Q449">
            <v>883</v>
          </cell>
          <cell r="R449">
            <v>1210.8</v>
          </cell>
          <cell r="S449">
            <v>0</v>
          </cell>
          <cell r="T449">
            <v>0</v>
          </cell>
          <cell r="U449">
            <v>19.3</v>
          </cell>
          <cell r="V449">
            <v>0</v>
          </cell>
          <cell r="W449">
            <v>231.8</v>
          </cell>
          <cell r="X449">
            <v>1662.8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row>
        <row r="450">
          <cell r="A450">
            <v>42</v>
          </cell>
          <cell r="B450" t="str">
            <v>hydro reservoir</v>
          </cell>
          <cell r="C450">
            <v>5603</v>
          </cell>
          <cell r="D450">
            <v>5604</v>
          </cell>
          <cell r="E450">
            <v>5603</v>
          </cell>
          <cell r="F450">
            <v>0</v>
          </cell>
          <cell r="G450">
            <v>0</v>
          </cell>
          <cell r="H450">
            <v>0</v>
          </cell>
          <cell r="I450">
            <v>0</v>
          </cell>
          <cell r="J450">
            <v>0</v>
          </cell>
          <cell r="K450">
            <v>1282.4000000000001</v>
          </cell>
          <cell r="L450">
            <v>1282.4000000000001</v>
          </cell>
          <cell r="M450">
            <v>1282.4000000000001</v>
          </cell>
          <cell r="N450">
            <v>1282.4000000000001</v>
          </cell>
          <cell r="O450">
            <v>1282.4000000000001</v>
          </cell>
          <cell r="P450">
            <v>1282.4000000000001</v>
          </cell>
          <cell r="Q450">
            <v>1282.4000000000001</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row>
        <row r="451">
          <cell r="A451">
            <v>42</v>
          </cell>
          <cell r="B451" t="str">
            <v>industry</v>
          </cell>
          <cell r="C451">
            <v>450.64747726244758</v>
          </cell>
          <cell r="D451">
            <v>450.64747726244758</v>
          </cell>
          <cell r="E451">
            <v>450.64747726244758</v>
          </cell>
          <cell r="F451">
            <v>450.64747726244758</v>
          </cell>
          <cell r="G451">
            <v>450.64747726244758</v>
          </cell>
          <cell r="H451">
            <v>450.64747726244758</v>
          </cell>
          <cell r="I451">
            <v>450.64747726244758</v>
          </cell>
          <cell r="J451">
            <v>450.64747726244758</v>
          </cell>
          <cell r="K451">
            <v>450.64747726244758</v>
          </cell>
          <cell r="L451">
            <v>450.64747726244758</v>
          </cell>
          <cell r="M451">
            <v>450.64747726244758</v>
          </cell>
          <cell r="N451">
            <v>450.64747726244758</v>
          </cell>
          <cell r="O451">
            <v>450.64747726244758</v>
          </cell>
          <cell r="P451">
            <v>450.64747726244758</v>
          </cell>
          <cell r="Q451">
            <v>422.03446315167287</v>
          </cell>
          <cell r="R451">
            <v>393.42144904089815</v>
          </cell>
          <cell r="S451">
            <v>364.80843493012344</v>
          </cell>
          <cell r="T451">
            <v>336.19542081934867</v>
          </cell>
          <cell r="U451">
            <v>307.58240670857396</v>
          </cell>
          <cell r="V451">
            <v>278.96939259779924</v>
          </cell>
          <cell r="W451">
            <v>250.3563784870245</v>
          </cell>
          <cell r="X451">
            <v>221.74336437624979</v>
          </cell>
          <cell r="Y451">
            <v>193.13035026547504</v>
          </cell>
          <cell r="Z451">
            <v>164.51733615470033</v>
          </cell>
          <cell r="AA451">
            <v>135.90432204392562</v>
          </cell>
          <cell r="AB451">
            <v>107.291307933151</v>
          </cell>
          <cell r="AC451">
            <v>107.291307933151</v>
          </cell>
          <cell r="AD451">
            <v>107.291307933151</v>
          </cell>
          <cell r="AE451">
            <v>107.291307933151</v>
          </cell>
          <cell r="AF451">
            <v>107.291307933151</v>
          </cell>
          <cell r="AG451">
            <v>107.291307933151</v>
          </cell>
          <cell r="AH451">
            <v>107.291307933151</v>
          </cell>
          <cell r="AI451">
            <v>107.291307933151</v>
          </cell>
          <cell r="AJ451">
            <v>107.291307933151</v>
          </cell>
          <cell r="AK451">
            <v>107.291307933151</v>
          </cell>
          <cell r="AL451">
            <v>107.291307933151</v>
          </cell>
          <cell r="AM451">
            <v>107.291307933151</v>
          </cell>
        </row>
        <row r="452">
          <cell r="A452">
            <v>42</v>
          </cell>
          <cell r="B452" t="str">
            <v>mining</v>
          </cell>
          <cell r="C452">
            <v>720.11791702097514</v>
          </cell>
          <cell r="D452">
            <v>720.11791702097514</v>
          </cell>
          <cell r="E452">
            <v>720.11791702097514</v>
          </cell>
          <cell r="F452">
            <v>720.11791702097514</v>
          </cell>
          <cell r="G452">
            <v>720.11791702097514</v>
          </cell>
          <cell r="H452">
            <v>720.11791702097514</v>
          </cell>
          <cell r="I452">
            <v>720.11791702097514</v>
          </cell>
          <cell r="J452">
            <v>720.11791702097514</v>
          </cell>
          <cell r="K452">
            <v>720.11791702097514</v>
          </cell>
          <cell r="L452">
            <v>720.11791702097514</v>
          </cell>
          <cell r="M452">
            <v>720.11791702097514</v>
          </cell>
          <cell r="N452">
            <v>720.11791702097514</v>
          </cell>
          <cell r="O452">
            <v>720.11791702097514</v>
          </cell>
          <cell r="P452">
            <v>720.11791702097514</v>
          </cell>
          <cell r="Q452">
            <v>703.92372576652338</v>
          </cell>
          <cell r="R452">
            <v>687.72953451207161</v>
          </cell>
          <cell r="S452">
            <v>671.53534325761973</v>
          </cell>
          <cell r="T452">
            <v>655.34115200316796</v>
          </cell>
          <cell r="U452">
            <v>639.1469607487162</v>
          </cell>
          <cell r="V452">
            <v>622.95276949426443</v>
          </cell>
          <cell r="W452">
            <v>606.75857823981255</v>
          </cell>
          <cell r="X452">
            <v>590.56438698536078</v>
          </cell>
          <cell r="Y452">
            <v>574.37019573090902</v>
          </cell>
          <cell r="Z452">
            <v>558.17600447645725</v>
          </cell>
          <cell r="AA452">
            <v>541.98181322200537</v>
          </cell>
          <cell r="AB452">
            <v>525.78762196755383</v>
          </cell>
          <cell r="AC452">
            <v>525.78762196755383</v>
          </cell>
          <cell r="AD452">
            <v>525.78762196755383</v>
          </cell>
          <cell r="AE452">
            <v>525.78762196755383</v>
          </cell>
          <cell r="AF452">
            <v>525.78762196755383</v>
          </cell>
          <cell r="AG452">
            <v>525.78762196755383</v>
          </cell>
          <cell r="AH452">
            <v>525.78762196755383</v>
          </cell>
          <cell r="AI452">
            <v>525.78762196755383</v>
          </cell>
          <cell r="AJ452">
            <v>525.78762196755383</v>
          </cell>
          <cell r="AK452">
            <v>525.78762196755383</v>
          </cell>
          <cell r="AL452">
            <v>525.78762196755383</v>
          </cell>
          <cell r="AM452">
            <v>525.78762196755383</v>
          </cell>
        </row>
        <row r="453">
          <cell r="A453">
            <v>42</v>
          </cell>
          <cell r="B453" t="str">
            <v>municipal</v>
          </cell>
          <cell r="C453">
            <v>922.60379886559781</v>
          </cell>
          <cell r="D453">
            <v>922.60379886559781</v>
          </cell>
          <cell r="E453">
            <v>922.60379886559781</v>
          </cell>
          <cell r="F453">
            <v>922.60379886559781</v>
          </cell>
          <cell r="G453">
            <v>922.60379886559781</v>
          </cell>
          <cell r="H453">
            <v>922.60379886559781</v>
          </cell>
          <cell r="I453">
            <v>922.60379886559781</v>
          </cell>
          <cell r="J453">
            <v>922.60379886559781</v>
          </cell>
          <cell r="K453">
            <v>922.60379886559781</v>
          </cell>
          <cell r="L453">
            <v>922.60379886559781</v>
          </cell>
          <cell r="M453">
            <v>922.60379886559781</v>
          </cell>
          <cell r="N453">
            <v>922.60379886559781</v>
          </cell>
          <cell r="O453">
            <v>922.60379886559781</v>
          </cell>
          <cell r="P453">
            <v>922.60379886559781</v>
          </cell>
          <cell r="Q453">
            <v>936.08229550693</v>
          </cell>
          <cell r="R453">
            <v>949.56079214826184</v>
          </cell>
          <cell r="S453">
            <v>963.03928878959402</v>
          </cell>
          <cell r="T453">
            <v>976.51778543092598</v>
          </cell>
          <cell r="U453">
            <v>989.99628207225794</v>
          </cell>
          <cell r="V453">
            <v>1003.4747787135899</v>
          </cell>
          <cell r="W453">
            <v>1016.953275354922</v>
          </cell>
          <cell r="X453">
            <v>1030.4317719962539</v>
          </cell>
          <cell r="Y453">
            <v>1043.9102686375859</v>
          </cell>
          <cell r="Z453">
            <v>1057.3887652789178</v>
          </cell>
          <cell r="AA453">
            <v>1070.86726192025</v>
          </cell>
          <cell r="AB453">
            <v>1084.345758561582</v>
          </cell>
          <cell r="AC453">
            <v>1084.345758561582</v>
          </cell>
          <cell r="AD453">
            <v>1084.345758561582</v>
          </cell>
          <cell r="AE453">
            <v>1084.345758561582</v>
          </cell>
          <cell r="AF453">
            <v>1084.345758561582</v>
          </cell>
          <cell r="AG453">
            <v>1084.345758561582</v>
          </cell>
          <cell r="AH453">
            <v>1084.345758561582</v>
          </cell>
          <cell r="AI453">
            <v>1084.345758561582</v>
          </cell>
          <cell r="AJ453">
            <v>1084.345758561582</v>
          </cell>
          <cell r="AK453">
            <v>1084.345758561582</v>
          </cell>
          <cell r="AL453">
            <v>1084.345758561582</v>
          </cell>
          <cell r="AM453">
            <v>1084.345758561582</v>
          </cell>
        </row>
        <row r="454">
          <cell r="A454">
            <v>42</v>
          </cell>
          <cell r="B454" t="str">
            <v>oil and gas</v>
          </cell>
          <cell r="C454">
            <v>3.4</v>
          </cell>
          <cell r="D454">
            <v>3.4</v>
          </cell>
          <cell r="E454">
            <v>3.4</v>
          </cell>
          <cell r="F454">
            <v>3.4</v>
          </cell>
          <cell r="G454">
            <v>3.4</v>
          </cell>
          <cell r="H454">
            <v>3.4</v>
          </cell>
          <cell r="I454">
            <v>3.4</v>
          </cell>
          <cell r="J454">
            <v>3.4</v>
          </cell>
          <cell r="K454">
            <v>3.4</v>
          </cell>
          <cell r="L454">
            <v>3.4</v>
          </cell>
          <cell r="M454">
            <v>3.4</v>
          </cell>
          <cell r="N454">
            <v>3.4</v>
          </cell>
          <cell r="O454">
            <v>5.6</v>
          </cell>
          <cell r="P454">
            <v>3.4</v>
          </cell>
          <cell r="Q454">
            <v>3.4</v>
          </cell>
          <cell r="R454">
            <v>3.4</v>
          </cell>
          <cell r="S454">
            <v>3.4</v>
          </cell>
          <cell r="T454">
            <v>3.4</v>
          </cell>
          <cell r="U454">
            <v>3.4</v>
          </cell>
          <cell r="V454">
            <v>6</v>
          </cell>
          <cell r="W454">
            <v>3.4</v>
          </cell>
          <cell r="X454">
            <v>4.2</v>
          </cell>
          <cell r="Y454">
            <v>4.4000000000000004</v>
          </cell>
          <cell r="Z454">
            <v>5.7</v>
          </cell>
          <cell r="AA454">
            <v>7.3</v>
          </cell>
          <cell r="AB454">
            <v>6.5</v>
          </cell>
          <cell r="AC454">
            <v>7.3</v>
          </cell>
          <cell r="AD454">
            <v>3.5</v>
          </cell>
          <cell r="AE454">
            <v>3.8</v>
          </cell>
          <cell r="AF454">
            <v>5.8</v>
          </cell>
          <cell r="AG454">
            <v>4.4000000000000004</v>
          </cell>
          <cell r="AH454">
            <v>6.8</v>
          </cell>
          <cell r="AI454">
            <v>6.6</v>
          </cell>
          <cell r="AJ454">
            <v>6.4</v>
          </cell>
          <cell r="AK454">
            <v>6.5</v>
          </cell>
          <cell r="AL454">
            <v>6.1</v>
          </cell>
          <cell r="AM454">
            <v>6.1</v>
          </cell>
        </row>
        <row r="455">
          <cell r="A455">
            <v>42</v>
          </cell>
          <cell r="B455" t="str">
            <v>peat mining</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3.4528926320803129E-2</v>
          </cell>
          <cell r="R455">
            <v>6.9057852641606257E-2</v>
          </cell>
          <cell r="S455">
            <v>0.10358677896240939</v>
          </cell>
          <cell r="T455">
            <v>0.13811570528321251</v>
          </cell>
          <cell r="U455">
            <v>0.17264463160401564</v>
          </cell>
          <cell r="V455">
            <v>0.20717355792481876</v>
          </cell>
          <cell r="W455">
            <v>0.24170248424562188</v>
          </cell>
          <cell r="X455">
            <v>0.27623141056642503</v>
          </cell>
          <cell r="Y455">
            <v>0.31076033688722815</v>
          </cell>
          <cell r="Z455">
            <v>0.34528926320803127</v>
          </cell>
          <cell r="AA455">
            <v>0.37981818952883439</v>
          </cell>
          <cell r="AB455">
            <v>0.41434711584963757</v>
          </cell>
          <cell r="AC455">
            <v>0.41434711584963757</v>
          </cell>
          <cell r="AD455">
            <v>0.41434711584963757</v>
          </cell>
          <cell r="AE455">
            <v>0.41434711584963757</v>
          </cell>
          <cell r="AF455">
            <v>0.41434711584963757</v>
          </cell>
          <cell r="AG455">
            <v>0.41434711584963757</v>
          </cell>
          <cell r="AH455">
            <v>0.41434711584963757</v>
          </cell>
          <cell r="AI455">
            <v>0.41434711584963757</v>
          </cell>
          <cell r="AJ455">
            <v>0.41434711584963757</v>
          </cell>
          <cell r="AK455">
            <v>0.41434711584963757</v>
          </cell>
          <cell r="AL455">
            <v>0.41434711584963757</v>
          </cell>
          <cell r="AM455">
            <v>0.41434711584963757</v>
          </cell>
        </row>
        <row r="456">
          <cell r="A456">
            <v>42</v>
          </cell>
          <cell r="B456" t="str">
            <v>recreation</v>
          </cell>
          <cell r="C456">
            <v>91.908892551151709</v>
          </cell>
          <cell r="D456">
            <v>91.908892551151709</v>
          </cell>
          <cell r="E456">
            <v>91.908892551151709</v>
          </cell>
          <cell r="F456">
            <v>91.908892551151709</v>
          </cell>
          <cell r="G456">
            <v>91.908892551151709</v>
          </cell>
          <cell r="H456">
            <v>91.908892551151709</v>
          </cell>
          <cell r="I456">
            <v>91.908892551151709</v>
          </cell>
          <cell r="J456">
            <v>91.908892551151709</v>
          </cell>
          <cell r="K456">
            <v>91.908892551151709</v>
          </cell>
          <cell r="L456">
            <v>91.908892551151709</v>
          </cell>
          <cell r="M456">
            <v>91.908892551151709</v>
          </cell>
          <cell r="N456">
            <v>91.908892551151709</v>
          </cell>
          <cell r="O456">
            <v>91.908892551151709</v>
          </cell>
          <cell r="P456">
            <v>91.908892551151709</v>
          </cell>
          <cell r="Q456">
            <v>94.068739699468438</v>
          </cell>
          <cell r="R456">
            <v>96.228586847785181</v>
          </cell>
          <cell r="S456">
            <v>98.388433996101909</v>
          </cell>
          <cell r="T456">
            <v>100.54828114441864</v>
          </cell>
          <cell r="U456">
            <v>102.70812829273538</v>
          </cell>
          <cell r="V456">
            <v>104.86797544105212</v>
          </cell>
          <cell r="W456">
            <v>107.02782258936884</v>
          </cell>
          <cell r="X456">
            <v>109.18766973768558</v>
          </cell>
          <cell r="Y456">
            <v>111.34751688600232</v>
          </cell>
          <cell r="Z456">
            <v>113.50736403431905</v>
          </cell>
          <cell r="AA456">
            <v>115.66721118263578</v>
          </cell>
          <cell r="AB456">
            <v>117.82705833095255</v>
          </cell>
          <cell r="AC456">
            <v>117.82705833095255</v>
          </cell>
          <cell r="AD456">
            <v>117.82705833095255</v>
          </cell>
          <cell r="AE456">
            <v>117.82705833095255</v>
          </cell>
          <cell r="AF456">
            <v>117.82705833095255</v>
          </cell>
          <cell r="AG456">
            <v>117.82705833095255</v>
          </cell>
          <cell r="AH456">
            <v>117.82705833095255</v>
          </cell>
          <cell r="AI456">
            <v>117.82705833095255</v>
          </cell>
          <cell r="AJ456">
            <v>117.82705833095255</v>
          </cell>
          <cell r="AK456">
            <v>117.82705833095255</v>
          </cell>
          <cell r="AL456">
            <v>117.82705833095255</v>
          </cell>
          <cell r="AM456">
            <v>117.82705833095255</v>
          </cell>
        </row>
        <row r="457">
          <cell r="A457">
            <v>42</v>
          </cell>
          <cell r="B457" t="str">
            <v>transportation</v>
          </cell>
          <cell r="C457">
            <v>296.91191800908194</v>
          </cell>
          <cell r="D457">
            <v>296.91191800908194</v>
          </cell>
          <cell r="E457">
            <v>296.91191800908194</v>
          </cell>
          <cell r="F457">
            <v>296.91191800908194</v>
          </cell>
          <cell r="G457">
            <v>296.91191800908194</v>
          </cell>
          <cell r="H457">
            <v>296.91191800908194</v>
          </cell>
          <cell r="I457">
            <v>296.91191800908194</v>
          </cell>
          <cell r="J457">
            <v>296.91191800908194</v>
          </cell>
          <cell r="K457">
            <v>296.91191800908194</v>
          </cell>
          <cell r="L457">
            <v>296.91191800908194</v>
          </cell>
          <cell r="M457">
            <v>296.91191800908194</v>
          </cell>
          <cell r="N457">
            <v>296.91191800908194</v>
          </cell>
          <cell r="O457">
            <v>296.91191800908194</v>
          </cell>
          <cell r="P457">
            <v>296.91191800908194</v>
          </cell>
          <cell r="Q457">
            <v>277.39888709580106</v>
          </cell>
          <cell r="R457">
            <v>257.88585618252017</v>
          </cell>
          <cell r="S457">
            <v>238.37282526923926</v>
          </cell>
          <cell r="T457">
            <v>218.85979435595837</v>
          </cell>
          <cell r="U457">
            <v>199.34676344267749</v>
          </cell>
          <cell r="V457">
            <v>179.83373252939657</v>
          </cell>
          <cell r="W457">
            <v>160.32070161611568</v>
          </cell>
          <cell r="X457">
            <v>140.8076707028348</v>
          </cell>
          <cell r="Y457">
            <v>121.29463978955391</v>
          </cell>
          <cell r="Z457">
            <v>101.78160887627303</v>
          </cell>
          <cell r="AA457">
            <v>82.26857796299214</v>
          </cell>
          <cell r="AB457">
            <v>62.755547049711367</v>
          </cell>
          <cell r="AC457">
            <v>62.755547049711367</v>
          </cell>
          <cell r="AD457">
            <v>62.755547049711367</v>
          </cell>
          <cell r="AE457">
            <v>62.755547049711367</v>
          </cell>
          <cell r="AF457">
            <v>62.755547049711367</v>
          </cell>
          <cell r="AG457">
            <v>62.755547049711367</v>
          </cell>
          <cell r="AH457">
            <v>62.755547049711367</v>
          </cell>
          <cell r="AI457">
            <v>62.755547049711367</v>
          </cell>
          <cell r="AJ457">
            <v>62.755547049711367</v>
          </cell>
          <cell r="AK457">
            <v>62.755547049711367</v>
          </cell>
          <cell r="AL457">
            <v>62.755547049711367</v>
          </cell>
          <cell r="AM457">
            <v>62.755547049711367</v>
          </cell>
        </row>
        <row r="458">
          <cell r="A458">
            <v>44</v>
          </cell>
          <cell r="B458" t="str">
            <v>agriculture</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row>
        <row r="459">
          <cell r="A459">
            <v>44</v>
          </cell>
          <cell r="B459" t="str">
            <v>flooded standing forest</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row>
        <row r="460">
          <cell r="A460">
            <v>44</v>
          </cell>
          <cell r="B460" t="str">
            <v>forestry</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row>
        <row r="461">
          <cell r="A461">
            <v>44</v>
          </cell>
          <cell r="B461" t="str">
            <v>hydro infrastructure</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row>
        <row r="462">
          <cell r="A462">
            <v>44</v>
          </cell>
          <cell r="B462" t="str">
            <v>hydro reservoir</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row>
        <row r="463">
          <cell r="A463">
            <v>44</v>
          </cell>
          <cell r="B463" t="str">
            <v>industry</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row>
        <row r="464">
          <cell r="A464">
            <v>44</v>
          </cell>
          <cell r="B464" t="str">
            <v>mining</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row>
        <row r="465">
          <cell r="A465">
            <v>44</v>
          </cell>
          <cell r="B465" t="str">
            <v>municipal</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row>
        <row r="466">
          <cell r="A466">
            <v>44</v>
          </cell>
          <cell r="B466" t="str">
            <v>oil and gas</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row>
        <row r="467">
          <cell r="A467">
            <v>44</v>
          </cell>
          <cell r="B467" t="str">
            <v>peat mining</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row>
        <row r="468">
          <cell r="A468">
            <v>44</v>
          </cell>
          <cell r="B468" t="str">
            <v>recreation</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row>
        <row r="469">
          <cell r="A469">
            <v>44</v>
          </cell>
          <cell r="B469" t="str">
            <v>transportation</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row>
        <row r="470">
          <cell r="A470">
            <v>45</v>
          </cell>
          <cell r="B470" t="str">
            <v>agriculture</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row>
        <row r="471">
          <cell r="A471">
            <v>45</v>
          </cell>
          <cell r="B471" t="str">
            <v>flooded standing forest</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row>
        <row r="472">
          <cell r="A472">
            <v>45</v>
          </cell>
          <cell r="B472" t="str">
            <v>forestry</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row>
        <row r="473">
          <cell r="A473">
            <v>45</v>
          </cell>
          <cell r="B473" t="str">
            <v>hydro infrastructure</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row>
        <row r="474">
          <cell r="A474">
            <v>45</v>
          </cell>
          <cell r="B474" t="str">
            <v>hydro reservoir</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row>
        <row r="475">
          <cell r="A475">
            <v>45</v>
          </cell>
          <cell r="B475" t="str">
            <v>industry</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row>
        <row r="476">
          <cell r="A476">
            <v>45</v>
          </cell>
          <cell r="B476" t="str">
            <v>mining</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row>
        <row r="477">
          <cell r="A477">
            <v>45</v>
          </cell>
          <cell r="B477" t="str">
            <v>municipal</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row>
        <row r="478">
          <cell r="A478">
            <v>45</v>
          </cell>
          <cell r="B478" t="str">
            <v>oil and gas</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row>
        <row r="479">
          <cell r="A479">
            <v>45</v>
          </cell>
          <cell r="B479" t="str">
            <v>peat mining</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row>
        <row r="480">
          <cell r="A480">
            <v>45</v>
          </cell>
          <cell r="B480" t="str">
            <v>recreation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row>
        <row r="481">
          <cell r="A481">
            <v>45</v>
          </cell>
          <cell r="B481" t="str">
            <v>transportation</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row>
        <row r="482">
          <cell r="A482">
            <v>46</v>
          </cell>
          <cell r="B482" t="str">
            <v>agriculture</v>
          </cell>
          <cell r="C482">
            <v>18.554290000000002</v>
          </cell>
          <cell r="D482">
            <v>18.554290000000002</v>
          </cell>
          <cell r="E482">
            <v>18.554290000000002</v>
          </cell>
          <cell r="F482">
            <v>18.554290000000002</v>
          </cell>
          <cell r="G482">
            <v>18.554290000000002</v>
          </cell>
          <cell r="H482">
            <v>18.554290000000002</v>
          </cell>
          <cell r="I482">
            <v>18.554290000000002</v>
          </cell>
          <cell r="J482">
            <v>18.554290000000002</v>
          </cell>
          <cell r="K482">
            <v>18.554290000000002</v>
          </cell>
          <cell r="L482">
            <v>18.554290000000002</v>
          </cell>
          <cell r="M482">
            <v>18.554290000000002</v>
          </cell>
          <cell r="N482">
            <v>18.554290000000002</v>
          </cell>
          <cell r="O482">
            <v>18.554290000000002</v>
          </cell>
          <cell r="P482">
            <v>18.554290000000002</v>
          </cell>
          <cell r="Q482">
            <v>18.554290099585764</v>
          </cell>
          <cell r="R482">
            <v>18.554290199171525</v>
          </cell>
          <cell r="S482">
            <v>18.554290298757287</v>
          </cell>
          <cell r="T482">
            <v>18.554290398343049</v>
          </cell>
          <cell r="U482">
            <v>18.554290497928811</v>
          </cell>
          <cell r="V482">
            <v>18.554290597514573</v>
          </cell>
          <cell r="W482">
            <v>18.554290697100335</v>
          </cell>
          <cell r="X482">
            <v>18.554290796686097</v>
          </cell>
          <cell r="Y482">
            <v>18.554290896271858</v>
          </cell>
          <cell r="Z482">
            <v>18.55429099585762</v>
          </cell>
          <cell r="AA482">
            <v>18.554291095443382</v>
          </cell>
          <cell r="AB482">
            <v>18.554291195029144</v>
          </cell>
          <cell r="AC482">
            <v>18.554291195029144</v>
          </cell>
          <cell r="AD482">
            <v>18.554291195029144</v>
          </cell>
          <cell r="AE482">
            <v>18.554291195029144</v>
          </cell>
          <cell r="AF482">
            <v>18.554291195029144</v>
          </cell>
          <cell r="AG482">
            <v>18.554291195029144</v>
          </cell>
          <cell r="AH482">
            <v>18.554291195029144</v>
          </cell>
          <cell r="AI482">
            <v>18.554291195029144</v>
          </cell>
          <cell r="AJ482">
            <v>18.554291195029144</v>
          </cell>
          <cell r="AK482">
            <v>18.554291195029144</v>
          </cell>
          <cell r="AL482">
            <v>18.554291195029144</v>
          </cell>
          <cell r="AM482">
            <v>18.554291195029144</v>
          </cell>
        </row>
        <row r="483">
          <cell r="A483">
            <v>46</v>
          </cell>
          <cell r="B483" t="str">
            <v>flooded standing forest</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row>
        <row r="484">
          <cell r="A484">
            <v>46</v>
          </cell>
          <cell r="B484" t="str">
            <v>forestry</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row>
        <row r="485">
          <cell r="A485">
            <v>46</v>
          </cell>
          <cell r="B485" t="str">
            <v>hydro infrastructure</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row>
        <row r="486">
          <cell r="A486">
            <v>46</v>
          </cell>
          <cell r="B486" t="str">
            <v>hydro reservoir</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row>
        <row r="487">
          <cell r="A487">
            <v>46</v>
          </cell>
          <cell r="B487" t="str">
            <v>industry</v>
          </cell>
          <cell r="C487">
            <v>8.4955700000000007</v>
          </cell>
          <cell r="D487">
            <v>8.4955700000000007</v>
          </cell>
          <cell r="E487">
            <v>8.4955700000000007</v>
          </cell>
          <cell r="F487">
            <v>8.4955700000000007</v>
          </cell>
          <cell r="G487">
            <v>8.4955700000000007</v>
          </cell>
          <cell r="H487">
            <v>8.4955700000000007</v>
          </cell>
          <cell r="I487">
            <v>8.4955700000000007</v>
          </cell>
          <cell r="J487">
            <v>8.4955700000000007</v>
          </cell>
          <cell r="K487">
            <v>8.4955700000000007</v>
          </cell>
          <cell r="L487">
            <v>8.4955700000000007</v>
          </cell>
          <cell r="M487">
            <v>8.4955700000000007</v>
          </cell>
          <cell r="N487">
            <v>8.4955700000000007</v>
          </cell>
          <cell r="O487">
            <v>8.4955700000000007</v>
          </cell>
          <cell r="P487">
            <v>8.4955700000000007</v>
          </cell>
          <cell r="Q487">
            <v>8.4955699013615771</v>
          </cell>
          <cell r="R487">
            <v>8.4955698027231534</v>
          </cell>
          <cell r="S487">
            <v>8.4955697040847298</v>
          </cell>
          <cell r="T487">
            <v>8.4955696054463061</v>
          </cell>
          <cell r="U487">
            <v>8.4955695068078825</v>
          </cell>
          <cell r="V487">
            <v>8.4955694081694588</v>
          </cell>
          <cell r="W487">
            <v>8.4955693095310352</v>
          </cell>
          <cell r="X487">
            <v>8.4955692108926115</v>
          </cell>
          <cell r="Y487">
            <v>8.4955691122541879</v>
          </cell>
          <cell r="Z487">
            <v>8.4955690136157642</v>
          </cell>
          <cell r="AA487">
            <v>8.4955689149773406</v>
          </cell>
          <cell r="AB487">
            <v>8.4955688163389063</v>
          </cell>
          <cell r="AC487">
            <v>8.4955688163389063</v>
          </cell>
          <cell r="AD487">
            <v>8.4955688163389063</v>
          </cell>
          <cell r="AE487">
            <v>8.4955688163389063</v>
          </cell>
          <cell r="AF487">
            <v>8.4955688163389063</v>
          </cell>
          <cell r="AG487">
            <v>8.4955688163389063</v>
          </cell>
          <cell r="AH487">
            <v>8.4955688163389063</v>
          </cell>
          <cell r="AI487">
            <v>8.4955688163389063</v>
          </cell>
          <cell r="AJ487">
            <v>8.4955688163389063</v>
          </cell>
          <cell r="AK487">
            <v>8.4955688163389063</v>
          </cell>
          <cell r="AL487">
            <v>8.4955688163389063</v>
          </cell>
          <cell r="AM487">
            <v>8.4955688163389063</v>
          </cell>
        </row>
        <row r="488">
          <cell r="A488">
            <v>46</v>
          </cell>
          <cell r="B488" t="str">
            <v>mining</v>
          </cell>
          <cell r="C488">
            <v>0.99812999999999996</v>
          </cell>
          <cell r="D488">
            <v>0.99812999999999996</v>
          </cell>
          <cell r="E488">
            <v>0.99812999999999996</v>
          </cell>
          <cell r="F488">
            <v>0.99812999999999996</v>
          </cell>
          <cell r="G488">
            <v>0.99812999999999996</v>
          </cell>
          <cell r="H488">
            <v>0.99812999999999996</v>
          </cell>
          <cell r="I488">
            <v>0.99812999999999996</v>
          </cell>
          <cell r="J488">
            <v>0.99812999999999996</v>
          </cell>
          <cell r="K488">
            <v>0.99812999999999996</v>
          </cell>
          <cell r="L488">
            <v>0.99812999999999996</v>
          </cell>
          <cell r="M488">
            <v>0.99812999999999996</v>
          </cell>
          <cell r="N488">
            <v>0.99812999999999996</v>
          </cell>
          <cell r="O488">
            <v>0.99812999999999996</v>
          </cell>
          <cell r="P488">
            <v>0.99812999999999996</v>
          </cell>
          <cell r="Q488">
            <v>0.99812994969489477</v>
          </cell>
          <cell r="R488">
            <v>0.99812989938978958</v>
          </cell>
          <cell r="S488">
            <v>0.99812984908468438</v>
          </cell>
          <cell r="T488">
            <v>0.99812979877957919</v>
          </cell>
          <cell r="U488">
            <v>0.998129748474474</v>
          </cell>
          <cell r="V488">
            <v>0.99812969816936881</v>
          </cell>
          <cell r="W488">
            <v>0.99812964786426361</v>
          </cell>
          <cell r="X488">
            <v>0.99812959755915842</v>
          </cell>
          <cell r="Y488">
            <v>0.99812954725405323</v>
          </cell>
          <cell r="Z488">
            <v>0.99812949694894804</v>
          </cell>
          <cell r="AA488">
            <v>0.99812944664384284</v>
          </cell>
          <cell r="AB488">
            <v>0.99812939633873821</v>
          </cell>
          <cell r="AC488">
            <v>0.99812939633873821</v>
          </cell>
          <cell r="AD488">
            <v>0.99812939633873821</v>
          </cell>
          <cell r="AE488">
            <v>0.99812939633873821</v>
          </cell>
          <cell r="AF488">
            <v>0.99812939633873821</v>
          </cell>
          <cell r="AG488">
            <v>0.99812939633873821</v>
          </cell>
          <cell r="AH488">
            <v>0.99812939633873821</v>
          </cell>
          <cell r="AI488">
            <v>0.99812939633873821</v>
          </cell>
          <cell r="AJ488">
            <v>0.99812939633873821</v>
          </cell>
          <cell r="AK488">
            <v>0.99812939633873821</v>
          </cell>
          <cell r="AL488">
            <v>0.99812939633873821</v>
          </cell>
          <cell r="AM488">
            <v>0.99812939633873821</v>
          </cell>
        </row>
        <row r="489">
          <cell r="A489">
            <v>46</v>
          </cell>
          <cell r="B489" t="str">
            <v>municipal</v>
          </cell>
          <cell r="C489">
            <v>11.057369999999999</v>
          </cell>
          <cell r="D489">
            <v>11.057369999999999</v>
          </cell>
          <cell r="E489">
            <v>11.057369999999999</v>
          </cell>
          <cell r="F489">
            <v>11.057369999999999</v>
          </cell>
          <cell r="G489">
            <v>11.057369999999999</v>
          </cell>
          <cell r="H489">
            <v>11.057369999999999</v>
          </cell>
          <cell r="I489">
            <v>11.057369999999999</v>
          </cell>
          <cell r="J489">
            <v>11.057369999999999</v>
          </cell>
          <cell r="K489">
            <v>11.057369999999999</v>
          </cell>
          <cell r="L489">
            <v>11.057369999999999</v>
          </cell>
          <cell r="M489">
            <v>11.057369999999999</v>
          </cell>
          <cell r="N489">
            <v>11.057369999999999</v>
          </cell>
          <cell r="O489">
            <v>11.057369999999999</v>
          </cell>
          <cell r="P489">
            <v>11.057369999999999</v>
          </cell>
          <cell r="Q489">
            <v>11.057370480278541</v>
          </cell>
          <cell r="R489">
            <v>11.057370960557083</v>
          </cell>
          <cell r="S489">
            <v>11.057371440835624</v>
          </cell>
          <cell r="T489">
            <v>11.057371921114164</v>
          </cell>
          <cell r="U489">
            <v>11.057372401392705</v>
          </cell>
          <cell r="V489">
            <v>11.057372881671247</v>
          </cell>
          <cell r="W489">
            <v>11.057373361949788</v>
          </cell>
          <cell r="X489">
            <v>11.05737384222833</v>
          </cell>
          <cell r="Y489">
            <v>11.05737432250687</v>
          </cell>
          <cell r="Z489">
            <v>11.057374802785411</v>
          </cell>
          <cell r="AA489">
            <v>11.057375283063953</v>
          </cell>
          <cell r="AB489">
            <v>11.057375763342495</v>
          </cell>
          <cell r="AC489">
            <v>11.057375763342495</v>
          </cell>
          <cell r="AD489">
            <v>11.057375763342495</v>
          </cell>
          <cell r="AE489">
            <v>11.057375763342495</v>
          </cell>
          <cell r="AF489">
            <v>11.057375763342495</v>
          </cell>
          <cell r="AG489">
            <v>11.057375763342495</v>
          </cell>
          <cell r="AH489">
            <v>11.057375763342495</v>
          </cell>
          <cell r="AI489">
            <v>11.057375763342495</v>
          </cell>
          <cell r="AJ489">
            <v>11.057375763342495</v>
          </cell>
          <cell r="AK489">
            <v>11.057375763342495</v>
          </cell>
          <cell r="AL489">
            <v>11.057375763342495</v>
          </cell>
          <cell r="AM489">
            <v>11.057375763342495</v>
          </cell>
        </row>
        <row r="490">
          <cell r="A490">
            <v>46</v>
          </cell>
          <cell r="B490" t="str">
            <v>oil and gas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row>
        <row r="491">
          <cell r="A491">
            <v>46</v>
          </cell>
          <cell r="B491" t="str">
            <v>peat mining</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row>
        <row r="492">
          <cell r="A492">
            <v>46</v>
          </cell>
          <cell r="B492" t="str">
            <v>recreation</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row>
        <row r="493">
          <cell r="A493">
            <v>46</v>
          </cell>
          <cell r="B493" t="str">
            <v>transportation</v>
          </cell>
          <cell r="C493">
            <v>1.63862</v>
          </cell>
          <cell r="D493">
            <v>1.63862</v>
          </cell>
          <cell r="E493">
            <v>1.63862</v>
          </cell>
          <cell r="F493">
            <v>1.63862</v>
          </cell>
          <cell r="G493">
            <v>1.63862</v>
          </cell>
          <cell r="H493">
            <v>1.63862</v>
          </cell>
          <cell r="I493">
            <v>1.63862</v>
          </cell>
          <cell r="J493">
            <v>1.63862</v>
          </cell>
          <cell r="K493">
            <v>1.63862</v>
          </cell>
          <cell r="L493">
            <v>1.63862</v>
          </cell>
          <cell r="M493">
            <v>1.63862</v>
          </cell>
          <cell r="N493">
            <v>1.63862</v>
          </cell>
          <cell r="O493">
            <v>1.63862</v>
          </cell>
          <cell r="P493">
            <v>1.63862</v>
          </cell>
          <cell r="Q493">
            <v>1.6386203188841137</v>
          </cell>
          <cell r="R493">
            <v>1.6386206377682275</v>
          </cell>
          <cell r="S493">
            <v>1.6386209566523413</v>
          </cell>
          <cell r="T493">
            <v>1.6386212755364551</v>
          </cell>
          <cell r="U493">
            <v>1.6386215944205689</v>
          </cell>
          <cell r="V493">
            <v>1.6386219133046827</v>
          </cell>
          <cell r="W493">
            <v>1.6386222321887964</v>
          </cell>
          <cell r="X493">
            <v>1.6386225510729102</v>
          </cell>
          <cell r="Y493">
            <v>1.638622869957024</v>
          </cell>
          <cell r="Z493">
            <v>1.6386231888411378</v>
          </cell>
          <cell r="AA493">
            <v>1.6386235077252516</v>
          </cell>
          <cell r="AB493">
            <v>81.538623826609367</v>
          </cell>
          <cell r="AC493">
            <v>81.538623826609367</v>
          </cell>
          <cell r="AD493">
            <v>81.538623826609367</v>
          </cell>
          <cell r="AE493">
            <v>81.538623826609367</v>
          </cell>
          <cell r="AF493">
            <v>81.538623826609367</v>
          </cell>
          <cell r="AG493">
            <v>1.6386238266093647</v>
          </cell>
          <cell r="AH493">
            <v>1.6386238266093647</v>
          </cell>
          <cell r="AI493">
            <v>1.6386238266093647</v>
          </cell>
          <cell r="AJ493">
            <v>1.6386238266093647</v>
          </cell>
          <cell r="AK493">
            <v>1.6386238266093647</v>
          </cell>
          <cell r="AL493">
            <v>1.6386238266093647</v>
          </cell>
          <cell r="AM493">
            <v>1.6386238266093647</v>
          </cell>
        </row>
        <row r="494">
          <cell r="A494">
            <v>47</v>
          </cell>
          <cell r="B494" t="str">
            <v>agriculture</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row>
        <row r="495">
          <cell r="A495">
            <v>47</v>
          </cell>
          <cell r="B495" t="str">
            <v>flooded standing forest</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row>
        <row r="496">
          <cell r="A496">
            <v>47</v>
          </cell>
          <cell r="B496" t="str">
            <v>forestry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row>
        <row r="497">
          <cell r="A497">
            <v>47</v>
          </cell>
          <cell r="B497" t="str">
            <v>hydro infrastructure</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row>
        <row r="498">
          <cell r="A498">
            <v>47</v>
          </cell>
          <cell r="B498" t="str">
            <v>hydro reservoir</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row>
        <row r="499">
          <cell r="A499">
            <v>47</v>
          </cell>
          <cell r="B499" t="str">
            <v>industry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row>
        <row r="500">
          <cell r="A500">
            <v>47</v>
          </cell>
          <cell r="B500" t="str">
            <v>mining</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row>
        <row r="501">
          <cell r="A501">
            <v>47</v>
          </cell>
          <cell r="B501" t="str">
            <v>municipal</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row>
        <row r="502">
          <cell r="A502">
            <v>47</v>
          </cell>
          <cell r="B502" t="str">
            <v>oil and gas</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row>
        <row r="503">
          <cell r="A503">
            <v>47</v>
          </cell>
          <cell r="B503" t="str">
            <v>peat mining</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row>
        <row r="504">
          <cell r="A504">
            <v>47</v>
          </cell>
          <cell r="B504" t="str">
            <v>recreation</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row>
        <row r="505">
          <cell r="A505">
            <v>47</v>
          </cell>
          <cell r="B505" t="str">
            <v>transportation</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row>
        <row r="506">
          <cell r="A506">
            <v>50</v>
          </cell>
          <cell r="B506" t="str">
            <v>agriculture</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row>
        <row r="507">
          <cell r="A507">
            <v>50</v>
          </cell>
          <cell r="B507" t="str">
            <v>flooded standing forest</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row>
        <row r="508">
          <cell r="A508">
            <v>50</v>
          </cell>
          <cell r="B508" t="str">
            <v>forestry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row>
        <row r="509">
          <cell r="A509">
            <v>50</v>
          </cell>
          <cell r="B509" t="str">
            <v>hydro infrastructure</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row>
        <row r="510">
          <cell r="A510">
            <v>50</v>
          </cell>
          <cell r="B510" t="str">
            <v>hydro reservoir</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row>
        <row r="511">
          <cell r="A511">
            <v>50</v>
          </cell>
          <cell r="B511" t="str">
            <v>industry</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row>
        <row r="512">
          <cell r="A512">
            <v>50</v>
          </cell>
          <cell r="B512" t="str">
            <v>mining</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row>
        <row r="513">
          <cell r="A513">
            <v>50</v>
          </cell>
          <cell r="B513" t="str">
            <v>municipal</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row>
        <row r="514">
          <cell r="A514">
            <v>50</v>
          </cell>
          <cell r="B514" t="str">
            <v>oil and gas</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row>
        <row r="515">
          <cell r="A515">
            <v>50</v>
          </cell>
          <cell r="B515" t="str">
            <v>peat mining</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row>
        <row r="516">
          <cell r="A516">
            <v>50</v>
          </cell>
          <cell r="B516" t="str">
            <v>recreation</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row>
        <row r="517">
          <cell r="A517">
            <v>50</v>
          </cell>
          <cell r="B517" t="str">
            <v>transportation</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row>
        <row r="518">
          <cell r="A518">
            <v>51</v>
          </cell>
          <cell r="B518" t="str">
            <v>agriculture</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row>
        <row r="519">
          <cell r="A519">
            <v>51</v>
          </cell>
          <cell r="B519" t="str">
            <v>flooded standing forest</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row>
        <row r="520">
          <cell r="A520">
            <v>51</v>
          </cell>
          <cell r="B520" t="str">
            <v>forestry</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row>
        <row r="521">
          <cell r="A521">
            <v>51</v>
          </cell>
          <cell r="B521" t="str">
            <v>hydro infrastructure</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row>
        <row r="522">
          <cell r="A522">
            <v>51</v>
          </cell>
          <cell r="B522" t="str">
            <v>hydro reservoir</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row>
        <row r="523">
          <cell r="A523">
            <v>51</v>
          </cell>
          <cell r="B523" t="str">
            <v>industry</v>
          </cell>
          <cell r="C523">
            <v>0.62282999999999999</v>
          </cell>
          <cell r="D523">
            <v>0.62282999999999999</v>
          </cell>
          <cell r="E523">
            <v>0.62282999999999999</v>
          </cell>
          <cell r="F523">
            <v>0.62282999999999999</v>
          </cell>
          <cell r="G523">
            <v>0.62282999999999999</v>
          </cell>
          <cell r="H523">
            <v>0.62282999999999999</v>
          </cell>
          <cell r="I523">
            <v>0.62282999999999999</v>
          </cell>
          <cell r="J523">
            <v>0.62282999999999999</v>
          </cell>
          <cell r="K523">
            <v>0.62282999999999999</v>
          </cell>
          <cell r="L523">
            <v>0.62282999999999999</v>
          </cell>
          <cell r="M523">
            <v>0.62282999999999999</v>
          </cell>
          <cell r="N523">
            <v>0.62282999999999999</v>
          </cell>
          <cell r="O523">
            <v>0.62282999999999999</v>
          </cell>
          <cell r="P523">
            <v>0.62282999999999999</v>
          </cell>
          <cell r="Q523">
            <v>0.62283041407550954</v>
          </cell>
          <cell r="R523">
            <v>0.62283082815101909</v>
          </cell>
          <cell r="S523">
            <v>0.62283124222652864</v>
          </cell>
          <cell r="T523">
            <v>0.62283165630203818</v>
          </cell>
          <cell r="U523">
            <v>0.62283207037754773</v>
          </cell>
          <cell r="V523">
            <v>0.62283248445305728</v>
          </cell>
          <cell r="W523">
            <v>0.62283289852856683</v>
          </cell>
          <cell r="X523">
            <v>0.62283331260407637</v>
          </cell>
          <cell r="Y523">
            <v>0.62283372667958592</v>
          </cell>
          <cell r="Z523">
            <v>0.62283414075509547</v>
          </cell>
          <cell r="AA523">
            <v>0.62283455483060501</v>
          </cell>
          <cell r="AB523">
            <v>0.62283496890611512</v>
          </cell>
          <cell r="AC523">
            <v>0.62283496890611512</v>
          </cell>
          <cell r="AD523">
            <v>0.62283496890611512</v>
          </cell>
          <cell r="AE523">
            <v>0.62283496890611512</v>
          </cell>
          <cell r="AF523">
            <v>0.62283496890611512</v>
          </cell>
          <cell r="AG523">
            <v>0.62283496890611512</v>
          </cell>
          <cell r="AH523">
            <v>0.62283496890611512</v>
          </cell>
          <cell r="AI523">
            <v>0.62283496890611512</v>
          </cell>
          <cell r="AJ523">
            <v>0.62283496890611512</v>
          </cell>
          <cell r="AK523">
            <v>0.62283496890611512</v>
          </cell>
          <cell r="AL523">
            <v>0.62283496890611512</v>
          </cell>
          <cell r="AM523">
            <v>0.62283496890611512</v>
          </cell>
        </row>
        <row r="524">
          <cell r="A524">
            <v>51</v>
          </cell>
          <cell r="B524" t="str">
            <v>mining</v>
          </cell>
          <cell r="C524">
            <v>1.12975</v>
          </cell>
          <cell r="D524">
            <v>1.12975</v>
          </cell>
          <cell r="E524">
            <v>1.12975</v>
          </cell>
          <cell r="F524">
            <v>1.12975</v>
          </cell>
          <cell r="G524">
            <v>1.12975</v>
          </cell>
          <cell r="H524">
            <v>1.12975</v>
          </cell>
          <cell r="I524">
            <v>1.12975</v>
          </cell>
          <cell r="J524">
            <v>1.12975</v>
          </cell>
          <cell r="K524">
            <v>1.12975</v>
          </cell>
          <cell r="L524">
            <v>1.12975</v>
          </cell>
          <cell r="M524">
            <v>1.12975</v>
          </cell>
          <cell r="N524">
            <v>1.12975</v>
          </cell>
          <cell r="O524">
            <v>1.12975</v>
          </cell>
          <cell r="P524">
            <v>1.12975</v>
          </cell>
          <cell r="Q524">
            <v>1.1297502466422629</v>
          </cell>
          <cell r="R524">
            <v>1.1297504932845257</v>
          </cell>
          <cell r="S524">
            <v>1.1297507399267885</v>
          </cell>
          <cell r="T524">
            <v>1.1297509865690514</v>
          </cell>
          <cell r="U524">
            <v>1.1297512332113142</v>
          </cell>
          <cell r="V524">
            <v>1.129751479853577</v>
          </cell>
          <cell r="W524">
            <v>1.1297517264958399</v>
          </cell>
          <cell r="X524">
            <v>1.1297519731381027</v>
          </cell>
          <cell r="Y524">
            <v>1.1297522197803656</v>
          </cell>
          <cell r="Z524">
            <v>1.1297524664226284</v>
          </cell>
          <cell r="AA524">
            <v>1.1297527130648912</v>
          </cell>
          <cell r="AB524">
            <v>1.1297529597071549</v>
          </cell>
          <cell r="AC524">
            <v>1.1297529597071549</v>
          </cell>
          <cell r="AD524">
            <v>1.1297529597071549</v>
          </cell>
          <cell r="AE524">
            <v>1.1297529597071549</v>
          </cell>
          <cell r="AF524">
            <v>1.1297529597071549</v>
          </cell>
          <cell r="AG524">
            <v>1.1297529597071549</v>
          </cell>
          <cell r="AH524">
            <v>1.1297529597071549</v>
          </cell>
          <cell r="AI524">
            <v>1.1297529597071549</v>
          </cell>
          <cell r="AJ524">
            <v>1.1297529597071549</v>
          </cell>
          <cell r="AK524">
            <v>1.1297529597071549</v>
          </cell>
          <cell r="AL524">
            <v>1.1297529597071549</v>
          </cell>
          <cell r="AM524">
            <v>1.1297529597071549</v>
          </cell>
        </row>
        <row r="525">
          <cell r="A525">
            <v>51</v>
          </cell>
          <cell r="B525" t="str">
            <v>municipal</v>
          </cell>
          <cell r="C525">
            <v>5.3505500000000001</v>
          </cell>
          <cell r="D525">
            <v>5.3505500000000001</v>
          </cell>
          <cell r="E525">
            <v>5.3505500000000001</v>
          </cell>
          <cell r="F525">
            <v>5.3505500000000001</v>
          </cell>
          <cell r="G525">
            <v>5.3505500000000001</v>
          </cell>
          <cell r="H525">
            <v>5.3505500000000001</v>
          </cell>
          <cell r="I525">
            <v>5.3505500000000001</v>
          </cell>
          <cell r="J525">
            <v>5.3505500000000001</v>
          </cell>
          <cell r="K525">
            <v>5.3505500000000001</v>
          </cell>
          <cell r="L525">
            <v>5.3505500000000001</v>
          </cell>
          <cell r="M525">
            <v>5.3505500000000001</v>
          </cell>
          <cell r="N525">
            <v>5.3505500000000001</v>
          </cell>
          <cell r="O525">
            <v>5.3505500000000001</v>
          </cell>
          <cell r="P525">
            <v>5.3505500000000001</v>
          </cell>
          <cell r="Q525">
            <v>5.3505496387966058</v>
          </cell>
          <cell r="R525">
            <v>5.3505492775932115</v>
          </cell>
          <cell r="S525">
            <v>5.3505489163898172</v>
          </cell>
          <cell r="T525">
            <v>5.3505485551864229</v>
          </cell>
          <cell r="U525">
            <v>5.3505481939830286</v>
          </cell>
          <cell r="V525">
            <v>5.3505478327796343</v>
          </cell>
          <cell r="W525">
            <v>5.35054747157624</v>
          </cell>
          <cell r="X525">
            <v>5.3505471103728457</v>
          </cell>
          <cell r="Y525">
            <v>5.3505467491694514</v>
          </cell>
          <cell r="Z525">
            <v>5.3505463879660571</v>
          </cell>
          <cell r="AA525">
            <v>5.3505460267626628</v>
          </cell>
          <cell r="AB525">
            <v>5.350545665559272</v>
          </cell>
          <cell r="AC525">
            <v>5.350545665559272</v>
          </cell>
          <cell r="AD525">
            <v>5.350545665559272</v>
          </cell>
          <cell r="AE525">
            <v>5.350545665559272</v>
          </cell>
          <cell r="AF525">
            <v>5.350545665559272</v>
          </cell>
          <cell r="AG525">
            <v>5.350545665559272</v>
          </cell>
          <cell r="AH525">
            <v>5.350545665559272</v>
          </cell>
          <cell r="AI525">
            <v>5.350545665559272</v>
          </cell>
          <cell r="AJ525">
            <v>5.350545665559272</v>
          </cell>
          <cell r="AK525">
            <v>5.350545665559272</v>
          </cell>
          <cell r="AL525">
            <v>5.350545665559272</v>
          </cell>
          <cell r="AM525">
            <v>5.350545665559272</v>
          </cell>
        </row>
        <row r="526">
          <cell r="A526">
            <v>51</v>
          </cell>
          <cell r="B526" t="str">
            <v>oil and gas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row>
        <row r="527">
          <cell r="A527">
            <v>51</v>
          </cell>
          <cell r="B527" t="str">
            <v>peat mining</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row>
        <row r="528">
          <cell r="A528">
            <v>51</v>
          </cell>
          <cell r="B528" t="str">
            <v>recreation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row>
        <row r="529">
          <cell r="A529">
            <v>51</v>
          </cell>
          <cell r="B529" t="str">
            <v>transportation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13.6</v>
          </cell>
          <cell r="AG529">
            <v>13.6</v>
          </cell>
          <cell r="AH529">
            <v>13.6</v>
          </cell>
          <cell r="AI529">
            <v>13.6</v>
          </cell>
          <cell r="AJ529">
            <v>13.6</v>
          </cell>
          <cell r="AK529">
            <v>13.6</v>
          </cell>
          <cell r="AL529">
            <v>13.6</v>
          </cell>
          <cell r="AM529">
            <v>0</v>
          </cell>
        </row>
        <row r="530">
          <cell r="A530">
            <v>52</v>
          </cell>
          <cell r="B530" t="str">
            <v>agriculture</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row>
        <row r="531">
          <cell r="A531">
            <v>52</v>
          </cell>
          <cell r="B531" t="str">
            <v>flooded standing forest</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row>
        <row r="532">
          <cell r="A532">
            <v>52</v>
          </cell>
          <cell r="B532" t="str">
            <v>forestry</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row>
        <row r="533">
          <cell r="A533">
            <v>52</v>
          </cell>
          <cell r="B533" t="str">
            <v>hydro infrastructure</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row>
        <row r="534">
          <cell r="A534">
            <v>52</v>
          </cell>
          <cell r="B534" t="str">
            <v>hydro reservoir</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row>
        <row r="535">
          <cell r="A535">
            <v>52</v>
          </cell>
          <cell r="B535" t="str">
            <v>industry</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row>
        <row r="536">
          <cell r="A536">
            <v>52</v>
          </cell>
          <cell r="B536" t="str">
            <v>mining</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row>
        <row r="537">
          <cell r="A537">
            <v>52</v>
          </cell>
          <cell r="B537" t="str">
            <v>municipal</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row>
        <row r="538">
          <cell r="A538">
            <v>52</v>
          </cell>
          <cell r="B538" t="str">
            <v>oil and gas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row>
        <row r="539">
          <cell r="A539">
            <v>52</v>
          </cell>
          <cell r="B539" t="str">
            <v>peat mining</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row>
        <row r="540">
          <cell r="A540">
            <v>52</v>
          </cell>
          <cell r="B540" t="str">
            <v>recreation</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row>
        <row r="541">
          <cell r="A541">
            <v>52</v>
          </cell>
          <cell r="B541" t="str">
            <v>transportation</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row>
        <row r="542">
          <cell r="A542">
            <v>53</v>
          </cell>
          <cell r="B542" t="str">
            <v>agriculture</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row>
        <row r="543">
          <cell r="A543">
            <v>53</v>
          </cell>
          <cell r="B543" t="str">
            <v>flooded standing forest</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row>
        <row r="544">
          <cell r="A544">
            <v>53</v>
          </cell>
          <cell r="B544" t="str">
            <v>forestry</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row>
        <row r="545">
          <cell r="A545">
            <v>53</v>
          </cell>
          <cell r="B545" t="str">
            <v>hydro infrastructure</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row>
        <row r="546">
          <cell r="A546">
            <v>53</v>
          </cell>
          <cell r="B546" t="str">
            <v>hydro reservoir</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row>
        <row r="547">
          <cell r="A547">
            <v>53</v>
          </cell>
          <cell r="B547" t="str">
            <v>industry</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row>
        <row r="548">
          <cell r="A548">
            <v>53</v>
          </cell>
          <cell r="B548" t="str">
            <v>mining</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row>
        <row r="549">
          <cell r="A549">
            <v>53</v>
          </cell>
          <cell r="B549" t="str">
            <v>municipal</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row>
        <row r="550">
          <cell r="A550">
            <v>53</v>
          </cell>
          <cell r="B550" t="str">
            <v>oil and gas</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row>
        <row r="551">
          <cell r="A551">
            <v>53</v>
          </cell>
          <cell r="B551" t="str">
            <v>peat mining</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row>
        <row r="552">
          <cell r="A552">
            <v>53</v>
          </cell>
          <cell r="B552" t="str">
            <v>recreation</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row>
        <row r="553">
          <cell r="A553">
            <v>53</v>
          </cell>
          <cell r="B553" t="str">
            <v>transportation</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row>
        <row r="554">
          <cell r="A554">
            <v>54</v>
          </cell>
          <cell r="B554" t="str">
            <v>agriculture</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row>
        <row r="555">
          <cell r="A555">
            <v>54</v>
          </cell>
          <cell r="B555" t="str">
            <v>flooded standing forest</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row>
        <row r="556">
          <cell r="A556">
            <v>54</v>
          </cell>
          <cell r="B556" t="str">
            <v>forestry</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row>
        <row r="557">
          <cell r="A557">
            <v>54</v>
          </cell>
          <cell r="B557" t="str">
            <v>hydro infrastructure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row>
        <row r="558">
          <cell r="A558">
            <v>54</v>
          </cell>
          <cell r="B558" t="str">
            <v>hydro reservoir</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row>
        <row r="559">
          <cell r="A559">
            <v>54</v>
          </cell>
          <cell r="B559" t="str">
            <v>industry</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row>
        <row r="560">
          <cell r="A560">
            <v>54</v>
          </cell>
          <cell r="B560" t="str">
            <v>mining</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row>
        <row r="561">
          <cell r="A561">
            <v>54</v>
          </cell>
          <cell r="B561" t="str">
            <v>municipal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row>
        <row r="562">
          <cell r="A562">
            <v>54</v>
          </cell>
          <cell r="B562" t="str">
            <v>oil and gas</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row>
        <row r="563">
          <cell r="A563">
            <v>54</v>
          </cell>
          <cell r="B563" t="str">
            <v>peat mining</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row>
        <row r="564">
          <cell r="A564">
            <v>54</v>
          </cell>
          <cell r="B564" t="str">
            <v>recreation</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row>
        <row r="565">
          <cell r="A565">
            <v>54</v>
          </cell>
          <cell r="B565" t="str">
            <v>transportation</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row>
      </sheetData>
      <sheetData sheetId="2">
        <row r="1">
          <cell r="A1" t="str">
            <v>unit_id</v>
          </cell>
          <cell r="B1" t="str">
            <v>POST_CLS</v>
          </cell>
          <cell r="C1" t="str">
            <v>PST_CLSMOD</v>
          </cell>
          <cell r="D1" t="str">
            <v>1970</v>
          </cell>
          <cell r="E1" t="str">
            <v>1971</v>
          </cell>
          <cell r="F1" t="str">
            <v>1972</v>
          </cell>
          <cell r="G1" t="str">
            <v>1973</v>
          </cell>
          <cell r="H1" t="str">
            <v>1974</v>
          </cell>
          <cell r="I1" t="str">
            <v>1975</v>
          </cell>
          <cell r="J1" t="str">
            <v>1976</v>
          </cell>
          <cell r="K1" t="str">
            <v>1977</v>
          </cell>
          <cell r="L1" t="str">
            <v>1978</v>
          </cell>
          <cell r="M1" t="str">
            <v>1979</v>
          </cell>
          <cell r="N1" t="str">
            <v>1980</v>
          </cell>
          <cell r="O1" t="str">
            <v>1981</v>
          </cell>
          <cell r="P1" t="str">
            <v>1982</v>
          </cell>
          <cell r="Q1" t="str">
            <v>1983</v>
          </cell>
          <cell r="R1" t="str">
            <v>1984</v>
          </cell>
          <cell r="S1" t="str">
            <v>1985</v>
          </cell>
          <cell r="T1" t="str">
            <v>1986</v>
          </cell>
          <cell r="U1" t="str">
            <v>1987</v>
          </cell>
          <cell r="V1" t="str">
            <v>1988</v>
          </cell>
          <cell r="W1" t="str">
            <v>1989</v>
          </cell>
          <cell r="X1" t="str">
            <v>1990</v>
          </cell>
          <cell r="Y1" t="str">
            <v>1991</v>
          </cell>
          <cell r="Z1" t="str">
            <v>1992</v>
          </cell>
          <cell r="AA1" t="str">
            <v>1993</v>
          </cell>
          <cell r="AB1" t="str">
            <v>1994</v>
          </cell>
          <cell r="AC1" t="str">
            <v>1995</v>
          </cell>
          <cell r="AD1" t="str">
            <v>1996</v>
          </cell>
          <cell r="AE1" t="str">
            <v>1997</v>
          </cell>
          <cell r="AF1" t="str">
            <v>1998</v>
          </cell>
          <cell r="AG1" t="str">
            <v>1999</v>
          </cell>
          <cell r="AH1" t="str">
            <v>2000</v>
          </cell>
          <cell r="AI1" t="str">
            <v>2001</v>
          </cell>
          <cell r="AJ1" t="str">
            <v>2002</v>
          </cell>
          <cell r="AK1" t="str">
            <v>2003</v>
          </cell>
          <cell r="AL1" t="str">
            <v>2004</v>
          </cell>
          <cell r="AM1" t="str">
            <v>2005</v>
          </cell>
          <cell r="AN1" t="str">
            <v>2006</v>
          </cell>
        </row>
        <row r="2">
          <cell r="A2">
            <v>1</v>
          </cell>
          <cell r="B2" t="str">
            <v>AG</v>
          </cell>
          <cell r="C2" t="str">
            <v>ab</v>
          </cell>
          <cell r="D2">
            <v>14.880003499018819</v>
          </cell>
          <cell r="E2">
            <v>14.880003499018819</v>
          </cell>
          <cell r="F2">
            <v>14.880003499018819</v>
          </cell>
          <cell r="G2">
            <v>14.880003499018819</v>
          </cell>
          <cell r="H2">
            <v>14.880003499018819</v>
          </cell>
          <cell r="I2">
            <v>14.880003499018819</v>
          </cell>
          <cell r="J2">
            <v>14.880003499018819</v>
          </cell>
          <cell r="K2">
            <v>14.880003499018819</v>
          </cell>
          <cell r="L2">
            <v>14.880003499018819</v>
          </cell>
          <cell r="M2">
            <v>14.880003499018819</v>
          </cell>
          <cell r="N2">
            <v>14.880003499018819</v>
          </cell>
          <cell r="O2">
            <v>14.880003499018819</v>
          </cell>
          <cell r="P2">
            <v>14.880003499018819</v>
          </cell>
          <cell r="Q2">
            <v>14.880003499018819</v>
          </cell>
          <cell r="R2">
            <v>13.640003207433917</v>
          </cell>
          <cell r="S2">
            <v>12.400002915849015</v>
          </cell>
          <cell r="T2">
            <v>11.160002624264113</v>
          </cell>
          <cell r="U2">
            <v>9.9200023326792106</v>
          </cell>
          <cell r="V2">
            <v>8.6800020410943084</v>
          </cell>
          <cell r="W2">
            <v>7.4400017495094071</v>
          </cell>
          <cell r="X2">
            <v>6.2000014579245057</v>
          </cell>
          <cell r="Y2">
            <v>4.9600011663396044</v>
          </cell>
          <cell r="Z2">
            <v>3.7200008747547031</v>
          </cell>
          <cell r="AA2">
            <v>2.4800005831698018</v>
          </cell>
          <cell r="AB2">
            <v>1.2400002915849002</v>
          </cell>
          <cell r="AC2">
            <v>0</v>
          </cell>
          <cell r="AD2">
            <v>0</v>
          </cell>
          <cell r="AE2">
            <v>0</v>
          </cell>
          <cell r="AF2">
            <v>0</v>
          </cell>
          <cell r="AG2">
            <v>0</v>
          </cell>
          <cell r="AH2">
            <v>0</v>
          </cell>
          <cell r="AI2">
            <v>0</v>
          </cell>
          <cell r="AJ2">
            <v>0</v>
          </cell>
          <cell r="AK2">
            <v>0</v>
          </cell>
          <cell r="AL2">
            <v>0</v>
          </cell>
          <cell r="AM2">
            <v>0</v>
          </cell>
          <cell r="AN2">
            <v>0</v>
          </cell>
        </row>
        <row r="3">
          <cell r="A3">
            <v>1</v>
          </cell>
          <cell r="B3" t="str">
            <v>AG</v>
          </cell>
          <cell r="C3" t="str">
            <v>cp</v>
          </cell>
          <cell r="D3">
            <v>16.206229362467283</v>
          </cell>
          <cell r="E3">
            <v>16.206229362467283</v>
          </cell>
          <cell r="F3">
            <v>16.206229362467283</v>
          </cell>
          <cell r="G3">
            <v>16.206229362467283</v>
          </cell>
          <cell r="H3">
            <v>16.206229362467283</v>
          </cell>
          <cell r="I3">
            <v>16.206229362467283</v>
          </cell>
          <cell r="J3">
            <v>16.206229362467283</v>
          </cell>
          <cell r="K3">
            <v>16.206229362467283</v>
          </cell>
          <cell r="L3">
            <v>16.206229362467283</v>
          </cell>
          <cell r="M3">
            <v>16.206229362467283</v>
          </cell>
          <cell r="N3">
            <v>16.206229362467283</v>
          </cell>
          <cell r="O3">
            <v>16.206229362467283</v>
          </cell>
          <cell r="P3">
            <v>16.206229362467283</v>
          </cell>
          <cell r="Q3">
            <v>16.206229362467283</v>
          </cell>
          <cell r="R3">
            <v>19.218512436957589</v>
          </cell>
          <cell r="S3">
            <v>22.230795511447894</v>
          </cell>
          <cell r="T3">
            <v>25.2430785859382</v>
          </cell>
          <cell r="U3">
            <v>28.255361660428505</v>
          </cell>
          <cell r="V3">
            <v>31.267644734918811</v>
          </cell>
          <cell r="W3">
            <v>34.279927809409116</v>
          </cell>
          <cell r="X3">
            <v>37.292210883899422</v>
          </cell>
          <cell r="Y3">
            <v>40.304493958389727</v>
          </cell>
          <cell r="Z3">
            <v>43.316777032880033</v>
          </cell>
          <cell r="AA3">
            <v>46.329060107370339</v>
          </cell>
          <cell r="AB3">
            <v>49.341343181860644</v>
          </cell>
          <cell r="AC3">
            <v>52.353626256350935</v>
          </cell>
          <cell r="AD3">
            <v>52.353626256350935</v>
          </cell>
          <cell r="AE3">
            <v>52.353626256350935</v>
          </cell>
          <cell r="AF3">
            <v>52.353626256350935</v>
          </cell>
          <cell r="AG3">
            <v>52.353626256350935</v>
          </cell>
          <cell r="AH3">
            <v>52.353626256350935</v>
          </cell>
          <cell r="AI3">
            <v>52.353626256350935</v>
          </cell>
          <cell r="AJ3">
            <v>52.353626256350935</v>
          </cell>
          <cell r="AK3">
            <v>52.353626256350935</v>
          </cell>
          <cell r="AL3">
            <v>52.353626256350935</v>
          </cell>
          <cell r="AM3">
            <v>52.353626256350935</v>
          </cell>
          <cell r="AN3">
            <v>52.353626256350935</v>
          </cell>
        </row>
        <row r="4">
          <cell r="A4">
            <v>1</v>
          </cell>
          <cell r="B4" t="str">
            <v>AG</v>
          </cell>
          <cell r="C4" t="str">
            <v>pa</v>
          </cell>
          <cell r="D4">
            <v>0</v>
          </cell>
          <cell r="E4">
            <v>0</v>
          </cell>
          <cell r="F4">
            <v>0</v>
          </cell>
          <cell r="G4">
            <v>0</v>
          </cell>
          <cell r="H4">
            <v>0</v>
          </cell>
          <cell r="I4">
            <v>0</v>
          </cell>
          <cell r="J4">
            <v>0</v>
          </cell>
          <cell r="K4">
            <v>0</v>
          </cell>
          <cell r="L4">
            <v>0</v>
          </cell>
          <cell r="M4">
            <v>0</v>
          </cell>
          <cell r="N4">
            <v>0</v>
          </cell>
          <cell r="O4">
            <v>0</v>
          </cell>
          <cell r="P4">
            <v>0</v>
          </cell>
          <cell r="Q4">
            <v>0</v>
          </cell>
          <cell r="R4">
            <v>8.8232877383576502E-3</v>
          </cell>
          <cell r="S4">
            <v>1.76465754767153E-2</v>
          </cell>
          <cell r="T4">
            <v>2.6469863215072949E-2</v>
          </cell>
          <cell r="U4">
            <v>3.5293150953430601E-2</v>
          </cell>
          <cell r="V4">
            <v>4.4116438691788253E-2</v>
          </cell>
          <cell r="W4">
            <v>5.2939726430145904E-2</v>
          </cell>
          <cell r="X4">
            <v>6.1763014168503556E-2</v>
          </cell>
          <cell r="Y4">
            <v>7.0586301906861201E-2</v>
          </cell>
          <cell r="Z4">
            <v>7.9409589645218853E-2</v>
          </cell>
          <cell r="AA4">
            <v>8.8232877383576505E-2</v>
          </cell>
          <cell r="AB4">
            <v>9.7056165121934157E-2</v>
          </cell>
          <cell r="AC4">
            <v>0.1058794528602918</v>
          </cell>
          <cell r="AD4">
            <v>0.1058794528602918</v>
          </cell>
          <cell r="AE4">
            <v>0.1058794528602918</v>
          </cell>
          <cell r="AF4">
            <v>0.1058794528602918</v>
          </cell>
          <cell r="AG4">
            <v>0.1058794528602918</v>
          </cell>
          <cell r="AH4">
            <v>0.1058794528602918</v>
          </cell>
          <cell r="AI4">
            <v>0.1058794528602918</v>
          </cell>
          <cell r="AJ4">
            <v>0.1058794528602918</v>
          </cell>
          <cell r="AK4">
            <v>0.1058794528602918</v>
          </cell>
          <cell r="AL4">
            <v>0.1058794528602918</v>
          </cell>
          <cell r="AM4">
            <v>0.1058794528602918</v>
          </cell>
          <cell r="AN4">
            <v>0.1058794528602918</v>
          </cell>
        </row>
        <row r="5">
          <cell r="A5">
            <v>1</v>
          </cell>
          <cell r="B5" t="str">
            <v>AL</v>
          </cell>
          <cell r="C5" t="str">
            <v>ep</v>
          </cell>
          <cell r="D5">
            <v>0</v>
          </cell>
          <cell r="E5">
            <v>0</v>
          </cell>
          <cell r="F5">
            <v>0</v>
          </cell>
          <cell r="G5">
            <v>0</v>
          </cell>
          <cell r="H5">
            <v>0</v>
          </cell>
          <cell r="I5">
            <v>0</v>
          </cell>
          <cell r="J5">
            <v>0</v>
          </cell>
          <cell r="K5">
            <v>0</v>
          </cell>
          <cell r="L5">
            <v>0</v>
          </cell>
          <cell r="M5">
            <v>0</v>
          </cell>
          <cell r="N5">
            <v>0</v>
          </cell>
          <cell r="O5">
            <v>0</v>
          </cell>
          <cell r="P5">
            <v>0</v>
          </cell>
          <cell r="Q5">
            <v>0</v>
          </cell>
          <cell r="R5">
            <v>9.2388414005724298E-2</v>
          </cell>
          <cell r="S5">
            <v>0.1847768280114486</v>
          </cell>
          <cell r="T5">
            <v>0.27716524201717291</v>
          </cell>
          <cell r="U5">
            <v>0.36955365602289719</v>
          </cell>
          <cell r="V5">
            <v>0.46194207002862148</v>
          </cell>
          <cell r="W5">
            <v>0.55433048403434582</v>
          </cell>
          <cell r="X5">
            <v>0.6467188980400701</v>
          </cell>
          <cell r="Y5">
            <v>0.73910731204579438</v>
          </cell>
          <cell r="Z5">
            <v>0.83149572605151867</v>
          </cell>
          <cell r="AA5">
            <v>0.92388414005724295</v>
          </cell>
          <cell r="AB5">
            <v>1.0162725540629673</v>
          </cell>
          <cell r="AC5">
            <v>1.1086609680686916</v>
          </cell>
          <cell r="AD5">
            <v>1.1086609680686916</v>
          </cell>
          <cell r="AE5">
            <v>1.1086609680686916</v>
          </cell>
          <cell r="AF5">
            <v>1.1086609680686916</v>
          </cell>
          <cell r="AG5">
            <v>1.1086609680686916</v>
          </cell>
          <cell r="AH5">
            <v>1.1086609680686916</v>
          </cell>
          <cell r="AI5">
            <v>1.1086609680686916</v>
          </cell>
          <cell r="AJ5">
            <v>1.1086609680686916</v>
          </cell>
          <cell r="AK5">
            <v>1.1086609680686916</v>
          </cell>
          <cell r="AL5">
            <v>1.1086609680686916</v>
          </cell>
          <cell r="AM5">
            <v>1.1086609680686916</v>
          </cell>
          <cell r="AN5">
            <v>1.1086609680686916</v>
          </cell>
        </row>
        <row r="6">
          <cell r="A6">
            <v>1</v>
          </cell>
          <cell r="B6" t="str">
            <v>AL</v>
          </cell>
          <cell r="C6" t="str">
            <v>ff</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3587.8</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row>
        <row r="7">
          <cell r="A7">
            <v>1</v>
          </cell>
          <cell r="B7" t="str">
            <v>AL</v>
          </cell>
          <cell r="C7" t="str">
            <v>hr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173.4</v>
          </cell>
          <cell r="AF7">
            <v>173.4</v>
          </cell>
          <cell r="AG7">
            <v>0</v>
          </cell>
          <cell r="AH7">
            <v>0</v>
          </cell>
          <cell r="AI7">
            <v>0</v>
          </cell>
          <cell r="AJ7">
            <v>0</v>
          </cell>
          <cell r="AK7">
            <v>0</v>
          </cell>
          <cell r="AL7">
            <v>0</v>
          </cell>
          <cell r="AM7">
            <v>0</v>
          </cell>
          <cell r="AN7">
            <v>0</v>
          </cell>
        </row>
        <row r="8">
          <cell r="A8">
            <v>1</v>
          </cell>
          <cell r="B8" t="str">
            <v>AL</v>
          </cell>
          <cell r="C8" t="str">
            <v>of</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row>
        <row r="9">
          <cell r="A9">
            <v>1</v>
          </cell>
          <cell r="B9" t="str">
            <v>CR</v>
          </cell>
          <cell r="C9" t="str">
            <v>as</v>
          </cell>
          <cell r="D9">
            <v>0</v>
          </cell>
          <cell r="E9">
            <v>0</v>
          </cell>
          <cell r="F9">
            <v>0</v>
          </cell>
          <cell r="G9">
            <v>0</v>
          </cell>
          <cell r="H9">
            <v>0</v>
          </cell>
          <cell r="I9">
            <v>0</v>
          </cell>
          <cell r="J9">
            <v>0</v>
          </cell>
          <cell r="K9">
            <v>0</v>
          </cell>
          <cell r="L9">
            <v>0</v>
          </cell>
          <cell r="M9">
            <v>0</v>
          </cell>
          <cell r="N9">
            <v>0</v>
          </cell>
          <cell r="O9">
            <v>0</v>
          </cell>
          <cell r="P9">
            <v>0</v>
          </cell>
          <cell r="Q9">
            <v>0</v>
          </cell>
          <cell r="R9">
            <v>0.43564257975357995</v>
          </cell>
          <cell r="S9">
            <v>0.8712851595071599</v>
          </cell>
          <cell r="T9">
            <v>1.3069277392607399</v>
          </cell>
          <cell r="U9">
            <v>1.7425703190143198</v>
          </cell>
          <cell r="V9">
            <v>2.1782128987678999</v>
          </cell>
          <cell r="W9">
            <v>2.6138554785214798</v>
          </cell>
          <cell r="X9">
            <v>3.0494980582750597</v>
          </cell>
          <cell r="Y9">
            <v>3.4851406380286396</v>
          </cell>
          <cell r="Z9">
            <v>3.9207832177822195</v>
          </cell>
          <cell r="AA9">
            <v>4.3564257975357998</v>
          </cell>
          <cell r="AB9">
            <v>4.7920683772893797</v>
          </cell>
          <cell r="AC9">
            <v>5.2277109570429596</v>
          </cell>
          <cell r="AD9">
            <v>5.2277109570429596</v>
          </cell>
          <cell r="AE9">
            <v>5.2277109570429596</v>
          </cell>
          <cell r="AF9">
            <v>5.2277109570429596</v>
          </cell>
          <cell r="AG9">
            <v>5.2277109570429596</v>
          </cell>
          <cell r="AH9">
            <v>5.2277109570429596</v>
          </cell>
          <cell r="AI9">
            <v>5.2277109570429596</v>
          </cell>
          <cell r="AJ9">
            <v>5.2277109570429596</v>
          </cell>
          <cell r="AK9">
            <v>5.2277109570429596</v>
          </cell>
          <cell r="AL9">
            <v>5.2277109570429596</v>
          </cell>
          <cell r="AM9">
            <v>5.2277109570429596</v>
          </cell>
          <cell r="AN9">
            <v>5.2277109570429596</v>
          </cell>
        </row>
        <row r="10">
          <cell r="A10">
            <v>1</v>
          </cell>
          <cell r="B10" t="str">
            <v>CR</v>
          </cell>
          <cell r="C10" t="str">
            <v>hy</v>
          </cell>
          <cell r="D10">
            <v>182</v>
          </cell>
          <cell r="E10">
            <v>66.3</v>
          </cell>
          <cell r="F10">
            <v>35.9</v>
          </cell>
          <cell r="G10">
            <v>204.4</v>
          </cell>
          <cell r="H10">
            <v>30.6</v>
          </cell>
          <cell r="I10">
            <v>73.5</v>
          </cell>
          <cell r="J10">
            <v>357</v>
          </cell>
          <cell r="K10">
            <v>47.6</v>
          </cell>
          <cell r="L10">
            <v>62.7</v>
          </cell>
          <cell r="M10">
            <v>0</v>
          </cell>
          <cell r="N10">
            <v>17.399999999999999</v>
          </cell>
          <cell r="O10">
            <v>235.9</v>
          </cell>
          <cell r="P10">
            <v>26.1</v>
          </cell>
          <cell r="Q10">
            <v>209.6</v>
          </cell>
          <cell r="R10">
            <v>147.9</v>
          </cell>
          <cell r="S10">
            <v>13.3</v>
          </cell>
          <cell r="T10">
            <v>3.1</v>
          </cell>
          <cell r="U10">
            <v>140.69999999999999</v>
          </cell>
          <cell r="V10">
            <v>79.599999999999994</v>
          </cell>
          <cell r="W10">
            <v>8.9</v>
          </cell>
          <cell r="X10">
            <v>221.7</v>
          </cell>
          <cell r="Y10">
            <v>13</v>
          </cell>
          <cell r="Z10">
            <v>12.4</v>
          </cell>
          <cell r="AA10">
            <v>1.5</v>
          </cell>
          <cell r="AB10">
            <v>0.1</v>
          </cell>
          <cell r="AC10">
            <v>1.7</v>
          </cell>
          <cell r="AD10">
            <v>90.8</v>
          </cell>
          <cell r="AE10">
            <v>18.100000000000001</v>
          </cell>
          <cell r="AF10">
            <v>9.3000000000000007</v>
          </cell>
          <cell r="AG10">
            <v>0</v>
          </cell>
          <cell r="AH10">
            <v>0.1</v>
          </cell>
          <cell r="AI10">
            <v>12.5</v>
          </cell>
          <cell r="AJ10">
            <v>98.5</v>
          </cell>
          <cell r="AK10">
            <v>20.7</v>
          </cell>
          <cell r="AL10">
            <v>1.4</v>
          </cell>
          <cell r="AM10">
            <v>11.2</v>
          </cell>
          <cell r="AN10">
            <v>11.2</v>
          </cell>
        </row>
        <row r="11">
          <cell r="A11">
            <v>1</v>
          </cell>
          <cell r="B11" t="str">
            <v>CR</v>
          </cell>
          <cell r="C11" t="str">
            <v>pp</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row>
        <row r="12">
          <cell r="A12">
            <v>1</v>
          </cell>
          <cell r="B12" t="str">
            <v>CR</v>
          </cell>
          <cell r="C12" t="str">
            <v>ry</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row>
        <row r="13">
          <cell r="A13">
            <v>1</v>
          </cell>
          <cell r="B13" t="str">
            <v>CR</v>
          </cell>
          <cell r="C13" t="str">
            <v>sl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row>
        <row r="14">
          <cell r="A14">
            <v>1</v>
          </cell>
          <cell r="B14" t="str">
            <v>FO</v>
          </cell>
          <cell r="C14" t="str">
            <v>uf</v>
          </cell>
          <cell r="D14">
            <v>2.9881477240072649</v>
          </cell>
          <cell r="E14">
            <v>2.9881477240072649</v>
          </cell>
          <cell r="F14">
            <v>2.9881477240072649</v>
          </cell>
          <cell r="G14">
            <v>2.9881477240072649</v>
          </cell>
          <cell r="H14">
            <v>2.9881477240072649</v>
          </cell>
          <cell r="I14">
            <v>2.9881477240072649</v>
          </cell>
          <cell r="J14">
            <v>2.9881477240072649</v>
          </cell>
          <cell r="K14">
            <v>2.9881477240072649</v>
          </cell>
          <cell r="L14">
            <v>2.9881477240072649</v>
          </cell>
          <cell r="M14">
            <v>2.9881477240072649</v>
          </cell>
          <cell r="N14">
            <v>2.9881477240072649</v>
          </cell>
          <cell r="O14">
            <v>2.9881477240072649</v>
          </cell>
          <cell r="P14">
            <v>2.9881477240072649</v>
          </cell>
          <cell r="Q14">
            <v>2.9881477240072649</v>
          </cell>
          <cell r="R14">
            <v>5.781868994319475</v>
          </cell>
          <cell r="S14">
            <v>8.5755902646316855</v>
          </cell>
          <cell r="T14">
            <v>11.369311534943895</v>
          </cell>
          <cell r="U14">
            <v>14.163032805256105</v>
          </cell>
          <cell r="V14">
            <v>16.956754075568316</v>
          </cell>
          <cell r="W14">
            <v>19.750475345880528</v>
          </cell>
          <cell r="X14">
            <v>22.544196616192739</v>
          </cell>
          <cell r="Y14">
            <v>25.33791788650495</v>
          </cell>
          <cell r="Z14">
            <v>28.131639156817162</v>
          </cell>
          <cell r="AA14">
            <v>30.925360427129373</v>
          </cell>
          <cell r="AB14">
            <v>33.719081697441581</v>
          </cell>
          <cell r="AC14">
            <v>36.512802967753785</v>
          </cell>
          <cell r="AD14">
            <v>36.512802967753785</v>
          </cell>
          <cell r="AE14">
            <v>36.512802967753785</v>
          </cell>
          <cell r="AF14">
            <v>36.512802967753785</v>
          </cell>
          <cell r="AG14">
            <v>36.512802967753785</v>
          </cell>
          <cell r="AH14">
            <v>36.512802967753785</v>
          </cell>
          <cell r="AI14">
            <v>36.512802967753785</v>
          </cell>
          <cell r="AJ14">
            <v>36.512802967753785</v>
          </cell>
          <cell r="AK14">
            <v>36.512802967753785</v>
          </cell>
          <cell r="AL14">
            <v>36.512802967753785</v>
          </cell>
          <cell r="AM14">
            <v>36.512802967753785</v>
          </cell>
          <cell r="AN14">
            <v>36.512802967753785</v>
          </cell>
        </row>
        <row r="15">
          <cell r="A15">
            <v>1</v>
          </cell>
          <cell r="B15" t="str">
            <v>IN</v>
          </cell>
          <cell r="C15" t="str">
            <v>hi</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A16">
            <v>1</v>
          </cell>
          <cell r="B16" t="str">
            <v>IN</v>
          </cell>
          <cell r="C16" t="str">
            <v>ih</v>
          </cell>
          <cell r="D16">
            <v>0</v>
          </cell>
          <cell r="E16">
            <v>0</v>
          </cell>
          <cell r="F16">
            <v>0</v>
          </cell>
          <cell r="G16">
            <v>0</v>
          </cell>
          <cell r="H16">
            <v>0</v>
          </cell>
          <cell r="I16">
            <v>0</v>
          </cell>
          <cell r="J16">
            <v>0</v>
          </cell>
          <cell r="K16">
            <v>0</v>
          </cell>
          <cell r="L16">
            <v>0</v>
          </cell>
          <cell r="M16">
            <v>0</v>
          </cell>
          <cell r="N16">
            <v>0</v>
          </cell>
          <cell r="O16">
            <v>36.700000000000003</v>
          </cell>
          <cell r="P16">
            <v>36.700000000000003</v>
          </cell>
          <cell r="Q16">
            <v>36.700000000000003</v>
          </cell>
          <cell r="R16">
            <v>36.700000000000003</v>
          </cell>
          <cell r="S16">
            <v>0</v>
          </cell>
          <cell r="T16">
            <v>0</v>
          </cell>
          <cell r="U16">
            <v>0</v>
          </cell>
          <cell r="V16">
            <v>0</v>
          </cell>
          <cell r="W16">
            <v>0</v>
          </cell>
          <cell r="X16">
            <v>0</v>
          </cell>
          <cell r="Y16">
            <v>0</v>
          </cell>
          <cell r="Z16">
            <v>0</v>
          </cell>
          <cell r="AA16">
            <v>0</v>
          </cell>
          <cell r="AB16">
            <v>0</v>
          </cell>
          <cell r="AC16">
            <v>0</v>
          </cell>
          <cell r="AD16">
            <v>0</v>
          </cell>
          <cell r="AE16">
            <v>23.1</v>
          </cell>
          <cell r="AF16">
            <v>23.1</v>
          </cell>
          <cell r="AG16">
            <v>0</v>
          </cell>
          <cell r="AH16">
            <v>0</v>
          </cell>
          <cell r="AI16">
            <v>0</v>
          </cell>
          <cell r="AJ16">
            <v>0</v>
          </cell>
          <cell r="AK16">
            <v>0</v>
          </cell>
          <cell r="AL16">
            <v>0</v>
          </cell>
          <cell r="AM16">
            <v>0</v>
          </cell>
          <cell r="AN16">
            <v>0</v>
          </cell>
        </row>
        <row r="17">
          <cell r="A17">
            <v>1</v>
          </cell>
          <cell r="B17" t="str">
            <v>IN</v>
          </cell>
          <cell r="C17" t="str">
            <v>li</v>
          </cell>
          <cell r="D17">
            <v>24.767635954260946</v>
          </cell>
          <cell r="E17">
            <v>24.767635954260946</v>
          </cell>
          <cell r="F17">
            <v>24.767635954260946</v>
          </cell>
          <cell r="G17">
            <v>24.767635954260946</v>
          </cell>
          <cell r="H17">
            <v>24.767635954260946</v>
          </cell>
          <cell r="I17">
            <v>24.767635954260946</v>
          </cell>
          <cell r="J17">
            <v>24.767635954260946</v>
          </cell>
          <cell r="K17">
            <v>24.767635954260946</v>
          </cell>
          <cell r="L17">
            <v>24.767635954260946</v>
          </cell>
          <cell r="M17">
            <v>24.767635954260946</v>
          </cell>
          <cell r="N17">
            <v>24.767635954260946</v>
          </cell>
          <cell r="O17">
            <v>24.767635954260946</v>
          </cell>
          <cell r="P17">
            <v>24.767635954260946</v>
          </cell>
          <cell r="Q17">
            <v>24.767635954260946</v>
          </cell>
          <cell r="R17">
            <v>23.272857458912288</v>
          </cell>
          <cell r="S17">
            <v>21.77807896356363</v>
          </cell>
          <cell r="T17">
            <v>20.283300468214971</v>
          </cell>
          <cell r="U17">
            <v>18.788521972866313</v>
          </cell>
          <cell r="V17">
            <v>17.293743477517655</v>
          </cell>
          <cell r="W17">
            <v>15.798964982168997</v>
          </cell>
          <cell r="X17">
            <v>14.304186486820338</v>
          </cell>
          <cell r="Y17">
            <v>12.80940799147168</v>
          </cell>
          <cell r="Z17">
            <v>11.314629496123022</v>
          </cell>
          <cell r="AA17">
            <v>9.8198510007743636</v>
          </cell>
          <cell r="AB17">
            <v>8.3250725054257053</v>
          </cell>
          <cell r="AC17">
            <v>6.8302940100770373</v>
          </cell>
          <cell r="AD17">
            <v>6.8302940100770373</v>
          </cell>
          <cell r="AE17">
            <v>6.8302940100770373</v>
          </cell>
          <cell r="AF17">
            <v>6.8302940100770373</v>
          </cell>
          <cell r="AG17">
            <v>6.8302940100770373</v>
          </cell>
          <cell r="AH17">
            <v>6.8302940100770373</v>
          </cell>
          <cell r="AI17">
            <v>6.8302940100770373</v>
          </cell>
          <cell r="AJ17">
            <v>6.8302940100770373</v>
          </cell>
          <cell r="AK17">
            <v>6.8302940100770373</v>
          </cell>
          <cell r="AL17">
            <v>6.8302940100770373</v>
          </cell>
          <cell r="AM17">
            <v>6.8302940100770373</v>
          </cell>
          <cell r="AN17">
            <v>6.8302940100770373</v>
          </cell>
        </row>
        <row r="18">
          <cell r="A18">
            <v>1</v>
          </cell>
          <cell r="B18" t="str">
            <v>IN</v>
          </cell>
          <cell r="C18" t="str">
            <v>oi</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A19">
            <v>1</v>
          </cell>
          <cell r="B19" t="str">
            <v>IN</v>
          </cell>
          <cell r="C19" t="str">
            <v>wp</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A20">
            <v>1</v>
          </cell>
          <cell r="B20" t="str">
            <v>RC</v>
          </cell>
          <cell r="C20" t="str">
            <v>ca</v>
          </cell>
          <cell r="D20">
            <v>2.122127169967881</v>
          </cell>
          <cell r="E20">
            <v>2.122127169967881</v>
          </cell>
          <cell r="F20">
            <v>2.122127169967881</v>
          </cell>
          <cell r="G20">
            <v>2.122127169967881</v>
          </cell>
          <cell r="H20">
            <v>2.122127169967881</v>
          </cell>
          <cell r="I20">
            <v>2.122127169967881</v>
          </cell>
          <cell r="J20">
            <v>2.122127169967881</v>
          </cell>
          <cell r="K20">
            <v>2.122127169967881</v>
          </cell>
          <cell r="L20">
            <v>2.122127169967881</v>
          </cell>
          <cell r="M20">
            <v>2.122127169967881</v>
          </cell>
          <cell r="N20">
            <v>2.122127169967881</v>
          </cell>
          <cell r="O20">
            <v>2.122127169967881</v>
          </cell>
          <cell r="P20">
            <v>2.122127169967881</v>
          </cell>
          <cell r="Q20">
            <v>2.122127169967881</v>
          </cell>
          <cell r="R20">
            <v>1.9452832391372241</v>
          </cell>
          <cell r="S20">
            <v>1.7684393083065673</v>
          </cell>
          <cell r="T20">
            <v>1.5915953774759104</v>
          </cell>
          <cell r="U20">
            <v>1.4147514466452535</v>
          </cell>
          <cell r="V20">
            <v>1.2379075158145967</v>
          </cell>
          <cell r="W20">
            <v>1.0610635849839398</v>
          </cell>
          <cell r="X20">
            <v>0.88421965415328307</v>
          </cell>
          <cell r="Y20">
            <v>0.70737572332262633</v>
          </cell>
          <cell r="Z20">
            <v>0.53053179249196958</v>
          </cell>
          <cell r="AA20">
            <v>0.35368786166131283</v>
          </cell>
          <cell r="AB20">
            <v>0.17684393083065608</v>
          </cell>
          <cell r="AC20">
            <v>0</v>
          </cell>
          <cell r="AD20">
            <v>0</v>
          </cell>
          <cell r="AE20">
            <v>0</v>
          </cell>
          <cell r="AF20">
            <v>0</v>
          </cell>
          <cell r="AG20">
            <v>0</v>
          </cell>
          <cell r="AH20">
            <v>0</v>
          </cell>
          <cell r="AI20">
            <v>0</v>
          </cell>
          <cell r="AJ20">
            <v>0</v>
          </cell>
          <cell r="AK20">
            <v>0</v>
          </cell>
          <cell r="AL20">
            <v>0</v>
          </cell>
          <cell r="AM20">
            <v>0</v>
          </cell>
          <cell r="AN20">
            <v>0</v>
          </cell>
        </row>
        <row r="21">
          <cell r="A21">
            <v>1</v>
          </cell>
          <cell r="B21" t="str">
            <v>RC</v>
          </cell>
          <cell r="C21" t="str">
            <v>go</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5.2612180751307998</v>
          </cell>
          <cell r="S21">
            <v>10.5224361502616</v>
          </cell>
          <cell r="T21">
            <v>15.7836542253924</v>
          </cell>
          <cell r="U21">
            <v>21.044872300523199</v>
          </cell>
          <cell r="V21">
            <v>26.306090375653998</v>
          </cell>
          <cell r="W21">
            <v>31.567308450784797</v>
          </cell>
          <cell r="X21">
            <v>36.828526525915599</v>
          </cell>
          <cell r="Y21">
            <v>42.089744601046398</v>
          </cell>
          <cell r="Z21">
            <v>47.350962676177197</v>
          </cell>
          <cell r="AA21">
            <v>52.612180751307996</v>
          </cell>
          <cell r="AB21">
            <v>57.873398826438795</v>
          </cell>
          <cell r="AC21">
            <v>63.134616901569601</v>
          </cell>
          <cell r="AD21">
            <v>63.134616901569601</v>
          </cell>
          <cell r="AE21">
            <v>63.134616901569601</v>
          </cell>
          <cell r="AF21">
            <v>63.134616901569601</v>
          </cell>
          <cell r="AG21">
            <v>63.134616901569601</v>
          </cell>
          <cell r="AH21">
            <v>63.134616901569601</v>
          </cell>
          <cell r="AI21">
            <v>63.134616901569601</v>
          </cell>
          <cell r="AJ21">
            <v>63.134616901569601</v>
          </cell>
          <cell r="AK21">
            <v>63.134616901569601</v>
          </cell>
          <cell r="AL21">
            <v>63.134616901569601</v>
          </cell>
          <cell r="AM21">
            <v>63.134616901569601</v>
          </cell>
          <cell r="AN21">
            <v>63.134616901569601</v>
          </cell>
        </row>
        <row r="22">
          <cell r="A22">
            <v>1</v>
          </cell>
          <cell r="B22" t="str">
            <v>RC</v>
          </cell>
          <cell r="C22" t="str">
            <v>sk</v>
          </cell>
          <cell r="D22">
            <v>16.607627612212532</v>
          </cell>
          <cell r="E22">
            <v>16.607627612212532</v>
          </cell>
          <cell r="F22">
            <v>16.607627612212532</v>
          </cell>
          <cell r="G22">
            <v>16.607627612212532</v>
          </cell>
          <cell r="H22">
            <v>16.607627612212532</v>
          </cell>
          <cell r="I22">
            <v>16.607627612212532</v>
          </cell>
          <cell r="J22">
            <v>16.607627612212532</v>
          </cell>
          <cell r="K22">
            <v>16.607627612212532</v>
          </cell>
          <cell r="L22">
            <v>16.607627612212532</v>
          </cell>
          <cell r="M22">
            <v>16.607627612212532</v>
          </cell>
          <cell r="N22">
            <v>16.607627612212532</v>
          </cell>
          <cell r="O22">
            <v>16.607627612212532</v>
          </cell>
          <cell r="P22">
            <v>16.607627612212532</v>
          </cell>
          <cell r="Q22">
            <v>16.607627612212532</v>
          </cell>
          <cell r="R22">
            <v>15.223658644528154</v>
          </cell>
          <cell r="S22">
            <v>13.839689676843776</v>
          </cell>
          <cell r="T22">
            <v>12.455720709159397</v>
          </cell>
          <cell r="U22">
            <v>11.071751741475019</v>
          </cell>
          <cell r="V22">
            <v>9.6877827737906408</v>
          </cell>
          <cell r="W22">
            <v>8.3038138061062625</v>
          </cell>
          <cell r="X22">
            <v>6.9198448384218851</v>
          </cell>
          <cell r="Y22">
            <v>5.5358758707375078</v>
          </cell>
          <cell r="Z22">
            <v>4.1519069030531304</v>
          </cell>
          <cell r="AA22">
            <v>2.767937935368753</v>
          </cell>
          <cell r="AB22">
            <v>1.3839689676843754</v>
          </cell>
          <cell r="AC22">
            <v>0</v>
          </cell>
          <cell r="AD22">
            <v>0</v>
          </cell>
          <cell r="AE22">
            <v>0</v>
          </cell>
          <cell r="AF22">
            <v>0</v>
          </cell>
          <cell r="AG22">
            <v>0</v>
          </cell>
          <cell r="AH22">
            <v>0</v>
          </cell>
          <cell r="AI22">
            <v>0</v>
          </cell>
          <cell r="AJ22">
            <v>0</v>
          </cell>
          <cell r="AK22">
            <v>0</v>
          </cell>
          <cell r="AL22">
            <v>0</v>
          </cell>
          <cell r="AM22">
            <v>0</v>
          </cell>
          <cell r="AN22">
            <v>0</v>
          </cell>
        </row>
        <row r="23">
          <cell r="A23">
            <v>1</v>
          </cell>
          <cell r="B23" t="str">
            <v>RD</v>
          </cell>
          <cell r="C23" t="str">
            <v>mf</v>
          </cell>
          <cell r="D23">
            <v>418</v>
          </cell>
          <cell r="E23">
            <v>418</v>
          </cell>
          <cell r="F23">
            <v>418</v>
          </cell>
          <cell r="G23">
            <v>418</v>
          </cell>
          <cell r="H23">
            <v>418</v>
          </cell>
          <cell r="I23">
            <v>418</v>
          </cell>
          <cell r="J23">
            <v>418</v>
          </cell>
          <cell r="K23">
            <v>418</v>
          </cell>
          <cell r="L23">
            <v>418</v>
          </cell>
          <cell r="M23">
            <v>418</v>
          </cell>
          <cell r="N23">
            <v>418</v>
          </cell>
          <cell r="O23">
            <v>418</v>
          </cell>
          <cell r="P23">
            <v>418</v>
          </cell>
          <cell r="Q23">
            <v>418</v>
          </cell>
          <cell r="R23">
            <v>418</v>
          </cell>
          <cell r="S23">
            <v>418</v>
          </cell>
          <cell r="T23">
            <v>418</v>
          </cell>
          <cell r="U23">
            <v>418</v>
          </cell>
          <cell r="V23">
            <v>418</v>
          </cell>
          <cell r="W23">
            <v>418</v>
          </cell>
          <cell r="X23">
            <v>418</v>
          </cell>
          <cell r="Y23">
            <v>418</v>
          </cell>
          <cell r="Z23">
            <v>418</v>
          </cell>
          <cell r="AA23">
            <v>418</v>
          </cell>
          <cell r="AB23">
            <v>418</v>
          </cell>
          <cell r="AC23">
            <v>418</v>
          </cell>
          <cell r="AD23">
            <v>418</v>
          </cell>
          <cell r="AE23">
            <v>418</v>
          </cell>
          <cell r="AF23">
            <v>418</v>
          </cell>
          <cell r="AG23">
            <v>418</v>
          </cell>
          <cell r="AH23">
            <v>418</v>
          </cell>
          <cell r="AI23">
            <v>418</v>
          </cell>
          <cell r="AJ23">
            <v>418</v>
          </cell>
          <cell r="AK23">
            <v>418</v>
          </cell>
          <cell r="AL23">
            <v>418</v>
          </cell>
          <cell r="AM23">
            <v>418</v>
          </cell>
          <cell r="AN23">
            <v>418</v>
          </cell>
        </row>
        <row r="24">
          <cell r="A24">
            <v>1</v>
          </cell>
          <cell r="B24" t="str">
            <v>RD</v>
          </cell>
          <cell r="C24" t="str">
            <v>mr</v>
          </cell>
          <cell r="D24">
            <v>56.034069351709597</v>
          </cell>
          <cell r="E24">
            <v>56.034069351709597</v>
          </cell>
          <cell r="F24">
            <v>56.034069351709597</v>
          </cell>
          <cell r="G24">
            <v>56.034069351709597</v>
          </cell>
          <cell r="H24">
            <v>56.034069351709597</v>
          </cell>
          <cell r="I24">
            <v>56.034069351709597</v>
          </cell>
          <cell r="J24">
            <v>56.034069351709597</v>
          </cell>
          <cell r="K24">
            <v>56.034069351709597</v>
          </cell>
          <cell r="L24">
            <v>56.034069351709597</v>
          </cell>
          <cell r="M24">
            <v>56.034069351709597</v>
          </cell>
          <cell r="N24">
            <v>56.034069351709597</v>
          </cell>
          <cell r="O24">
            <v>56.034069351709597</v>
          </cell>
          <cell r="P24">
            <v>56.034069351709597</v>
          </cell>
          <cell r="Q24">
            <v>56.034069351709597</v>
          </cell>
          <cell r="R24">
            <v>55.549743434372701</v>
          </cell>
          <cell r="S24">
            <v>55.065417517035897</v>
          </cell>
          <cell r="T24">
            <v>54.581091599699</v>
          </cell>
          <cell r="U24">
            <v>54.096765682362197</v>
          </cell>
          <cell r="V24">
            <v>53.6124397650253</v>
          </cell>
          <cell r="W24">
            <v>53.128113847688503</v>
          </cell>
          <cell r="X24">
            <v>52.643787930351699</v>
          </cell>
          <cell r="Y24">
            <v>52.159462013014803</v>
          </cell>
          <cell r="Z24">
            <v>51.675136095677999</v>
          </cell>
          <cell r="AA24">
            <v>51.190810178341103</v>
          </cell>
          <cell r="AB24">
            <v>50.706484261004299</v>
          </cell>
          <cell r="AC24">
            <v>50.222158343667402</v>
          </cell>
          <cell r="AD24">
            <v>50.222158343667402</v>
          </cell>
          <cell r="AE24">
            <v>50.222158343667402</v>
          </cell>
          <cell r="AF24">
            <v>50.222158343667402</v>
          </cell>
          <cell r="AG24">
            <v>50.222158343667402</v>
          </cell>
          <cell r="AH24">
            <v>50.222158343667402</v>
          </cell>
          <cell r="AI24">
            <v>50.222158343667402</v>
          </cell>
          <cell r="AJ24">
            <v>50.222158343667402</v>
          </cell>
          <cell r="AK24">
            <v>50.222158343667402</v>
          </cell>
          <cell r="AL24">
            <v>50.222158343667402</v>
          </cell>
          <cell r="AM24">
            <v>50.222158343667402</v>
          </cell>
          <cell r="AN24">
            <v>50.222158343667402</v>
          </cell>
        </row>
        <row r="25">
          <cell r="A25">
            <v>1</v>
          </cell>
          <cell r="B25" t="str">
            <v>RD</v>
          </cell>
          <cell r="C25" t="str">
            <v>sf</v>
          </cell>
          <cell r="D25">
            <v>316</v>
          </cell>
          <cell r="E25">
            <v>316</v>
          </cell>
          <cell r="F25">
            <v>316</v>
          </cell>
          <cell r="G25">
            <v>316</v>
          </cell>
          <cell r="H25">
            <v>316</v>
          </cell>
          <cell r="I25">
            <v>316</v>
          </cell>
          <cell r="J25">
            <v>316</v>
          </cell>
          <cell r="K25">
            <v>316</v>
          </cell>
          <cell r="L25">
            <v>316</v>
          </cell>
          <cell r="M25">
            <v>316</v>
          </cell>
          <cell r="N25">
            <v>316</v>
          </cell>
          <cell r="O25">
            <v>316</v>
          </cell>
          <cell r="P25">
            <v>316</v>
          </cell>
          <cell r="Q25">
            <v>316</v>
          </cell>
          <cell r="R25">
            <v>316</v>
          </cell>
          <cell r="S25">
            <v>316</v>
          </cell>
          <cell r="T25">
            <v>316</v>
          </cell>
          <cell r="U25">
            <v>316</v>
          </cell>
          <cell r="V25">
            <v>316</v>
          </cell>
          <cell r="W25">
            <v>316</v>
          </cell>
          <cell r="X25">
            <v>316</v>
          </cell>
          <cell r="Y25">
            <v>316</v>
          </cell>
          <cell r="Z25">
            <v>316</v>
          </cell>
          <cell r="AA25">
            <v>316</v>
          </cell>
          <cell r="AB25">
            <v>316</v>
          </cell>
          <cell r="AC25">
            <v>316</v>
          </cell>
          <cell r="AD25">
            <v>316</v>
          </cell>
          <cell r="AE25">
            <v>316</v>
          </cell>
          <cell r="AF25">
            <v>316</v>
          </cell>
          <cell r="AG25">
            <v>316</v>
          </cell>
          <cell r="AH25">
            <v>316</v>
          </cell>
          <cell r="AI25">
            <v>316</v>
          </cell>
          <cell r="AJ25">
            <v>316</v>
          </cell>
          <cell r="AK25">
            <v>316</v>
          </cell>
          <cell r="AL25">
            <v>316</v>
          </cell>
          <cell r="AM25">
            <v>316</v>
          </cell>
          <cell r="AN25">
            <v>316</v>
          </cell>
        </row>
        <row r="26">
          <cell r="A26">
            <v>1</v>
          </cell>
          <cell r="B26" t="str">
            <v>RD</v>
          </cell>
          <cell r="C26" t="str">
            <v>sr</v>
          </cell>
          <cell r="D26">
            <v>3.1117113994134717</v>
          </cell>
          <cell r="E26">
            <v>3.1117113994134717</v>
          </cell>
          <cell r="F26">
            <v>3.1117113994134717</v>
          </cell>
          <cell r="G26">
            <v>3.1117113994134717</v>
          </cell>
          <cell r="H26">
            <v>3.1117113994134717</v>
          </cell>
          <cell r="I26">
            <v>3.1117113994134717</v>
          </cell>
          <cell r="J26">
            <v>3.1117113994134717</v>
          </cell>
          <cell r="K26">
            <v>3.1117113994134717</v>
          </cell>
          <cell r="L26">
            <v>3.1117113994134717</v>
          </cell>
          <cell r="M26">
            <v>3.1117113994134717</v>
          </cell>
          <cell r="N26">
            <v>3.1117113994134717</v>
          </cell>
          <cell r="O26">
            <v>3.1117113994134717</v>
          </cell>
          <cell r="P26">
            <v>3.1117113994134717</v>
          </cell>
          <cell r="Q26">
            <v>3.1117113994134717</v>
          </cell>
          <cell r="R26">
            <v>3.3262714650334511</v>
          </cell>
          <cell r="S26">
            <v>3.5408315306534304</v>
          </cell>
          <cell r="T26">
            <v>3.7553915962734097</v>
          </cell>
          <cell r="U26">
            <v>3.969951661893389</v>
          </cell>
          <cell r="V26">
            <v>4.1845117275133683</v>
          </cell>
          <cell r="W26">
            <v>4.3990717931333476</v>
          </cell>
          <cell r="X26">
            <v>4.6136318587533269</v>
          </cell>
          <cell r="Y26">
            <v>4.8281919243733062</v>
          </cell>
          <cell r="Z26">
            <v>5.0427519899932856</v>
          </cell>
          <cell r="AA26">
            <v>5.2573120556132649</v>
          </cell>
          <cell r="AB26">
            <v>5.4718721212332442</v>
          </cell>
          <cell r="AC26">
            <v>5.6864321868532253</v>
          </cell>
          <cell r="AD26">
            <v>5.6864321868532253</v>
          </cell>
          <cell r="AE26">
            <v>5.6864321868532253</v>
          </cell>
          <cell r="AF26">
            <v>5.6864321868532253</v>
          </cell>
          <cell r="AG26">
            <v>5.6864321868532253</v>
          </cell>
          <cell r="AH26">
            <v>5.6864321868532253</v>
          </cell>
          <cell r="AI26">
            <v>5.6864321868532253</v>
          </cell>
          <cell r="AJ26">
            <v>5.6864321868532253</v>
          </cell>
          <cell r="AK26">
            <v>5.6864321868532253</v>
          </cell>
          <cell r="AL26">
            <v>5.6864321868532253</v>
          </cell>
          <cell r="AM26">
            <v>5.6864321868532253</v>
          </cell>
          <cell r="AN26">
            <v>5.6864321868532253</v>
          </cell>
        </row>
        <row r="27">
          <cell r="A27">
            <v>1</v>
          </cell>
          <cell r="B27" t="str">
            <v>RR</v>
          </cell>
          <cell r="C27" t="str">
            <v>rf</v>
          </cell>
          <cell r="D27">
            <v>36.250076108671138</v>
          </cell>
          <cell r="E27">
            <v>36.250076108671138</v>
          </cell>
          <cell r="F27">
            <v>36.250076108671138</v>
          </cell>
          <cell r="G27">
            <v>36.250076108671138</v>
          </cell>
          <cell r="H27">
            <v>36.250076108671138</v>
          </cell>
          <cell r="I27">
            <v>36.250076108671138</v>
          </cell>
          <cell r="J27">
            <v>36.250076108671138</v>
          </cell>
          <cell r="K27">
            <v>36.250076108671138</v>
          </cell>
          <cell r="L27">
            <v>36.250076108671138</v>
          </cell>
          <cell r="M27">
            <v>36.250076108671138</v>
          </cell>
          <cell r="N27">
            <v>36.250076108671138</v>
          </cell>
          <cell r="O27">
            <v>36.250076108671138</v>
          </cell>
          <cell r="P27">
            <v>36.250076108671138</v>
          </cell>
          <cell r="Q27">
            <v>36.250076108671138</v>
          </cell>
          <cell r="R27">
            <v>34.443811957701371</v>
          </cell>
          <cell r="S27">
            <v>32.637547806731604</v>
          </cell>
          <cell r="T27">
            <v>30.831283655761833</v>
          </cell>
          <cell r="U27">
            <v>29.025019504792063</v>
          </cell>
          <cell r="V27">
            <v>27.218755353822292</v>
          </cell>
          <cell r="W27">
            <v>25.412491202852522</v>
          </cell>
          <cell r="X27">
            <v>23.606227051882751</v>
          </cell>
          <cell r="Y27">
            <v>21.799962900912981</v>
          </cell>
          <cell r="Z27">
            <v>19.99369874994321</v>
          </cell>
          <cell r="AA27">
            <v>18.187434598973439</v>
          </cell>
          <cell r="AB27">
            <v>16.381170448003669</v>
          </cell>
          <cell r="AC27">
            <v>14.574906297033905</v>
          </cell>
          <cell r="AD27">
            <v>14.574906297033905</v>
          </cell>
          <cell r="AE27">
            <v>14.574906297033905</v>
          </cell>
          <cell r="AF27">
            <v>14.574906297033905</v>
          </cell>
          <cell r="AG27">
            <v>14.574906297033905</v>
          </cell>
          <cell r="AH27">
            <v>14.574906297033905</v>
          </cell>
          <cell r="AI27">
            <v>14.574906297033905</v>
          </cell>
          <cell r="AJ27">
            <v>14.574906297033905</v>
          </cell>
          <cell r="AK27">
            <v>14.574906297033905</v>
          </cell>
          <cell r="AL27">
            <v>14.574906297033905</v>
          </cell>
          <cell r="AM27">
            <v>14.574906297033905</v>
          </cell>
          <cell r="AN27">
            <v>14.574906297033905</v>
          </cell>
        </row>
        <row r="28">
          <cell r="A28">
            <v>1</v>
          </cell>
          <cell r="B28" t="str">
            <v>RR</v>
          </cell>
          <cell r="C28" t="str">
            <v>rm</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row>
        <row r="29">
          <cell r="A29">
            <v>1</v>
          </cell>
          <cell r="B29" t="str">
            <v>SD</v>
          </cell>
          <cell r="C29" t="str">
            <v>ld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0.24485759012038144</v>
          </cell>
          <cell r="S29">
            <v>0.48971518024076288</v>
          </cell>
          <cell r="T29">
            <v>0.73457277036114432</v>
          </cell>
          <cell r="U29">
            <v>0.97943036048152576</v>
          </cell>
          <cell r="V29">
            <v>1.2242879506019073</v>
          </cell>
          <cell r="W29">
            <v>1.4691455407222889</v>
          </cell>
          <cell r="X29">
            <v>1.7140031308426704</v>
          </cell>
          <cell r="Y29">
            <v>1.958860720963052</v>
          </cell>
          <cell r="Z29">
            <v>2.2037183110834335</v>
          </cell>
          <cell r="AA29">
            <v>2.4485759012038151</v>
          </cell>
          <cell r="AB29">
            <v>2.6934334913241966</v>
          </cell>
          <cell r="AC29">
            <v>2.9382910814445773</v>
          </cell>
          <cell r="AD29">
            <v>2.9382910814445773</v>
          </cell>
          <cell r="AE29">
            <v>2.9382910814445773</v>
          </cell>
          <cell r="AF29">
            <v>2.9382910814445773</v>
          </cell>
          <cell r="AG29">
            <v>2.9382910814445773</v>
          </cell>
          <cell r="AH29">
            <v>2.9382910814445773</v>
          </cell>
          <cell r="AI29">
            <v>2.9382910814445773</v>
          </cell>
          <cell r="AJ29">
            <v>2.9382910814445773</v>
          </cell>
          <cell r="AK29">
            <v>2.9382910814445773</v>
          </cell>
          <cell r="AL29">
            <v>2.9382910814445773</v>
          </cell>
          <cell r="AM29">
            <v>2.9382910814445773</v>
          </cell>
          <cell r="AN29">
            <v>2.9382910814445773</v>
          </cell>
        </row>
        <row r="30">
          <cell r="A30">
            <v>1</v>
          </cell>
          <cell r="B30" t="str">
            <v>SD</v>
          </cell>
          <cell r="C30" t="str">
            <v>lf</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1">
          <cell r="A31">
            <v>1</v>
          </cell>
          <cell r="B31" t="str">
            <v>SD</v>
          </cell>
          <cell r="C31" t="str">
            <v>mn</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row>
        <row r="32">
          <cell r="A32">
            <v>1</v>
          </cell>
          <cell r="B32" t="str">
            <v>SD</v>
          </cell>
          <cell r="C32" t="str">
            <v>os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A33">
            <v>1</v>
          </cell>
          <cell r="B33" t="str">
            <v>SD</v>
          </cell>
          <cell r="C33" t="str">
            <v>pm</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A34">
            <v>1</v>
          </cell>
          <cell r="B34" t="str">
            <v>SD</v>
          </cell>
          <cell r="C34" t="str">
            <v>pq</v>
          </cell>
          <cell r="D34">
            <v>30.785716163725951</v>
          </cell>
          <cell r="E34">
            <v>30.785716163725951</v>
          </cell>
          <cell r="F34">
            <v>30.785716163725951</v>
          </cell>
          <cell r="G34">
            <v>30.785716163725951</v>
          </cell>
          <cell r="H34">
            <v>30.785716163725951</v>
          </cell>
          <cell r="I34">
            <v>30.785716163725951</v>
          </cell>
          <cell r="J34">
            <v>30.785716163725951</v>
          </cell>
          <cell r="K34">
            <v>30.785716163725951</v>
          </cell>
          <cell r="L34">
            <v>30.785716163725951</v>
          </cell>
          <cell r="M34">
            <v>30.785716163725951</v>
          </cell>
          <cell r="N34">
            <v>30.785716163725951</v>
          </cell>
          <cell r="O34">
            <v>30.785716163725951</v>
          </cell>
          <cell r="P34">
            <v>30.785716163725951</v>
          </cell>
          <cell r="Q34">
            <v>30.785716163725951</v>
          </cell>
          <cell r="R34">
            <v>30.248084288533882</v>
          </cell>
          <cell r="S34">
            <v>29.710452413341812</v>
          </cell>
          <cell r="T34">
            <v>29.172820538149743</v>
          </cell>
          <cell r="U34">
            <v>28.635188662957674</v>
          </cell>
          <cell r="V34">
            <v>28.097556787765605</v>
          </cell>
          <cell r="W34">
            <v>27.559924912573535</v>
          </cell>
          <cell r="X34">
            <v>27.022293037381466</v>
          </cell>
          <cell r="Y34">
            <v>26.484661162189397</v>
          </cell>
          <cell r="Z34">
            <v>25.947029286997328</v>
          </cell>
          <cell r="AA34">
            <v>25.409397411805259</v>
          </cell>
          <cell r="AB34">
            <v>24.871765536613189</v>
          </cell>
          <cell r="AC34">
            <v>24.334133661421106</v>
          </cell>
          <cell r="AD34">
            <v>24.334133661421106</v>
          </cell>
          <cell r="AE34">
            <v>24.334133661421106</v>
          </cell>
          <cell r="AF34">
            <v>24.334133661421106</v>
          </cell>
          <cell r="AG34">
            <v>24.334133661421106</v>
          </cell>
          <cell r="AH34">
            <v>24.334133661421106</v>
          </cell>
          <cell r="AI34">
            <v>24.334133661421106</v>
          </cell>
          <cell r="AJ34">
            <v>24.334133661421106</v>
          </cell>
          <cell r="AK34">
            <v>24.334133661421106</v>
          </cell>
          <cell r="AL34">
            <v>24.334133661421106</v>
          </cell>
          <cell r="AM34">
            <v>24.334133661421106</v>
          </cell>
          <cell r="AN34">
            <v>24.334133661421106</v>
          </cell>
        </row>
        <row r="35">
          <cell r="A35">
            <v>1</v>
          </cell>
          <cell r="B35" t="str">
            <v>SD</v>
          </cell>
          <cell r="C35" t="str">
            <v>ss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A36">
            <v>1</v>
          </cell>
          <cell r="B36" t="str">
            <v>UR</v>
          </cell>
          <cell r="C36" t="str">
            <v>rf</v>
          </cell>
          <cell r="D36">
            <v>96.89880295179897</v>
          </cell>
          <cell r="E36">
            <v>96.89880295179897</v>
          </cell>
          <cell r="F36">
            <v>96.89880295179897</v>
          </cell>
          <cell r="G36">
            <v>96.89880295179897</v>
          </cell>
          <cell r="H36">
            <v>96.89880295179897</v>
          </cell>
          <cell r="I36">
            <v>96.89880295179897</v>
          </cell>
          <cell r="J36">
            <v>96.89880295179897</v>
          </cell>
          <cell r="K36">
            <v>96.89880295179897</v>
          </cell>
          <cell r="L36">
            <v>96.89880295179897</v>
          </cell>
          <cell r="M36">
            <v>96.89880295179897</v>
          </cell>
          <cell r="N36">
            <v>96.89880295179897</v>
          </cell>
          <cell r="O36">
            <v>96.89880295179897</v>
          </cell>
          <cell r="P36">
            <v>96.89880295179897</v>
          </cell>
          <cell r="Q36">
            <v>96.89880295179897</v>
          </cell>
          <cell r="R36">
            <v>97.880858567588774</v>
          </cell>
          <cell r="S36">
            <v>98.862914183378578</v>
          </cell>
          <cell r="T36">
            <v>99.844969799168382</v>
          </cell>
          <cell r="U36">
            <v>100.82702541495819</v>
          </cell>
          <cell r="V36">
            <v>101.80908103074799</v>
          </cell>
          <cell r="W36">
            <v>102.79113664653779</v>
          </cell>
          <cell r="X36">
            <v>103.7731922623276</v>
          </cell>
          <cell r="Y36">
            <v>104.7552478781174</v>
          </cell>
          <cell r="Z36">
            <v>105.73730349390721</v>
          </cell>
          <cell r="AA36">
            <v>106.71935910969701</v>
          </cell>
          <cell r="AB36">
            <v>107.70141472548681</v>
          </cell>
          <cell r="AC36">
            <v>108.68347034127655</v>
          </cell>
          <cell r="AD36">
            <v>108.68347034127655</v>
          </cell>
          <cell r="AE36">
            <v>108.68347034127655</v>
          </cell>
          <cell r="AF36">
            <v>108.68347034127655</v>
          </cell>
          <cell r="AG36">
            <v>108.68347034127655</v>
          </cell>
          <cell r="AH36">
            <v>108.68347034127655</v>
          </cell>
          <cell r="AI36">
            <v>108.68347034127655</v>
          </cell>
          <cell r="AJ36">
            <v>108.68347034127655</v>
          </cell>
          <cell r="AK36">
            <v>108.68347034127655</v>
          </cell>
          <cell r="AL36">
            <v>108.68347034127655</v>
          </cell>
          <cell r="AM36">
            <v>108.68347034127655</v>
          </cell>
          <cell r="AN36">
            <v>108.68347034127655</v>
          </cell>
        </row>
        <row r="37">
          <cell r="A37">
            <v>1</v>
          </cell>
          <cell r="B37" t="str">
            <v>UR</v>
          </cell>
          <cell r="C37" t="str">
            <v>rm</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row>
        <row r="38">
          <cell r="A38">
            <v>3</v>
          </cell>
          <cell r="B38" t="str">
            <v>AG</v>
          </cell>
          <cell r="C38" t="str">
            <v>ab</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A39">
            <v>3</v>
          </cell>
          <cell r="B39" t="str">
            <v>AG</v>
          </cell>
          <cell r="C39" t="str">
            <v>cp</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row>
        <row r="40">
          <cell r="A40">
            <v>3</v>
          </cell>
          <cell r="B40" t="str">
            <v>AG</v>
          </cell>
          <cell r="C40" t="str">
            <v>pa</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row>
        <row r="41">
          <cell r="A41">
            <v>3</v>
          </cell>
          <cell r="B41" t="str">
            <v>AL</v>
          </cell>
          <cell r="C41" t="str">
            <v>ep</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row>
        <row r="42">
          <cell r="A42">
            <v>3</v>
          </cell>
          <cell r="B42" t="str">
            <v>AL</v>
          </cell>
          <cell r="C42" t="str">
            <v>ff</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v>3</v>
          </cell>
          <cell r="B43" t="str">
            <v>AL</v>
          </cell>
          <cell r="C43" t="str">
            <v>hr</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A44">
            <v>3</v>
          </cell>
          <cell r="B44" t="str">
            <v>AL</v>
          </cell>
          <cell r="C44" t="str">
            <v>of</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A45">
            <v>3</v>
          </cell>
          <cell r="B45" t="str">
            <v>CR</v>
          </cell>
          <cell r="C45" t="str">
            <v>as</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A46">
            <v>3</v>
          </cell>
          <cell r="B46" t="str">
            <v>CR</v>
          </cell>
          <cell r="C46" t="str">
            <v>hy</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row>
        <row r="47">
          <cell r="A47">
            <v>3</v>
          </cell>
          <cell r="B47" t="str">
            <v>CR</v>
          </cell>
          <cell r="C47" t="str">
            <v>pp</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48">
            <v>3</v>
          </cell>
          <cell r="B48" t="str">
            <v>CR</v>
          </cell>
          <cell r="C48" t="str">
            <v>ry</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row>
        <row r="49">
          <cell r="A49">
            <v>3</v>
          </cell>
          <cell r="B49" t="str">
            <v>CR</v>
          </cell>
          <cell r="C49" t="str">
            <v>sl</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row>
        <row r="50">
          <cell r="A50">
            <v>3</v>
          </cell>
          <cell r="B50" t="str">
            <v>FO</v>
          </cell>
          <cell r="C50" t="str">
            <v>uf</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A51">
            <v>3</v>
          </cell>
          <cell r="B51" t="str">
            <v>IN</v>
          </cell>
          <cell r="C51" t="str">
            <v>hi</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52">
          <cell r="A52">
            <v>3</v>
          </cell>
          <cell r="B52" t="str">
            <v>IN</v>
          </cell>
          <cell r="C52" t="str">
            <v>ih</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row>
        <row r="53">
          <cell r="A53">
            <v>3</v>
          </cell>
          <cell r="B53" t="str">
            <v>IN</v>
          </cell>
          <cell r="C53" t="str">
            <v>li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row>
        <row r="54">
          <cell r="A54">
            <v>3</v>
          </cell>
          <cell r="B54" t="str">
            <v>IN</v>
          </cell>
          <cell r="C54" t="str">
            <v>oi</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row>
        <row r="55">
          <cell r="A55">
            <v>3</v>
          </cell>
          <cell r="B55" t="str">
            <v>IN</v>
          </cell>
          <cell r="C55" t="str">
            <v>wp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row>
        <row r="56">
          <cell r="A56">
            <v>3</v>
          </cell>
          <cell r="B56" t="str">
            <v>RC</v>
          </cell>
          <cell r="C56" t="str">
            <v>ca</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row>
        <row r="57">
          <cell r="A57">
            <v>3</v>
          </cell>
          <cell r="B57" t="str">
            <v>RC</v>
          </cell>
          <cell r="C57" t="str">
            <v>go</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row>
        <row r="58">
          <cell r="A58">
            <v>3</v>
          </cell>
          <cell r="B58" t="str">
            <v>RC</v>
          </cell>
          <cell r="C58" t="str">
            <v>sk</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row>
        <row r="59">
          <cell r="A59">
            <v>3</v>
          </cell>
          <cell r="B59" t="str">
            <v>RD</v>
          </cell>
          <cell r="C59" t="str">
            <v>mf</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row>
        <row r="60">
          <cell r="A60">
            <v>3</v>
          </cell>
          <cell r="B60" t="str">
            <v>RD</v>
          </cell>
          <cell r="C60" t="str">
            <v>mr</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row>
        <row r="61">
          <cell r="A61">
            <v>3</v>
          </cell>
          <cell r="B61" t="str">
            <v>RD</v>
          </cell>
          <cell r="C61" t="str">
            <v>sf</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row>
        <row r="62">
          <cell r="A62">
            <v>3</v>
          </cell>
          <cell r="B62" t="str">
            <v>RD</v>
          </cell>
          <cell r="C62" t="str">
            <v>sr</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row>
        <row r="63">
          <cell r="A63">
            <v>3</v>
          </cell>
          <cell r="B63" t="str">
            <v>RR</v>
          </cell>
          <cell r="C63" t="str">
            <v>rf</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row>
        <row r="64">
          <cell r="A64">
            <v>3</v>
          </cell>
          <cell r="B64" t="str">
            <v>RR</v>
          </cell>
          <cell r="C64" t="str">
            <v>rm</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row>
        <row r="65">
          <cell r="A65">
            <v>3</v>
          </cell>
          <cell r="B65" t="str">
            <v>SD</v>
          </cell>
          <cell r="C65" t="str">
            <v>ld</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row>
        <row r="66">
          <cell r="A66">
            <v>3</v>
          </cell>
          <cell r="B66" t="str">
            <v>SD</v>
          </cell>
          <cell r="C66" t="str">
            <v>lf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row>
        <row r="67">
          <cell r="A67">
            <v>3</v>
          </cell>
          <cell r="B67" t="str">
            <v>SD</v>
          </cell>
          <cell r="C67" t="str">
            <v>mn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row>
        <row r="68">
          <cell r="A68">
            <v>3</v>
          </cell>
          <cell r="B68" t="str">
            <v>SD</v>
          </cell>
          <cell r="C68" t="str">
            <v>os</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row>
        <row r="69">
          <cell r="A69">
            <v>3</v>
          </cell>
          <cell r="B69" t="str">
            <v>SD</v>
          </cell>
          <cell r="C69" t="str">
            <v>pm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row>
        <row r="70">
          <cell r="A70">
            <v>3</v>
          </cell>
          <cell r="B70" t="str">
            <v>SD</v>
          </cell>
          <cell r="C70" t="str">
            <v>pq</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row>
        <row r="71">
          <cell r="A71">
            <v>3</v>
          </cell>
          <cell r="B71" t="str">
            <v>SD</v>
          </cell>
          <cell r="C71" t="str">
            <v>ss</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row>
        <row r="72">
          <cell r="A72">
            <v>3</v>
          </cell>
          <cell r="B72" t="str">
            <v>UR</v>
          </cell>
          <cell r="C72" t="str">
            <v>rf</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row>
        <row r="73">
          <cell r="A73">
            <v>3</v>
          </cell>
          <cell r="B73" t="str">
            <v>UR</v>
          </cell>
          <cell r="C73" t="str">
            <v>rm</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row>
        <row r="74">
          <cell r="A74">
            <v>4</v>
          </cell>
          <cell r="B74" t="str">
            <v>AG</v>
          </cell>
          <cell r="C74" t="str">
            <v>ab</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row>
        <row r="75">
          <cell r="A75">
            <v>4</v>
          </cell>
          <cell r="B75" t="str">
            <v>AG</v>
          </cell>
          <cell r="C75" t="str">
            <v>cp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row>
        <row r="76">
          <cell r="A76">
            <v>4</v>
          </cell>
          <cell r="B76" t="str">
            <v>AG</v>
          </cell>
          <cell r="C76" t="str">
            <v>pa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row>
        <row r="77">
          <cell r="A77">
            <v>4</v>
          </cell>
          <cell r="B77" t="str">
            <v>AL</v>
          </cell>
          <cell r="C77" t="str">
            <v>ep</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row>
        <row r="78">
          <cell r="A78">
            <v>4</v>
          </cell>
          <cell r="B78" t="str">
            <v>AL</v>
          </cell>
          <cell r="C78" t="str">
            <v>ff</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A79">
            <v>4</v>
          </cell>
          <cell r="B79" t="str">
            <v>AL</v>
          </cell>
          <cell r="C79" t="str">
            <v>hr</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row>
        <row r="80">
          <cell r="A80">
            <v>4</v>
          </cell>
          <cell r="B80" t="str">
            <v>AL</v>
          </cell>
          <cell r="C80" t="str">
            <v>of</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row>
        <row r="81">
          <cell r="A81">
            <v>4</v>
          </cell>
          <cell r="B81" t="str">
            <v>CR</v>
          </cell>
          <cell r="C81" t="str">
            <v>as</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row>
        <row r="82">
          <cell r="A82">
            <v>4</v>
          </cell>
          <cell r="B82" t="str">
            <v>CR</v>
          </cell>
          <cell r="C82" t="str">
            <v>hy</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A83">
            <v>4</v>
          </cell>
          <cell r="B83" t="str">
            <v>CR</v>
          </cell>
          <cell r="C83" t="str">
            <v>pp</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row>
        <row r="84">
          <cell r="A84">
            <v>4</v>
          </cell>
          <cell r="B84" t="str">
            <v>CR</v>
          </cell>
          <cell r="C84" t="str">
            <v>ry</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A85">
            <v>4</v>
          </cell>
          <cell r="B85" t="str">
            <v>CR</v>
          </cell>
          <cell r="C85" t="str">
            <v>sl</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row>
        <row r="86">
          <cell r="A86">
            <v>4</v>
          </cell>
          <cell r="B86" t="str">
            <v>FO</v>
          </cell>
          <cell r="C86" t="str">
            <v>uf</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row>
        <row r="87">
          <cell r="A87">
            <v>4</v>
          </cell>
          <cell r="B87" t="str">
            <v>IN</v>
          </cell>
          <cell r="C87" t="str">
            <v>hi</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row>
        <row r="88">
          <cell r="A88">
            <v>4</v>
          </cell>
          <cell r="B88" t="str">
            <v>IN</v>
          </cell>
          <cell r="C88" t="str">
            <v>ih</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row>
        <row r="89">
          <cell r="A89">
            <v>4</v>
          </cell>
          <cell r="B89" t="str">
            <v>IN</v>
          </cell>
          <cell r="C89" t="str">
            <v>li</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row>
        <row r="90">
          <cell r="A90">
            <v>4</v>
          </cell>
          <cell r="B90" t="str">
            <v>IN</v>
          </cell>
          <cell r="C90" t="str">
            <v>oi</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A91">
            <v>4</v>
          </cell>
          <cell r="B91" t="str">
            <v>IN</v>
          </cell>
          <cell r="C91" t="str">
            <v>wp</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row>
        <row r="92">
          <cell r="A92">
            <v>4</v>
          </cell>
          <cell r="B92" t="str">
            <v>RC</v>
          </cell>
          <cell r="C92" t="str">
            <v>ca</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row>
        <row r="93">
          <cell r="A93">
            <v>4</v>
          </cell>
          <cell r="B93" t="str">
            <v>RC</v>
          </cell>
          <cell r="C93" t="str">
            <v>go</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94">
          <cell r="A94">
            <v>4</v>
          </cell>
          <cell r="B94" t="str">
            <v>RC</v>
          </cell>
          <cell r="C94" t="str">
            <v>sk</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row>
        <row r="95">
          <cell r="A95">
            <v>4</v>
          </cell>
          <cell r="B95" t="str">
            <v>RD</v>
          </cell>
          <cell r="C95" t="str">
            <v>mf</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row>
        <row r="96">
          <cell r="A96">
            <v>4</v>
          </cell>
          <cell r="B96" t="str">
            <v>RD</v>
          </cell>
          <cell r="C96" t="str">
            <v>mr</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A97">
            <v>4</v>
          </cell>
          <cell r="B97" t="str">
            <v>RD</v>
          </cell>
          <cell r="C97" t="str">
            <v>sf</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row>
        <row r="98">
          <cell r="A98">
            <v>4</v>
          </cell>
          <cell r="B98" t="str">
            <v>RD</v>
          </cell>
          <cell r="C98" t="str">
            <v>sr</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row>
        <row r="99">
          <cell r="A99">
            <v>4</v>
          </cell>
          <cell r="B99" t="str">
            <v>RR</v>
          </cell>
          <cell r="C99" t="str">
            <v>rf</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row>
        <row r="100">
          <cell r="A100">
            <v>4</v>
          </cell>
          <cell r="B100" t="str">
            <v>RR</v>
          </cell>
          <cell r="C100" t="str">
            <v>rm</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row>
        <row r="101">
          <cell r="A101">
            <v>4</v>
          </cell>
          <cell r="B101" t="str">
            <v>SD</v>
          </cell>
          <cell r="C101" t="str">
            <v>ld</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A102">
            <v>4</v>
          </cell>
          <cell r="B102" t="str">
            <v>SD</v>
          </cell>
          <cell r="C102" t="str">
            <v>lf</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row>
        <row r="103">
          <cell r="A103">
            <v>4</v>
          </cell>
          <cell r="B103" t="str">
            <v>SD</v>
          </cell>
          <cell r="C103" t="str">
            <v>mn</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row>
        <row r="104">
          <cell r="A104">
            <v>4</v>
          </cell>
          <cell r="B104" t="str">
            <v>SD</v>
          </cell>
          <cell r="C104" t="str">
            <v>os</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5">
          <cell r="A105">
            <v>4</v>
          </cell>
          <cell r="B105" t="str">
            <v>SD</v>
          </cell>
          <cell r="C105" t="str">
            <v>pm</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row>
        <row r="106">
          <cell r="A106">
            <v>4</v>
          </cell>
          <cell r="B106" t="str">
            <v>SD</v>
          </cell>
          <cell r="C106" t="str">
            <v>pq</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row>
        <row r="107">
          <cell r="A107">
            <v>4</v>
          </cell>
          <cell r="B107" t="str">
            <v>SD</v>
          </cell>
          <cell r="C107" t="str">
            <v>ss</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row>
        <row r="108">
          <cell r="A108">
            <v>4</v>
          </cell>
          <cell r="B108" t="str">
            <v>UR</v>
          </cell>
          <cell r="C108" t="str">
            <v>rf</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row>
        <row r="109">
          <cell r="A109">
            <v>4</v>
          </cell>
          <cell r="B109" t="str">
            <v>UR</v>
          </cell>
          <cell r="C109" t="str">
            <v>rm</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row>
        <row r="110">
          <cell r="A110">
            <v>5</v>
          </cell>
          <cell r="B110" t="str">
            <v>AG</v>
          </cell>
          <cell r="C110" t="str">
            <v>ab</v>
          </cell>
          <cell r="D110">
            <v>64.537970371591129</v>
          </cell>
          <cell r="E110">
            <v>64.537970371591129</v>
          </cell>
          <cell r="F110">
            <v>64.537970371591129</v>
          </cell>
          <cell r="G110">
            <v>64.537970371591129</v>
          </cell>
          <cell r="H110">
            <v>64.537970371591129</v>
          </cell>
          <cell r="I110">
            <v>64.537970371591129</v>
          </cell>
          <cell r="J110">
            <v>64.537970371591129</v>
          </cell>
          <cell r="K110">
            <v>64.537970371591129</v>
          </cell>
          <cell r="L110">
            <v>64.537970371591129</v>
          </cell>
          <cell r="M110">
            <v>64.537970371591129</v>
          </cell>
          <cell r="N110">
            <v>64.537970371591129</v>
          </cell>
          <cell r="O110">
            <v>64.537970371591129</v>
          </cell>
          <cell r="P110">
            <v>64.537970371591129</v>
          </cell>
          <cell r="Q110">
            <v>64.537970371591129</v>
          </cell>
          <cell r="R110">
            <v>60.736175540144117</v>
          </cell>
          <cell r="S110">
            <v>56.934380708697105</v>
          </cell>
          <cell r="T110">
            <v>53.132585877250094</v>
          </cell>
          <cell r="U110">
            <v>49.330791045803082</v>
          </cell>
          <cell r="V110">
            <v>45.52899621435607</v>
          </cell>
          <cell r="W110">
            <v>41.727201382909058</v>
          </cell>
          <cell r="X110">
            <v>37.925406551462046</v>
          </cell>
          <cell r="Y110">
            <v>34.123611720015035</v>
          </cell>
          <cell r="Z110">
            <v>30.321816888568026</v>
          </cell>
          <cell r="AA110">
            <v>26.520022057121018</v>
          </cell>
          <cell r="AB110">
            <v>22.71822722567401</v>
          </cell>
          <cell r="AC110">
            <v>18.916432394227034</v>
          </cell>
          <cell r="AD110">
            <v>18.916432394227034</v>
          </cell>
          <cell r="AE110">
            <v>18.916432394227034</v>
          </cell>
          <cell r="AF110">
            <v>18.916432394227034</v>
          </cell>
          <cell r="AG110">
            <v>18.916432394227034</v>
          </cell>
          <cell r="AH110">
            <v>18.916432394227034</v>
          </cell>
          <cell r="AI110">
            <v>18.916432394227034</v>
          </cell>
          <cell r="AJ110">
            <v>18.916432394227034</v>
          </cell>
          <cell r="AK110">
            <v>18.916432394227034</v>
          </cell>
          <cell r="AL110">
            <v>18.916432394227034</v>
          </cell>
          <cell r="AM110">
            <v>18.916432394227034</v>
          </cell>
          <cell r="AN110">
            <v>18.916432394227034</v>
          </cell>
        </row>
        <row r="111">
          <cell r="A111">
            <v>5</v>
          </cell>
          <cell r="B111" t="str">
            <v>AG</v>
          </cell>
          <cell r="C111" t="str">
            <v>cp</v>
          </cell>
          <cell r="D111">
            <v>698.14841976312289</v>
          </cell>
          <cell r="E111">
            <v>698.14841976312289</v>
          </cell>
          <cell r="F111">
            <v>698.14841976312289</v>
          </cell>
          <cell r="G111">
            <v>698.14841976312289</v>
          </cell>
          <cell r="H111">
            <v>698.14841976312289</v>
          </cell>
          <cell r="I111">
            <v>698.14841976312289</v>
          </cell>
          <cell r="J111">
            <v>698.14841976312289</v>
          </cell>
          <cell r="K111">
            <v>698.14841976312289</v>
          </cell>
          <cell r="L111">
            <v>698.14841976312289</v>
          </cell>
          <cell r="M111">
            <v>698.14841976312289</v>
          </cell>
          <cell r="N111">
            <v>698.14841976312289</v>
          </cell>
          <cell r="O111">
            <v>698.14841976312289</v>
          </cell>
          <cell r="P111">
            <v>698.14841976312289</v>
          </cell>
          <cell r="Q111">
            <v>698.14841976312289</v>
          </cell>
          <cell r="R111">
            <v>661.34537477024458</v>
          </cell>
          <cell r="S111">
            <v>624.54232977736626</v>
          </cell>
          <cell r="T111">
            <v>587.73928478448795</v>
          </cell>
          <cell r="U111">
            <v>550.93623979160964</v>
          </cell>
          <cell r="V111">
            <v>514.13319479873132</v>
          </cell>
          <cell r="W111">
            <v>477.33014980585301</v>
          </cell>
          <cell r="X111">
            <v>440.5271048129747</v>
          </cell>
          <cell r="Y111">
            <v>403.72405982009639</v>
          </cell>
          <cell r="Z111">
            <v>366.92101482721807</v>
          </cell>
          <cell r="AA111">
            <v>330.11796983433976</v>
          </cell>
          <cell r="AB111">
            <v>293.31492484146145</v>
          </cell>
          <cell r="AC111">
            <v>256.51187984858331</v>
          </cell>
          <cell r="AD111">
            <v>256.51187984858331</v>
          </cell>
          <cell r="AE111">
            <v>256.51187984858331</v>
          </cell>
          <cell r="AF111">
            <v>256.51187984858331</v>
          </cell>
          <cell r="AG111">
            <v>256.51187984858331</v>
          </cell>
          <cell r="AH111">
            <v>256.51187984858331</v>
          </cell>
          <cell r="AI111">
            <v>256.51187984858331</v>
          </cell>
          <cell r="AJ111">
            <v>256.51187984858331</v>
          </cell>
          <cell r="AK111">
            <v>256.51187984858331</v>
          </cell>
          <cell r="AL111">
            <v>256.51187984858331</v>
          </cell>
          <cell r="AM111">
            <v>256.51187984858331</v>
          </cell>
          <cell r="AN111">
            <v>256.51187984858331</v>
          </cell>
        </row>
        <row r="112">
          <cell r="A112">
            <v>5</v>
          </cell>
          <cell r="B112" t="str">
            <v>AG</v>
          </cell>
          <cell r="C112" t="str">
            <v>pa</v>
          </cell>
          <cell r="D112">
            <v>160.86716755414244</v>
          </cell>
          <cell r="E112">
            <v>160.86716755414244</v>
          </cell>
          <cell r="F112">
            <v>160.86716755414244</v>
          </cell>
          <cell r="G112">
            <v>160.86716755414244</v>
          </cell>
          <cell r="H112">
            <v>160.86716755414244</v>
          </cell>
          <cell r="I112">
            <v>160.86716755414244</v>
          </cell>
          <cell r="J112">
            <v>160.86716755414244</v>
          </cell>
          <cell r="K112">
            <v>160.86716755414244</v>
          </cell>
          <cell r="L112">
            <v>160.86716755414244</v>
          </cell>
          <cell r="M112">
            <v>160.86716755414244</v>
          </cell>
          <cell r="N112">
            <v>160.86716755414244</v>
          </cell>
          <cell r="O112">
            <v>160.86716755414244</v>
          </cell>
          <cell r="P112">
            <v>160.86716755414244</v>
          </cell>
          <cell r="Q112">
            <v>160.86716755414244</v>
          </cell>
          <cell r="R112">
            <v>163.59966833348486</v>
          </cell>
          <cell r="S112">
            <v>166.33216911282727</v>
          </cell>
          <cell r="T112">
            <v>169.06466989216969</v>
          </cell>
          <cell r="U112">
            <v>171.79717067151211</v>
          </cell>
          <cell r="V112">
            <v>174.52967145085452</v>
          </cell>
          <cell r="W112">
            <v>177.26217223019694</v>
          </cell>
          <cell r="X112">
            <v>179.99467300953935</v>
          </cell>
          <cell r="Y112">
            <v>182.72717378888177</v>
          </cell>
          <cell r="Z112">
            <v>185.45967456822419</v>
          </cell>
          <cell r="AA112">
            <v>188.1921753475666</v>
          </cell>
          <cell r="AB112">
            <v>190.92467612690902</v>
          </cell>
          <cell r="AC112">
            <v>193.65717690625146</v>
          </cell>
          <cell r="AD112">
            <v>193.65717690625146</v>
          </cell>
          <cell r="AE112">
            <v>193.65717690625146</v>
          </cell>
          <cell r="AF112">
            <v>193.65717690625146</v>
          </cell>
          <cell r="AG112">
            <v>193.65717690625146</v>
          </cell>
          <cell r="AH112">
            <v>193.65717690625146</v>
          </cell>
          <cell r="AI112">
            <v>193.65717690625146</v>
          </cell>
          <cell r="AJ112">
            <v>193.65717690625146</v>
          </cell>
          <cell r="AK112">
            <v>193.65717690625146</v>
          </cell>
          <cell r="AL112">
            <v>193.65717690625146</v>
          </cell>
          <cell r="AM112">
            <v>193.65717690625146</v>
          </cell>
          <cell r="AN112">
            <v>193.65717690625146</v>
          </cell>
        </row>
        <row r="113">
          <cell r="A113">
            <v>5</v>
          </cell>
          <cell r="B113" t="str">
            <v>AL</v>
          </cell>
          <cell r="C113" t="str">
            <v>ep</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A114">
            <v>5</v>
          </cell>
          <cell r="B114" t="str">
            <v>AL</v>
          </cell>
          <cell r="C114" t="str">
            <v>ff</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row>
        <row r="115">
          <cell r="A115">
            <v>5</v>
          </cell>
          <cell r="B115" t="str">
            <v>AL</v>
          </cell>
          <cell r="C115" t="str">
            <v>hr</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row>
        <row r="116">
          <cell r="A116">
            <v>5</v>
          </cell>
          <cell r="B116" t="str">
            <v>AL</v>
          </cell>
          <cell r="C116" t="str">
            <v>of</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row>
        <row r="117">
          <cell r="A117">
            <v>5</v>
          </cell>
          <cell r="B117" t="str">
            <v>CR</v>
          </cell>
          <cell r="C117" t="str">
            <v>as</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3.2758545787906144</v>
          </cell>
          <cell r="S117">
            <v>6.5517091575812287</v>
          </cell>
          <cell r="T117">
            <v>9.8275637363718431</v>
          </cell>
          <cell r="U117">
            <v>13.103418315162457</v>
          </cell>
          <cell r="V117">
            <v>16.379272893953072</v>
          </cell>
          <cell r="W117">
            <v>19.655127472743686</v>
          </cell>
          <cell r="X117">
            <v>22.930982051534301</v>
          </cell>
          <cell r="Y117">
            <v>26.206836630324915</v>
          </cell>
          <cell r="Z117">
            <v>29.482691209115529</v>
          </cell>
          <cell r="AA117">
            <v>32.758545787906144</v>
          </cell>
          <cell r="AB117">
            <v>36.034400366696758</v>
          </cell>
          <cell r="AC117">
            <v>39.310254945487372</v>
          </cell>
          <cell r="AD117">
            <v>39.310254945487372</v>
          </cell>
          <cell r="AE117">
            <v>39.310254945487372</v>
          </cell>
          <cell r="AF117">
            <v>39.310254945487372</v>
          </cell>
          <cell r="AG117">
            <v>39.310254945487372</v>
          </cell>
          <cell r="AH117">
            <v>39.310254945487372</v>
          </cell>
          <cell r="AI117">
            <v>39.310254945487372</v>
          </cell>
          <cell r="AJ117">
            <v>39.310254945487372</v>
          </cell>
          <cell r="AK117">
            <v>39.310254945487372</v>
          </cell>
          <cell r="AL117">
            <v>39.310254945487372</v>
          </cell>
          <cell r="AM117">
            <v>39.310254945487372</v>
          </cell>
          <cell r="AN117">
            <v>39.310254945487372</v>
          </cell>
        </row>
        <row r="118">
          <cell r="A118">
            <v>5</v>
          </cell>
          <cell r="B118" t="str">
            <v>CR</v>
          </cell>
          <cell r="C118" t="str">
            <v>hy</v>
          </cell>
          <cell r="D118">
            <v>69</v>
          </cell>
          <cell r="E118">
            <v>69</v>
          </cell>
          <cell r="F118">
            <v>69</v>
          </cell>
          <cell r="G118">
            <v>69</v>
          </cell>
          <cell r="H118">
            <v>69</v>
          </cell>
          <cell r="I118">
            <v>69</v>
          </cell>
          <cell r="J118">
            <v>69</v>
          </cell>
          <cell r="K118">
            <v>69</v>
          </cell>
          <cell r="L118">
            <v>69</v>
          </cell>
          <cell r="M118">
            <v>69</v>
          </cell>
          <cell r="N118">
            <v>69</v>
          </cell>
          <cell r="O118">
            <v>69</v>
          </cell>
          <cell r="P118">
            <v>69</v>
          </cell>
          <cell r="Q118">
            <v>69</v>
          </cell>
          <cell r="R118">
            <v>69</v>
          </cell>
          <cell r="S118">
            <v>69</v>
          </cell>
          <cell r="T118">
            <v>69</v>
          </cell>
          <cell r="U118">
            <v>69</v>
          </cell>
          <cell r="V118">
            <v>69</v>
          </cell>
          <cell r="W118">
            <v>69</v>
          </cell>
          <cell r="X118">
            <v>69</v>
          </cell>
          <cell r="Y118">
            <v>69</v>
          </cell>
          <cell r="Z118">
            <v>69</v>
          </cell>
          <cell r="AA118">
            <v>69</v>
          </cell>
          <cell r="AB118">
            <v>69</v>
          </cell>
          <cell r="AC118">
            <v>69</v>
          </cell>
          <cell r="AD118">
            <v>69</v>
          </cell>
          <cell r="AE118">
            <v>69</v>
          </cell>
          <cell r="AF118">
            <v>69</v>
          </cell>
          <cell r="AG118">
            <v>69</v>
          </cell>
          <cell r="AH118">
            <v>69</v>
          </cell>
          <cell r="AI118">
            <v>69</v>
          </cell>
          <cell r="AJ118">
            <v>69</v>
          </cell>
          <cell r="AK118">
            <v>69</v>
          </cell>
          <cell r="AL118">
            <v>69</v>
          </cell>
          <cell r="AM118">
            <v>69</v>
          </cell>
          <cell r="AN118">
            <v>69</v>
          </cell>
        </row>
        <row r="119">
          <cell r="A119">
            <v>5</v>
          </cell>
          <cell r="B119" t="str">
            <v>CR</v>
          </cell>
          <cell r="C119" t="str">
            <v>pp</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576</v>
          </cell>
          <cell r="AH119">
            <v>237</v>
          </cell>
          <cell r="AI119">
            <v>0</v>
          </cell>
          <cell r="AJ119">
            <v>0</v>
          </cell>
          <cell r="AK119">
            <v>0</v>
          </cell>
          <cell r="AL119">
            <v>0</v>
          </cell>
          <cell r="AM119">
            <v>0</v>
          </cell>
          <cell r="AN119">
            <v>0</v>
          </cell>
        </row>
        <row r="120">
          <cell r="A120">
            <v>5</v>
          </cell>
          <cell r="B120" t="str">
            <v>CR</v>
          </cell>
          <cell r="C120" t="str">
            <v>ry</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A121">
            <v>5</v>
          </cell>
          <cell r="B121" t="str">
            <v>CR</v>
          </cell>
          <cell r="C121" t="str">
            <v>sl</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row>
        <row r="122">
          <cell r="A122">
            <v>5</v>
          </cell>
          <cell r="B122" t="str">
            <v>FO</v>
          </cell>
          <cell r="C122" t="str">
            <v>uf</v>
          </cell>
          <cell r="D122">
            <v>6.7423946207013419</v>
          </cell>
          <cell r="E122">
            <v>6.7423946207013419</v>
          </cell>
          <cell r="F122">
            <v>6.7423946207013419</v>
          </cell>
          <cell r="G122">
            <v>6.7423946207013419</v>
          </cell>
          <cell r="H122">
            <v>6.7423946207013419</v>
          </cell>
          <cell r="I122">
            <v>6.7423946207013419</v>
          </cell>
          <cell r="J122">
            <v>6.7423946207013419</v>
          </cell>
          <cell r="K122">
            <v>6.7423946207013419</v>
          </cell>
          <cell r="L122">
            <v>6.7423946207013419</v>
          </cell>
          <cell r="M122">
            <v>6.7423946207013419</v>
          </cell>
          <cell r="N122">
            <v>6.7423946207013419</v>
          </cell>
          <cell r="O122">
            <v>6.7423946207013419</v>
          </cell>
          <cell r="P122">
            <v>6.7423946207013419</v>
          </cell>
          <cell r="Q122">
            <v>6.7423946207013419</v>
          </cell>
          <cell r="R122">
            <v>13.645461233507561</v>
          </cell>
          <cell r="S122">
            <v>20.548527846313778</v>
          </cell>
          <cell r="T122">
            <v>27.451594459119995</v>
          </cell>
          <cell r="U122">
            <v>34.354661071926216</v>
          </cell>
          <cell r="V122">
            <v>41.257727684732437</v>
          </cell>
          <cell r="W122">
            <v>48.160794297538658</v>
          </cell>
          <cell r="X122">
            <v>55.063860910344879</v>
          </cell>
          <cell r="Y122">
            <v>61.966927523151099</v>
          </cell>
          <cell r="Z122">
            <v>68.869994135957313</v>
          </cell>
          <cell r="AA122">
            <v>75.773060748763527</v>
          </cell>
          <cell r="AB122">
            <v>82.676127361569741</v>
          </cell>
          <cell r="AC122">
            <v>89.579193974375968</v>
          </cell>
          <cell r="AD122">
            <v>89.579193974375968</v>
          </cell>
          <cell r="AE122">
            <v>89.579193974375968</v>
          </cell>
          <cell r="AF122">
            <v>89.579193974375968</v>
          </cell>
          <cell r="AG122">
            <v>89.579193974375968</v>
          </cell>
          <cell r="AH122">
            <v>89.579193974375968</v>
          </cell>
          <cell r="AI122">
            <v>89.579193974375968</v>
          </cell>
          <cell r="AJ122">
            <v>89.579193974375968</v>
          </cell>
          <cell r="AK122">
            <v>89.579193974375968</v>
          </cell>
          <cell r="AL122">
            <v>89.579193974375968</v>
          </cell>
          <cell r="AM122">
            <v>89.579193974375968</v>
          </cell>
          <cell r="AN122">
            <v>89.579193974375968</v>
          </cell>
        </row>
        <row r="123">
          <cell r="A123">
            <v>5</v>
          </cell>
          <cell r="B123" t="str">
            <v>IN</v>
          </cell>
          <cell r="C123" t="str">
            <v>hi</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0.70742978623571451</v>
          </cell>
          <cell r="S123">
            <v>1.414859572471429</v>
          </cell>
          <cell r="T123">
            <v>2.1222893587071434</v>
          </cell>
          <cell r="U123">
            <v>2.829719144942858</v>
          </cell>
          <cell r="V123">
            <v>3.5371489311785727</v>
          </cell>
          <cell r="W123">
            <v>4.2445787174142868</v>
          </cell>
          <cell r="X123">
            <v>4.952008503650001</v>
          </cell>
          <cell r="Y123">
            <v>5.6594382898857152</v>
          </cell>
          <cell r="Z123">
            <v>6.3668680761214294</v>
          </cell>
          <cell r="AA123">
            <v>7.0742978623571435</v>
          </cell>
          <cell r="AB123">
            <v>7.7817276485928577</v>
          </cell>
          <cell r="AC123">
            <v>8.4891574348285737</v>
          </cell>
          <cell r="AD123">
            <v>8.4891574348285737</v>
          </cell>
          <cell r="AE123">
            <v>8.4891574348285737</v>
          </cell>
          <cell r="AF123">
            <v>8.4891574348285737</v>
          </cell>
          <cell r="AG123">
            <v>8.4891574348285737</v>
          </cell>
          <cell r="AH123">
            <v>8.4891574348285737</v>
          </cell>
          <cell r="AI123">
            <v>8.4891574348285737</v>
          </cell>
          <cell r="AJ123">
            <v>8.4891574348285737</v>
          </cell>
          <cell r="AK123">
            <v>8.4891574348285737</v>
          </cell>
          <cell r="AL123">
            <v>8.4891574348285737</v>
          </cell>
          <cell r="AM123">
            <v>8.4891574348285737</v>
          </cell>
          <cell r="AN123">
            <v>8.4891574348285737</v>
          </cell>
        </row>
        <row r="124">
          <cell r="A124">
            <v>5</v>
          </cell>
          <cell r="B124" t="str">
            <v>IN</v>
          </cell>
          <cell r="C124" t="str">
            <v>ih</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row>
        <row r="125">
          <cell r="A125">
            <v>5</v>
          </cell>
          <cell r="B125" t="str">
            <v>IN</v>
          </cell>
          <cell r="C125" t="str">
            <v>li</v>
          </cell>
          <cell r="D125">
            <v>40.8605120897342</v>
          </cell>
          <cell r="E125">
            <v>40.8605120897342</v>
          </cell>
          <cell r="F125">
            <v>40.8605120897342</v>
          </cell>
          <cell r="G125">
            <v>40.8605120897342</v>
          </cell>
          <cell r="H125">
            <v>40.8605120897342</v>
          </cell>
          <cell r="I125">
            <v>40.8605120897342</v>
          </cell>
          <cell r="J125">
            <v>40.8605120897342</v>
          </cell>
          <cell r="K125">
            <v>40.8605120897342</v>
          </cell>
          <cell r="L125">
            <v>40.8605120897342</v>
          </cell>
          <cell r="M125">
            <v>40.8605120897342</v>
          </cell>
          <cell r="N125">
            <v>40.8605120897342</v>
          </cell>
          <cell r="O125">
            <v>40.8605120897342</v>
          </cell>
          <cell r="P125">
            <v>40.8605120897342</v>
          </cell>
          <cell r="Q125">
            <v>40.8605120897342</v>
          </cell>
          <cell r="R125">
            <v>43.075751140595258</v>
          </cell>
          <cell r="S125">
            <v>45.290990191456316</v>
          </cell>
          <cell r="T125">
            <v>47.506229242317374</v>
          </cell>
          <cell r="U125">
            <v>49.721468293178432</v>
          </cell>
          <cell r="V125">
            <v>51.93670734403949</v>
          </cell>
          <cell r="W125">
            <v>54.151946394900548</v>
          </cell>
          <cell r="X125">
            <v>56.367185445761606</v>
          </cell>
          <cell r="Y125">
            <v>58.582424496622664</v>
          </cell>
          <cell r="Z125">
            <v>60.797663547483722</v>
          </cell>
          <cell r="AA125">
            <v>63.01290259834478</v>
          </cell>
          <cell r="AB125">
            <v>65.228141649205838</v>
          </cell>
          <cell r="AC125">
            <v>67.443380700066911</v>
          </cell>
          <cell r="AD125">
            <v>67.443380700066911</v>
          </cell>
          <cell r="AE125">
            <v>67.443380700066911</v>
          </cell>
          <cell r="AF125">
            <v>67.443380700066911</v>
          </cell>
          <cell r="AG125">
            <v>67.443380700066911</v>
          </cell>
          <cell r="AH125">
            <v>67.443380700066911</v>
          </cell>
          <cell r="AI125">
            <v>67.443380700066911</v>
          </cell>
          <cell r="AJ125">
            <v>67.443380700066911</v>
          </cell>
          <cell r="AK125">
            <v>67.443380700066911</v>
          </cell>
          <cell r="AL125">
            <v>67.443380700066911</v>
          </cell>
          <cell r="AM125">
            <v>67.443380700066911</v>
          </cell>
          <cell r="AN125">
            <v>67.443380700066911</v>
          </cell>
        </row>
        <row r="126">
          <cell r="A126">
            <v>5</v>
          </cell>
          <cell r="B126" t="str">
            <v>IN</v>
          </cell>
          <cell r="C126" t="str">
            <v>oi</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row>
        <row r="127">
          <cell r="A127">
            <v>5</v>
          </cell>
          <cell r="B127" t="str">
            <v>IN</v>
          </cell>
          <cell r="C127" t="str">
            <v>wp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row>
        <row r="128">
          <cell r="A128">
            <v>5</v>
          </cell>
          <cell r="B128" t="str">
            <v>RC</v>
          </cell>
          <cell r="C128" t="str">
            <v>ca</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0.31561432726228855</v>
          </cell>
          <cell r="S128">
            <v>0.6312286545245771</v>
          </cell>
          <cell r="T128">
            <v>0.94684298178686566</v>
          </cell>
          <cell r="U128">
            <v>1.2624573090491542</v>
          </cell>
          <cell r="V128">
            <v>1.5780716363114426</v>
          </cell>
          <cell r="W128">
            <v>1.8936859635737311</v>
          </cell>
          <cell r="X128">
            <v>2.2093002908360195</v>
          </cell>
          <cell r="Y128">
            <v>2.524914618098308</v>
          </cell>
          <cell r="Z128">
            <v>2.8405289453605964</v>
          </cell>
          <cell r="AA128">
            <v>3.1561432726228849</v>
          </cell>
          <cell r="AB128">
            <v>3.4717575998851733</v>
          </cell>
          <cell r="AC128">
            <v>3.7873719271474626</v>
          </cell>
          <cell r="AD128">
            <v>3.7873719271474626</v>
          </cell>
          <cell r="AE128">
            <v>3.7873719271474626</v>
          </cell>
          <cell r="AF128">
            <v>3.7873719271474626</v>
          </cell>
          <cell r="AG128">
            <v>3.7873719271474626</v>
          </cell>
          <cell r="AH128">
            <v>3.7873719271474626</v>
          </cell>
          <cell r="AI128">
            <v>3.7873719271474626</v>
          </cell>
          <cell r="AJ128">
            <v>3.7873719271474626</v>
          </cell>
          <cell r="AK128">
            <v>3.7873719271474626</v>
          </cell>
          <cell r="AL128">
            <v>3.7873719271474626</v>
          </cell>
          <cell r="AM128">
            <v>3.7873719271474626</v>
          </cell>
          <cell r="AN128">
            <v>3.7873719271474626</v>
          </cell>
        </row>
        <row r="129">
          <cell r="A129">
            <v>5</v>
          </cell>
          <cell r="B129" t="str">
            <v>RC</v>
          </cell>
          <cell r="C129" t="str">
            <v>go</v>
          </cell>
          <cell r="D129">
            <v>2.6898919713655838</v>
          </cell>
          <cell r="E129">
            <v>2.6898919713655838</v>
          </cell>
          <cell r="F129">
            <v>2.6898919713655838</v>
          </cell>
          <cell r="G129">
            <v>2.6898919713655838</v>
          </cell>
          <cell r="H129">
            <v>2.6898919713655838</v>
          </cell>
          <cell r="I129">
            <v>2.6898919713655838</v>
          </cell>
          <cell r="J129">
            <v>2.6898919713655838</v>
          </cell>
          <cell r="K129">
            <v>2.6898919713655838</v>
          </cell>
          <cell r="L129">
            <v>2.6898919713655838</v>
          </cell>
          <cell r="M129">
            <v>2.6898919713655838</v>
          </cell>
          <cell r="N129">
            <v>2.6898919713655838</v>
          </cell>
          <cell r="O129">
            <v>2.6898919713655838</v>
          </cell>
          <cell r="P129">
            <v>2.6898919713655838</v>
          </cell>
          <cell r="Q129">
            <v>2.6898919713655838</v>
          </cell>
          <cell r="R129">
            <v>5.115734307085118</v>
          </cell>
          <cell r="S129">
            <v>7.5415766428046531</v>
          </cell>
          <cell r="T129">
            <v>9.9674189785241882</v>
          </cell>
          <cell r="U129">
            <v>12.393261314243723</v>
          </cell>
          <cell r="V129">
            <v>14.819103649963258</v>
          </cell>
          <cell r="W129">
            <v>17.244945985682794</v>
          </cell>
          <cell r="X129">
            <v>19.670788321402327</v>
          </cell>
          <cell r="Y129">
            <v>22.09663065712186</v>
          </cell>
          <cell r="Z129">
            <v>24.522472992841394</v>
          </cell>
          <cell r="AA129">
            <v>26.948315328560927</v>
          </cell>
          <cell r="AB129">
            <v>29.37415766428046</v>
          </cell>
          <cell r="AC129">
            <v>31.8</v>
          </cell>
          <cell r="AD129">
            <v>31.8</v>
          </cell>
          <cell r="AE129">
            <v>31.8</v>
          </cell>
          <cell r="AF129">
            <v>31.8</v>
          </cell>
          <cell r="AG129">
            <v>31.8</v>
          </cell>
          <cell r="AH129">
            <v>31.8</v>
          </cell>
          <cell r="AI129">
            <v>31.8</v>
          </cell>
          <cell r="AJ129">
            <v>31.8</v>
          </cell>
          <cell r="AK129">
            <v>31.8</v>
          </cell>
          <cell r="AL129">
            <v>31.8</v>
          </cell>
          <cell r="AM129">
            <v>31.8</v>
          </cell>
          <cell r="AN129">
            <v>31.8</v>
          </cell>
        </row>
        <row r="130">
          <cell r="A130">
            <v>5</v>
          </cell>
          <cell r="B130" t="str">
            <v>RC</v>
          </cell>
          <cell r="C130" t="str">
            <v>sk</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A131">
            <v>5</v>
          </cell>
          <cell r="B131" t="str">
            <v>RD</v>
          </cell>
          <cell r="C131" t="str">
            <v>mf</v>
          </cell>
          <cell r="D131">
            <v>6.7524619065974019</v>
          </cell>
          <cell r="E131">
            <v>6.7524619065974019</v>
          </cell>
          <cell r="F131">
            <v>6.7524619065974019</v>
          </cell>
          <cell r="G131">
            <v>6.7524619065974019</v>
          </cell>
          <cell r="H131">
            <v>6.7524619065974019</v>
          </cell>
          <cell r="I131">
            <v>6.7524619065974019</v>
          </cell>
          <cell r="J131">
            <v>6.7524619065974019</v>
          </cell>
          <cell r="K131">
            <v>6.7524619065974019</v>
          </cell>
          <cell r="L131">
            <v>6.7524619065974019</v>
          </cell>
          <cell r="M131">
            <v>6.7524619065974019</v>
          </cell>
          <cell r="N131">
            <v>6.7524619065974019</v>
          </cell>
          <cell r="O131">
            <v>6.7524619065974019</v>
          </cell>
          <cell r="P131">
            <v>6.7524619065974019</v>
          </cell>
          <cell r="Q131">
            <v>6.7524619065974019</v>
          </cell>
          <cell r="R131">
            <v>7.0096818100538929</v>
          </cell>
          <cell r="S131">
            <v>7.2669017135103839</v>
          </cell>
          <cell r="T131">
            <v>7.524121616966875</v>
          </cell>
          <cell r="U131">
            <v>7.781341520423366</v>
          </cell>
          <cell r="V131">
            <v>8.0385614238798571</v>
          </cell>
          <cell r="W131">
            <v>8.2957813273363481</v>
          </cell>
          <cell r="X131">
            <v>8.5530012307928391</v>
          </cell>
          <cell r="Y131">
            <v>8.8102211342493302</v>
          </cell>
          <cell r="Z131">
            <v>9.0674410377058212</v>
          </cell>
          <cell r="AA131">
            <v>9.3246609411623123</v>
          </cell>
          <cell r="AB131">
            <v>9.5818808446188033</v>
          </cell>
          <cell r="AC131">
            <v>9.8391007480752908</v>
          </cell>
          <cell r="AD131">
            <v>9.8391007480752908</v>
          </cell>
          <cell r="AE131">
            <v>9.8391007480752908</v>
          </cell>
          <cell r="AF131">
            <v>9.8391007480752908</v>
          </cell>
          <cell r="AG131">
            <v>9.8391007480752908</v>
          </cell>
          <cell r="AH131">
            <v>9.8391007480752908</v>
          </cell>
          <cell r="AI131">
            <v>9.8391007480752908</v>
          </cell>
          <cell r="AJ131">
            <v>9.8391007480752908</v>
          </cell>
          <cell r="AK131">
            <v>9.8391007480752908</v>
          </cell>
          <cell r="AL131">
            <v>9.8391007480752908</v>
          </cell>
          <cell r="AM131">
            <v>9.8391007480752908</v>
          </cell>
          <cell r="AN131">
            <v>9.8391007480752908</v>
          </cell>
        </row>
        <row r="132">
          <cell r="A132">
            <v>5</v>
          </cell>
          <cell r="B132" t="str">
            <v>RD</v>
          </cell>
          <cell r="C132" t="str">
            <v>mr</v>
          </cell>
          <cell r="D132">
            <v>98.370233899932913</v>
          </cell>
          <cell r="E132">
            <v>98.370233899932913</v>
          </cell>
          <cell r="F132">
            <v>98.370233899932913</v>
          </cell>
          <cell r="G132">
            <v>98.370233899932913</v>
          </cell>
          <cell r="H132">
            <v>98.370233899932913</v>
          </cell>
          <cell r="I132">
            <v>98.370233899932913</v>
          </cell>
          <cell r="J132">
            <v>98.370233899932913</v>
          </cell>
          <cell r="K132">
            <v>98.370233899932913</v>
          </cell>
          <cell r="L132">
            <v>98.370233899932913</v>
          </cell>
          <cell r="M132">
            <v>98.370233899932913</v>
          </cell>
          <cell r="N132">
            <v>98.370233899932913</v>
          </cell>
          <cell r="O132">
            <v>98.370233899932913</v>
          </cell>
          <cell r="P132">
            <v>98.370233899932913</v>
          </cell>
          <cell r="Q132">
            <v>98.370233899932913</v>
          </cell>
          <cell r="R132">
            <v>97.798169432185404</v>
          </cell>
          <cell r="S132">
            <v>97.226104964437894</v>
          </cell>
          <cell r="T132">
            <v>96.654040496690385</v>
          </cell>
          <cell r="U132">
            <v>96.081976028942876</v>
          </cell>
          <cell r="V132">
            <v>95.509911561195366</v>
          </cell>
          <cell r="W132">
            <v>94.937847093447857</v>
          </cell>
          <cell r="X132">
            <v>94.365782625700348</v>
          </cell>
          <cell r="Y132">
            <v>93.793718157952839</v>
          </cell>
          <cell r="Z132">
            <v>93.221653690205329</v>
          </cell>
          <cell r="AA132">
            <v>92.64958922245782</v>
          </cell>
          <cell r="AB132">
            <v>92.077524754710311</v>
          </cell>
          <cell r="AC132">
            <v>91.505460286962787</v>
          </cell>
          <cell r="AD132">
            <v>91.505460286962787</v>
          </cell>
          <cell r="AE132">
            <v>91.505460286962787</v>
          </cell>
          <cell r="AF132">
            <v>91.505460286962787</v>
          </cell>
          <cell r="AG132">
            <v>91.505460286962787</v>
          </cell>
          <cell r="AH132">
            <v>91.505460286962787</v>
          </cell>
          <cell r="AI132">
            <v>91.505460286962787</v>
          </cell>
          <cell r="AJ132">
            <v>91.505460286962787</v>
          </cell>
          <cell r="AK132">
            <v>91.505460286962787</v>
          </cell>
          <cell r="AL132">
            <v>91.505460286962787</v>
          </cell>
          <cell r="AM132">
            <v>91.505460286962787</v>
          </cell>
          <cell r="AN132">
            <v>91.505460286962787</v>
          </cell>
        </row>
        <row r="133">
          <cell r="A133">
            <v>5</v>
          </cell>
          <cell r="B133" t="str">
            <v>RD</v>
          </cell>
          <cell r="C133" t="str">
            <v>sf</v>
          </cell>
          <cell r="D133">
            <v>3.8387815218016565</v>
          </cell>
          <cell r="E133">
            <v>3.8387815218016565</v>
          </cell>
          <cell r="F133">
            <v>3.8387815218016565</v>
          </cell>
          <cell r="G133">
            <v>3.8387815218016565</v>
          </cell>
          <cell r="H133">
            <v>3.8387815218016565</v>
          </cell>
          <cell r="I133">
            <v>3.8387815218016565</v>
          </cell>
          <cell r="J133">
            <v>3.8387815218016565</v>
          </cell>
          <cell r="K133">
            <v>3.8387815218016565</v>
          </cell>
          <cell r="L133">
            <v>3.8387815218016565</v>
          </cell>
          <cell r="M133">
            <v>3.8387815218016565</v>
          </cell>
          <cell r="N133">
            <v>3.8387815218016565</v>
          </cell>
          <cell r="O133">
            <v>3.8387815218016565</v>
          </cell>
          <cell r="P133">
            <v>3.8387815218016565</v>
          </cell>
          <cell r="Q133">
            <v>3.8387815218016565</v>
          </cell>
          <cell r="R133">
            <v>9.8107232159348694</v>
          </cell>
          <cell r="S133">
            <v>15.782664910068082</v>
          </cell>
          <cell r="T133">
            <v>21.754606604201296</v>
          </cell>
          <cell r="U133">
            <v>27.72654829833451</v>
          </cell>
          <cell r="V133">
            <v>33.698489992467721</v>
          </cell>
          <cell r="W133">
            <v>39.670431686600935</v>
          </cell>
          <cell r="X133">
            <v>45.642373380734149</v>
          </cell>
          <cell r="Y133">
            <v>51.614315074867363</v>
          </cell>
          <cell r="Z133">
            <v>57.586256769000578</v>
          </cell>
          <cell r="AA133">
            <v>63.558198463133792</v>
          </cell>
          <cell r="AB133">
            <v>69.530140157266999</v>
          </cell>
          <cell r="AC133">
            <v>75.502081851400206</v>
          </cell>
          <cell r="AD133">
            <v>75.502081851400206</v>
          </cell>
          <cell r="AE133">
            <v>75.502081851400206</v>
          </cell>
          <cell r="AF133">
            <v>75.502081851400206</v>
          </cell>
          <cell r="AG133">
            <v>75.502081851400206</v>
          </cell>
          <cell r="AH133">
            <v>75.502081851400206</v>
          </cell>
          <cell r="AI133">
            <v>75.502081851400206</v>
          </cell>
          <cell r="AJ133">
            <v>75.502081851400206</v>
          </cell>
          <cell r="AK133">
            <v>75.502081851400206</v>
          </cell>
          <cell r="AL133">
            <v>75.502081851400206</v>
          </cell>
          <cell r="AM133">
            <v>75.502081851400206</v>
          </cell>
          <cell r="AN133">
            <v>75.502081851400206</v>
          </cell>
        </row>
        <row r="134">
          <cell r="A134">
            <v>5</v>
          </cell>
          <cell r="B134" t="str">
            <v>RD</v>
          </cell>
          <cell r="C134" t="str">
            <v>sr</v>
          </cell>
          <cell r="D134">
            <v>23.566755157455511</v>
          </cell>
          <cell r="E134">
            <v>23.566755157455511</v>
          </cell>
          <cell r="F134">
            <v>23.566755157455511</v>
          </cell>
          <cell r="G134">
            <v>23.566755157455511</v>
          </cell>
          <cell r="H134">
            <v>23.566755157455511</v>
          </cell>
          <cell r="I134">
            <v>23.566755157455511</v>
          </cell>
          <cell r="J134">
            <v>23.566755157455511</v>
          </cell>
          <cell r="K134">
            <v>23.566755157455511</v>
          </cell>
          <cell r="L134">
            <v>23.566755157455511</v>
          </cell>
          <cell r="M134">
            <v>23.566755157455511</v>
          </cell>
          <cell r="N134">
            <v>23.566755157455511</v>
          </cell>
          <cell r="O134">
            <v>23.566755157455511</v>
          </cell>
          <cell r="P134">
            <v>23.566755157455511</v>
          </cell>
          <cell r="Q134">
            <v>23.566755157455511</v>
          </cell>
          <cell r="R134">
            <v>24.591407761751036</v>
          </cell>
          <cell r="S134">
            <v>25.616060366046561</v>
          </cell>
          <cell r="T134">
            <v>26.640712970342086</v>
          </cell>
          <cell r="U134">
            <v>27.665365574637612</v>
          </cell>
          <cell r="V134">
            <v>28.690018178933137</v>
          </cell>
          <cell r="W134">
            <v>29.714670783228662</v>
          </cell>
          <cell r="X134">
            <v>30.739323387524188</v>
          </cell>
          <cell r="Y134">
            <v>31.763975991819713</v>
          </cell>
          <cell r="Z134">
            <v>32.788628596115238</v>
          </cell>
          <cell r="AA134">
            <v>33.813281200410763</v>
          </cell>
          <cell r="AB134">
            <v>34.837933804706289</v>
          </cell>
          <cell r="AC134">
            <v>35.8625864090018</v>
          </cell>
          <cell r="AD134">
            <v>35.8625864090018</v>
          </cell>
          <cell r="AE134">
            <v>35.8625864090018</v>
          </cell>
          <cell r="AF134">
            <v>35.8625864090018</v>
          </cell>
          <cell r="AG134">
            <v>35.8625864090018</v>
          </cell>
          <cell r="AH134">
            <v>35.8625864090018</v>
          </cell>
          <cell r="AI134">
            <v>35.8625864090018</v>
          </cell>
          <cell r="AJ134">
            <v>35.8625864090018</v>
          </cell>
          <cell r="AK134">
            <v>35.8625864090018</v>
          </cell>
          <cell r="AL134">
            <v>35.8625864090018</v>
          </cell>
          <cell r="AM134">
            <v>35.8625864090018</v>
          </cell>
          <cell r="AN134">
            <v>35.8625864090018</v>
          </cell>
        </row>
        <row r="135">
          <cell r="A135">
            <v>5</v>
          </cell>
          <cell r="B135" t="str">
            <v>RR</v>
          </cell>
          <cell r="C135" t="str">
            <v>rf</v>
          </cell>
          <cell r="D135">
            <v>6.2470615235067237</v>
          </cell>
          <cell r="E135">
            <v>6.2470615235067237</v>
          </cell>
          <cell r="F135">
            <v>6.2470615235067237</v>
          </cell>
          <cell r="G135">
            <v>6.2470615235067237</v>
          </cell>
          <cell r="H135">
            <v>6.2470615235067237</v>
          </cell>
          <cell r="I135">
            <v>6.2470615235067237</v>
          </cell>
          <cell r="J135">
            <v>6.2470615235067237</v>
          </cell>
          <cell r="K135">
            <v>6.2470615235067237</v>
          </cell>
          <cell r="L135">
            <v>6.2470615235067237</v>
          </cell>
          <cell r="M135">
            <v>6.2470615235067237</v>
          </cell>
          <cell r="N135">
            <v>6.2470615235067237</v>
          </cell>
          <cell r="O135">
            <v>6.2470615235067237</v>
          </cell>
          <cell r="P135">
            <v>6.2470615235067237</v>
          </cell>
          <cell r="Q135">
            <v>6.2470615235067237</v>
          </cell>
          <cell r="R135">
            <v>14.489653400602634</v>
          </cell>
          <cell r="S135">
            <v>22.732245277698546</v>
          </cell>
          <cell r="T135">
            <v>30.974837154794457</v>
          </cell>
          <cell r="U135">
            <v>39.217429031890369</v>
          </cell>
          <cell r="V135">
            <v>47.46002090898628</v>
          </cell>
          <cell r="W135">
            <v>55.702612786082192</v>
          </cell>
          <cell r="X135">
            <v>63.945204663178103</v>
          </cell>
          <cell r="Y135">
            <v>72.187796540274007</v>
          </cell>
          <cell r="Z135">
            <v>80.430388417369912</v>
          </cell>
          <cell r="AA135">
            <v>88.672980294465816</v>
          </cell>
          <cell r="AB135">
            <v>96.91557217156172</v>
          </cell>
          <cell r="AC135">
            <v>105.15816404865765</v>
          </cell>
          <cell r="AD135">
            <v>105.15816404865765</v>
          </cell>
          <cell r="AE135">
            <v>105.15816404865765</v>
          </cell>
          <cell r="AF135">
            <v>105.15816404865765</v>
          </cell>
          <cell r="AG135">
            <v>105.15816404865765</v>
          </cell>
          <cell r="AH135">
            <v>105.15816404865765</v>
          </cell>
          <cell r="AI135">
            <v>105.15816404865765</v>
          </cell>
          <cell r="AJ135">
            <v>105.15816404865765</v>
          </cell>
          <cell r="AK135">
            <v>105.15816404865765</v>
          </cell>
          <cell r="AL135">
            <v>105.15816404865765</v>
          </cell>
          <cell r="AM135">
            <v>105.15816404865765</v>
          </cell>
          <cell r="AN135">
            <v>105.15816404865765</v>
          </cell>
        </row>
        <row r="136">
          <cell r="A136">
            <v>5</v>
          </cell>
          <cell r="B136" t="str">
            <v>RR</v>
          </cell>
          <cell r="C136" t="str">
            <v>rm</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2.3025852255926016</v>
          </cell>
          <cell r="S136">
            <v>4.6051704511852032</v>
          </cell>
          <cell r="T136">
            <v>6.9077556767778052</v>
          </cell>
          <cell r="U136">
            <v>9.2103409023704064</v>
          </cell>
          <cell r="V136">
            <v>11.512926127963008</v>
          </cell>
          <cell r="W136">
            <v>13.815511353555609</v>
          </cell>
          <cell r="X136">
            <v>16.118096579148212</v>
          </cell>
          <cell r="Y136">
            <v>18.420681804740813</v>
          </cell>
          <cell r="Z136">
            <v>20.723267030333414</v>
          </cell>
          <cell r="AA136">
            <v>23.025852255926015</v>
          </cell>
          <cell r="AB136">
            <v>25.328437481518616</v>
          </cell>
          <cell r="AC136">
            <v>27.631022707111217</v>
          </cell>
          <cell r="AD136">
            <v>27.631022707111217</v>
          </cell>
          <cell r="AE136">
            <v>27.631022707111217</v>
          </cell>
          <cell r="AF136">
            <v>27.631022707111217</v>
          </cell>
          <cell r="AG136">
            <v>27.631022707111217</v>
          </cell>
          <cell r="AH136">
            <v>27.631022707111217</v>
          </cell>
          <cell r="AI136">
            <v>27.631022707111217</v>
          </cell>
          <cell r="AJ136">
            <v>27.631022707111217</v>
          </cell>
          <cell r="AK136">
            <v>27.631022707111217</v>
          </cell>
          <cell r="AL136">
            <v>27.631022707111217</v>
          </cell>
          <cell r="AM136">
            <v>27.631022707111217</v>
          </cell>
          <cell r="AN136">
            <v>27.631022707111217</v>
          </cell>
        </row>
        <row r="137">
          <cell r="A137">
            <v>5</v>
          </cell>
          <cell r="B137" t="str">
            <v>SD</v>
          </cell>
          <cell r="C137" t="str">
            <v>ld</v>
          </cell>
          <cell r="D137">
            <v>1.2976662245311752</v>
          </cell>
          <cell r="E137">
            <v>1.2976662245311752</v>
          </cell>
          <cell r="F137">
            <v>1.2976662245311752</v>
          </cell>
          <cell r="G137">
            <v>1.2976662245311752</v>
          </cell>
          <cell r="H137">
            <v>1.2976662245311752</v>
          </cell>
          <cell r="I137">
            <v>1.2976662245311752</v>
          </cell>
          <cell r="J137">
            <v>1.2976662245311752</v>
          </cell>
          <cell r="K137">
            <v>1.2976662245311752</v>
          </cell>
          <cell r="L137">
            <v>1.2976662245311752</v>
          </cell>
          <cell r="M137">
            <v>1.2976662245311752</v>
          </cell>
          <cell r="N137">
            <v>1.2976662245311752</v>
          </cell>
          <cell r="O137">
            <v>1.2976662245311752</v>
          </cell>
          <cell r="P137">
            <v>1.2976662245311752</v>
          </cell>
          <cell r="Q137">
            <v>1.2976662245311752</v>
          </cell>
          <cell r="R137">
            <v>1.1895273724869107</v>
          </cell>
          <cell r="S137">
            <v>1.0813885204426461</v>
          </cell>
          <cell r="T137">
            <v>0.97324966839838156</v>
          </cell>
          <cell r="U137">
            <v>0.86511081635411702</v>
          </cell>
          <cell r="V137">
            <v>0.75697196430985247</v>
          </cell>
          <cell r="W137">
            <v>0.64883311226558793</v>
          </cell>
          <cell r="X137">
            <v>0.54069426022132339</v>
          </cell>
          <cell r="Y137">
            <v>0.43255540817705879</v>
          </cell>
          <cell r="Z137">
            <v>0.32441655613279419</v>
          </cell>
          <cell r="AA137">
            <v>0.21627770408852959</v>
          </cell>
          <cell r="AB137">
            <v>0.10813885204426499</v>
          </cell>
          <cell r="AC137">
            <v>0</v>
          </cell>
          <cell r="AD137">
            <v>0</v>
          </cell>
          <cell r="AE137">
            <v>0</v>
          </cell>
          <cell r="AF137">
            <v>0</v>
          </cell>
          <cell r="AG137">
            <v>0</v>
          </cell>
          <cell r="AH137">
            <v>0</v>
          </cell>
          <cell r="AI137">
            <v>0</v>
          </cell>
          <cell r="AJ137">
            <v>0</v>
          </cell>
          <cell r="AK137">
            <v>0</v>
          </cell>
          <cell r="AL137">
            <v>0</v>
          </cell>
          <cell r="AM137">
            <v>0</v>
          </cell>
          <cell r="AN137">
            <v>0</v>
          </cell>
        </row>
        <row r="138">
          <cell r="A138">
            <v>5</v>
          </cell>
          <cell r="B138" t="str">
            <v>SD</v>
          </cell>
          <cell r="C138" t="str">
            <v>lf</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1.3416666666666668</v>
          </cell>
          <cell r="S138">
            <v>2.6833333333333336</v>
          </cell>
          <cell r="T138">
            <v>4.0250000000000004</v>
          </cell>
          <cell r="U138">
            <v>5.3666666666666671</v>
          </cell>
          <cell r="V138">
            <v>6.7083333333333339</v>
          </cell>
          <cell r="W138">
            <v>8.0500000000000007</v>
          </cell>
          <cell r="X138">
            <v>9.3916666666666675</v>
          </cell>
          <cell r="Y138">
            <v>10.733333333333334</v>
          </cell>
          <cell r="Z138">
            <v>12.074999999999999</v>
          </cell>
          <cell r="AA138">
            <v>13.416666666666668</v>
          </cell>
          <cell r="AB138">
            <v>14.758333333333335</v>
          </cell>
          <cell r="AC138">
            <v>16.100000000000001</v>
          </cell>
          <cell r="AD138">
            <v>16.100000000000001</v>
          </cell>
          <cell r="AE138">
            <v>16.100000000000001</v>
          </cell>
          <cell r="AF138">
            <v>16.100000000000001</v>
          </cell>
          <cell r="AG138">
            <v>16.100000000000001</v>
          </cell>
          <cell r="AH138">
            <v>16.100000000000001</v>
          </cell>
          <cell r="AI138">
            <v>16.100000000000001</v>
          </cell>
          <cell r="AJ138">
            <v>16.100000000000001</v>
          </cell>
          <cell r="AK138">
            <v>16.100000000000001</v>
          </cell>
          <cell r="AL138">
            <v>16.100000000000001</v>
          </cell>
          <cell r="AM138">
            <v>16.100000000000001</v>
          </cell>
          <cell r="AN138">
            <v>16.100000000000001</v>
          </cell>
        </row>
        <row r="139">
          <cell r="A139">
            <v>5</v>
          </cell>
          <cell r="B139" t="str">
            <v>SD</v>
          </cell>
          <cell r="C139" t="str">
            <v>mn</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2.9911792477164334</v>
          </cell>
          <cell r="S139">
            <v>5.9823584954328668</v>
          </cell>
          <cell r="T139">
            <v>8.9735377431493006</v>
          </cell>
          <cell r="U139">
            <v>11.964716990865734</v>
          </cell>
          <cell r="V139">
            <v>14.955896238582167</v>
          </cell>
          <cell r="W139">
            <v>17.947075486298601</v>
          </cell>
          <cell r="X139">
            <v>20.938254734015036</v>
          </cell>
          <cell r="Y139">
            <v>23.929433981731471</v>
          </cell>
          <cell r="Z139">
            <v>26.920613229447905</v>
          </cell>
          <cell r="AA139">
            <v>29.91179247716434</v>
          </cell>
          <cell r="AB139">
            <v>32.902971724880771</v>
          </cell>
          <cell r="AC139">
            <v>35.894150972597203</v>
          </cell>
          <cell r="AD139">
            <v>35.894150972597203</v>
          </cell>
          <cell r="AE139">
            <v>35.894150972597203</v>
          </cell>
          <cell r="AF139">
            <v>35.894150972597203</v>
          </cell>
          <cell r="AG139">
            <v>35.894150972597203</v>
          </cell>
          <cell r="AH139">
            <v>35.894150972597203</v>
          </cell>
          <cell r="AI139">
            <v>35.894150972597203</v>
          </cell>
          <cell r="AJ139">
            <v>35.894150972597203</v>
          </cell>
          <cell r="AK139">
            <v>35.894150972597203</v>
          </cell>
          <cell r="AL139">
            <v>35.894150972597203</v>
          </cell>
          <cell r="AM139">
            <v>35.894150972597203</v>
          </cell>
          <cell r="AN139">
            <v>35.894150972597203</v>
          </cell>
        </row>
        <row r="140">
          <cell r="A140">
            <v>5</v>
          </cell>
          <cell r="B140" t="str">
            <v>SD</v>
          </cell>
          <cell r="C140" t="str">
            <v>os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A141">
            <v>5</v>
          </cell>
          <cell r="B141" t="str">
            <v>SD</v>
          </cell>
          <cell r="C141" t="str">
            <v>pm</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A142">
            <v>5</v>
          </cell>
          <cell r="B142" t="str">
            <v>SD</v>
          </cell>
          <cell r="C142" t="str">
            <v>pq</v>
          </cell>
          <cell r="D142">
            <v>88.34339235679046</v>
          </cell>
          <cell r="E142">
            <v>88.34339235679046</v>
          </cell>
          <cell r="F142">
            <v>88.34339235679046</v>
          </cell>
          <cell r="G142">
            <v>88.34339235679046</v>
          </cell>
          <cell r="H142">
            <v>88.34339235679046</v>
          </cell>
          <cell r="I142">
            <v>88.34339235679046</v>
          </cell>
          <cell r="J142">
            <v>88.34339235679046</v>
          </cell>
          <cell r="K142">
            <v>88.34339235679046</v>
          </cell>
          <cell r="L142">
            <v>88.34339235679046</v>
          </cell>
          <cell r="M142">
            <v>88.34339235679046</v>
          </cell>
          <cell r="N142">
            <v>88.34339235679046</v>
          </cell>
          <cell r="O142">
            <v>88.34339235679046</v>
          </cell>
          <cell r="P142">
            <v>88.34339235679046</v>
          </cell>
          <cell r="Q142">
            <v>88.34339235679046</v>
          </cell>
          <cell r="R142">
            <v>86.043069038445594</v>
          </cell>
          <cell r="S142">
            <v>83.742745720100729</v>
          </cell>
          <cell r="T142">
            <v>81.442422401755863</v>
          </cell>
          <cell r="U142">
            <v>79.142099083410997</v>
          </cell>
          <cell r="V142">
            <v>76.841775765066131</v>
          </cell>
          <cell r="W142">
            <v>74.541452446721266</v>
          </cell>
          <cell r="X142">
            <v>72.2411291283764</v>
          </cell>
          <cell r="Y142">
            <v>69.940805810031534</v>
          </cell>
          <cell r="Z142">
            <v>67.640482491686669</v>
          </cell>
          <cell r="AA142">
            <v>65.340159173341803</v>
          </cell>
          <cell r="AB142">
            <v>63.039835854996944</v>
          </cell>
          <cell r="AC142">
            <v>60.739512536652136</v>
          </cell>
          <cell r="AD142">
            <v>60.739512536652136</v>
          </cell>
          <cell r="AE142">
            <v>60.739512536652136</v>
          </cell>
          <cell r="AF142">
            <v>60.739512536652136</v>
          </cell>
          <cell r="AG142">
            <v>60.739512536652136</v>
          </cell>
          <cell r="AH142">
            <v>60.739512536652136</v>
          </cell>
          <cell r="AI142">
            <v>60.739512536652136</v>
          </cell>
          <cell r="AJ142">
            <v>60.739512536652136</v>
          </cell>
          <cell r="AK142">
            <v>60.739512536652136</v>
          </cell>
          <cell r="AL142">
            <v>60.739512536652136</v>
          </cell>
          <cell r="AM142">
            <v>60.739512536652136</v>
          </cell>
          <cell r="AN142">
            <v>60.739512536652136</v>
          </cell>
        </row>
        <row r="143">
          <cell r="A143">
            <v>5</v>
          </cell>
          <cell r="B143" t="str">
            <v>SD</v>
          </cell>
          <cell r="C143" t="str">
            <v>ss</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row>
        <row r="144">
          <cell r="A144">
            <v>5</v>
          </cell>
          <cell r="B144" t="str">
            <v>UR</v>
          </cell>
          <cell r="C144" t="str">
            <v>rf</v>
          </cell>
          <cell r="D144">
            <v>200.49364072576543</v>
          </cell>
          <cell r="E144">
            <v>200.49364072576543</v>
          </cell>
          <cell r="F144">
            <v>200.49364072576543</v>
          </cell>
          <cell r="G144">
            <v>200.49364072576543</v>
          </cell>
          <cell r="H144">
            <v>200.49364072576543</v>
          </cell>
          <cell r="I144">
            <v>200.49364072576543</v>
          </cell>
          <cell r="J144">
            <v>200.49364072576543</v>
          </cell>
          <cell r="K144">
            <v>200.49364072576543</v>
          </cell>
          <cell r="L144">
            <v>200.49364072576543</v>
          </cell>
          <cell r="M144">
            <v>200.49364072576543</v>
          </cell>
          <cell r="N144">
            <v>200.49364072576543</v>
          </cell>
          <cell r="O144">
            <v>200.49364072576543</v>
          </cell>
          <cell r="P144">
            <v>200.49364072576543</v>
          </cell>
          <cell r="Q144">
            <v>200.49364072576543</v>
          </cell>
          <cell r="R144">
            <v>190.93887544220655</v>
          </cell>
          <cell r="S144">
            <v>181.38411015864767</v>
          </cell>
          <cell r="T144">
            <v>171.82934487508879</v>
          </cell>
          <cell r="U144">
            <v>162.27457959152991</v>
          </cell>
          <cell r="V144">
            <v>152.71981430797103</v>
          </cell>
          <cell r="W144">
            <v>143.16504902441216</v>
          </cell>
          <cell r="X144">
            <v>133.61028374085328</v>
          </cell>
          <cell r="Y144">
            <v>124.05551845729441</v>
          </cell>
          <cell r="Z144">
            <v>114.50075317373555</v>
          </cell>
          <cell r="AA144">
            <v>104.94598789017668</v>
          </cell>
          <cell r="AB144">
            <v>95.391222606617816</v>
          </cell>
          <cell r="AC144">
            <v>85.836457323058994</v>
          </cell>
          <cell r="AD144">
            <v>85.836457323058994</v>
          </cell>
          <cell r="AE144">
            <v>85.836457323058994</v>
          </cell>
          <cell r="AF144">
            <v>85.836457323058994</v>
          </cell>
          <cell r="AG144">
            <v>85.836457323058994</v>
          </cell>
          <cell r="AH144">
            <v>85.836457323058994</v>
          </cell>
          <cell r="AI144">
            <v>85.836457323058994</v>
          </cell>
          <cell r="AJ144">
            <v>85.836457323058994</v>
          </cell>
          <cell r="AK144">
            <v>85.836457323058994</v>
          </cell>
          <cell r="AL144">
            <v>85.836457323058994</v>
          </cell>
          <cell r="AM144">
            <v>85.836457323058994</v>
          </cell>
          <cell r="AN144">
            <v>85.836457323058994</v>
          </cell>
        </row>
        <row r="145">
          <cell r="A145">
            <v>5</v>
          </cell>
          <cell r="B145" t="str">
            <v>UR</v>
          </cell>
          <cell r="C145" t="str">
            <v>rm</v>
          </cell>
          <cell r="D145">
            <v>37.687568543001355</v>
          </cell>
          <cell r="E145">
            <v>37.687568543001355</v>
          </cell>
          <cell r="F145">
            <v>37.687568543001355</v>
          </cell>
          <cell r="G145">
            <v>37.687568543001355</v>
          </cell>
          <cell r="H145">
            <v>37.687568543001355</v>
          </cell>
          <cell r="I145">
            <v>37.687568543001355</v>
          </cell>
          <cell r="J145">
            <v>37.687568543001355</v>
          </cell>
          <cell r="K145">
            <v>37.687568543001355</v>
          </cell>
          <cell r="L145">
            <v>37.687568543001355</v>
          </cell>
          <cell r="M145">
            <v>37.687568543001355</v>
          </cell>
          <cell r="N145">
            <v>37.687568543001355</v>
          </cell>
          <cell r="O145">
            <v>37.687568543001355</v>
          </cell>
          <cell r="P145">
            <v>37.687568543001355</v>
          </cell>
          <cell r="Q145">
            <v>37.687568543001355</v>
          </cell>
          <cell r="R145">
            <v>34.571937831084576</v>
          </cell>
          <cell r="S145">
            <v>31.456307119167796</v>
          </cell>
          <cell r="T145">
            <v>28.340676407251017</v>
          </cell>
          <cell r="U145">
            <v>25.225045695334238</v>
          </cell>
          <cell r="V145">
            <v>22.109414983417459</v>
          </cell>
          <cell r="W145">
            <v>18.993784271500679</v>
          </cell>
          <cell r="X145">
            <v>15.8781535595839</v>
          </cell>
          <cell r="Y145">
            <v>12.762522847667121</v>
          </cell>
          <cell r="Z145">
            <v>9.6468921357503419</v>
          </cell>
          <cell r="AA145">
            <v>6.5312614238335627</v>
          </cell>
          <cell r="AB145">
            <v>3.415630711916783</v>
          </cell>
          <cell r="AC145">
            <v>0.3</v>
          </cell>
          <cell r="AD145">
            <v>0.3</v>
          </cell>
          <cell r="AE145">
            <v>0.3</v>
          </cell>
          <cell r="AF145">
            <v>0.3</v>
          </cell>
          <cell r="AG145">
            <v>0.3</v>
          </cell>
          <cell r="AH145">
            <v>0.3</v>
          </cell>
          <cell r="AI145">
            <v>0.3</v>
          </cell>
          <cell r="AJ145">
            <v>0.3</v>
          </cell>
          <cell r="AK145">
            <v>0.3</v>
          </cell>
          <cell r="AL145">
            <v>0.3</v>
          </cell>
          <cell r="AM145">
            <v>0.3</v>
          </cell>
          <cell r="AN145">
            <v>0.3</v>
          </cell>
        </row>
        <row r="146">
          <cell r="A146">
            <v>6</v>
          </cell>
          <cell r="B146" t="str">
            <v>AG</v>
          </cell>
          <cell r="C146" t="str">
            <v>ab</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4.6430951519252535</v>
          </cell>
          <cell r="S146">
            <v>9.2861903038505069</v>
          </cell>
          <cell r="T146">
            <v>13.92928545577576</v>
          </cell>
          <cell r="U146">
            <v>18.572380607701014</v>
          </cell>
          <cell r="V146">
            <v>23.215475759626266</v>
          </cell>
          <cell r="W146">
            <v>27.858570911551517</v>
          </cell>
          <cell r="X146">
            <v>32.501666063476769</v>
          </cell>
          <cell r="Y146">
            <v>37.144761215402021</v>
          </cell>
          <cell r="Z146">
            <v>41.787856367327272</v>
          </cell>
          <cell r="AA146">
            <v>46.430951519252524</v>
          </cell>
          <cell r="AB146">
            <v>51.074046671177776</v>
          </cell>
          <cell r="AC146">
            <v>55.717141823103042</v>
          </cell>
          <cell r="AD146">
            <v>55.717141823103042</v>
          </cell>
          <cell r="AE146">
            <v>55.717141823103042</v>
          </cell>
          <cell r="AF146">
            <v>55.717141823103042</v>
          </cell>
          <cell r="AG146">
            <v>55.717141823103042</v>
          </cell>
          <cell r="AH146">
            <v>55.717141823103042</v>
          </cell>
          <cell r="AI146">
            <v>55.717141823103042</v>
          </cell>
          <cell r="AJ146">
            <v>55.717141823103042</v>
          </cell>
          <cell r="AK146">
            <v>55.717141823103042</v>
          </cell>
          <cell r="AL146">
            <v>55.717141823103042</v>
          </cell>
          <cell r="AM146">
            <v>55.717141823103042</v>
          </cell>
          <cell r="AN146">
            <v>55.717141823103042</v>
          </cell>
        </row>
        <row r="147">
          <cell r="A147">
            <v>6</v>
          </cell>
          <cell r="B147" t="str">
            <v>AG</v>
          </cell>
          <cell r="C147" t="str">
            <v>cp</v>
          </cell>
          <cell r="D147">
            <v>175</v>
          </cell>
          <cell r="E147">
            <v>175</v>
          </cell>
          <cell r="F147">
            <v>175</v>
          </cell>
          <cell r="G147">
            <v>175</v>
          </cell>
          <cell r="H147">
            <v>175</v>
          </cell>
          <cell r="I147">
            <v>175</v>
          </cell>
          <cell r="J147">
            <v>175</v>
          </cell>
          <cell r="K147">
            <v>175</v>
          </cell>
          <cell r="L147">
            <v>175</v>
          </cell>
          <cell r="M147">
            <v>175</v>
          </cell>
          <cell r="N147">
            <v>175</v>
          </cell>
          <cell r="O147">
            <v>175</v>
          </cell>
          <cell r="P147">
            <v>175</v>
          </cell>
          <cell r="Q147">
            <v>175</v>
          </cell>
          <cell r="R147">
            <v>204.81890534705423</v>
          </cell>
          <cell r="S147">
            <v>234.63781069410845</v>
          </cell>
          <cell r="T147">
            <v>264.45671604116268</v>
          </cell>
          <cell r="U147">
            <v>294.2756213882169</v>
          </cell>
          <cell r="V147">
            <v>324.09452673527113</v>
          </cell>
          <cell r="W147">
            <v>353.91343208232536</v>
          </cell>
          <cell r="X147">
            <v>383.73233742937958</v>
          </cell>
          <cell r="Y147">
            <v>413.55124277643381</v>
          </cell>
          <cell r="Z147">
            <v>443.37014812348804</v>
          </cell>
          <cell r="AA147">
            <v>473.18905347054226</v>
          </cell>
          <cell r="AB147">
            <v>503.00795881759649</v>
          </cell>
          <cell r="AC147">
            <v>532.8268641646506</v>
          </cell>
          <cell r="AD147">
            <v>532.8268641646506</v>
          </cell>
          <cell r="AE147">
            <v>532.8268641646506</v>
          </cell>
          <cell r="AF147">
            <v>532.8268641646506</v>
          </cell>
          <cell r="AG147">
            <v>532.8268641646506</v>
          </cell>
          <cell r="AH147">
            <v>532.8268641646506</v>
          </cell>
          <cell r="AI147">
            <v>532.8268641646506</v>
          </cell>
          <cell r="AJ147">
            <v>532.8268641646506</v>
          </cell>
          <cell r="AK147">
            <v>532.8268641646506</v>
          </cell>
          <cell r="AL147">
            <v>532.8268641646506</v>
          </cell>
          <cell r="AM147">
            <v>532.8268641646506</v>
          </cell>
          <cell r="AN147">
            <v>532.8268641646506</v>
          </cell>
        </row>
        <row r="148">
          <cell r="A148">
            <v>6</v>
          </cell>
          <cell r="B148" t="str">
            <v>AG</v>
          </cell>
          <cell r="C148" t="str">
            <v>pa</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0.32354814709033924</v>
          </cell>
          <cell r="S148">
            <v>0.64709629418067849</v>
          </cell>
          <cell r="T148">
            <v>0.97064444127101779</v>
          </cell>
          <cell r="U148">
            <v>1.294192588361357</v>
          </cell>
          <cell r="V148">
            <v>1.6177407354516962</v>
          </cell>
          <cell r="W148">
            <v>1.9412888825420354</v>
          </cell>
          <cell r="X148">
            <v>2.2648370296323748</v>
          </cell>
          <cell r="Y148">
            <v>2.588385176722714</v>
          </cell>
          <cell r="Z148">
            <v>2.9119333238130531</v>
          </cell>
          <cell r="AA148">
            <v>3.2354814709033923</v>
          </cell>
          <cell r="AB148">
            <v>3.5590296179937315</v>
          </cell>
          <cell r="AC148">
            <v>3.8825777650840707</v>
          </cell>
          <cell r="AD148">
            <v>3.8825777650840707</v>
          </cell>
          <cell r="AE148">
            <v>3.8825777650840707</v>
          </cell>
          <cell r="AF148">
            <v>3.8825777650840707</v>
          </cell>
          <cell r="AG148">
            <v>3.8825777650840707</v>
          </cell>
          <cell r="AH148">
            <v>3.8825777650840707</v>
          </cell>
          <cell r="AI148">
            <v>3.8825777650840707</v>
          </cell>
          <cell r="AJ148">
            <v>3.8825777650840707</v>
          </cell>
          <cell r="AK148">
            <v>3.8825777650840707</v>
          </cell>
          <cell r="AL148">
            <v>3.8825777650840707</v>
          </cell>
          <cell r="AM148">
            <v>3.8825777650840707</v>
          </cell>
          <cell r="AN148">
            <v>3.8825777650840707</v>
          </cell>
        </row>
        <row r="149">
          <cell r="A149">
            <v>6</v>
          </cell>
          <cell r="B149" t="str">
            <v>AL</v>
          </cell>
          <cell r="C149" t="str">
            <v>ep</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A150">
            <v>6</v>
          </cell>
          <cell r="B150" t="str">
            <v>AL</v>
          </cell>
          <cell r="C150" t="str">
            <v>ff</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row>
        <row r="151">
          <cell r="A151">
            <v>6</v>
          </cell>
          <cell r="B151" t="str">
            <v>AL</v>
          </cell>
          <cell r="C151" t="str">
            <v>hr</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row>
        <row r="152">
          <cell r="A152">
            <v>6</v>
          </cell>
          <cell r="B152" t="str">
            <v>AL</v>
          </cell>
          <cell r="C152" t="str">
            <v>of</v>
          </cell>
          <cell r="D152">
            <v>1.16899</v>
          </cell>
          <cell r="E152">
            <v>1.16899</v>
          </cell>
          <cell r="F152">
            <v>1.16899</v>
          </cell>
          <cell r="G152">
            <v>1.16899</v>
          </cell>
          <cell r="H152">
            <v>1.16899</v>
          </cell>
          <cell r="I152">
            <v>1.16899</v>
          </cell>
          <cell r="J152">
            <v>1.16899</v>
          </cell>
          <cell r="K152">
            <v>1.16899</v>
          </cell>
          <cell r="L152">
            <v>1.16899</v>
          </cell>
          <cell r="M152">
            <v>1.16899</v>
          </cell>
          <cell r="N152">
            <v>1.16899</v>
          </cell>
          <cell r="O152">
            <v>1.16899</v>
          </cell>
          <cell r="P152">
            <v>1.16899</v>
          </cell>
          <cell r="Q152">
            <v>1.16899</v>
          </cell>
          <cell r="R152">
            <v>1.1689904009257372</v>
          </cell>
          <cell r="S152">
            <v>1.1689908018514745</v>
          </cell>
          <cell r="T152">
            <v>1.1689912027772118</v>
          </cell>
          <cell r="U152">
            <v>1.1689916037029491</v>
          </cell>
          <cell r="V152">
            <v>1.1689920046286864</v>
          </cell>
          <cell r="W152">
            <v>1.1689924055544236</v>
          </cell>
          <cell r="X152">
            <v>1.1689928064801609</v>
          </cell>
          <cell r="Y152">
            <v>1.1689932074058982</v>
          </cell>
          <cell r="Z152">
            <v>1.1689936083316355</v>
          </cell>
          <cell r="AA152">
            <v>1.1689940092573727</v>
          </cell>
          <cell r="AB152">
            <v>1.16899441018311</v>
          </cell>
          <cell r="AC152">
            <v>1.1689948111088464</v>
          </cell>
          <cell r="AD152">
            <v>1.1689948111088464</v>
          </cell>
          <cell r="AE152">
            <v>1.1689948111088464</v>
          </cell>
          <cell r="AF152">
            <v>1.1689948111088464</v>
          </cell>
          <cell r="AG152">
            <v>1.1689948111088464</v>
          </cell>
          <cell r="AH152">
            <v>1.1689948111088464</v>
          </cell>
          <cell r="AI152">
            <v>1.1689948111088464</v>
          </cell>
          <cell r="AJ152">
            <v>1.1689948111088464</v>
          </cell>
          <cell r="AK152">
            <v>1.1689948111088464</v>
          </cell>
          <cell r="AL152">
            <v>1.1689948111088464</v>
          </cell>
          <cell r="AM152">
            <v>1.1689948111088464</v>
          </cell>
          <cell r="AN152">
            <v>1.1689948111088464</v>
          </cell>
        </row>
        <row r="153">
          <cell r="A153">
            <v>6</v>
          </cell>
          <cell r="B153" t="str">
            <v>CR</v>
          </cell>
          <cell r="C153" t="str">
            <v>as</v>
          </cell>
          <cell r="D153">
            <v>0.44786999999999999</v>
          </cell>
          <cell r="E153">
            <v>0.44786999999999999</v>
          </cell>
          <cell r="F153">
            <v>0.44786999999999999</v>
          </cell>
          <cell r="G153">
            <v>0.44786999999999999</v>
          </cell>
          <cell r="H153">
            <v>0.44786999999999999</v>
          </cell>
          <cell r="I153">
            <v>0.44786999999999999</v>
          </cell>
          <cell r="J153">
            <v>0.44786999999999999</v>
          </cell>
          <cell r="K153">
            <v>0.44786999999999999</v>
          </cell>
          <cell r="L153">
            <v>0.44786999999999999</v>
          </cell>
          <cell r="M153">
            <v>0.44786999999999999</v>
          </cell>
          <cell r="N153">
            <v>0.44786999999999999</v>
          </cell>
          <cell r="O153">
            <v>0.44786999999999999</v>
          </cell>
          <cell r="P153">
            <v>0.44786999999999999</v>
          </cell>
          <cell r="Q153">
            <v>0.44786999999999999</v>
          </cell>
          <cell r="R153">
            <v>0.44786964434146481</v>
          </cell>
          <cell r="S153">
            <v>0.44786928868292963</v>
          </cell>
          <cell r="T153">
            <v>0.44786893302439446</v>
          </cell>
          <cell r="U153">
            <v>0.44786857736585928</v>
          </cell>
          <cell r="V153">
            <v>0.4478682217073241</v>
          </cell>
          <cell r="W153">
            <v>0.44786786604878892</v>
          </cell>
          <cell r="X153">
            <v>0.44786751039025374</v>
          </cell>
          <cell r="Y153">
            <v>0.44786715473171856</v>
          </cell>
          <cell r="Z153">
            <v>0.44786679907318339</v>
          </cell>
          <cell r="AA153">
            <v>0.44786644341464821</v>
          </cell>
          <cell r="AB153">
            <v>0.44786608775611303</v>
          </cell>
          <cell r="AC153">
            <v>0.4478657320975778</v>
          </cell>
          <cell r="AD153">
            <v>0.4478657320975778</v>
          </cell>
          <cell r="AE153">
            <v>0.4478657320975778</v>
          </cell>
          <cell r="AF153">
            <v>0.4478657320975778</v>
          </cell>
          <cell r="AG153">
            <v>0.4478657320975778</v>
          </cell>
          <cell r="AH153">
            <v>0.4478657320975778</v>
          </cell>
          <cell r="AI153">
            <v>0.4478657320975778</v>
          </cell>
          <cell r="AJ153">
            <v>0.4478657320975778</v>
          </cell>
          <cell r="AK153">
            <v>0.4478657320975778</v>
          </cell>
          <cell r="AL153">
            <v>0.4478657320975778</v>
          </cell>
          <cell r="AM153">
            <v>0.4478657320975778</v>
          </cell>
          <cell r="AN153">
            <v>0.4478657320975778</v>
          </cell>
        </row>
        <row r="154">
          <cell r="A154">
            <v>6</v>
          </cell>
          <cell r="B154" t="str">
            <v>CR</v>
          </cell>
          <cell r="C154" t="str">
            <v>hy</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row>
        <row r="155">
          <cell r="A155">
            <v>6</v>
          </cell>
          <cell r="B155" t="str">
            <v>CR</v>
          </cell>
          <cell r="C155" t="str">
            <v>pp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row>
        <row r="156">
          <cell r="A156">
            <v>6</v>
          </cell>
          <cell r="B156" t="str">
            <v>CR</v>
          </cell>
          <cell r="C156" t="str">
            <v>ry</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7">
          <cell r="A157">
            <v>6</v>
          </cell>
          <cell r="B157" t="str">
            <v>CR</v>
          </cell>
          <cell r="C157" t="str">
            <v>sl</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A158">
            <v>6</v>
          </cell>
          <cell r="B158" t="str">
            <v>FO</v>
          </cell>
          <cell r="C158" t="str">
            <v>uf</v>
          </cell>
          <cell r="D158">
            <v>2.9216899999999999</v>
          </cell>
          <cell r="E158">
            <v>2.9216899999999999</v>
          </cell>
          <cell r="F158">
            <v>2.9216899999999999</v>
          </cell>
          <cell r="G158">
            <v>2.9216899999999999</v>
          </cell>
          <cell r="H158">
            <v>2.9216899999999999</v>
          </cell>
          <cell r="I158">
            <v>2.9216899999999999</v>
          </cell>
          <cell r="J158">
            <v>2.9216899999999999</v>
          </cell>
          <cell r="K158">
            <v>2.9216899999999999</v>
          </cell>
          <cell r="L158">
            <v>2.9216899999999999</v>
          </cell>
          <cell r="M158">
            <v>2.9216899999999999</v>
          </cell>
          <cell r="N158">
            <v>2.9216899999999999</v>
          </cell>
          <cell r="O158">
            <v>2.9216899999999999</v>
          </cell>
          <cell r="P158">
            <v>2.9216899999999999</v>
          </cell>
          <cell r="Q158">
            <v>2.9216899999999999</v>
          </cell>
          <cell r="R158">
            <v>2.9216897836620195</v>
          </cell>
          <cell r="S158">
            <v>2.9216895673240391</v>
          </cell>
          <cell r="T158">
            <v>2.9216893509860586</v>
          </cell>
          <cell r="U158">
            <v>2.9216891346480782</v>
          </cell>
          <cell r="V158">
            <v>2.9216889183100978</v>
          </cell>
          <cell r="W158">
            <v>2.9216887019721174</v>
          </cell>
          <cell r="X158">
            <v>2.921688485634137</v>
          </cell>
          <cell r="Y158">
            <v>2.9216882692961565</v>
          </cell>
          <cell r="Z158">
            <v>2.9216880529581761</v>
          </cell>
          <cell r="AA158">
            <v>2.9216878366201957</v>
          </cell>
          <cell r="AB158">
            <v>2.9216876202822153</v>
          </cell>
          <cell r="AC158">
            <v>2.9216874039442371</v>
          </cell>
          <cell r="AD158">
            <v>2.9216874039442371</v>
          </cell>
          <cell r="AE158">
            <v>2.9216874039442371</v>
          </cell>
          <cell r="AF158">
            <v>2.9216874039442371</v>
          </cell>
          <cell r="AG158">
            <v>2.9216874039442371</v>
          </cell>
          <cell r="AH158">
            <v>2.9216874039442371</v>
          </cell>
          <cell r="AI158">
            <v>2.9216874039442371</v>
          </cell>
          <cell r="AJ158">
            <v>2.9216874039442371</v>
          </cell>
          <cell r="AK158">
            <v>2.9216874039442371</v>
          </cell>
          <cell r="AL158">
            <v>2.9216874039442371</v>
          </cell>
          <cell r="AM158">
            <v>2.9216874039442371</v>
          </cell>
          <cell r="AN158">
            <v>2.9216874039442371</v>
          </cell>
        </row>
        <row r="159">
          <cell r="A159">
            <v>6</v>
          </cell>
          <cell r="B159" t="str">
            <v>IN</v>
          </cell>
          <cell r="C159" t="str">
            <v>hi</v>
          </cell>
          <cell r="D159">
            <v>0.31648999999999999</v>
          </cell>
          <cell r="E159">
            <v>0.31648999999999999</v>
          </cell>
          <cell r="F159">
            <v>0.31648999999999999</v>
          </cell>
          <cell r="G159">
            <v>0.31648999999999999</v>
          </cell>
          <cell r="H159">
            <v>0.31648999999999999</v>
          </cell>
          <cell r="I159">
            <v>0.31648999999999999</v>
          </cell>
          <cell r="J159">
            <v>0.31648999999999999</v>
          </cell>
          <cell r="K159">
            <v>0.31648999999999999</v>
          </cell>
          <cell r="L159">
            <v>0.31648999999999999</v>
          </cell>
          <cell r="M159">
            <v>0.31648999999999999</v>
          </cell>
          <cell r="N159">
            <v>0.31648999999999999</v>
          </cell>
          <cell r="O159">
            <v>0.31648999999999999</v>
          </cell>
          <cell r="P159">
            <v>0.31648999999999999</v>
          </cell>
          <cell r="Q159">
            <v>0.31648999999999999</v>
          </cell>
          <cell r="R159">
            <v>0.31648962383520074</v>
          </cell>
          <cell r="S159">
            <v>0.31648924767040149</v>
          </cell>
          <cell r="T159">
            <v>0.31648887150560223</v>
          </cell>
          <cell r="U159">
            <v>0.31648849534080298</v>
          </cell>
          <cell r="V159">
            <v>0.31648811917600372</v>
          </cell>
          <cell r="W159">
            <v>0.31648774301120447</v>
          </cell>
          <cell r="X159">
            <v>0.31648736684640522</v>
          </cell>
          <cell r="Y159">
            <v>0.31648699068160596</v>
          </cell>
          <cell r="Z159">
            <v>0.31648661451680671</v>
          </cell>
          <cell r="AA159">
            <v>0.31648623835200745</v>
          </cell>
          <cell r="AB159">
            <v>0.3164858621872082</v>
          </cell>
          <cell r="AC159">
            <v>0.31648548602240911</v>
          </cell>
          <cell r="AD159">
            <v>0.31648548602240911</v>
          </cell>
          <cell r="AE159">
            <v>0.31648548602240911</v>
          </cell>
          <cell r="AF159">
            <v>0.31648548602240911</v>
          </cell>
          <cell r="AG159">
            <v>0.31648548602240911</v>
          </cell>
          <cell r="AH159">
            <v>0.31648548602240911</v>
          </cell>
          <cell r="AI159">
            <v>0.31648548602240911</v>
          </cell>
          <cell r="AJ159">
            <v>0.31648548602240911</v>
          </cell>
          <cell r="AK159">
            <v>0.31648548602240911</v>
          </cell>
          <cell r="AL159">
            <v>0.31648548602240911</v>
          </cell>
          <cell r="AM159">
            <v>0.31648548602240911</v>
          </cell>
          <cell r="AN159">
            <v>0.31648548602240911</v>
          </cell>
        </row>
        <row r="160">
          <cell r="A160">
            <v>6</v>
          </cell>
          <cell r="B160" t="str">
            <v>IN</v>
          </cell>
          <cell r="C160" t="str">
            <v>ih</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A161">
            <v>6</v>
          </cell>
          <cell r="B161" t="str">
            <v>IN</v>
          </cell>
          <cell r="C161" t="str">
            <v>li</v>
          </cell>
          <cell r="D161">
            <v>9.5703600000000009</v>
          </cell>
          <cell r="E161">
            <v>9.5703600000000009</v>
          </cell>
          <cell r="F161">
            <v>9.5703600000000009</v>
          </cell>
          <cell r="G161">
            <v>9.5703600000000009</v>
          </cell>
          <cell r="H161">
            <v>9.5703600000000009</v>
          </cell>
          <cell r="I161">
            <v>9.5703600000000009</v>
          </cell>
          <cell r="J161">
            <v>9.5703600000000009</v>
          </cell>
          <cell r="K161">
            <v>9.5703600000000009</v>
          </cell>
          <cell r="L161">
            <v>9.5703600000000009</v>
          </cell>
          <cell r="M161">
            <v>9.5703600000000009</v>
          </cell>
          <cell r="N161">
            <v>9.5703600000000009</v>
          </cell>
          <cell r="O161">
            <v>9.5703600000000009</v>
          </cell>
          <cell r="P161">
            <v>9.5703600000000009</v>
          </cell>
          <cell r="Q161">
            <v>9.5703600000000009</v>
          </cell>
          <cell r="R161">
            <v>9.5703595870679532</v>
          </cell>
          <cell r="S161">
            <v>9.5703591741359055</v>
          </cell>
          <cell r="T161">
            <v>9.5703587612038579</v>
          </cell>
          <cell r="U161">
            <v>9.5703583482718102</v>
          </cell>
          <cell r="V161">
            <v>9.5703579353397625</v>
          </cell>
          <cell r="W161">
            <v>9.5703575224077149</v>
          </cell>
          <cell r="X161">
            <v>9.5703571094756672</v>
          </cell>
          <cell r="Y161">
            <v>9.5703566965436195</v>
          </cell>
          <cell r="Z161">
            <v>9.5703562836115719</v>
          </cell>
          <cell r="AA161">
            <v>9.5703558706795242</v>
          </cell>
          <cell r="AB161">
            <v>9.5703554577474765</v>
          </cell>
          <cell r="AC161">
            <v>9.5703550448154306</v>
          </cell>
          <cell r="AD161">
            <v>9.5703550448154306</v>
          </cell>
          <cell r="AE161">
            <v>9.5703550448154306</v>
          </cell>
          <cell r="AF161">
            <v>9.5703550448154306</v>
          </cell>
          <cell r="AG161">
            <v>9.5703550448154306</v>
          </cell>
          <cell r="AH161">
            <v>9.5703550448154306</v>
          </cell>
          <cell r="AI161">
            <v>9.5703550448154306</v>
          </cell>
          <cell r="AJ161">
            <v>9.5703550448154306</v>
          </cell>
          <cell r="AK161">
            <v>9.5703550448154306</v>
          </cell>
          <cell r="AL161">
            <v>9.5703550448154306</v>
          </cell>
          <cell r="AM161">
            <v>9.5703550448154306</v>
          </cell>
          <cell r="AN161">
            <v>9.5703550448154306</v>
          </cell>
        </row>
        <row r="162">
          <cell r="A162">
            <v>6</v>
          </cell>
          <cell r="B162" t="str">
            <v>IN</v>
          </cell>
          <cell r="C162" t="str">
            <v>oi</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row>
        <row r="163">
          <cell r="A163">
            <v>6</v>
          </cell>
          <cell r="B163" t="str">
            <v>IN</v>
          </cell>
          <cell r="C163" t="str">
            <v>wp</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row>
        <row r="164">
          <cell r="A164">
            <v>6</v>
          </cell>
          <cell r="B164" t="str">
            <v>RC</v>
          </cell>
          <cell r="C164" t="str">
            <v>ca</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row>
        <row r="165">
          <cell r="A165">
            <v>6</v>
          </cell>
          <cell r="B165" t="str">
            <v>RC</v>
          </cell>
          <cell r="C165" t="str">
            <v>go</v>
          </cell>
          <cell r="D165">
            <v>16.170100000000001</v>
          </cell>
          <cell r="E165">
            <v>16.170100000000001</v>
          </cell>
          <cell r="F165">
            <v>16.170100000000001</v>
          </cell>
          <cell r="G165">
            <v>16.170100000000001</v>
          </cell>
          <cell r="H165">
            <v>16.170100000000001</v>
          </cell>
          <cell r="I165">
            <v>16.170100000000001</v>
          </cell>
          <cell r="J165">
            <v>16.170100000000001</v>
          </cell>
          <cell r="K165">
            <v>16.170100000000001</v>
          </cell>
          <cell r="L165">
            <v>16.170100000000001</v>
          </cell>
          <cell r="M165">
            <v>16.170100000000001</v>
          </cell>
          <cell r="N165">
            <v>16.170100000000001</v>
          </cell>
          <cell r="O165">
            <v>16.170100000000001</v>
          </cell>
          <cell r="P165">
            <v>16.170100000000001</v>
          </cell>
          <cell r="Q165">
            <v>16.170100000000001</v>
          </cell>
          <cell r="R165">
            <v>16.170099859939825</v>
          </cell>
          <cell r="S165">
            <v>16.170099719879648</v>
          </cell>
          <cell r="T165">
            <v>16.170099579819471</v>
          </cell>
          <cell r="U165">
            <v>16.170099439759294</v>
          </cell>
          <cell r="V165">
            <v>16.170099299699118</v>
          </cell>
          <cell r="W165">
            <v>16.170099159638941</v>
          </cell>
          <cell r="X165">
            <v>16.170099019578764</v>
          </cell>
          <cell r="Y165">
            <v>16.170098879518587</v>
          </cell>
          <cell r="Z165">
            <v>16.17009873945841</v>
          </cell>
          <cell r="AA165">
            <v>16.170098599398234</v>
          </cell>
          <cell r="AB165">
            <v>16.170098459338057</v>
          </cell>
          <cell r="AC165">
            <v>16.170098319277894</v>
          </cell>
          <cell r="AD165">
            <v>16.170098319277894</v>
          </cell>
          <cell r="AE165">
            <v>16.170098319277894</v>
          </cell>
          <cell r="AF165">
            <v>16.170098319277894</v>
          </cell>
          <cell r="AG165">
            <v>16.170098319277894</v>
          </cell>
          <cell r="AH165">
            <v>16.170098319277894</v>
          </cell>
          <cell r="AI165">
            <v>16.170098319277894</v>
          </cell>
          <cell r="AJ165">
            <v>16.170098319277894</v>
          </cell>
          <cell r="AK165">
            <v>16.170098319277894</v>
          </cell>
          <cell r="AL165">
            <v>16.170098319277894</v>
          </cell>
          <cell r="AM165">
            <v>16.170098319277894</v>
          </cell>
          <cell r="AN165">
            <v>16.170098319277894</v>
          </cell>
        </row>
        <row r="166">
          <cell r="A166">
            <v>6</v>
          </cell>
          <cell r="B166" t="str">
            <v>RC</v>
          </cell>
          <cell r="C166" t="str">
            <v>sk</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row>
        <row r="167">
          <cell r="A167">
            <v>6</v>
          </cell>
          <cell r="B167" t="str">
            <v>RD</v>
          </cell>
          <cell r="C167" t="str">
            <v>mf</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68">
          <cell r="A168">
            <v>6</v>
          </cell>
          <cell r="B168" t="str">
            <v>RD</v>
          </cell>
          <cell r="C168" t="str">
            <v>mr</v>
          </cell>
          <cell r="D168">
            <v>0.33767999999999998</v>
          </cell>
          <cell r="E168">
            <v>0.33767999999999998</v>
          </cell>
          <cell r="F168">
            <v>0.33767999999999998</v>
          </cell>
          <cell r="G168">
            <v>0.33767999999999998</v>
          </cell>
          <cell r="H168">
            <v>0.33767999999999998</v>
          </cell>
          <cell r="I168">
            <v>0.33767999999999998</v>
          </cell>
          <cell r="J168">
            <v>0.33767999999999998</v>
          </cell>
          <cell r="K168">
            <v>0.33767999999999998</v>
          </cell>
          <cell r="L168">
            <v>0.33767999999999998</v>
          </cell>
          <cell r="M168">
            <v>0.33767999999999998</v>
          </cell>
          <cell r="N168">
            <v>0.33767999999999998</v>
          </cell>
          <cell r="O168">
            <v>0.33767999999999998</v>
          </cell>
          <cell r="P168">
            <v>0.33767999999999998</v>
          </cell>
          <cell r="Q168">
            <v>0.33767999999999998</v>
          </cell>
          <cell r="R168">
            <v>0.33767993257079243</v>
          </cell>
          <cell r="S168">
            <v>0.33767986514158488</v>
          </cell>
          <cell r="T168">
            <v>0.33767979771237733</v>
          </cell>
          <cell r="U168">
            <v>0.33767973028316978</v>
          </cell>
          <cell r="V168">
            <v>0.33767966285396223</v>
          </cell>
          <cell r="W168">
            <v>0.33767959542475467</v>
          </cell>
          <cell r="X168">
            <v>0.33767952799554712</v>
          </cell>
          <cell r="Y168">
            <v>0.33767946056633957</v>
          </cell>
          <cell r="Z168">
            <v>0.33767939313713202</v>
          </cell>
          <cell r="AA168">
            <v>0.33767932570792447</v>
          </cell>
          <cell r="AB168">
            <v>0.33767925827871692</v>
          </cell>
          <cell r="AC168">
            <v>0.33767919084950959</v>
          </cell>
          <cell r="AD168">
            <v>0.33767919084950959</v>
          </cell>
          <cell r="AE168">
            <v>0.33767919084950959</v>
          </cell>
          <cell r="AF168">
            <v>0.33767919084950959</v>
          </cell>
          <cell r="AG168">
            <v>0.33767919084950959</v>
          </cell>
          <cell r="AH168">
            <v>0.33767919084950959</v>
          </cell>
          <cell r="AI168">
            <v>0.33767919084950959</v>
          </cell>
          <cell r="AJ168">
            <v>0.33767919084950959</v>
          </cell>
          <cell r="AK168">
            <v>0.33767919084950959</v>
          </cell>
          <cell r="AL168">
            <v>0.33767919084950959</v>
          </cell>
          <cell r="AM168">
            <v>0.33767919084950959</v>
          </cell>
          <cell r="AN168">
            <v>0.33767919084950959</v>
          </cell>
        </row>
        <row r="169">
          <cell r="A169">
            <v>6</v>
          </cell>
          <cell r="B169" t="str">
            <v>RD</v>
          </cell>
          <cell r="C169" t="str">
            <v>sf</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row>
        <row r="170">
          <cell r="A170">
            <v>6</v>
          </cell>
          <cell r="B170" t="str">
            <v>RD</v>
          </cell>
          <cell r="C170" t="str">
            <v>sr</v>
          </cell>
          <cell r="D170">
            <v>2.4250000000000001E-2</v>
          </cell>
          <cell r="E170">
            <v>2.4250000000000001E-2</v>
          </cell>
          <cell r="F170">
            <v>2.4250000000000001E-2</v>
          </cell>
          <cell r="G170">
            <v>2.4250000000000001E-2</v>
          </cell>
          <cell r="H170">
            <v>2.4250000000000001E-2</v>
          </cell>
          <cell r="I170">
            <v>2.4250000000000001E-2</v>
          </cell>
          <cell r="J170">
            <v>2.4250000000000001E-2</v>
          </cell>
          <cell r="K170">
            <v>2.4250000000000001E-2</v>
          </cell>
          <cell r="L170">
            <v>2.4250000000000001E-2</v>
          </cell>
          <cell r="M170">
            <v>2.4250000000000001E-2</v>
          </cell>
          <cell r="N170">
            <v>2.4250000000000001E-2</v>
          </cell>
          <cell r="O170">
            <v>2.4250000000000001E-2</v>
          </cell>
          <cell r="P170">
            <v>2.4250000000000001E-2</v>
          </cell>
          <cell r="Q170">
            <v>2.4250000000000001E-2</v>
          </cell>
          <cell r="R170">
            <v>2.4249786880152682E-2</v>
          </cell>
          <cell r="S170">
            <v>2.4249573760305364E-2</v>
          </cell>
          <cell r="T170">
            <v>2.4249360640458045E-2</v>
          </cell>
          <cell r="U170">
            <v>2.4249147520610727E-2</v>
          </cell>
          <cell r="V170">
            <v>2.4248934400763408E-2</v>
          </cell>
          <cell r="W170">
            <v>2.424872128091609E-2</v>
          </cell>
          <cell r="X170">
            <v>2.4248508161068771E-2</v>
          </cell>
          <cell r="Y170">
            <v>2.4248295041221453E-2</v>
          </cell>
          <cell r="Z170">
            <v>2.4248081921374134E-2</v>
          </cell>
          <cell r="AA170">
            <v>2.4247868801526816E-2</v>
          </cell>
          <cell r="AB170">
            <v>2.4247655681679497E-2</v>
          </cell>
          <cell r="AC170">
            <v>2.4247442561832196E-2</v>
          </cell>
          <cell r="AD170">
            <v>2.4247442561832196E-2</v>
          </cell>
          <cell r="AE170">
            <v>2.4247442561832196E-2</v>
          </cell>
          <cell r="AF170">
            <v>2.4247442561832196E-2</v>
          </cell>
          <cell r="AG170">
            <v>2.4247442561832196E-2</v>
          </cell>
          <cell r="AH170">
            <v>2.4247442561832196E-2</v>
          </cell>
          <cell r="AI170">
            <v>2.4247442561832196E-2</v>
          </cell>
          <cell r="AJ170">
            <v>2.4247442561832196E-2</v>
          </cell>
          <cell r="AK170">
            <v>2.4247442561832196E-2</v>
          </cell>
          <cell r="AL170">
            <v>2.4247442561832196E-2</v>
          </cell>
          <cell r="AM170">
            <v>2.4247442561832196E-2</v>
          </cell>
          <cell r="AN170">
            <v>2.4247442561832196E-2</v>
          </cell>
        </row>
        <row r="171">
          <cell r="A171">
            <v>6</v>
          </cell>
          <cell r="B171" t="str">
            <v>RR</v>
          </cell>
          <cell r="C171" t="str">
            <v>rf</v>
          </cell>
          <cell r="D171">
            <v>14.249090000000001</v>
          </cell>
          <cell r="E171">
            <v>14.249090000000001</v>
          </cell>
          <cell r="F171">
            <v>14.249090000000001</v>
          </cell>
          <cell r="G171">
            <v>14.249090000000001</v>
          </cell>
          <cell r="H171">
            <v>14.249090000000001</v>
          </cell>
          <cell r="I171">
            <v>14.249090000000001</v>
          </cell>
          <cell r="J171">
            <v>14.249090000000001</v>
          </cell>
          <cell r="K171">
            <v>14.249090000000001</v>
          </cell>
          <cell r="L171">
            <v>14.249090000000001</v>
          </cell>
          <cell r="M171">
            <v>14.249090000000001</v>
          </cell>
          <cell r="N171">
            <v>14.249090000000001</v>
          </cell>
          <cell r="O171">
            <v>14.249090000000001</v>
          </cell>
          <cell r="P171">
            <v>14.249090000000001</v>
          </cell>
          <cell r="Q171">
            <v>14.249090000000001</v>
          </cell>
          <cell r="R171">
            <v>14.24908968459283</v>
          </cell>
          <cell r="S171">
            <v>14.249089369185659</v>
          </cell>
          <cell r="T171">
            <v>14.249089053778489</v>
          </cell>
          <cell r="U171">
            <v>14.249088738371318</v>
          </cell>
          <cell r="V171">
            <v>14.249088422964148</v>
          </cell>
          <cell r="W171">
            <v>14.249088107556977</v>
          </cell>
          <cell r="X171">
            <v>14.249087792149806</v>
          </cell>
          <cell r="Y171">
            <v>14.249087476742636</v>
          </cell>
          <cell r="Z171">
            <v>14.249087161335465</v>
          </cell>
          <cell r="AA171">
            <v>14.249086845928295</v>
          </cell>
          <cell r="AB171">
            <v>14.249086530521124</v>
          </cell>
          <cell r="AC171">
            <v>14.249086215113948</v>
          </cell>
          <cell r="AD171">
            <v>14.249086215113948</v>
          </cell>
          <cell r="AE171">
            <v>14.249086215113948</v>
          </cell>
          <cell r="AF171">
            <v>14.249086215113948</v>
          </cell>
          <cell r="AG171">
            <v>14.249086215113948</v>
          </cell>
          <cell r="AH171">
            <v>14.249086215113948</v>
          </cell>
          <cell r="AI171">
            <v>14.249086215113948</v>
          </cell>
          <cell r="AJ171">
            <v>14.249086215113948</v>
          </cell>
          <cell r="AK171">
            <v>14.249086215113948</v>
          </cell>
          <cell r="AL171">
            <v>14.249086215113948</v>
          </cell>
          <cell r="AM171">
            <v>14.249086215113948</v>
          </cell>
          <cell r="AN171">
            <v>14.249086215113948</v>
          </cell>
        </row>
        <row r="172">
          <cell r="A172">
            <v>6</v>
          </cell>
          <cell r="B172" t="str">
            <v>RR</v>
          </cell>
          <cell r="C172" t="str">
            <v>rm</v>
          </cell>
          <cell r="D172">
            <v>5.1004500000000004</v>
          </cell>
          <cell r="E172">
            <v>5.1004500000000004</v>
          </cell>
          <cell r="F172">
            <v>5.1004500000000004</v>
          </cell>
          <cell r="G172">
            <v>5.1004500000000004</v>
          </cell>
          <cell r="H172">
            <v>5.1004500000000004</v>
          </cell>
          <cell r="I172">
            <v>5.1004500000000004</v>
          </cell>
          <cell r="J172">
            <v>5.1004500000000004</v>
          </cell>
          <cell r="K172">
            <v>5.1004500000000004</v>
          </cell>
          <cell r="L172">
            <v>5.1004500000000004</v>
          </cell>
          <cell r="M172">
            <v>5.1004500000000004</v>
          </cell>
          <cell r="N172">
            <v>5.1004500000000004</v>
          </cell>
          <cell r="O172">
            <v>5.1004500000000004</v>
          </cell>
          <cell r="P172">
            <v>5.1004500000000004</v>
          </cell>
          <cell r="Q172">
            <v>5.1004500000000004</v>
          </cell>
          <cell r="R172">
            <v>5.1004497450004322</v>
          </cell>
          <cell r="S172">
            <v>5.1004494900008641</v>
          </cell>
          <cell r="T172">
            <v>5.100449235001296</v>
          </cell>
          <cell r="U172">
            <v>5.1004489800017279</v>
          </cell>
          <cell r="V172">
            <v>5.1004487250021597</v>
          </cell>
          <cell r="W172">
            <v>5.1004484700025916</v>
          </cell>
          <cell r="X172">
            <v>5.1004482150030235</v>
          </cell>
          <cell r="Y172">
            <v>5.1004479600034553</v>
          </cell>
          <cell r="Z172">
            <v>5.1004477050038872</v>
          </cell>
          <cell r="AA172">
            <v>5.1004474500043191</v>
          </cell>
          <cell r="AB172">
            <v>5.100447195004751</v>
          </cell>
          <cell r="AC172">
            <v>5.1004469400051855</v>
          </cell>
          <cell r="AD172">
            <v>5.1004469400051855</v>
          </cell>
          <cell r="AE172">
            <v>5.1004469400051855</v>
          </cell>
          <cell r="AF172">
            <v>5.1004469400051855</v>
          </cell>
          <cell r="AG172">
            <v>5.1004469400051855</v>
          </cell>
          <cell r="AH172">
            <v>5.1004469400051855</v>
          </cell>
          <cell r="AI172">
            <v>5.1004469400051855</v>
          </cell>
          <cell r="AJ172">
            <v>5.1004469400051855</v>
          </cell>
          <cell r="AK172">
            <v>5.1004469400051855</v>
          </cell>
          <cell r="AL172">
            <v>5.1004469400051855</v>
          </cell>
          <cell r="AM172">
            <v>5.1004469400051855</v>
          </cell>
          <cell r="AN172">
            <v>5.1004469400051855</v>
          </cell>
        </row>
        <row r="173">
          <cell r="A173">
            <v>6</v>
          </cell>
          <cell r="B173" t="str">
            <v>SD</v>
          </cell>
          <cell r="C173" t="str">
            <v>ld</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row>
        <row r="174">
          <cell r="A174">
            <v>6</v>
          </cell>
          <cell r="B174" t="str">
            <v>SD</v>
          </cell>
          <cell r="C174" t="str">
            <v>lf</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5">
          <cell r="A175">
            <v>6</v>
          </cell>
          <cell r="B175" t="str">
            <v>SD</v>
          </cell>
          <cell r="C175" t="str">
            <v>mn</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row>
        <row r="176">
          <cell r="A176">
            <v>6</v>
          </cell>
          <cell r="B176" t="str">
            <v>SD</v>
          </cell>
          <cell r="C176" t="str">
            <v>os</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row>
        <row r="177">
          <cell r="A177">
            <v>6</v>
          </cell>
          <cell r="B177" t="str">
            <v>SD</v>
          </cell>
          <cell r="C177" t="str">
            <v>pm</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78">
          <cell r="A178">
            <v>6</v>
          </cell>
          <cell r="B178" t="str">
            <v>SD</v>
          </cell>
          <cell r="C178" t="str">
            <v>pq</v>
          </cell>
          <cell r="D178">
            <v>23.596260000000001</v>
          </cell>
          <cell r="E178">
            <v>23.596260000000001</v>
          </cell>
          <cell r="F178">
            <v>23.596260000000001</v>
          </cell>
          <cell r="G178">
            <v>23.596260000000001</v>
          </cell>
          <cell r="H178">
            <v>23.596260000000001</v>
          </cell>
          <cell r="I178">
            <v>23.596260000000001</v>
          </cell>
          <cell r="J178">
            <v>23.596260000000001</v>
          </cell>
          <cell r="K178">
            <v>23.596260000000001</v>
          </cell>
          <cell r="L178">
            <v>23.596260000000001</v>
          </cell>
          <cell r="M178">
            <v>23.596260000000001</v>
          </cell>
          <cell r="N178">
            <v>23.596260000000001</v>
          </cell>
          <cell r="O178">
            <v>23.596260000000001</v>
          </cell>
          <cell r="P178">
            <v>23.596260000000001</v>
          </cell>
          <cell r="Q178">
            <v>23.596260000000001</v>
          </cell>
          <cell r="R178">
            <v>23.596260137620103</v>
          </cell>
          <cell r="S178">
            <v>23.596260275240205</v>
          </cell>
          <cell r="T178">
            <v>23.596260412860307</v>
          </cell>
          <cell r="U178">
            <v>23.596260550480409</v>
          </cell>
          <cell r="V178">
            <v>23.596260688100511</v>
          </cell>
          <cell r="W178">
            <v>23.596260825720613</v>
          </cell>
          <cell r="X178">
            <v>23.596260963340715</v>
          </cell>
          <cell r="Y178">
            <v>23.596261100960817</v>
          </cell>
          <cell r="Z178">
            <v>23.596261238580919</v>
          </cell>
          <cell r="AA178">
            <v>23.596261376201021</v>
          </cell>
          <cell r="AB178">
            <v>23.596261513821123</v>
          </cell>
          <cell r="AC178">
            <v>23.596261651441207</v>
          </cell>
          <cell r="AD178">
            <v>23.596261651441207</v>
          </cell>
          <cell r="AE178">
            <v>23.596261651441207</v>
          </cell>
          <cell r="AF178">
            <v>23.596261651441207</v>
          </cell>
          <cell r="AG178">
            <v>23.596261651441207</v>
          </cell>
          <cell r="AH178">
            <v>23.596261651441207</v>
          </cell>
          <cell r="AI178">
            <v>23.596261651441207</v>
          </cell>
          <cell r="AJ178">
            <v>23.596261651441207</v>
          </cell>
          <cell r="AK178">
            <v>23.596261651441207</v>
          </cell>
          <cell r="AL178">
            <v>23.596261651441207</v>
          </cell>
          <cell r="AM178">
            <v>23.596261651441207</v>
          </cell>
          <cell r="AN178">
            <v>23.596261651441207</v>
          </cell>
        </row>
        <row r="179">
          <cell r="A179">
            <v>6</v>
          </cell>
          <cell r="B179" t="str">
            <v>SD</v>
          </cell>
          <cell r="C179" t="str">
            <v>ss</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row>
        <row r="180">
          <cell r="A180">
            <v>6</v>
          </cell>
          <cell r="B180" t="str">
            <v>UR</v>
          </cell>
          <cell r="C180" t="str">
            <v>rf</v>
          </cell>
          <cell r="D180">
            <v>3.2827799999999998</v>
          </cell>
          <cell r="E180">
            <v>3.2827799999999998</v>
          </cell>
          <cell r="F180">
            <v>3.2827799999999998</v>
          </cell>
          <cell r="G180">
            <v>3.2827799999999998</v>
          </cell>
          <cell r="H180">
            <v>3.2827799999999998</v>
          </cell>
          <cell r="I180">
            <v>3.2827799999999998</v>
          </cell>
          <cell r="J180">
            <v>3.2827799999999998</v>
          </cell>
          <cell r="K180">
            <v>3.2827799999999998</v>
          </cell>
          <cell r="L180">
            <v>3.2827799999999998</v>
          </cell>
          <cell r="M180">
            <v>3.2827799999999998</v>
          </cell>
          <cell r="N180">
            <v>3.2827799999999998</v>
          </cell>
          <cell r="O180">
            <v>3.2827799999999998</v>
          </cell>
          <cell r="P180">
            <v>3.2827799999999998</v>
          </cell>
          <cell r="Q180">
            <v>3.2827799999999998</v>
          </cell>
          <cell r="R180">
            <v>3.2827803360949455</v>
          </cell>
          <cell r="S180">
            <v>3.2827806721898911</v>
          </cell>
          <cell r="T180">
            <v>3.2827810082848368</v>
          </cell>
          <cell r="U180">
            <v>3.2827813443797824</v>
          </cell>
          <cell r="V180">
            <v>3.2827816804747281</v>
          </cell>
          <cell r="W180">
            <v>3.2827820165696737</v>
          </cell>
          <cell r="X180">
            <v>3.2827823526646194</v>
          </cell>
          <cell r="Y180">
            <v>3.282782688759565</v>
          </cell>
          <cell r="Z180">
            <v>3.2827830248545107</v>
          </cell>
          <cell r="AA180">
            <v>3.2827833609494563</v>
          </cell>
          <cell r="AB180">
            <v>3.282783697044402</v>
          </cell>
          <cell r="AC180">
            <v>3.2827840331393459</v>
          </cell>
          <cell r="AD180">
            <v>3.2827840331393459</v>
          </cell>
          <cell r="AE180">
            <v>3.2827840331393459</v>
          </cell>
          <cell r="AF180">
            <v>3.2827840331393459</v>
          </cell>
          <cell r="AG180">
            <v>3.2827840331393459</v>
          </cell>
          <cell r="AH180">
            <v>3.2827840331393459</v>
          </cell>
          <cell r="AI180">
            <v>3.2827840331393459</v>
          </cell>
          <cell r="AJ180">
            <v>3.2827840331393459</v>
          </cell>
          <cell r="AK180">
            <v>3.2827840331393459</v>
          </cell>
          <cell r="AL180">
            <v>3.2827840331393459</v>
          </cell>
          <cell r="AM180">
            <v>3.2827840331393459</v>
          </cell>
          <cell r="AN180">
            <v>3.2827840331393459</v>
          </cell>
        </row>
        <row r="181">
          <cell r="A181">
            <v>6</v>
          </cell>
          <cell r="B181" t="str">
            <v>UR</v>
          </cell>
          <cell r="C181" t="str">
            <v>rm</v>
          </cell>
          <cell r="D181">
            <v>2.4551799999999999</v>
          </cell>
          <cell r="E181">
            <v>2.4551799999999999</v>
          </cell>
          <cell r="F181">
            <v>2.4551799999999999</v>
          </cell>
          <cell r="G181">
            <v>2.4551799999999999</v>
          </cell>
          <cell r="H181">
            <v>2.4551799999999999</v>
          </cell>
          <cell r="I181">
            <v>2.4551799999999999</v>
          </cell>
          <cell r="J181">
            <v>2.4551799999999999</v>
          </cell>
          <cell r="K181">
            <v>2.4551799999999999</v>
          </cell>
          <cell r="L181">
            <v>2.4551799999999999</v>
          </cell>
          <cell r="M181">
            <v>2.4551799999999999</v>
          </cell>
          <cell r="N181">
            <v>2.4551799999999999</v>
          </cell>
          <cell r="O181">
            <v>2.4551799999999999</v>
          </cell>
          <cell r="P181">
            <v>2.4551799999999999</v>
          </cell>
          <cell r="Q181">
            <v>2.4551799999999999</v>
          </cell>
          <cell r="R181">
            <v>2.4551798236279438</v>
          </cell>
          <cell r="S181">
            <v>2.4551796472558878</v>
          </cell>
          <cell r="T181">
            <v>2.4551794708838317</v>
          </cell>
          <cell r="U181">
            <v>2.4551792945117756</v>
          </cell>
          <cell r="V181">
            <v>2.4551791181397196</v>
          </cell>
          <cell r="W181">
            <v>2.4551789417676635</v>
          </cell>
          <cell r="X181">
            <v>2.4551787653956074</v>
          </cell>
          <cell r="Y181">
            <v>2.4551785890235513</v>
          </cell>
          <cell r="Z181">
            <v>2.4551784126514953</v>
          </cell>
          <cell r="AA181">
            <v>2.4551782362794392</v>
          </cell>
          <cell r="AB181">
            <v>2.4551780599073831</v>
          </cell>
          <cell r="AC181">
            <v>2.455177883535328</v>
          </cell>
          <cell r="AD181">
            <v>2.455177883535328</v>
          </cell>
          <cell r="AE181">
            <v>2.455177883535328</v>
          </cell>
          <cell r="AF181">
            <v>2.455177883535328</v>
          </cell>
          <cell r="AG181">
            <v>2.455177883535328</v>
          </cell>
          <cell r="AH181">
            <v>2.455177883535328</v>
          </cell>
          <cell r="AI181">
            <v>2.455177883535328</v>
          </cell>
          <cell r="AJ181">
            <v>2.455177883535328</v>
          </cell>
          <cell r="AK181">
            <v>2.455177883535328</v>
          </cell>
          <cell r="AL181">
            <v>2.455177883535328</v>
          </cell>
          <cell r="AM181">
            <v>2.455177883535328</v>
          </cell>
          <cell r="AN181">
            <v>2.455177883535328</v>
          </cell>
        </row>
        <row r="182">
          <cell r="A182">
            <v>7</v>
          </cell>
          <cell r="B182" t="str">
            <v>AG</v>
          </cell>
          <cell r="C182" t="str">
            <v>ab</v>
          </cell>
          <cell r="D182">
            <v>125.19184312078924</v>
          </cell>
          <cell r="E182">
            <v>125.19184312078924</v>
          </cell>
          <cell r="F182">
            <v>125.19184312078924</v>
          </cell>
          <cell r="G182">
            <v>125.19184312078924</v>
          </cell>
          <cell r="H182">
            <v>125.19184312078924</v>
          </cell>
          <cell r="I182">
            <v>125.19184312078924</v>
          </cell>
          <cell r="J182">
            <v>125.19184312078924</v>
          </cell>
          <cell r="K182">
            <v>125.19184312078924</v>
          </cell>
          <cell r="L182">
            <v>125.19184312078924</v>
          </cell>
          <cell r="M182">
            <v>125.19184312078924</v>
          </cell>
          <cell r="N182">
            <v>125.19184312078924</v>
          </cell>
          <cell r="O182">
            <v>125.19184312078924</v>
          </cell>
          <cell r="P182">
            <v>125.19184312078924</v>
          </cell>
          <cell r="Q182">
            <v>125.19184312078924</v>
          </cell>
          <cell r="R182">
            <v>122.26568705365024</v>
          </cell>
          <cell r="S182">
            <v>119.33953098651124</v>
          </cell>
          <cell r="T182">
            <v>116.41337491937223</v>
          </cell>
          <cell r="U182">
            <v>113.48721885223323</v>
          </cell>
          <cell r="V182">
            <v>110.56106278509422</v>
          </cell>
          <cell r="W182">
            <v>107.63490671795522</v>
          </cell>
          <cell r="X182">
            <v>104.70875065081621</v>
          </cell>
          <cell r="Y182">
            <v>101.78259458367721</v>
          </cell>
          <cell r="Z182">
            <v>98.856438516538205</v>
          </cell>
          <cell r="AA182">
            <v>95.930282449399201</v>
          </cell>
          <cell r="AB182">
            <v>93.004126382260196</v>
          </cell>
          <cell r="AC182">
            <v>90.077970315121263</v>
          </cell>
          <cell r="AD182">
            <v>90.077970315121263</v>
          </cell>
          <cell r="AE182">
            <v>90.077970315121263</v>
          </cell>
          <cell r="AF182">
            <v>90.077970315121263</v>
          </cell>
          <cell r="AG182">
            <v>90.077970315121263</v>
          </cell>
          <cell r="AH182">
            <v>90.077970315121263</v>
          </cell>
          <cell r="AI182">
            <v>90.077970315121263</v>
          </cell>
          <cell r="AJ182">
            <v>90.077970315121263</v>
          </cell>
          <cell r="AK182">
            <v>90.077970315121263</v>
          </cell>
          <cell r="AL182">
            <v>90.077970315121263</v>
          </cell>
          <cell r="AM182">
            <v>90.077970315121263</v>
          </cell>
          <cell r="AN182">
            <v>90.077970315121263</v>
          </cell>
        </row>
        <row r="183">
          <cell r="A183">
            <v>7</v>
          </cell>
          <cell r="B183" t="str">
            <v>AG</v>
          </cell>
          <cell r="C183" t="str">
            <v>cp</v>
          </cell>
          <cell r="D183">
            <v>94.691056623402858</v>
          </cell>
          <cell r="E183">
            <v>94.691056623402858</v>
          </cell>
          <cell r="F183">
            <v>94.691056623402858</v>
          </cell>
          <cell r="G183">
            <v>94.691056623402858</v>
          </cell>
          <cell r="H183">
            <v>94.691056623402858</v>
          </cell>
          <cell r="I183">
            <v>94.691056623402858</v>
          </cell>
          <cell r="J183">
            <v>94.691056623402858</v>
          </cell>
          <cell r="K183">
            <v>94.691056623402858</v>
          </cell>
          <cell r="L183">
            <v>94.691056623402858</v>
          </cell>
          <cell r="M183">
            <v>94.691056623402858</v>
          </cell>
          <cell r="N183">
            <v>94.691056623402858</v>
          </cell>
          <cell r="O183">
            <v>94.691056623402858</v>
          </cell>
          <cell r="P183">
            <v>94.691056623402858</v>
          </cell>
          <cell r="Q183">
            <v>94.691056623402858</v>
          </cell>
          <cell r="R183">
            <v>104.57208432484313</v>
          </cell>
          <cell r="S183">
            <v>114.45311202628341</v>
          </cell>
          <cell r="T183">
            <v>124.33413972772368</v>
          </cell>
          <cell r="U183">
            <v>134.21516742916396</v>
          </cell>
          <cell r="V183">
            <v>144.09619513060423</v>
          </cell>
          <cell r="W183">
            <v>153.9772228320445</v>
          </cell>
          <cell r="X183">
            <v>163.85825053348478</v>
          </cell>
          <cell r="Y183">
            <v>173.73927823492505</v>
          </cell>
          <cell r="Z183">
            <v>183.62030593636533</v>
          </cell>
          <cell r="AA183">
            <v>193.5013336378056</v>
          </cell>
          <cell r="AB183">
            <v>203.38236133924588</v>
          </cell>
          <cell r="AC183">
            <v>213.26338904068621</v>
          </cell>
          <cell r="AD183">
            <v>213.26338904068621</v>
          </cell>
          <cell r="AE183">
            <v>213.26338904068621</v>
          </cell>
          <cell r="AF183">
            <v>213.26338904068621</v>
          </cell>
          <cell r="AG183">
            <v>213.26338904068621</v>
          </cell>
          <cell r="AH183">
            <v>213.26338904068621</v>
          </cell>
          <cell r="AI183">
            <v>213.26338904068621</v>
          </cell>
          <cell r="AJ183">
            <v>213.26338904068621</v>
          </cell>
          <cell r="AK183">
            <v>213.26338904068621</v>
          </cell>
          <cell r="AL183">
            <v>213.26338904068621</v>
          </cell>
          <cell r="AM183">
            <v>213.26338904068621</v>
          </cell>
          <cell r="AN183">
            <v>213.26338904068621</v>
          </cell>
        </row>
        <row r="184">
          <cell r="A184">
            <v>7</v>
          </cell>
          <cell r="B184" t="str">
            <v>AG</v>
          </cell>
          <cell r="C184" t="str">
            <v>pa</v>
          </cell>
          <cell r="D184">
            <v>124.49012287450346</v>
          </cell>
          <cell r="E184">
            <v>124.49012287450346</v>
          </cell>
          <cell r="F184">
            <v>124.49012287450346</v>
          </cell>
          <cell r="G184">
            <v>124.49012287450346</v>
          </cell>
          <cell r="H184">
            <v>124.49012287450346</v>
          </cell>
          <cell r="I184">
            <v>124.49012287450346</v>
          </cell>
          <cell r="J184">
            <v>124.49012287450346</v>
          </cell>
          <cell r="K184">
            <v>124.49012287450346</v>
          </cell>
          <cell r="L184">
            <v>124.49012287450346</v>
          </cell>
          <cell r="M184">
            <v>124.49012287450346</v>
          </cell>
          <cell r="N184">
            <v>124.49012287450346</v>
          </cell>
          <cell r="O184">
            <v>124.49012287450346</v>
          </cell>
          <cell r="P184">
            <v>124.49012287450346</v>
          </cell>
          <cell r="Q184">
            <v>124.49012287450346</v>
          </cell>
          <cell r="R184">
            <v>133.9012271885766</v>
          </cell>
          <cell r="S184">
            <v>143.31233150264976</v>
          </cell>
          <cell r="T184">
            <v>152.72343581672291</v>
          </cell>
          <cell r="U184">
            <v>162.13454013079607</v>
          </cell>
          <cell r="V184">
            <v>171.54564444486923</v>
          </cell>
          <cell r="W184">
            <v>180.95674875894238</v>
          </cell>
          <cell r="X184">
            <v>190.36785307301554</v>
          </cell>
          <cell r="Y184">
            <v>199.7789573870887</v>
          </cell>
          <cell r="Z184">
            <v>209.19006170116185</v>
          </cell>
          <cell r="AA184">
            <v>218.60116601523501</v>
          </cell>
          <cell r="AB184">
            <v>228.01227032930817</v>
          </cell>
          <cell r="AC184">
            <v>237.42337464338127</v>
          </cell>
          <cell r="AD184">
            <v>237.42337464338127</v>
          </cell>
          <cell r="AE184">
            <v>237.42337464338127</v>
          </cell>
          <cell r="AF184">
            <v>237.42337464338127</v>
          </cell>
          <cell r="AG184">
            <v>237.42337464338127</v>
          </cell>
          <cell r="AH184">
            <v>237.42337464338127</v>
          </cell>
          <cell r="AI184">
            <v>237.42337464338127</v>
          </cell>
          <cell r="AJ184">
            <v>237.42337464338127</v>
          </cell>
          <cell r="AK184">
            <v>237.42337464338127</v>
          </cell>
          <cell r="AL184">
            <v>237.42337464338127</v>
          </cell>
          <cell r="AM184">
            <v>237.42337464338127</v>
          </cell>
          <cell r="AN184">
            <v>237.42337464338127</v>
          </cell>
        </row>
        <row r="185">
          <cell r="A185">
            <v>7</v>
          </cell>
          <cell r="B185" t="str">
            <v>AL</v>
          </cell>
          <cell r="C185" t="str">
            <v>ep</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0.94757224988693312</v>
          </cell>
          <cell r="S185">
            <v>1.8951444997738662</v>
          </cell>
          <cell r="T185">
            <v>2.8427167496607995</v>
          </cell>
          <cell r="U185">
            <v>3.7902889995477325</v>
          </cell>
          <cell r="V185">
            <v>4.7378612494346655</v>
          </cell>
          <cell r="W185">
            <v>5.6854334993215989</v>
          </cell>
          <cell r="X185">
            <v>6.6330057492085324</v>
          </cell>
          <cell r="Y185">
            <v>7.5805779990954658</v>
          </cell>
          <cell r="Z185">
            <v>8.5281502489823993</v>
          </cell>
          <cell r="AA185">
            <v>9.4757224988693327</v>
          </cell>
          <cell r="AB185">
            <v>10.423294748756266</v>
          </cell>
          <cell r="AC185">
            <v>11.370866998643198</v>
          </cell>
          <cell r="AD185">
            <v>11.370866998643198</v>
          </cell>
          <cell r="AE185">
            <v>11.370866998643198</v>
          </cell>
          <cell r="AF185">
            <v>11.370866998643198</v>
          </cell>
          <cell r="AG185">
            <v>11.370866998643198</v>
          </cell>
          <cell r="AH185">
            <v>11.370866998643198</v>
          </cell>
          <cell r="AI185">
            <v>11.370866998643198</v>
          </cell>
          <cell r="AJ185">
            <v>11.370866998643198</v>
          </cell>
          <cell r="AK185">
            <v>11.370866998643198</v>
          </cell>
          <cell r="AL185">
            <v>11.370866998643198</v>
          </cell>
          <cell r="AM185">
            <v>11.370866998643198</v>
          </cell>
          <cell r="AN185">
            <v>11.370866998643198</v>
          </cell>
        </row>
        <row r="186">
          <cell r="A186">
            <v>7</v>
          </cell>
          <cell r="B186" t="str">
            <v>AL</v>
          </cell>
          <cell r="C186" t="str">
            <v>ff</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row>
        <row r="187">
          <cell r="A187">
            <v>7</v>
          </cell>
          <cell r="B187" t="str">
            <v>AL</v>
          </cell>
          <cell r="C187" t="str">
            <v>hr</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row>
        <row r="188">
          <cell r="A188">
            <v>7</v>
          </cell>
          <cell r="B188" t="str">
            <v>AL</v>
          </cell>
          <cell r="C188" t="str">
            <v>of</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row>
        <row r="189">
          <cell r="A189">
            <v>7</v>
          </cell>
          <cell r="B189" t="str">
            <v>CR</v>
          </cell>
          <cell r="C189" t="str">
            <v>as</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row>
        <row r="190">
          <cell r="A190">
            <v>7</v>
          </cell>
          <cell r="B190" t="str">
            <v>CR</v>
          </cell>
          <cell r="C190" t="str">
            <v>hy</v>
          </cell>
          <cell r="D190">
            <v>73</v>
          </cell>
          <cell r="E190">
            <v>73</v>
          </cell>
          <cell r="F190">
            <v>73</v>
          </cell>
          <cell r="G190">
            <v>73</v>
          </cell>
          <cell r="H190">
            <v>73</v>
          </cell>
          <cell r="I190">
            <v>73</v>
          </cell>
          <cell r="J190">
            <v>73</v>
          </cell>
          <cell r="K190">
            <v>73</v>
          </cell>
          <cell r="L190">
            <v>73</v>
          </cell>
          <cell r="M190">
            <v>73</v>
          </cell>
          <cell r="N190">
            <v>73</v>
          </cell>
          <cell r="O190">
            <v>73</v>
          </cell>
          <cell r="P190">
            <v>73</v>
          </cell>
          <cell r="Q190">
            <v>73</v>
          </cell>
          <cell r="R190">
            <v>73</v>
          </cell>
          <cell r="S190">
            <v>73</v>
          </cell>
          <cell r="T190">
            <v>73</v>
          </cell>
          <cell r="U190">
            <v>73</v>
          </cell>
          <cell r="V190">
            <v>73</v>
          </cell>
          <cell r="W190">
            <v>73</v>
          </cell>
          <cell r="X190">
            <v>73</v>
          </cell>
          <cell r="Y190">
            <v>73</v>
          </cell>
          <cell r="Z190">
            <v>73</v>
          </cell>
          <cell r="AA190">
            <v>73</v>
          </cell>
          <cell r="AB190">
            <v>73</v>
          </cell>
          <cell r="AC190">
            <v>73</v>
          </cell>
          <cell r="AD190">
            <v>73</v>
          </cell>
          <cell r="AE190">
            <v>73</v>
          </cell>
          <cell r="AF190">
            <v>73</v>
          </cell>
          <cell r="AG190">
            <v>73</v>
          </cell>
          <cell r="AH190">
            <v>73</v>
          </cell>
          <cell r="AI190">
            <v>73</v>
          </cell>
          <cell r="AJ190">
            <v>73</v>
          </cell>
          <cell r="AK190">
            <v>73</v>
          </cell>
          <cell r="AL190">
            <v>73</v>
          </cell>
          <cell r="AM190">
            <v>73</v>
          </cell>
          <cell r="AN190">
            <v>73</v>
          </cell>
        </row>
        <row r="191">
          <cell r="A191">
            <v>7</v>
          </cell>
          <cell r="B191" t="str">
            <v>CR</v>
          </cell>
          <cell r="C191" t="str">
            <v>pp</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10</v>
          </cell>
          <cell r="AE191">
            <v>0</v>
          </cell>
          <cell r="AF191">
            <v>0</v>
          </cell>
          <cell r="AG191">
            <v>650</v>
          </cell>
          <cell r="AH191">
            <v>178</v>
          </cell>
          <cell r="AI191">
            <v>0</v>
          </cell>
          <cell r="AJ191">
            <v>0</v>
          </cell>
          <cell r="AK191">
            <v>0</v>
          </cell>
          <cell r="AL191">
            <v>0</v>
          </cell>
          <cell r="AM191">
            <v>0</v>
          </cell>
          <cell r="AN191">
            <v>0</v>
          </cell>
        </row>
        <row r="192">
          <cell r="A192">
            <v>7</v>
          </cell>
          <cell r="B192" t="str">
            <v>CR</v>
          </cell>
          <cell r="C192" t="str">
            <v>ry</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A193">
            <v>7</v>
          </cell>
          <cell r="B193" t="str">
            <v>CR</v>
          </cell>
          <cell r="C193" t="str">
            <v>sl</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row>
        <row r="194">
          <cell r="A194">
            <v>7</v>
          </cell>
          <cell r="B194" t="str">
            <v>FO</v>
          </cell>
          <cell r="C194" t="str">
            <v>uf</v>
          </cell>
          <cell r="D194">
            <v>74.242508350787858</v>
          </cell>
          <cell r="E194">
            <v>74.242508350787858</v>
          </cell>
          <cell r="F194">
            <v>74.242508350787858</v>
          </cell>
          <cell r="G194">
            <v>74.242508350787858</v>
          </cell>
          <cell r="H194">
            <v>74.242508350787858</v>
          </cell>
          <cell r="I194">
            <v>74.242508350787858</v>
          </cell>
          <cell r="J194">
            <v>74.242508350787858</v>
          </cell>
          <cell r="K194">
            <v>74.242508350787858</v>
          </cell>
          <cell r="L194">
            <v>74.242508350787858</v>
          </cell>
          <cell r="M194">
            <v>74.242508350787858</v>
          </cell>
          <cell r="N194">
            <v>74.242508350787858</v>
          </cell>
          <cell r="O194">
            <v>74.242508350787858</v>
          </cell>
          <cell r="P194">
            <v>74.242508350787858</v>
          </cell>
          <cell r="Q194">
            <v>74.242508350787858</v>
          </cell>
          <cell r="R194">
            <v>75.307093392269664</v>
          </cell>
          <cell r="S194">
            <v>76.37167843375147</v>
          </cell>
          <cell r="T194">
            <v>77.436263475233275</v>
          </cell>
          <cell r="U194">
            <v>78.500848516715081</v>
          </cell>
          <cell r="V194">
            <v>79.565433558196887</v>
          </cell>
          <cell r="W194">
            <v>80.630018599678692</v>
          </cell>
          <cell r="X194">
            <v>81.694603641160498</v>
          </cell>
          <cell r="Y194">
            <v>82.759188682642304</v>
          </cell>
          <cell r="Z194">
            <v>83.823773724124109</v>
          </cell>
          <cell r="AA194">
            <v>84.888358765605915</v>
          </cell>
          <cell r="AB194">
            <v>85.952943807087721</v>
          </cell>
          <cell r="AC194">
            <v>87.017528848569526</v>
          </cell>
          <cell r="AD194">
            <v>87.017528848569526</v>
          </cell>
          <cell r="AE194">
            <v>87.017528848569526</v>
          </cell>
          <cell r="AF194">
            <v>87.017528848569526</v>
          </cell>
          <cell r="AG194">
            <v>87.017528848569526</v>
          </cell>
          <cell r="AH194">
            <v>87.017528848569526</v>
          </cell>
          <cell r="AI194">
            <v>87.017528848569526</v>
          </cell>
          <cell r="AJ194">
            <v>87.017528848569526</v>
          </cell>
          <cell r="AK194">
            <v>87.017528848569526</v>
          </cell>
          <cell r="AL194">
            <v>87.017528848569526</v>
          </cell>
          <cell r="AM194">
            <v>87.017528848569526</v>
          </cell>
          <cell r="AN194">
            <v>87.017528848569526</v>
          </cell>
        </row>
        <row r="195">
          <cell r="A195">
            <v>7</v>
          </cell>
          <cell r="B195" t="str">
            <v>IN</v>
          </cell>
          <cell r="C195" t="str">
            <v>hi</v>
          </cell>
          <cell r="D195">
            <v>38.03823001005118</v>
          </cell>
          <cell r="E195">
            <v>38.03823001005118</v>
          </cell>
          <cell r="F195">
            <v>38.03823001005118</v>
          </cell>
          <cell r="G195">
            <v>38.03823001005118</v>
          </cell>
          <cell r="H195">
            <v>38.03823001005118</v>
          </cell>
          <cell r="I195">
            <v>38.03823001005118</v>
          </cell>
          <cell r="J195">
            <v>38.03823001005118</v>
          </cell>
          <cell r="K195">
            <v>38.03823001005118</v>
          </cell>
          <cell r="L195">
            <v>38.03823001005118</v>
          </cell>
          <cell r="M195">
            <v>38.03823001005118</v>
          </cell>
          <cell r="N195">
            <v>38.03823001005118</v>
          </cell>
          <cell r="O195">
            <v>38.03823001005118</v>
          </cell>
          <cell r="P195">
            <v>38.03823001005118</v>
          </cell>
          <cell r="Q195">
            <v>38.03823001005118</v>
          </cell>
          <cell r="R195">
            <v>36.203095093464704</v>
          </cell>
          <cell r="S195">
            <v>34.367960176878228</v>
          </cell>
          <cell r="T195">
            <v>32.532825260291752</v>
          </cell>
          <cell r="U195">
            <v>30.697690343705279</v>
          </cell>
          <cell r="V195">
            <v>28.862555427118807</v>
          </cell>
          <cell r="W195">
            <v>27.027420510532334</v>
          </cell>
          <cell r="X195">
            <v>25.192285593945861</v>
          </cell>
          <cell r="Y195">
            <v>23.357150677359389</v>
          </cell>
          <cell r="Z195">
            <v>21.522015760772916</v>
          </cell>
          <cell r="AA195">
            <v>19.686880844186444</v>
          </cell>
          <cell r="AB195">
            <v>17.851745927599971</v>
          </cell>
          <cell r="AC195">
            <v>16.016611011013502</v>
          </cell>
          <cell r="AD195">
            <v>16.016611011013502</v>
          </cell>
          <cell r="AE195">
            <v>16.016611011013502</v>
          </cell>
          <cell r="AF195">
            <v>16.016611011013502</v>
          </cell>
          <cell r="AG195">
            <v>16.016611011013502</v>
          </cell>
          <cell r="AH195">
            <v>16.016611011013502</v>
          </cell>
          <cell r="AI195">
            <v>16.016611011013502</v>
          </cell>
          <cell r="AJ195">
            <v>16.016611011013502</v>
          </cell>
          <cell r="AK195">
            <v>16.016611011013502</v>
          </cell>
          <cell r="AL195">
            <v>16.016611011013502</v>
          </cell>
          <cell r="AM195">
            <v>16.016611011013502</v>
          </cell>
          <cell r="AN195">
            <v>16.016611011013502</v>
          </cell>
        </row>
        <row r="196">
          <cell r="A196">
            <v>7</v>
          </cell>
          <cell r="B196" t="str">
            <v>IN</v>
          </cell>
          <cell r="C196" t="str">
            <v>ih</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row>
        <row r="197">
          <cell r="A197">
            <v>7</v>
          </cell>
          <cell r="B197" t="str">
            <v>IN</v>
          </cell>
          <cell r="C197" t="str">
            <v>li</v>
          </cell>
          <cell r="D197">
            <v>86.703369595330329</v>
          </cell>
          <cell r="E197">
            <v>86.703369595330329</v>
          </cell>
          <cell r="F197">
            <v>86.703369595330329</v>
          </cell>
          <cell r="G197">
            <v>86.703369595330329</v>
          </cell>
          <cell r="H197">
            <v>86.703369595330329</v>
          </cell>
          <cell r="I197">
            <v>86.703369595330329</v>
          </cell>
          <cell r="J197">
            <v>86.703369595330329</v>
          </cell>
          <cell r="K197">
            <v>86.703369595330329</v>
          </cell>
          <cell r="L197">
            <v>86.703369595330329</v>
          </cell>
          <cell r="M197">
            <v>86.703369595330329</v>
          </cell>
          <cell r="N197">
            <v>86.703369595330329</v>
          </cell>
          <cell r="O197">
            <v>86.703369595330329</v>
          </cell>
          <cell r="P197">
            <v>86.703369595330329</v>
          </cell>
          <cell r="Q197">
            <v>86.703369595330329</v>
          </cell>
          <cell r="R197">
            <v>92.763069983124282</v>
          </cell>
          <cell r="S197">
            <v>98.822770370918235</v>
          </cell>
          <cell r="T197">
            <v>104.88247075871219</v>
          </cell>
          <cell r="U197">
            <v>110.94217114650614</v>
          </cell>
          <cell r="V197">
            <v>117.00187153430009</v>
          </cell>
          <cell r="W197">
            <v>123.06157192209405</v>
          </cell>
          <cell r="X197">
            <v>129.12127230988801</v>
          </cell>
          <cell r="Y197">
            <v>135.18097269768197</v>
          </cell>
          <cell r="Z197">
            <v>141.24067308547592</v>
          </cell>
          <cell r="AA197">
            <v>147.30037347326987</v>
          </cell>
          <cell r="AB197">
            <v>153.36007386106382</v>
          </cell>
          <cell r="AC197">
            <v>159.41977424885778</v>
          </cell>
          <cell r="AD197">
            <v>159.41977424885778</v>
          </cell>
          <cell r="AE197">
            <v>159.41977424885778</v>
          </cell>
          <cell r="AF197">
            <v>159.41977424885778</v>
          </cell>
          <cell r="AG197">
            <v>159.41977424885778</v>
          </cell>
          <cell r="AH197">
            <v>159.41977424885778</v>
          </cell>
          <cell r="AI197">
            <v>159.41977424885778</v>
          </cell>
          <cell r="AJ197">
            <v>159.41977424885778</v>
          </cell>
          <cell r="AK197">
            <v>159.41977424885778</v>
          </cell>
          <cell r="AL197">
            <v>159.41977424885778</v>
          </cell>
          <cell r="AM197">
            <v>159.41977424885778</v>
          </cell>
          <cell r="AN197">
            <v>159.41977424885778</v>
          </cell>
        </row>
        <row r="198">
          <cell r="A198">
            <v>7</v>
          </cell>
          <cell r="B198" t="str">
            <v>IN</v>
          </cell>
          <cell r="C198" t="str">
            <v>oi</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row>
        <row r="199">
          <cell r="A199">
            <v>7</v>
          </cell>
          <cell r="B199" t="str">
            <v>IN</v>
          </cell>
          <cell r="C199" t="str">
            <v>wp</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row>
        <row r="200">
          <cell r="A200">
            <v>7</v>
          </cell>
          <cell r="B200" t="str">
            <v>RC</v>
          </cell>
          <cell r="C200" t="str">
            <v>ca</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A201">
            <v>7</v>
          </cell>
          <cell r="B201" t="str">
            <v>RC</v>
          </cell>
          <cell r="C201" t="str">
            <v>go</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8.5440963913402825</v>
          </cell>
          <cell r="S201">
            <v>17.088192782680565</v>
          </cell>
          <cell r="T201">
            <v>25.632289174020848</v>
          </cell>
          <cell r="U201">
            <v>34.17638556536113</v>
          </cell>
          <cell r="V201">
            <v>42.720481956701413</v>
          </cell>
          <cell r="W201">
            <v>51.264578348041695</v>
          </cell>
          <cell r="X201">
            <v>59.808674739381978</v>
          </cell>
          <cell r="Y201">
            <v>68.35277113072226</v>
          </cell>
          <cell r="Z201">
            <v>76.896867522062536</v>
          </cell>
          <cell r="AA201">
            <v>85.440963913402811</v>
          </cell>
          <cell r="AB201">
            <v>93.985060304743087</v>
          </cell>
          <cell r="AC201">
            <v>102.52915669608339</v>
          </cell>
          <cell r="AD201">
            <v>102.52915669608339</v>
          </cell>
          <cell r="AE201">
            <v>102.52915669608339</v>
          </cell>
          <cell r="AF201">
            <v>102.52915669608339</v>
          </cell>
          <cell r="AG201">
            <v>102.52915669608339</v>
          </cell>
          <cell r="AH201">
            <v>102.52915669608339</v>
          </cell>
          <cell r="AI201">
            <v>102.52915669608339</v>
          </cell>
          <cell r="AJ201">
            <v>102.52915669608339</v>
          </cell>
          <cell r="AK201">
            <v>102.52915669608339</v>
          </cell>
          <cell r="AL201">
            <v>102.52915669608339</v>
          </cell>
          <cell r="AM201">
            <v>102.52915669608339</v>
          </cell>
          <cell r="AN201">
            <v>102.52915669608339</v>
          </cell>
        </row>
        <row r="202">
          <cell r="A202">
            <v>7</v>
          </cell>
          <cell r="B202" t="str">
            <v>RC</v>
          </cell>
          <cell r="C202" t="str">
            <v>sk</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row>
        <row r="203">
          <cell r="A203">
            <v>7</v>
          </cell>
          <cell r="B203" t="str">
            <v>RD</v>
          </cell>
          <cell r="C203" t="str">
            <v>mf</v>
          </cell>
          <cell r="D203">
            <v>22</v>
          </cell>
          <cell r="E203">
            <v>22</v>
          </cell>
          <cell r="F203">
            <v>22</v>
          </cell>
          <cell r="G203">
            <v>22</v>
          </cell>
          <cell r="H203">
            <v>22</v>
          </cell>
          <cell r="I203">
            <v>22</v>
          </cell>
          <cell r="J203">
            <v>22</v>
          </cell>
          <cell r="K203">
            <v>22</v>
          </cell>
          <cell r="L203">
            <v>22</v>
          </cell>
          <cell r="M203">
            <v>22</v>
          </cell>
          <cell r="N203">
            <v>22</v>
          </cell>
          <cell r="O203">
            <v>22</v>
          </cell>
          <cell r="P203">
            <v>22</v>
          </cell>
          <cell r="Q203">
            <v>22</v>
          </cell>
          <cell r="R203">
            <v>22</v>
          </cell>
          <cell r="S203">
            <v>22</v>
          </cell>
          <cell r="T203">
            <v>22</v>
          </cell>
          <cell r="U203">
            <v>22</v>
          </cell>
          <cell r="V203">
            <v>22</v>
          </cell>
          <cell r="W203">
            <v>22</v>
          </cell>
          <cell r="X203">
            <v>22</v>
          </cell>
          <cell r="Y203">
            <v>22</v>
          </cell>
          <cell r="Z203">
            <v>22</v>
          </cell>
          <cell r="AA203">
            <v>22</v>
          </cell>
          <cell r="AB203">
            <v>22</v>
          </cell>
          <cell r="AC203">
            <v>22</v>
          </cell>
          <cell r="AD203">
            <v>22</v>
          </cell>
          <cell r="AE203">
            <v>22</v>
          </cell>
          <cell r="AF203">
            <v>22</v>
          </cell>
          <cell r="AG203">
            <v>22</v>
          </cell>
          <cell r="AH203">
            <v>22</v>
          </cell>
          <cell r="AI203">
            <v>22</v>
          </cell>
          <cell r="AJ203">
            <v>22</v>
          </cell>
          <cell r="AK203">
            <v>22</v>
          </cell>
          <cell r="AL203">
            <v>22</v>
          </cell>
          <cell r="AM203">
            <v>22</v>
          </cell>
          <cell r="AN203">
            <v>22</v>
          </cell>
        </row>
        <row r="204">
          <cell r="A204">
            <v>7</v>
          </cell>
          <cell r="B204" t="str">
            <v>RD</v>
          </cell>
          <cell r="C204" t="str">
            <v>mr</v>
          </cell>
          <cell r="D204">
            <v>94</v>
          </cell>
          <cell r="E204">
            <v>94</v>
          </cell>
          <cell r="F204">
            <v>94</v>
          </cell>
          <cell r="G204">
            <v>94</v>
          </cell>
          <cell r="H204">
            <v>94</v>
          </cell>
          <cell r="I204">
            <v>94</v>
          </cell>
          <cell r="J204">
            <v>94</v>
          </cell>
          <cell r="K204">
            <v>94</v>
          </cell>
          <cell r="L204">
            <v>94</v>
          </cell>
          <cell r="M204">
            <v>94</v>
          </cell>
          <cell r="N204">
            <v>94</v>
          </cell>
          <cell r="O204">
            <v>94</v>
          </cell>
          <cell r="P204">
            <v>94</v>
          </cell>
          <cell r="Q204">
            <v>94</v>
          </cell>
          <cell r="R204">
            <v>94</v>
          </cell>
          <cell r="S204">
            <v>94</v>
          </cell>
          <cell r="T204">
            <v>94</v>
          </cell>
          <cell r="U204">
            <v>94</v>
          </cell>
          <cell r="V204">
            <v>94</v>
          </cell>
          <cell r="W204">
            <v>94</v>
          </cell>
          <cell r="X204">
            <v>94</v>
          </cell>
          <cell r="Y204">
            <v>94</v>
          </cell>
          <cell r="Z204">
            <v>94</v>
          </cell>
          <cell r="AA204">
            <v>94</v>
          </cell>
          <cell r="AB204">
            <v>94</v>
          </cell>
          <cell r="AC204">
            <v>94</v>
          </cell>
          <cell r="AD204">
            <v>94</v>
          </cell>
          <cell r="AE204">
            <v>94</v>
          </cell>
          <cell r="AF204">
            <v>94</v>
          </cell>
          <cell r="AG204">
            <v>94</v>
          </cell>
          <cell r="AH204">
            <v>94</v>
          </cell>
          <cell r="AI204">
            <v>94</v>
          </cell>
          <cell r="AJ204">
            <v>94</v>
          </cell>
          <cell r="AK204">
            <v>94</v>
          </cell>
          <cell r="AL204">
            <v>94</v>
          </cell>
          <cell r="AM204">
            <v>94</v>
          </cell>
          <cell r="AN204">
            <v>94</v>
          </cell>
        </row>
        <row r="205">
          <cell r="A205">
            <v>7</v>
          </cell>
          <cell r="B205" t="str">
            <v>RD</v>
          </cell>
          <cell r="C205" t="str">
            <v>sf</v>
          </cell>
          <cell r="D205">
            <v>55</v>
          </cell>
          <cell r="E205">
            <v>55</v>
          </cell>
          <cell r="F205">
            <v>55</v>
          </cell>
          <cell r="G205">
            <v>55</v>
          </cell>
          <cell r="H205">
            <v>55</v>
          </cell>
          <cell r="I205">
            <v>55</v>
          </cell>
          <cell r="J205">
            <v>55</v>
          </cell>
          <cell r="K205">
            <v>55</v>
          </cell>
          <cell r="L205">
            <v>55</v>
          </cell>
          <cell r="M205">
            <v>55</v>
          </cell>
          <cell r="N205">
            <v>55</v>
          </cell>
          <cell r="O205">
            <v>55</v>
          </cell>
          <cell r="P205">
            <v>55</v>
          </cell>
          <cell r="Q205">
            <v>55</v>
          </cell>
          <cell r="R205">
            <v>55</v>
          </cell>
          <cell r="S205">
            <v>55</v>
          </cell>
          <cell r="T205">
            <v>55</v>
          </cell>
          <cell r="U205">
            <v>55</v>
          </cell>
          <cell r="V205">
            <v>55</v>
          </cell>
          <cell r="W205">
            <v>55</v>
          </cell>
          <cell r="X205">
            <v>55</v>
          </cell>
          <cell r="Y205">
            <v>55</v>
          </cell>
          <cell r="Z205">
            <v>55</v>
          </cell>
          <cell r="AA205">
            <v>55</v>
          </cell>
          <cell r="AB205">
            <v>55</v>
          </cell>
          <cell r="AC205">
            <v>55</v>
          </cell>
          <cell r="AD205">
            <v>55</v>
          </cell>
          <cell r="AE205">
            <v>55</v>
          </cell>
          <cell r="AF205">
            <v>55</v>
          </cell>
          <cell r="AG205">
            <v>55</v>
          </cell>
          <cell r="AH205">
            <v>55</v>
          </cell>
          <cell r="AI205">
            <v>55</v>
          </cell>
          <cell r="AJ205">
            <v>55</v>
          </cell>
          <cell r="AK205">
            <v>55</v>
          </cell>
          <cell r="AL205">
            <v>55</v>
          </cell>
          <cell r="AM205">
            <v>55</v>
          </cell>
          <cell r="AN205">
            <v>55</v>
          </cell>
        </row>
        <row r="206">
          <cell r="A206">
            <v>7</v>
          </cell>
          <cell r="B206" t="str">
            <v>RD</v>
          </cell>
          <cell r="C206" t="str">
            <v>sr</v>
          </cell>
          <cell r="D206">
            <v>8.1626792810566684</v>
          </cell>
          <cell r="E206">
            <v>8.1626792810566684</v>
          </cell>
          <cell r="F206">
            <v>8.1626792810566684</v>
          </cell>
          <cell r="G206">
            <v>8.1626792810566684</v>
          </cell>
          <cell r="H206">
            <v>8.1626792810566684</v>
          </cell>
          <cell r="I206">
            <v>8.1626792810566684</v>
          </cell>
          <cell r="J206">
            <v>8.1626792810566684</v>
          </cell>
          <cell r="K206">
            <v>8.1626792810566684</v>
          </cell>
          <cell r="L206">
            <v>8.1626792810566684</v>
          </cell>
          <cell r="M206">
            <v>8.1626792810566684</v>
          </cell>
          <cell r="N206">
            <v>8.1626792810566684</v>
          </cell>
          <cell r="O206">
            <v>8.1626792810566684</v>
          </cell>
          <cell r="P206">
            <v>8.1626792810566684</v>
          </cell>
          <cell r="Q206">
            <v>8.1626792810566684</v>
          </cell>
          <cell r="R206">
            <v>9.6807961128535922</v>
          </cell>
          <cell r="S206">
            <v>11.198912944650516</v>
          </cell>
          <cell r="T206">
            <v>12.71702977644744</v>
          </cell>
          <cell r="U206">
            <v>14.235146608244364</v>
          </cell>
          <cell r="V206">
            <v>15.753263440041287</v>
          </cell>
          <cell r="W206">
            <v>17.271380271838211</v>
          </cell>
          <cell r="X206">
            <v>18.789497103635135</v>
          </cell>
          <cell r="Y206">
            <v>20.307613935432059</v>
          </cell>
          <cell r="Z206">
            <v>21.825730767228983</v>
          </cell>
          <cell r="AA206">
            <v>23.343847599025906</v>
          </cell>
          <cell r="AB206">
            <v>24.86196443082283</v>
          </cell>
          <cell r="AC206">
            <v>26.380081262619761</v>
          </cell>
          <cell r="AD206">
            <v>26.380081262619761</v>
          </cell>
          <cell r="AE206">
            <v>26.380081262619761</v>
          </cell>
          <cell r="AF206">
            <v>26.380081262619761</v>
          </cell>
          <cell r="AG206">
            <v>26.380081262619761</v>
          </cell>
          <cell r="AH206">
            <v>26.380081262619761</v>
          </cell>
          <cell r="AI206">
            <v>26.380081262619761</v>
          </cell>
          <cell r="AJ206">
            <v>26.380081262619761</v>
          </cell>
          <cell r="AK206">
            <v>26.380081262619761</v>
          </cell>
          <cell r="AL206">
            <v>26.380081262619761</v>
          </cell>
          <cell r="AM206">
            <v>26.380081262619761</v>
          </cell>
          <cell r="AN206">
            <v>26.380081262619761</v>
          </cell>
        </row>
        <row r="207">
          <cell r="A207">
            <v>7</v>
          </cell>
          <cell r="B207" t="str">
            <v>RR</v>
          </cell>
          <cell r="C207" t="str">
            <v>rf</v>
          </cell>
          <cell r="D207">
            <v>20.619649831144059</v>
          </cell>
          <cell r="E207">
            <v>20.619649831144059</v>
          </cell>
          <cell r="F207">
            <v>20.619649831144059</v>
          </cell>
          <cell r="G207">
            <v>20.619649831144059</v>
          </cell>
          <cell r="H207">
            <v>20.619649831144059</v>
          </cell>
          <cell r="I207">
            <v>20.619649831144059</v>
          </cell>
          <cell r="J207">
            <v>20.619649831144059</v>
          </cell>
          <cell r="K207">
            <v>20.619649831144059</v>
          </cell>
          <cell r="L207">
            <v>20.619649831144059</v>
          </cell>
          <cell r="M207">
            <v>20.619649831144059</v>
          </cell>
          <cell r="N207">
            <v>20.619649831144059</v>
          </cell>
          <cell r="O207">
            <v>20.619649831144059</v>
          </cell>
          <cell r="P207">
            <v>20.619649831144059</v>
          </cell>
          <cell r="Q207">
            <v>20.619649831144059</v>
          </cell>
          <cell r="R207">
            <v>21.660604685251997</v>
          </cell>
          <cell r="S207">
            <v>22.701559539359934</v>
          </cell>
          <cell r="T207">
            <v>23.742514393467872</v>
          </cell>
          <cell r="U207">
            <v>24.783469247575809</v>
          </cell>
          <cell r="V207">
            <v>25.824424101683746</v>
          </cell>
          <cell r="W207">
            <v>26.865378955791684</v>
          </cell>
          <cell r="X207">
            <v>27.906333809899621</v>
          </cell>
          <cell r="Y207">
            <v>28.947288664007559</v>
          </cell>
          <cell r="Z207">
            <v>29.988243518115496</v>
          </cell>
          <cell r="AA207">
            <v>31.029198372223433</v>
          </cell>
          <cell r="AB207">
            <v>32.070153226331371</v>
          </cell>
          <cell r="AC207">
            <v>33.111108080439287</v>
          </cell>
          <cell r="AD207">
            <v>33.111108080439287</v>
          </cell>
          <cell r="AE207">
            <v>33.111108080439287</v>
          </cell>
          <cell r="AF207">
            <v>33.111108080439287</v>
          </cell>
          <cell r="AG207">
            <v>33.111108080439287</v>
          </cell>
          <cell r="AH207">
            <v>33.111108080439287</v>
          </cell>
          <cell r="AI207">
            <v>33.111108080439287</v>
          </cell>
          <cell r="AJ207">
            <v>33.111108080439287</v>
          </cell>
          <cell r="AK207">
            <v>33.111108080439287</v>
          </cell>
          <cell r="AL207">
            <v>33.111108080439287</v>
          </cell>
          <cell r="AM207">
            <v>33.111108080439287</v>
          </cell>
          <cell r="AN207">
            <v>33.111108080439287</v>
          </cell>
        </row>
        <row r="208">
          <cell r="A208">
            <v>7</v>
          </cell>
          <cell r="B208" t="str">
            <v>RR</v>
          </cell>
          <cell r="C208" t="str">
            <v>rm</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row>
        <row r="209">
          <cell r="A209">
            <v>7</v>
          </cell>
          <cell r="B209" t="str">
            <v>SD</v>
          </cell>
          <cell r="C209" t="str">
            <v>ld</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0.10004304355226562</v>
          </cell>
          <cell r="S209">
            <v>0.20008608710453124</v>
          </cell>
          <cell r="T209">
            <v>0.30012913065679686</v>
          </cell>
          <cell r="U209">
            <v>0.40017217420906248</v>
          </cell>
          <cell r="V209">
            <v>0.50021521776132816</v>
          </cell>
          <cell r="W209">
            <v>0.60025826131359383</v>
          </cell>
          <cell r="X209">
            <v>0.70030130486585951</v>
          </cell>
          <cell r="Y209">
            <v>0.80034434841812518</v>
          </cell>
          <cell r="Z209">
            <v>0.90038739197039086</v>
          </cell>
          <cell r="AA209">
            <v>1.0004304355226565</v>
          </cell>
          <cell r="AB209">
            <v>1.1004734790749222</v>
          </cell>
          <cell r="AC209">
            <v>1.2005165226271874</v>
          </cell>
          <cell r="AD209">
            <v>1.2005165226271874</v>
          </cell>
          <cell r="AE209">
            <v>1.2005165226271874</v>
          </cell>
          <cell r="AF209">
            <v>1.2005165226271874</v>
          </cell>
          <cell r="AG209">
            <v>1.2005165226271874</v>
          </cell>
          <cell r="AH209">
            <v>1.2005165226271874</v>
          </cell>
          <cell r="AI209">
            <v>1.2005165226271874</v>
          </cell>
          <cell r="AJ209">
            <v>1.2005165226271874</v>
          </cell>
          <cell r="AK209">
            <v>1.2005165226271874</v>
          </cell>
          <cell r="AL209">
            <v>1.2005165226271874</v>
          </cell>
          <cell r="AM209">
            <v>1.2005165226271874</v>
          </cell>
          <cell r="AN209">
            <v>1.2005165226271874</v>
          </cell>
        </row>
        <row r="210">
          <cell r="A210">
            <v>7</v>
          </cell>
          <cell r="B210" t="str">
            <v>SD</v>
          </cell>
          <cell r="C210" t="str">
            <v>lf</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0.37251614630300295</v>
          </cell>
          <cell r="S210">
            <v>0.7450322926060059</v>
          </cell>
          <cell r="T210">
            <v>1.1175484389090089</v>
          </cell>
          <cell r="U210">
            <v>1.4900645852120118</v>
          </cell>
          <cell r="V210">
            <v>1.8625807315150147</v>
          </cell>
          <cell r="W210">
            <v>2.2350968778180178</v>
          </cell>
          <cell r="X210">
            <v>2.6076130241210209</v>
          </cell>
          <cell r="Y210">
            <v>2.980129170424024</v>
          </cell>
          <cell r="Z210">
            <v>3.3526453167270271</v>
          </cell>
          <cell r="AA210">
            <v>3.7251614630300303</v>
          </cell>
          <cell r="AB210">
            <v>4.0976776093330329</v>
          </cell>
          <cell r="AC210">
            <v>4.4701937556360356</v>
          </cell>
          <cell r="AD210">
            <v>4.4701937556360356</v>
          </cell>
          <cell r="AE210">
            <v>4.4701937556360356</v>
          </cell>
          <cell r="AF210">
            <v>4.4701937556360356</v>
          </cell>
          <cell r="AG210">
            <v>4.4701937556360356</v>
          </cell>
          <cell r="AH210">
            <v>4.4701937556360356</v>
          </cell>
          <cell r="AI210">
            <v>4.4701937556360356</v>
          </cell>
          <cell r="AJ210">
            <v>4.4701937556360356</v>
          </cell>
          <cell r="AK210">
            <v>4.4701937556360356</v>
          </cell>
          <cell r="AL210">
            <v>4.4701937556360356</v>
          </cell>
          <cell r="AM210">
            <v>4.4701937556360356</v>
          </cell>
          <cell r="AN210">
            <v>4.4701937556360356</v>
          </cell>
        </row>
        <row r="211">
          <cell r="A211">
            <v>7</v>
          </cell>
          <cell r="B211" t="str">
            <v>SD</v>
          </cell>
          <cell r="C211" t="str">
            <v>mn</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row>
        <row r="212">
          <cell r="A212">
            <v>7</v>
          </cell>
          <cell r="B212" t="str">
            <v>SD</v>
          </cell>
          <cell r="C212" t="str">
            <v>os</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row>
        <row r="213">
          <cell r="A213">
            <v>7</v>
          </cell>
          <cell r="B213" t="str">
            <v>SD</v>
          </cell>
          <cell r="C213" t="str">
            <v>pm</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0.33255361908779818</v>
          </cell>
          <cell r="S213">
            <v>0.66510723817559636</v>
          </cell>
          <cell r="T213">
            <v>0.99766085726339448</v>
          </cell>
          <cell r="U213">
            <v>1.3302144763511927</v>
          </cell>
          <cell r="V213">
            <v>1.662768095438991</v>
          </cell>
          <cell r="W213">
            <v>1.9953217145267892</v>
          </cell>
          <cell r="X213">
            <v>2.3278753336145872</v>
          </cell>
          <cell r="Y213">
            <v>2.6604289527023854</v>
          </cell>
          <cell r="Z213">
            <v>2.9929825717901837</v>
          </cell>
          <cell r="AA213">
            <v>3.3255361908779819</v>
          </cell>
          <cell r="AB213">
            <v>3.6580898099657801</v>
          </cell>
          <cell r="AC213">
            <v>3.9906434290535779</v>
          </cell>
          <cell r="AD213">
            <v>3.9906434290535779</v>
          </cell>
          <cell r="AE213">
            <v>3.9906434290535779</v>
          </cell>
          <cell r="AF213">
            <v>3.9906434290535779</v>
          </cell>
          <cell r="AG213">
            <v>3.9906434290535779</v>
          </cell>
          <cell r="AH213">
            <v>3.9906434290535779</v>
          </cell>
          <cell r="AI213">
            <v>3.9906434290535779</v>
          </cell>
          <cell r="AJ213">
            <v>3.9906434290535779</v>
          </cell>
          <cell r="AK213">
            <v>3.9906434290535779</v>
          </cell>
          <cell r="AL213">
            <v>3.9906434290535779</v>
          </cell>
          <cell r="AM213">
            <v>3.9906434290535779</v>
          </cell>
          <cell r="AN213">
            <v>3.9906434290535779</v>
          </cell>
        </row>
        <row r="214">
          <cell r="A214">
            <v>7</v>
          </cell>
          <cell r="B214" t="str">
            <v>SD</v>
          </cell>
          <cell r="C214" t="str">
            <v>pq</v>
          </cell>
          <cell r="D214">
            <v>18.449230872385417</v>
          </cell>
          <cell r="E214">
            <v>18.449230872385417</v>
          </cell>
          <cell r="F214">
            <v>18.449230872385417</v>
          </cell>
          <cell r="G214">
            <v>18.449230872385417</v>
          </cell>
          <cell r="H214">
            <v>18.449230872385417</v>
          </cell>
          <cell r="I214">
            <v>18.449230872385417</v>
          </cell>
          <cell r="J214">
            <v>18.449230872385417</v>
          </cell>
          <cell r="K214">
            <v>18.449230872385417</v>
          </cell>
          <cell r="L214">
            <v>18.449230872385417</v>
          </cell>
          <cell r="M214">
            <v>18.449230872385417</v>
          </cell>
          <cell r="N214">
            <v>18.449230872385417</v>
          </cell>
          <cell r="O214">
            <v>18.449230872385417</v>
          </cell>
          <cell r="P214">
            <v>18.449230872385417</v>
          </cell>
          <cell r="Q214">
            <v>18.449230872385417</v>
          </cell>
          <cell r="R214">
            <v>23.78796209752257</v>
          </cell>
          <cell r="S214">
            <v>29.126693322659722</v>
          </cell>
          <cell r="T214">
            <v>34.465424547796879</v>
          </cell>
          <cell r="U214">
            <v>39.804155772934031</v>
          </cell>
          <cell r="V214">
            <v>45.142886998071184</v>
          </cell>
          <cell r="W214">
            <v>50.481618223208336</v>
          </cell>
          <cell r="X214">
            <v>55.820349448345489</v>
          </cell>
          <cell r="Y214">
            <v>61.159080673482642</v>
          </cell>
          <cell r="Z214">
            <v>66.497811898619801</v>
          </cell>
          <cell r="AA214">
            <v>71.836543123756954</v>
          </cell>
          <cell r="AB214">
            <v>77.175274348894106</v>
          </cell>
          <cell r="AC214">
            <v>82.514005574031259</v>
          </cell>
          <cell r="AD214">
            <v>82.514005574031259</v>
          </cell>
          <cell r="AE214">
            <v>82.514005574031259</v>
          </cell>
          <cell r="AF214">
            <v>82.514005574031259</v>
          </cell>
          <cell r="AG214">
            <v>82.514005574031259</v>
          </cell>
          <cell r="AH214">
            <v>82.514005574031259</v>
          </cell>
          <cell r="AI214">
            <v>82.514005574031259</v>
          </cell>
          <cell r="AJ214">
            <v>82.514005574031259</v>
          </cell>
          <cell r="AK214">
            <v>82.514005574031259</v>
          </cell>
          <cell r="AL214">
            <v>82.514005574031259</v>
          </cell>
          <cell r="AM214">
            <v>82.514005574031259</v>
          </cell>
          <cell r="AN214">
            <v>82.514005574031259</v>
          </cell>
        </row>
        <row r="215">
          <cell r="A215">
            <v>7</v>
          </cell>
          <cell r="B215" t="str">
            <v>SD</v>
          </cell>
          <cell r="C215" t="str">
            <v>ss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row>
        <row r="216">
          <cell r="A216">
            <v>7</v>
          </cell>
          <cell r="B216" t="str">
            <v>UR</v>
          </cell>
          <cell r="C216" t="str">
            <v>rf</v>
          </cell>
          <cell r="D216">
            <v>18.32331783726428</v>
          </cell>
          <cell r="E216">
            <v>18.32331783726428</v>
          </cell>
          <cell r="F216">
            <v>18.32331783726428</v>
          </cell>
          <cell r="G216">
            <v>18.32331783726428</v>
          </cell>
          <cell r="H216">
            <v>18.32331783726428</v>
          </cell>
          <cell r="I216">
            <v>18.32331783726428</v>
          </cell>
          <cell r="J216">
            <v>18.32331783726428</v>
          </cell>
          <cell r="K216">
            <v>18.32331783726428</v>
          </cell>
          <cell r="L216">
            <v>18.32331783726428</v>
          </cell>
          <cell r="M216">
            <v>18.32331783726428</v>
          </cell>
          <cell r="N216">
            <v>18.32331783726428</v>
          </cell>
          <cell r="O216">
            <v>18.32331783726428</v>
          </cell>
          <cell r="P216">
            <v>18.32331783726428</v>
          </cell>
          <cell r="Q216">
            <v>18.32331783726428</v>
          </cell>
          <cell r="R216">
            <v>24.01126558575913</v>
          </cell>
          <cell r="S216">
            <v>29.699213334253979</v>
          </cell>
          <cell r="T216">
            <v>35.387161082748833</v>
          </cell>
          <cell r="U216">
            <v>41.075108831243682</v>
          </cell>
          <cell r="V216">
            <v>46.763056579738532</v>
          </cell>
          <cell r="W216">
            <v>52.451004328233381</v>
          </cell>
          <cell r="X216">
            <v>58.138952076728231</v>
          </cell>
          <cell r="Y216">
            <v>63.82689982522308</v>
          </cell>
          <cell r="Z216">
            <v>69.51484757371793</v>
          </cell>
          <cell r="AA216">
            <v>75.202795322212779</v>
          </cell>
          <cell r="AB216">
            <v>80.890743070707629</v>
          </cell>
          <cell r="AC216">
            <v>86.578690819202478</v>
          </cell>
          <cell r="AD216">
            <v>86.578690819202478</v>
          </cell>
          <cell r="AE216">
            <v>86.578690819202478</v>
          </cell>
          <cell r="AF216">
            <v>86.578690819202478</v>
          </cell>
          <cell r="AG216">
            <v>86.578690819202478</v>
          </cell>
          <cell r="AH216">
            <v>86.578690819202478</v>
          </cell>
          <cell r="AI216">
            <v>86.578690819202478</v>
          </cell>
          <cell r="AJ216">
            <v>86.578690819202478</v>
          </cell>
          <cell r="AK216">
            <v>86.578690819202478</v>
          </cell>
          <cell r="AL216">
            <v>86.578690819202478</v>
          </cell>
          <cell r="AM216">
            <v>86.578690819202478</v>
          </cell>
          <cell r="AN216">
            <v>86.578690819202478</v>
          </cell>
        </row>
        <row r="217">
          <cell r="A217">
            <v>7</v>
          </cell>
          <cell r="B217" t="str">
            <v>UR</v>
          </cell>
          <cell r="C217" t="str">
            <v>rm</v>
          </cell>
          <cell r="D217">
            <v>4.9216831456575543</v>
          </cell>
          <cell r="E217">
            <v>4.9216831456575543</v>
          </cell>
          <cell r="F217">
            <v>4.9216831456575543</v>
          </cell>
          <cell r="G217">
            <v>4.9216831456575543</v>
          </cell>
          <cell r="H217">
            <v>4.9216831456575543</v>
          </cell>
          <cell r="I217">
            <v>4.9216831456575543</v>
          </cell>
          <cell r="J217">
            <v>4.9216831456575543</v>
          </cell>
          <cell r="K217">
            <v>4.9216831456575543</v>
          </cell>
          <cell r="L217">
            <v>4.9216831456575543</v>
          </cell>
          <cell r="M217">
            <v>4.9216831456575543</v>
          </cell>
          <cell r="N217">
            <v>4.9216831456575543</v>
          </cell>
          <cell r="O217">
            <v>4.9216831456575543</v>
          </cell>
          <cell r="P217">
            <v>4.9216831456575543</v>
          </cell>
          <cell r="Q217">
            <v>4.9216831456575543</v>
          </cell>
          <cell r="R217">
            <v>4.5115428835194251</v>
          </cell>
          <cell r="S217">
            <v>4.101402621381296</v>
          </cell>
          <cell r="T217">
            <v>3.6912623592431664</v>
          </cell>
          <cell r="U217">
            <v>3.2811220971050368</v>
          </cell>
          <cell r="V217">
            <v>2.8709818349669072</v>
          </cell>
          <cell r="W217">
            <v>2.4608415728287776</v>
          </cell>
          <cell r="X217">
            <v>2.050701310690648</v>
          </cell>
          <cell r="Y217">
            <v>1.6405610485525184</v>
          </cell>
          <cell r="Z217">
            <v>1.2304207864143888</v>
          </cell>
          <cell r="AA217">
            <v>0.82028052427625919</v>
          </cell>
          <cell r="AB217">
            <v>0.41014026213812965</v>
          </cell>
          <cell r="AC217">
            <v>0</v>
          </cell>
          <cell r="AD217">
            <v>0</v>
          </cell>
          <cell r="AE217">
            <v>0</v>
          </cell>
          <cell r="AF217">
            <v>0</v>
          </cell>
          <cell r="AG217">
            <v>0</v>
          </cell>
          <cell r="AH217">
            <v>0</v>
          </cell>
          <cell r="AI217">
            <v>0</v>
          </cell>
          <cell r="AJ217">
            <v>0</v>
          </cell>
          <cell r="AK217">
            <v>0</v>
          </cell>
          <cell r="AL217">
            <v>0</v>
          </cell>
          <cell r="AM217">
            <v>0</v>
          </cell>
          <cell r="AN217">
            <v>0</v>
          </cell>
        </row>
        <row r="218">
          <cell r="A218">
            <v>11</v>
          </cell>
          <cell r="B218" t="str">
            <v>AG</v>
          </cell>
          <cell r="C218" t="str">
            <v>ab</v>
          </cell>
          <cell r="D218">
            <v>22.972768318245496</v>
          </cell>
          <cell r="E218">
            <v>22.972768318245496</v>
          </cell>
          <cell r="F218">
            <v>22.972768318245496</v>
          </cell>
          <cell r="G218">
            <v>22.972768318245496</v>
          </cell>
          <cell r="H218">
            <v>22.972768318245496</v>
          </cell>
          <cell r="I218">
            <v>22.972768318245496</v>
          </cell>
          <cell r="J218">
            <v>22.972768318245496</v>
          </cell>
          <cell r="K218">
            <v>22.972768318245496</v>
          </cell>
          <cell r="L218">
            <v>22.972768318245496</v>
          </cell>
          <cell r="M218">
            <v>22.972768318245496</v>
          </cell>
          <cell r="N218">
            <v>22.972768318245496</v>
          </cell>
          <cell r="O218">
            <v>22.972768318245496</v>
          </cell>
          <cell r="P218">
            <v>22.972768318245496</v>
          </cell>
          <cell r="Q218">
            <v>22.972768318245496</v>
          </cell>
          <cell r="R218">
            <v>36.323786431985241</v>
          </cell>
          <cell r="S218">
            <v>49.674804545724982</v>
          </cell>
          <cell r="T218">
            <v>63.025822659464723</v>
          </cell>
          <cell r="U218">
            <v>76.376840773204464</v>
          </cell>
          <cell r="V218">
            <v>89.727858886944205</v>
          </cell>
          <cell r="W218">
            <v>103.07887700068395</v>
          </cell>
          <cell r="X218">
            <v>116.42989511442369</v>
          </cell>
          <cell r="Y218">
            <v>129.78091322816343</v>
          </cell>
          <cell r="Z218">
            <v>143.13193134190317</v>
          </cell>
          <cell r="AA218">
            <v>156.48294945564291</v>
          </cell>
          <cell r="AB218">
            <v>169.83396756938265</v>
          </cell>
          <cell r="AC218">
            <v>183.18498568312239</v>
          </cell>
          <cell r="AD218">
            <v>183.18498568312239</v>
          </cell>
          <cell r="AE218">
            <v>183.18498568312239</v>
          </cell>
          <cell r="AF218">
            <v>183.18498568312239</v>
          </cell>
          <cell r="AG218">
            <v>183.18498568312239</v>
          </cell>
          <cell r="AH218">
            <v>183.18498568312239</v>
          </cell>
          <cell r="AI218">
            <v>183.18498568312239</v>
          </cell>
          <cell r="AJ218">
            <v>183.18498568312239</v>
          </cell>
          <cell r="AK218">
            <v>183.18498568312239</v>
          </cell>
          <cell r="AL218">
            <v>183.18498568312239</v>
          </cell>
          <cell r="AM218">
            <v>183.18498568312239</v>
          </cell>
          <cell r="AN218">
            <v>183.18498568312239</v>
          </cell>
        </row>
        <row r="219">
          <cell r="A219">
            <v>11</v>
          </cell>
          <cell r="B219" t="str">
            <v>AG</v>
          </cell>
          <cell r="C219" t="str">
            <v>cp</v>
          </cell>
          <cell r="D219">
            <v>120.54613663867548</v>
          </cell>
          <cell r="E219">
            <v>120.54613663867548</v>
          </cell>
          <cell r="F219">
            <v>120.54613663867548</v>
          </cell>
          <cell r="G219">
            <v>120.54613663867548</v>
          </cell>
          <cell r="H219">
            <v>120.54613663867548</v>
          </cell>
          <cell r="I219">
            <v>120.54613663867548</v>
          </cell>
          <cell r="J219">
            <v>120.54613663867548</v>
          </cell>
          <cell r="K219">
            <v>120.54613663867548</v>
          </cell>
          <cell r="L219">
            <v>120.54613663867548</v>
          </cell>
          <cell r="M219">
            <v>120.54613663867548</v>
          </cell>
          <cell r="N219">
            <v>120.54613663867548</v>
          </cell>
          <cell r="O219">
            <v>120.54613663867548</v>
          </cell>
          <cell r="P219">
            <v>120.54613663867548</v>
          </cell>
          <cell r="Q219">
            <v>120.54613663867548</v>
          </cell>
          <cell r="R219">
            <v>127.60976061445952</v>
          </cell>
          <cell r="S219">
            <v>134.67338459024356</v>
          </cell>
          <cell r="T219">
            <v>141.73700856602758</v>
          </cell>
          <cell r="U219">
            <v>148.80063254181161</v>
          </cell>
          <cell r="V219">
            <v>155.86425651759563</v>
          </cell>
          <cell r="W219">
            <v>162.92788049337966</v>
          </cell>
          <cell r="X219">
            <v>169.99150446916369</v>
          </cell>
          <cell r="Y219">
            <v>177.05512844494771</v>
          </cell>
          <cell r="Z219">
            <v>184.11875242073174</v>
          </cell>
          <cell r="AA219">
            <v>191.18237639651576</v>
          </cell>
          <cell r="AB219">
            <v>198.24600037229979</v>
          </cell>
          <cell r="AC219">
            <v>205.30962434808393</v>
          </cell>
          <cell r="AD219">
            <v>205.30962434808393</v>
          </cell>
          <cell r="AE219">
            <v>205.30962434808393</v>
          </cell>
          <cell r="AF219">
            <v>205.30962434808393</v>
          </cell>
          <cell r="AG219">
            <v>205.30962434808393</v>
          </cell>
          <cell r="AH219">
            <v>205.30962434808393</v>
          </cell>
          <cell r="AI219">
            <v>205.30962434808393</v>
          </cell>
          <cell r="AJ219">
            <v>205.30962434808393</v>
          </cell>
          <cell r="AK219">
            <v>205.30962434808393</v>
          </cell>
          <cell r="AL219">
            <v>205.30962434808393</v>
          </cell>
          <cell r="AM219">
            <v>205.30962434808393</v>
          </cell>
          <cell r="AN219">
            <v>205.30962434808393</v>
          </cell>
        </row>
        <row r="220">
          <cell r="A220">
            <v>11</v>
          </cell>
          <cell r="B220" t="str">
            <v>AG</v>
          </cell>
          <cell r="C220" t="str">
            <v>pa</v>
          </cell>
          <cell r="D220">
            <v>10.244791594978381</v>
          </cell>
          <cell r="E220">
            <v>10.244791594978381</v>
          </cell>
          <cell r="F220">
            <v>10.244791594978381</v>
          </cell>
          <cell r="G220">
            <v>10.244791594978381</v>
          </cell>
          <cell r="H220">
            <v>10.244791594978381</v>
          </cell>
          <cell r="I220">
            <v>10.244791594978381</v>
          </cell>
          <cell r="J220">
            <v>10.244791594978381</v>
          </cell>
          <cell r="K220">
            <v>10.244791594978381</v>
          </cell>
          <cell r="L220">
            <v>10.244791594978381</v>
          </cell>
          <cell r="M220">
            <v>10.244791594978381</v>
          </cell>
          <cell r="N220">
            <v>10.244791594978381</v>
          </cell>
          <cell r="O220">
            <v>10.244791594978381</v>
          </cell>
          <cell r="P220">
            <v>10.244791594978381</v>
          </cell>
          <cell r="Q220">
            <v>10.244791594978381</v>
          </cell>
          <cell r="R220">
            <v>26.608009154016873</v>
          </cell>
          <cell r="S220">
            <v>42.971226713055366</v>
          </cell>
          <cell r="T220">
            <v>59.334444272093862</v>
          </cell>
          <cell r="U220">
            <v>75.697661831132351</v>
          </cell>
          <cell r="V220">
            <v>92.06087939017084</v>
          </cell>
          <cell r="W220">
            <v>108.42409694920933</v>
          </cell>
          <cell r="X220">
            <v>124.78731450824782</v>
          </cell>
          <cell r="Y220">
            <v>141.15053206728632</v>
          </cell>
          <cell r="Z220">
            <v>157.51374962632482</v>
          </cell>
          <cell r="AA220">
            <v>173.87696718536333</v>
          </cell>
          <cell r="AB220">
            <v>190.24018474440183</v>
          </cell>
          <cell r="AC220">
            <v>206.60340230344028</v>
          </cell>
          <cell r="AD220">
            <v>206.60340230344028</v>
          </cell>
          <cell r="AE220">
            <v>206.60340230344028</v>
          </cell>
          <cell r="AF220">
            <v>206.60340230344028</v>
          </cell>
          <cell r="AG220">
            <v>206.60340230344028</v>
          </cell>
          <cell r="AH220">
            <v>206.60340230344028</v>
          </cell>
          <cell r="AI220">
            <v>206.60340230344028</v>
          </cell>
          <cell r="AJ220">
            <v>206.60340230344028</v>
          </cell>
          <cell r="AK220">
            <v>206.60340230344028</v>
          </cell>
          <cell r="AL220">
            <v>206.60340230344028</v>
          </cell>
          <cell r="AM220">
            <v>206.60340230344028</v>
          </cell>
          <cell r="AN220">
            <v>206.60340230344028</v>
          </cell>
        </row>
        <row r="221">
          <cell r="A221">
            <v>11</v>
          </cell>
          <cell r="B221" t="str">
            <v>AL</v>
          </cell>
          <cell r="C221" t="str">
            <v>ep</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0.76893833586087912</v>
          </cell>
          <cell r="S221">
            <v>1.5378766717217582</v>
          </cell>
          <cell r="T221">
            <v>2.3068150075826375</v>
          </cell>
          <cell r="U221">
            <v>3.0757533434435165</v>
          </cell>
          <cell r="V221">
            <v>3.8446916793043955</v>
          </cell>
          <cell r="W221">
            <v>4.6136300151652749</v>
          </cell>
          <cell r="X221">
            <v>5.3825683510261539</v>
          </cell>
          <cell r="Y221">
            <v>6.1515066868870329</v>
          </cell>
          <cell r="Z221">
            <v>6.920445022747912</v>
          </cell>
          <cell r="AA221">
            <v>7.689383358608791</v>
          </cell>
          <cell r="AB221">
            <v>8.4583216944696709</v>
          </cell>
          <cell r="AC221">
            <v>9.2272600303305499</v>
          </cell>
          <cell r="AD221">
            <v>9.2272600303305499</v>
          </cell>
          <cell r="AE221">
            <v>9.2272600303305499</v>
          </cell>
          <cell r="AF221">
            <v>9.2272600303305499</v>
          </cell>
          <cell r="AG221">
            <v>9.2272600303305499</v>
          </cell>
          <cell r="AH221">
            <v>9.2272600303305499</v>
          </cell>
          <cell r="AI221">
            <v>9.2272600303305499</v>
          </cell>
          <cell r="AJ221">
            <v>9.2272600303305499</v>
          </cell>
          <cell r="AK221">
            <v>9.2272600303305499</v>
          </cell>
          <cell r="AL221">
            <v>9.2272600303305499</v>
          </cell>
          <cell r="AM221">
            <v>9.2272600303305499</v>
          </cell>
          <cell r="AN221">
            <v>9.2272600303305499</v>
          </cell>
        </row>
        <row r="222">
          <cell r="A222">
            <v>11</v>
          </cell>
          <cell r="B222" t="str">
            <v>AL</v>
          </cell>
          <cell r="C222" t="str">
            <v>ff</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row>
        <row r="223">
          <cell r="A223">
            <v>11</v>
          </cell>
          <cell r="B223" t="str">
            <v>AL</v>
          </cell>
          <cell r="C223" t="str">
            <v>hr</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row>
        <row r="224">
          <cell r="A224">
            <v>11</v>
          </cell>
          <cell r="B224" t="str">
            <v>AL</v>
          </cell>
          <cell r="C224" t="str">
            <v>of</v>
          </cell>
          <cell r="D224">
            <v>4.1385346798988349</v>
          </cell>
          <cell r="E224">
            <v>4.1385346798988349</v>
          </cell>
          <cell r="F224">
            <v>4.1385346798988349</v>
          </cell>
          <cell r="G224">
            <v>4.1385346798988349</v>
          </cell>
          <cell r="H224">
            <v>4.1385346798988349</v>
          </cell>
          <cell r="I224">
            <v>4.1385346798988349</v>
          </cell>
          <cell r="J224">
            <v>4.1385346798988349</v>
          </cell>
          <cell r="K224">
            <v>4.1385346798988349</v>
          </cell>
          <cell r="L224">
            <v>4.1385346798988349</v>
          </cell>
          <cell r="M224">
            <v>4.1385346798988349</v>
          </cell>
          <cell r="N224">
            <v>4.1385346798988349</v>
          </cell>
          <cell r="O224">
            <v>4.1385346798988349</v>
          </cell>
          <cell r="P224">
            <v>4.1385346798988349</v>
          </cell>
          <cell r="Q224">
            <v>4.1385346798988349</v>
          </cell>
          <cell r="R224">
            <v>4.0212299098719742</v>
          </cell>
          <cell r="S224">
            <v>3.9039251398451134</v>
          </cell>
          <cell r="T224">
            <v>3.7866203698182526</v>
          </cell>
          <cell r="U224">
            <v>3.6693155997913918</v>
          </cell>
          <cell r="V224">
            <v>3.552010829764531</v>
          </cell>
          <cell r="W224">
            <v>3.4347060597376702</v>
          </cell>
          <cell r="X224">
            <v>3.3174012897108094</v>
          </cell>
          <cell r="Y224">
            <v>3.2000965196839486</v>
          </cell>
          <cell r="Z224">
            <v>3.0827917496570878</v>
          </cell>
          <cell r="AA224">
            <v>2.965486979630227</v>
          </cell>
          <cell r="AB224">
            <v>2.8481822096033662</v>
          </cell>
          <cell r="AC224">
            <v>2.7308774395765036</v>
          </cell>
          <cell r="AD224">
            <v>2.7308774395765036</v>
          </cell>
          <cell r="AE224">
            <v>2.7308774395765036</v>
          </cell>
          <cell r="AF224">
            <v>2.7308774395765036</v>
          </cell>
          <cell r="AG224">
            <v>2.7308774395765036</v>
          </cell>
          <cell r="AH224">
            <v>2.7308774395765036</v>
          </cell>
          <cell r="AI224">
            <v>2.7308774395765036</v>
          </cell>
          <cell r="AJ224">
            <v>2.7308774395765036</v>
          </cell>
          <cell r="AK224">
            <v>2.7308774395765036</v>
          </cell>
          <cell r="AL224">
            <v>2.7308774395765036</v>
          </cell>
          <cell r="AM224">
            <v>2.7308774395765036</v>
          </cell>
          <cell r="AN224">
            <v>2.7308774395765036</v>
          </cell>
        </row>
        <row r="225">
          <cell r="A225">
            <v>11</v>
          </cell>
          <cell r="B225" t="str">
            <v>CR</v>
          </cell>
          <cell r="C225" t="str">
            <v>as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row>
        <row r="226">
          <cell r="A226">
            <v>11</v>
          </cell>
          <cell r="B226" t="str">
            <v>CR</v>
          </cell>
          <cell r="C226" t="str">
            <v>hy</v>
          </cell>
          <cell r="D226">
            <v>4.5301131076036887</v>
          </cell>
          <cell r="E226">
            <v>4.5301131076036887</v>
          </cell>
          <cell r="F226">
            <v>4.5301131076036887</v>
          </cell>
          <cell r="G226">
            <v>4.5301131076036887</v>
          </cell>
          <cell r="H226">
            <v>4.5301131076036887</v>
          </cell>
          <cell r="I226">
            <v>4.5301131076036887</v>
          </cell>
          <cell r="J226">
            <v>4.5301131076036887</v>
          </cell>
          <cell r="K226">
            <v>4.5301131076036887</v>
          </cell>
          <cell r="L226">
            <v>4.5301131076036887</v>
          </cell>
          <cell r="M226">
            <v>4.5301131076036887</v>
          </cell>
          <cell r="N226">
            <v>4.5301131076036887</v>
          </cell>
          <cell r="O226">
            <v>4.5301131076036887</v>
          </cell>
          <cell r="P226">
            <v>4.5301131076036887</v>
          </cell>
          <cell r="Q226">
            <v>4.5301131076036887</v>
          </cell>
          <cell r="R226">
            <v>8.7834346668163494</v>
          </cell>
          <cell r="S226">
            <v>13.036756226029009</v>
          </cell>
          <cell r="T226">
            <v>17.290077785241671</v>
          </cell>
          <cell r="U226">
            <v>21.543399344454333</v>
          </cell>
          <cell r="V226">
            <v>25.796720903666994</v>
          </cell>
          <cell r="W226">
            <v>30.050042462879656</v>
          </cell>
          <cell r="X226">
            <v>34.303364022092317</v>
          </cell>
          <cell r="Y226">
            <v>38.556685581304976</v>
          </cell>
          <cell r="Z226">
            <v>42.810007140517634</v>
          </cell>
          <cell r="AA226">
            <v>47.063328699730292</v>
          </cell>
          <cell r="AB226">
            <v>51.31665025894295</v>
          </cell>
          <cell r="AC226">
            <v>55.569971818155622</v>
          </cell>
          <cell r="AD226">
            <v>55.569971818155622</v>
          </cell>
          <cell r="AE226">
            <v>55.569971818155622</v>
          </cell>
          <cell r="AF226">
            <v>55.569971818155622</v>
          </cell>
          <cell r="AG226">
            <v>55.569971818155622</v>
          </cell>
          <cell r="AH226">
            <v>55.569971818155622</v>
          </cell>
          <cell r="AI226">
            <v>55.569971818155622</v>
          </cell>
          <cell r="AJ226">
            <v>55.569971818155622</v>
          </cell>
          <cell r="AK226">
            <v>55.569971818155622</v>
          </cell>
          <cell r="AL226">
            <v>55.569971818155622</v>
          </cell>
          <cell r="AM226">
            <v>55.569971818155622</v>
          </cell>
          <cell r="AN226">
            <v>55.569971818155622</v>
          </cell>
        </row>
        <row r="227">
          <cell r="A227">
            <v>11</v>
          </cell>
          <cell r="B227" t="str">
            <v>CR</v>
          </cell>
          <cell r="C227" t="str">
            <v>pp</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row>
        <row r="228">
          <cell r="A228">
            <v>11</v>
          </cell>
          <cell r="B228" t="str">
            <v>CR</v>
          </cell>
          <cell r="C228" t="str">
            <v>ry</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row>
        <row r="229">
          <cell r="A229">
            <v>11</v>
          </cell>
          <cell r="B229" t="str">
            <v>CR</v>
          </cell>
          <cell r="C229" t="str">
            <v>sl</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row>
        <row r="230">
          <cell r="A230">
            <v>11</v>
          </cell>
          <cell r="B230" t="str">
            <v>FO</v>
          </cell>
          <cell r="C230" t="str">
            <v>uf</v>
          </cell>
          <cell r="D230">
            <v>1.3948322124768526</v>
          </cell>
          <cell r="E230">
            <v>1.3948322124768526</v>
          </cell>
          <cell r="F230">
            <v>1.3948322124768526</v>
          </cell>
          <cell r="G230">
            <v>1.3948322124768526</v>
          </cell>
          <cell r="H230">
            <v>1.3948322124768526</v>
          </cell>
          <cell r="I230">
            <v>1.3948322124768526</v>
          </cell>
          <cell r="J230">
            <v>1.3948322124768526</v>
          </cell>
          <cell r="K230">
            <v>1.3948322124768526</v>
          </cell>
          <cell r="L230">
            <v>1.3948322124768526</v>
          </cell>
          <cell r="M230">
            <v>1.3948322124768526</v>
          </cell>
          <cell r="N230">
            <v>1.3948322124768526</v>
          </cell>
          <cell r="O230">
            <v>1.3948322124768526</v>
          </cell>
          <cell r="P230">
            <v>1.3948322124768526</v>
          </cell>
          <cell r="Q230">
            <v>1.3948322124768526</v>
          </cell>
          <cell r="R230">
            <v>1.8161989820613167</v>
          </cell>
          <cell r="S230">
            <v>2.2375657516457808</v>
          </cell>
          <cell r="T230">
            <v>2.6589325212302448</v>
          </cell>
          <cell r="U230">
            <v>3.0802992908147089</v>
          </cell>
          <cell r="V230">
            <v>3.5016660603991729</v>
          </cell>
          <cell r="W230">
            <v>3.923032829983637</v>
          </cell>
          <cell r="X230">
            <v>4.3443995995681011</v>
          </cell>
          <cell r="Y230">
            <v>4.7657663691525656</v>
          </cell>
          <cell r="Z230">
            <v>5.1871331387370301</v>
          </cell>
          <cell r="AA230">
            <v>5.6084999083214946</v>
          </cell>
          <cell r="AB230">
            <v>6.0298666779059591</v>
          </cell>
          <cell r="AC230">
            <v>6.4512334474904209</v>
          </cell>
          <cell r="AD230">
            <v>6.4512334474904209</v>
          </cell>
          <cell r="AE230">
            <v>6.4512334474904209</v>
          </cell>
          <cell r="AF230">
            <v>6.4512334474904209</v>
          </cell>
          <cell r="AG230">
            <v>6.4512334474904209</v>
          </cell>
          <cell r="AH230">
            <v>6.4512334474904209</v>
          </cell>
          <cell r="AI230">
            <v>6.4512334474904209</v>
          </cell>
          <cell r="AJ230">
            <v>6.4512334474904209</v>
          </cell>
          <cell r="AK230">
            <v>6.4512334474904209</v>
          </cell>
          <cell r="AL230">
            <v>6.4512334474904209</v>
          </cell>
          <cell r="AM230">
            <v>6.4512334474904209</v>
          </cell>
          <cell r="AN230">
            <v>6.4512334474904209</v>
          </cell>
        </row>
        <row r="231">
          <cell r="A231">
            <v>11</v>
          </cell>
          <cell r="B231" t="str">
            <v>IN</v>
          </cell>
          <cell r="C231" t="str">
            <v>hi</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0.426316468077026</v>
          </cell>
          <cell r="S231">
            <v>0.852632936154052</v>
          </cell>
          <cell r="T231">
            <v>1.2789494042310781</v>
          </cell>
          <cell r="U231">
            <v>1.705265872308104</v>
          </cell>
          <cell r="V231">
            <v>2.1315823403851302</v>
          </cell>
          <cell r="W231">
            <v>2.5578988084621561</v>
          </cell>
          <cell r="X231">
            <v>2.9842152765391821</v>
          </cell>
          <cell r="Y231">
            <v>3.410531744616208</v>
          </cell>
          <cell r="Z231">
            <v>3.836848212693234</v>
          </cell>
          <cell r="AA231">
            <v>4.2631646807702603</v>
          </cell>
          <cell r="AB231">
            <v>4.6894811488472863</v>
          </cell>
          <cell r="AC231">
            <v>5.1157976169243122</v>
          </cell>
          <cell r="AD231">
            <v>5.1157976169243122</v>
          </cell>
          <cell r="AE231">
            <v>5.1157976169243122</v>
          </cell>
          <cell r="AF231">
            <v>5.1157976169243122</v>
          </cell>
          <cell r="AG231">
            <v>5.1157976169243122</v>
          </cell>
          <cell r="AH231">
            <v>5.1157976169243122</v>
          </cell>
          <cell r="AI231">
            <v>5.1157976169243122</v>
          </cell>
          <cell r="AJ231">
            <v>5.1157976169243122</v>
          </cell>
          <cell r="AK231">
            <v>5.1157976169243122</v>
          </cell>
          <cell r="AL231">
            <v>5.1157976169243122</v>
          </cell>
          <cell r="AM231">
            <v>5.1157976169243122</v>
          </cell>
          <cell r="AN231">
            <v>5.1157976169243122</v>
          </cell>
        </row>
        <row r="232">
          <cell r="A232">
            <v>11</v>
          </cell>
          <cell r="B232" t="str">
            <v>IN</v>
          </cell>
          <cell r="C232" t="str">
            <v>ih</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row>
        <row r="233">
          <cell r="A233">
            <v>11</v>
          </cell>
          <cell r="B233" t="str">
            <v>IN</v>
          </cell>
          <cell r="C233" t="str">
            <v>li</v>
          </cell>
          <cell r="D233">
            <v>5.4083386247021359</v>
          </cell>
          <cell r="E233">
            <v>5.4083386247021359</v>
          </cell>
          <cell r="F233">
            <v>5.4083386247021359</v>
          </cell>
          <cell r="G233">
            <v>5.4083386247021359</v>
          </cell>
          <cell r="H233">
            <v>5.4083386247021359</v>
          </cell>
          <cell r="I233">
            <v>5.4083386247021359</v>
          </cell>
          <cell r="J233">
            <v>5.4083386247021359</v>
          </cell>
          <cell r="K233">
            <v>5.4083386247021359</v>
          </cell>
          <cell r="L233">
            <v>5.4083386247021359</v>
          </cell>
          <cell r="M233">
            <v>5.4083386247021359</v>
          </cell>
          <cell r="N233">
            <v>5.4083386247021359</v>
          </cell>
          <cell r="O233">
            <v>5.4083386247021359</v>
          </cell>
          <cell r="P233">
            <v>5.4083386247021359</v>
          </cell>
          <cell r="Q233">
            <v>5.4083386247021359</v>
          </cell>
          <cell r="R233">
            <v>5.6177024239816502</v>
          </cell>
          <cell r="S233">
            <v>5.8270662232611645</v>
          </cell>
          <cell r="T233">
            <v>6.0364300225406788</v>
          </cell>
          <cell r="U233">
            <v>6.2457938218201932</v>
          </cell>
          <cell r="V233">
            <v>6.4551576210997075</v>
          </cell>
          <cell r="W233">
            <v>6.6645214203792218</v>
          </cell>
          <cell r="X233">
            <v>6.8738852196587361</v>
          </cell>
          <cell r="Y233">
            <v>7.0832490189382504</v>
          </cell>
          <cell r="Z233">
            <v>7.2926128182177647</v>
          </cell>
          <cell r="AA233">
            <v>7.5019766174972791</v>
          </cell>
          <cell r="AB233">
            <v>7.7113404167767934</v>
          </cell>
          <cell r="AC233">
            <v>7.9207042160563033</v>
          </cell>
          <cell r="AD233">
            <v>7.9207042160563033</v>
          </cell>
          <cell r="AE233">
            <v>7.9207042160563033</v>
          </cell>
          <cell r="AF233">
            <v>7.9207042160563033</v>
          </cell>
          <cell r="AG233">
            <v>7.9207042160563033</v>
          </cell>
          <cell r="AH233">
            <v>7.9207042160563033</v>
          </cell>
          <cell r="AI233">
            <v>7.9207042160563033</v>
          </cell>
          <cell r="AJ233">
            <v>7.9207042160563033</v>
          </cell>
          <cell r="AK233">
            <v>7.9207042160563033</v>
          </cell>
          <cell r="AL233">
            <v>7.9207042160563033</v>
          </cell>
          <cell r="AM233">
            <v>7.9207042160563033</v>
          </cell>
          <cell r="AN233">
            <v>7.9207042160563033</v>
          </cell>
        </row>
        <row r="234">
          <cell r="A234">
            <v>11</v>
          </cell>
          <cell r="B234" t="str">
            <v>IN</v>
          </cell>
          <cell r="C234" t="str">
            <v>oi</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row>
        <row r="235">
          <cell r="A235">
            <v>11</v>
          </cell>
          <cell r="B235" t="str">
            <v>IN</v>
          </cell>
          <cell r="C235" t="str">
            <v>wp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row>
        <row r="236">
          <cell r="A236">
            <v>11</v>
          </cell>
          <cell r="B236" t="str">
            <v>RC</v>
          </cell>
          <cell r="C236" t="str">
            <v>ca</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A237">
            <v>11</v>
          </cell>
          <cell r="B237" t="str">
            <v>RC</v>
          </cell>
          <cell r="C237" t="str">
            <v>go</v>
          </cell>
          <cell r="D237">
            <v>66.572280526975007</v>
          </cell>
          <cell r="E237">
            <v>66.572280526975007</v>
          </cell>
          <cell r="F237">
            <v>66.572280526975007</v>
          </cell>
          <cell r="G237">
            <v>66.572280526975007</v>
          </cell>
          <cell r="H237">
            <v>66.572280526975007</v>
          </cell>
          <cell r="I237">
            <v>66.572280526975007</v>
          </cell>
          <cell r="J237">
            <v>66.572280526975007</v>
          </cell>
          <cell r="K237">
            <v>66.572280526975007</v>
          </cell>
          <cell r="L237">
            <v>66.572280526975007</v>
          </cell>
          <cell r="M237">
            <v>66.572280526975007</v>
          </cell>
          <cell r="N237">
            <v>66.572280526975007</v>
          </cell>
          <cell r="O237">
            <v>66.572280526975007</v>
          </cell>
          <cell r="P237">
            <v>66.572280526975007</v>
          </cell>
          <cell r="Q237">
            <v>66.572280526975007</v>
          </cell>
          <cell r="R237">
            <v>61.963202580110959</v>
          </cell>
          <cell r="S237">
            <v>57.354124633246911</v>
          </cell>
          <cell r="T237">
            <v>52.745046686382864</v>
          </cell>
          <cell r="U237">
            <v>48.135968739518816</v>
          </cell>
          <cell r="V237">
            <v>43.526890792654768</v>
          </cell>
          <cell r="W237">
            <v>38.917812845790721</v>
          </cell>
          <cell r="X237">
            <v>34.308734898926673</v>
          </cell>
          <cell r="Y237">
            <v>29.699656952062625</v>
          </cell>
          <cell r="Z237">
            <v>25.090579005198578</v>
          </cell>
          <cell r="AA237">
            <v>20.48150105833453</v>
          </cell>
          <cell r="AB237">
            <v>15.872423111470482</v>
          </cell>
          <cell r="AC237">
            <v>11.263345164606427</v>
          </cell>
          <cell r="AD237">
            <v>11.263345164606427</v>
          </cell>
          <cell r="AE237">
            <v>11.263345164606427</v>
          </cell>
          <cell r="AF237">
            <v>11.263345164606427</v>
          </cell>
          <cell r="AG237">
            <v>11.263345164606427</v>
          </cell>
          <cell r="AH237">
            <v>11.263345164606427</v>
          </cell>
          <cell r="AI237">
            <v>11.263345164606427</v>
          </cell>
          <cell r="AJ237">
            <v>11.263345164606427</v>
          </cell>
          <cell r="AK237">
            <v>11.263345164606427</v>
          </cell>
          <cell r="AL237">
            <v>11.263345164606427</v>
          </cell>
          <cell r="AM237">
            <v>11.263345164606427</v>
          </cell>
          <cell r="AN237">
            <v>11.263345164606427</v>
          </cell>
        </row>
        <row r="238">
          <cell r="A238">
            <v>11</v>
          </cell>
          <cell r="B238" t="str">
            <v>RC</v>
          </cell>
          <cell r="C238" t="str">
            <v>sk</v>
          </cell>
          <cell r="D238">
            <v>42.074342310973201</v>
          </cell>
          <cell r="E238">
            <v>42.074342310973201</v>
          </cell>
          <cell r="F238">
            <v>42.074342310973201</v>
          </cell>
          <cell r="G238">
            <v>42.074342310973201</v>
          </cell>
          <cell r="H238">
            <v>42.074342310973201</v>
          </cell>
          <cell r="I238">
            <v>42.074342310973201</v>
          </cell>
          <cell r="J238">
            <v>42.074342310973201</v>
          </cell>
          <cell r="K238">
            <v>42.074342310973201</v>
          </cell>
          <cell r="L238">
            <v>42.074342310973201</v>
          </cell>
          <cell r="M238">
            <v>42.074342310973201</v>
          </cell>
          <cell r="N238">
            <v>42.074342310973201</v>
          </cell>
          <cell r="O238">
            <v>42.074342310973201</v>
          </cell>
          <cell r="P238">
            <v>42.074342310973201</v>
          </cell>
          <cell r="Q238">
            <v>42.074342310973201</v>
          </cell>
          <cell r="R238">
            <v>51.087290951735383</v>
          </cell>
          <cell r="S238">
            <v>60.100239592497566</v>
          </cell>
          <cell r="T238">
            <v>69.113188233259748</v>
          </cell>
          <cell r="U238">
            <v>78.126136874021924</v>
          </cell>
          <cell r="V238">
            <v>87.139085514784099</v>
          </cell>
          <cell r="W238">
            <v>96.152034155546275</v>
          </cell>
          <cell r="X238">
            <v>105.16498279630845</v>
          </cell>
          <cell r="Y238">
            <v>114.17793143707063</v>
          </cell>
          <cell r="Z238">
            <v>123.1908800778328</v>
          </cell>
          <cell r="AA238">
            <v>132.20382871859499</v>
          </cell>
          <cell r="AB238">
            <v>141.21677735935717</v>
          </cell>
          <cell r="AC238">
            <v>150.22972600011937</v>
          </cell>
          <cell r="AD238">
            <v>150.22972600011937</v>
          </cell>
          <cell r="AE238">
            <v>150.22972600011937</v>
          </cell>
          <cell r="AF238">
            <v>150.22972600011937</v>
          </cell>
          <cell r="AG238">
            <v>150.22972600011937</v>
          </cell>
          <cell r="AH238">
            <v>150.22972600011937</v>
          </cell>
          <cell r="AI238">
            <v>150.22972600011937</v>
          </cell>
          <cell r="AJ238">
            <v>150.22972600011937</v>
          </cell>
          <cell r="AK238">
            <v>150.22972600011937</v>
          </cell>
          <cell r="AL238">
            <v>150.22972600011937</v>
          </cell>
          <cell r="AM238">
            <v>150.22972600011937</v>
          </cell>
          <cell r="AN238">
            <v>150.22972600011937</v>
          </cell>
        </row>
        <row r="239">
          <cell r="A239">
            <v>11</v>
          </cell>
          <cell r="B239" t="str">
            <v>RD</v>
          </cell>
          <cell r="C239" t="str">
            <v>mf</v>
          </cell>
          <cell r="D239">
            <v>15</v>
          </cell>
          <cell r="E239">
            <v>15</v>
          </cell>
          <cell r="F239">
            <v>15</v>
          </cell>
          <cell r="G239">
            <v>15</v>
          </cell>
          <cell r="H239">
            <v>15</v>
          </cell>
          <cell r="I239">
            <v>15</v>
          </cell>
          <cell r="J239">
            <v>15</v>
          </cell>
          <cell r="K239">
            <v>15</v>
          </cell>
          <cell r="L239">
            <v>15</v>
          </cell>
          <cell r="M239">
            <v>15</v>
          </cell>
          <cell r="N239">
            <v>15</v>
          </cell>
          <cell r="O239">
            <v>15</v>
          </cell>
          <cell r="P239">
            <v>15</v>
          </cell>
          <cell r="Q239">
            <v>15</v>
          </cell>
          <cell r="R239">
            <v>15.3</v>
          </cell>
          <cell r="S239">
            <v>15.7</v>
          </cell>
          <cell r="T239">
            <v>16</v>
          </cell>
          <cell r="U239">
            <v>16.3</v>
          </cell>
          <cell r="V239">
            <v>16.7</v>
          </cell>
          <cell r="W239">
            <v>17</v>
          </cell>
          <cell r="X239">
            <v>17.3</v>
          </cell>
          <cell r="Y239">
            <v>17.7</v>
          </cell>
          <cell r="Z239">
            <v>18</v>
          </cell>
          <cell r="AA239">
            <v>18.3</v>
          </cell>
          <cell r="AB239">
            <v>18.7</v>
          </cell>
          <cell r="AC239">
            <v>19</v>
          </cell>
          <cell r="AD239">
            <v>19</v>
          </cell>
          <cell r="AE239">
            <v>19</v>
          </cell>
          <cell r="AF239">
            <v>19</v>
          </cell>
          <cell r="AG239">
            <v>19</v>
          </cell>
          <cell r="AH239">
            <v>19</v>
          </cell>
          <cell r="AI239">
            <v>19</v>
          </cell>
          <cell r="AJ239">
            <v>19</v>
          </cell>
          <cell r="AK239">
            <v>19</v>
          </cell>
          <cell r="AL239">
            <v>19</v>
          </cell>
          <cell r="AM239">
            <v>19</v>
          </cell>
          <cell r="AN239">
            <v>19</v>
          </cell>
        </row>
        <row r="240">
          <cell r="A240">
            <v>11</v>
          </cell>
          <cell r="B240" t="str">
            <v>RD</v>
          </cell>
          <cell r="C240" t="str">
            <v>mr</v>
          </cell>
          <cell r="D240">
            <v>32.568893453669546</v>
          </cell>
          <cell r="E240">
            <v>32.568893453669546</v>
          </cell>
          <cell r="F240">
            <v>32.568893453669546</v>
          </cell>
          <cell r="G240">
            <v>32.568893453669546</v>
          </cell>
          <cell r="H240">
            <v>32.568893453669546</v>
          </cell>
          <cell r="I240">
            <v>32.568893453669546</v>
          </cell>
          <cell r="J240">
            <v>32.568893453669546</v>
          </cell>
          <cell r="K240">
            <v>32.568893453669546</v>
          </cell>
          <cell r="L240">
            <v>32.568893453669546</v>
          </cell>
          <cell r="M240">
            <v>32.568893453669546</v>
          </cell>
          <cell r="N240">
            <v>32.568893453669546</v>
          </cell>
          <cell r="O240">
            <v>32.568893453669546</v>
          </cell>
          <cell r="P240">
            <v>32.568893453669546</v>
          </cell>
          <cell r="Q240">
            <v>32.568893453669546</v>
          </cell>
          <cell r="R240">
            <v>30.690032587821648</v>
          </cell>
          <cell r="S240">
            <v>28.81117172197375</v>
          </cell>
          <cell r="T240">
            <v>26.932310856125852</v>
          </cell>
          <cell r="U240">
            <v>25.053449990277954</v>
          </cell>
          <cell r="V240">
            <v>23.174589124430057</v>
          </cell>
          <cell r="W240">
            <v>21.295728258582159</v>
          </cell>
          <cell r="X240">
            <v>19.416867392734261</v>
          </cell>
          <cell r="Y240">
            <v>17.538006526886363</v>
          </cell>
          <cell r="Z240">
            <v>15.659145661038465</v>
          </cell>
          <cell r="AA240">
            <v>13.780284795190568</v>
          </cell>
          <cell r="AB240">
            <v>11.90142392934267</v>
          </cell>
          <cell r="AC240">
            <v>10.022563063494777</v>
          </cell>
          <cell r="AD240">
            <v>10.022563063494777</v>
          </cell>
          <cell r="AE240">
            <v>10.022563063494777</v>
          </cell>
          <cell r="AF240">
            <v>10.022563063494777</v>
          </cell>
          <cell r="AG240">
            <v>10.022563063494777</v>
          </cell>
          <cell r="AH240">
            <v>10.022563063494777</v>
          </cell>
          <cell r="AI240">
            <v>10.022563063494777</v>
          </cell>
          <cell r="AJ240">
            <v>10.022563063494777</v>
          </cell>
          <cell r="AK240">
            <v>10.022563063494777</v>
          </cell>
          <cell r="AL240">
            <v>10.022563063494777</v>
          </cell>
          <cell r="AM240">
            <v>10.022563063494777</v>
          </cell>
          <cell r="AN240">
            <v>10.022563063494777</v>
          </cell>
        </row>
        <row r="241">
          <cell r="A241">
            <v>11</v>
          </cell>
          <cell r="B241" t="str">
            <v>RD</v>
          </cell>
          <cell r="C241" t="str">
            <v>sf</v>
          </cell>
          <cell r="D241">
            <v>38</v>
          </cell>
          <cell r="E241">
            <v>38</v>
          </cell>
          <cell r="F241">
            <v>38</v>
          </cell>
          <cell r="G241">
            <v>38</v>
          </cell>
          <cell r="H241">
            <v>38</v>
          </cell>
          <cell r="I241">
            <v>38</v>
          </cell>
          <cell r="J241">
            <v>38</v>
          </cell>
          <cell r="K241">
            <v>38</v>
          </cell>
          <cell r="L241">
            <v>38</v>
          </cell>
          <cell r="M241">
            <v>38</v>
          </cell>
          <cell r="N241">
            <v>38</v>
          </cell>
          <cell r="O241">
            <v>38</v>
          </cell>
          <cell r="P241">
            <v>38</v>
          </cell>
          <cell r="Q241">
            <v>38</v>
          </cell>
          <cell r="R241">
            <v>38.799999999999997</v>
          </cell>
          <cell r="S241">
            <v>39.700000000000003</v>
          </cell>
          <cell r="T241">
            <v>40.5</v>
          </cell>
          <cell r="U241">
            <v>41.3</v>
          </cell>
          <cell r="V241">
            <v>42.2</v>
          </cell>
          <cell r="W241">
            <v>43</v>
          </cell>
          <cell r="X241">
            <v>43.8</v>
          </cell>
          <cell r="Y241">
            <v>44.7</v>
          </cell>
          <cell r="Z241">
            <v>45.5</v>
          </cell>
          <cell r="AA241">
            <v>46.3</v>
          </cell>
          <cell r="AB241">
            <v>47.2</v>
          </cell>
          <cell r="AC241">
            <v>48</v>
          </cell>
          <cell r="AD241">
            <v>48</v>
          </cell>
          <cell r="AE241">
            <v>48</v>
          </cell>
          <cell r="AF241">
            <v>48</v>
          </cell>
          <cell r="AG241">
            <v>48</v>
          </cell>
          <cell r="AH241">
            <v>48</v>
          </cell>
          <cell r="AI241">
            <v>48</v>
          </cell>
          <cell r="AJ241">
            <v>48</v>
          </cell>
          <cell r="AK241">
            <v>48</v>
          </cell>
          <cell r="AL241">
            <v>48</v>
          </cell>
          <cell r="AM241">
            <v>48</v>
          </cell>
          <cell r="AN241">
            <v>48</v>
          </cell>
        </row>
        <row r="242">
          <cell r="A242">
            <v>11</v>
          </cell>
          <cell r="B242" t="str">
            <v>RD</v>
          </cell>
          <cell r="C242" t="str">
            <v>sr</v>
          </cell>
          <cell r="D242">
            <v>18.006181551290918</v>
          </cell>
          <cell r="E242">
            <v>18.006181551290918</v>
          </cell>
          <cell r="F242">
            <v>18.006181551290918</v>
          </cell>
          <cell r="G242">
            <v>18.006181551290918</v>
          </cell>
          <cell r="H242">
            <v>18.006181551290918</v>
          </cell>
          <cell r="I242">
            <v>18.006181551290918</v>
          </cell>
          <cell r="J242">
            <v>18.006181551290918</v>
          </cell>
          <cell r="K242">
            <v>18.006181551290918</v>
          </cell>
          <cell r="L242">
            <v>18.006181551290918</v>
          </cell>
          <cell r="M242">
            <v>18.006181551290918</v>
          </cell>
          <cell r="N242">
            <v>18.006181551290918</v>
          </cell>
          <cell r="O242">
            <v>18.006181551290918</v>
          </cell>
          <cell r="P242">
            <v>18.006181551290918</v>
          </cell>
          <cell r="Q242">
            <v>18.006181551290918</v>
          </cell>
          <cell r="R242">
            <v>17.951885501541291</v>
          </cell>
          <cell r="S242">
            <v>17.897589451791664</v>
          </cell>
          <cell r="T242">
            <v>17.843293402042036</v>
          </cell>
          <cell r="U242">
            <v>17.788997352292409</v>
          </cell>
          <cell r="V242">
            <v>17.734701302542781</v>
          </cell>
          <cell r="W242">
            <v>17.680405252793154</v>
          </cell>
          <cell r="X242">
            <v>17.626109203043526</v>
          </cell>
          <cell r="Y242">
            <v>17.571813153293899</v>
          </cell>
          <cell r="Z242">
            <v>17.517517103544272</v>
          </cell>
          <cell r="AA242">
            <v>17.463221053794644</v>
          </cell>
          <cell r="AB242">
            <v>17.408925004045017</v>
          </cell>
          <cell r="AC242">
            <v>17.354628954295375</v>
          </cell>
          <cell r="AD242">
            <v>17.354628954295375</v>
          </cell>
          <cell r="AE242">
            <v>17.354628954295375</v>
          </cell>
          <cell r="AF242">
            <v>17.354628954295375</v>
          </cell>
          <cell r="AG242">
            <v>17.354628954295375</v>
          </cell>
          <cell r="AH242">
            <v>17.354628954295375</v>
          </cell>
          <cell r="AI242">
            <v>17.354628954295375</v>
          </cell>
          <cell r="AJ242">
            <v>17.354628954295375</v>
          </cell>
          <cell r="AK242">
            <v>17.354628954295375</v>
          </cell>
          <cell r="AL242">
            <v>17.354628954295375</v>
          </cell>
          <cell r="AM242">
            <v>17.354628954295375</v>
          </cell>
          <cell r="AN242">
            <v>17.354628954295375</v>
          </cell>
        </row>
        <row r="243">
          <cell r="A243">
            <v>11</v>
          </cell>
          <cell r="B243" t="str">
            <v>RR</v>
          </cell>
          <cell r="C243" t="str">
            <v>rf</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1.8360130521302638</v>
          </cell>
          <cell r="S243">
            <v>3.6720261042605276</v>
          </cell>
          <cell r="T243">
            <v>5.5080391563907911</v>
          </cell>
          <cell r="U243">
            <v>7.3440522085210551</v>
          </cell>
          <cell r="V243">
            <v>9.1800652606513182</v>
          </cell>
          <cell r="W243">
            <v>11.016078312781582</v>
          </cell>
          <cell r="X243">
            <v>12.852091364911846</v>
          </cell>
          <cell r="Y243">
            <v>14.68810441704211</v>
          </cell>
          <cell r="Z243">
            <v>16.524117469172374</v>
          </cell>
          <cell r="AA243">
            <v>18.360130521302636</v>
          </cell>
          <cell r="AB243">
            <v>20.196143573432899</v>
          </cell>
          <cell r="AC243">
            <v>22.032156625563164</v>
          </cell>
          <cell r="AD243">
            <v>22.032156625563164</v>
          </cell>
          <cell r="AE243">
            <v>22.032156625563164</v>
          </cell>
          <cell r="AF243">
            <v>22.032156625563164</v>
          </cell>
          <cell r="AG243">
            <v>22.032156625563164</v>
          </cell>
          <cell r="AH243">
            <v>22.032156625563164</v>
          </cell>
          <cell r="AI243">
            <v>22.032156625563164</v>
          </cell>
          <cell r="AJ243">
            <v>22.032156625563164</v>
          </cell>
          <cell r="AK243">
            <v>22.032156625563164</v>
          </cell>
          <cell r="AL243">
            <v>22.032156625563164</v>
          </cell>
          <cell r="AM243">
            <v>22.032156625563164</v>
          </cell>
          <cell r="AN243">
            <v>22.032156625563164</v>
          </cell>
        </row>
        <row r="244">
          <cell r="A244">
            <v>11</v>
          </cell>
          <cell r="B244" t="str">
            <v>RR</v>
          </cell>
          <cell r="C244" t="str">
            <v>rm</v>
          </cell>
          <cell r="D244">
            <v>7.8102590305384876</v>
          </cell>
          <cell r="E244">
            <v>7.8102590305384876</v>
          </cell>
          <cell r="F244">
            <v>7.8102590305384876</v>
          </cell>
          <cell r="G244">
            <v>7.8102590305384876</v>
          </cell>
          <cell r="H244">
            <v>7.8102590305384876</v>
          </cell>
          <cell r="I244">
            <v>7.8102590305384876</v>
          </cell>
          <cell r="J244">
            <v>7.8102590305384876</v>
          </cell>
          <cell r="K244">
            <v>7.8102590305384876</v>
          </cell>
          <cell r="L244">
            <v>7.8102590305384876</v>
          </cell>
          <cell r="M244">
            <v>7.8102590305384876</v>
          </cell>
          <cell r="N244">
            <v>7.8102590305384876</v>
          </cell>
          <cell r="O244">
            <v>7.8102590305384876</v>
          </cell>
          <cell r="P244">
            <v>7.8102590305384876</v>
          </cell>
          <cell r="Q244">
            <v>7.8102590305384876</v>
          </cell>
          <cell r="R244">
            <v>7.2917887082091344</v>
          </cell>
          <cell r="S244">
            <v>6.7733183858797812</v>
          </cell>
          <cell r="T244">
            <v>6.254848063550428</v>
          </cell>
          <cell r="U244">
            <v>5.7363777412210748</v>
          </cell>
          <cell r="V244">
            <v>5.2179074188917216</v>
          </cell>
          <cell r="W244">
            <v>4.6994370965623684</v>
          </cell>
          <cell r="X244">
            <v>4.1809667742330152</v>
          </cell>
          <cell r="Y244">
            <v>3.662496451903662</v>
          </cell>
          <cell r="Z244">
            <v>3.1440261295743088</v>
          </cell>
          <cell r="AA244">
            <v>2.6255558072449556</v>
          </cell>
          <cell r="AB244">
            <v>2.1070854849156024</v>
          </cell>
          <cell r="AC244">
            <v>1.588615162586251</v>
          </cell>
          <cell r="AD244">
            <v>1.588615162586251</v>
          </cell>
          <cell r="AE244">
            <v>1.588615162586251</v>
          </cell>
          <cell r="AF244">
            <v>1.588615162586251</v>
          </cell>
          <cell r="AG244">
            <v>1.588615162586251</v>
          </cell>
          <cell r="AH244">
            <v>1.588615162586251</v>
          </cell>
          <cell r="AI244">
            <v>1.588615162586251</v>
          </cell>
          <cell r="AJ244">
            <v>1.588615162586251</v>
          </cell>
          <cell r="AK244">
            <v>1.588615162586251</v>
          </cell>
          <cell r="AL244">
            <v>1.588615162586251</v>
          </cell>
          <cell r="AM244">
            <v>1.588615162586251</v>
          </cell>
          <cell r="AN244">
            <v>1.588615162586251</v>
          </cell>
        </row>
        <row r="245">
          <cell r="A245">
            <v>11</v>
          </cell>
          <cell r="B245" t="str">
            <v>SD</v>
          </cell>
          <cell r="C245" t="str">
            <v>ld</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row>
        <row r="246">
          <cell r="A246">
            <v>11</v>
          </cell>
          <cell r="B246" t="str">
            <v>SD</v>
          </cell>
          <cell r="C246" t="str">
            <v>lf</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row>
        <row r="247">
          <cell r="A247">
            <v>11</v>
          </cell>
          <cell r="B247" t="str">
            <v>SD</v>
          </cell>
          <cell r="C247" t="str">
            <v>mn</v>
          </cell>
          <cell r="D247">
            <v>67.589203012426424</v>
          </cell>
          <cell r="E247">
            <v>67.589203012426424</v>
          </cell>
          <cell r="F247">
            <v>67.589203012426424</v>
          </cell>
          <cell r="G247">
            <v>67.589203012426424</v>
          </cell>
          <cell r="H247">
            <v>67.589203012426424</v>
          </cell>
          <cell r="I247">
            <v>67.589203012426424</v>
          </cell>
          <cell r="J247">
            <v>67.589203012426424</v>
          </cell>
          <cell r="K247">
            <v>67.589203012426424</v>
          </cell>
          <cell r="L247">
            <v>67.589203012426424</v>
          </cell>
          <cell r="M247">
            <v>67.589203012426424</v>
          </cell>
          <cell r="N247">
            <v>67.589203012426424</v>
          </cell>
          <cell r="O247">
            <v>67.589203012426424</v>
          </cell>
          <cell r="P247">
            <v>67.589203012426424</v>
          </cell>
          <cell r="Q247">
            <v>67.589203012426424</v>
          </cell>
          <cell r="R247">
            <v>63.330615619653706</v>
          </cell>
          <cell r="S247">
            <v>59.072028226880988</v>
          </cell>
          <cell r="T247">
            <v>54.81344083410827</v>
          </cell>
          <cell r="U247">
            <v>50.554853441335553</v>
          </cell>
          <cell r="V247">
            <v>46.296266048562835</v>
          </cell>
          <cell r="W247">
            <v>42.037678655790117</v>
          </cell>
          <cell r="X247">
            <v>37.779091263017399</v>
          </cell>
          <cell r="Y247">
            <v>33.520503870244681</v>
          </cell>
          <cell r="Z247">
            <v>29.26191647747196</v>
          </cell>
          <cell r="AA247">
            <v>25.003329084699239</v>
          </cell>
          <cell r="AB247">
            <v>20.744741691926517</v>
          </cell>
          <cell r="AC247">
            <v>16.486154299153782</v>
          </cell>
          <cell r="AD247">
            <v>16.486154299153782</v>
          </cell>
          <cell r="AE247">
            <v>16.486154299153782</v>
          </cell>
          <cell r="AF247">
            <v>16.486154299153782</v>
          </cell>
          <cell r="AG247">
            <v>16.486154299153782</v>
          </cell>
          <cell r="AH247">
            <v>16.486154299153782</v>
          </cell>
          <cell r="AI247">
            <v>16.486154299153782</v>
          </cell>
          <cell r="AJ247">
            <v>16.486154299153782</v>
          </cell>
          <cell r="AK247">
            <v>16.486154299153782</v>
          </cell>
          <cell r="AL247">
            <v>16.486154299153782</v>
          </cell>
          <cell r="AM247">
            <v>16.486154299153782</v>
          </cell>
          <cell r="AN247">
            <v>16.486154299153782</v>
          </cell>
        </row>
        <row r="248">
          <cell r="A248">
            <v>11</v>
          </cell>
          <cell r="B248" t="str">
            <v>SD</v>
          </cell>
          <cell r="C248" t="str">
            <v>os</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row>
        <row r="249">
          <cell r="A249">
            <v>11</v>
          </cell>
          <cell r="B249" t="str">
            <v>SD</v>
          </cell>
          <cell r="C249" t="str">
            <v>pm</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7.3173182178269625E-2</v>
          </cell>
          <cell r="S249">
            <v>0.14634636435653925</v>
          </cell>
          <cell r="T249">
            <v>0.21951954653480887</v>
          </cell>
          <cell r="U249">
            <v>0.2926927287130785</v>
          </cell>
          <cell r="V249">
            <v>0.36586591089134812</v>
          </cell>
          <cell r="W249">
            <v>0.43903909306961775</v>
          </cell>
          <cell r="X249">
            <v>0.51221227524788737</v>
          </cell>
          <cell r="Y249">
            <v>0.585385457426157</v>
          </cell>
          <cell r="Z249">
            <v>0.65855863960442662</v>
          </cell>
          <cell r="AA249">
            <v>0.73173182178269625</v>
          </cell>
          <cell r="AB249">
            <v>0.80490500396096587</v>
          </cell>
          <cell r="AC249">
            <v>0.87807818613923549</v>
          </cell>
          <cell r="AD249">
            <v>0.87807818613923549</v>
          </cell>
          <cell r="AE249">
            <v>0.87807818613923549</v>
          </cell>
          <cell r="AF249">
            <v>0.87807818613923549</v>
          </cell>
          <cell r="AG249">
            <v>0.87807818613923549</v>
          </cell>
          <cell r="AH249">
            <v>0.87807818613923549</v>
          </cell>
          <cell r="AI249">
            <v>0.87807818613923549</v>
          </cell>
          <cell r="AJ249">
            <v>0.87807818613923549</v>
          </cell>
          <cell r="AK249">
            <v>0.87807818613923549</v>
          </cell>
          <cell r="AL249">
            <v>0.87807818613923549</v>
          </cell>
          <cell r="AM249">
            <v>0.87807818613923549</v>
          </cell>
          <cell r="AN249">
            <v>0.87807818613923549</v>
          </cell>
        </row>
        <row r="250">
          <cell r="A250">
            <v>11</v>
          </cell>
          <cell r="B250" t="str">
            <v>SD</v>
          </cell>
          <cell r="C250" t="str">
            <v>pq</v>
          </cell>
          <cell r="D250">
            <v>32.169926330173659</v>
          </cell>
          <cell r="E250">
            <v>32.169926330173659</v>
          </cell>
          <cell r="F250">
            <v>32.169926330173659</v>
          </cell>
          <cell r="G250">
            <v>32.169926330173659</v>
          </cell>
          <cell r="H250">
            <v>32.169926330173659</v>
          </cell>
          <cell r="I250">
            <v>32.169926330173659</v>
          </cell>
          <cell r="J250">
            <v>32.169926330173659</v>
          </cell>
          <cell r="K250">
            <v>32.169926330173659</v>
          </cell>
          <cell r="L250">
            <v>32.169926330173659</v>
          </cell>
          <cell r="M250">
            <v>32.169926330173659</v>
          </cell>
          <cell r="N250">
            <v>32.169926330173659</v>
          </cell>
          <cell r="O250">
            <v>32.169926330173659</v>
          </cell>
          <cell r="P250">
            <v>32.169926330173659</v>
          </cell>
          <cell r="Q250">
            <v>32.169926330173659</v>
          </cell>
          <cell r="R250">
            <v>33.443077676627325</v>
          </cell>
          <cell r="S250">
            <v>34.716229023080992</v>
          </cell>
          <cell r="T250">
            <v>35.989380369534658</v>
          </cell>
          <cell r="U250">
            <v>37.262531715988324</v>
          </cell>
          <cell r="V250">
            <v>38.53568306244199</v>
          </cell>
          <cell r="W250">
            <v>39.808834408895656</v>
          </cell>
          <cell r="X250">
            <v>41.081985755349322</v>
          </cell>
          <cell r="Y250">
            <v>42.355137101802988</v>
          </cell>
          <cell r="Z250">
            <v>43.628288448256654</v>
          </cell>
          <cell r="AA250">
            <v>44.901439794710321</v>
          </cell>
          <cell r="AB250">
            <v>46.174591141163987</v>
          </cell>
          <cell r="AC250">
            <v>47.447742487617674</v>
          </cell>
          <cell r="AD250">
            <v>47.447742487617674</v>
          </cell>
          <cell r="AE250">
            <v>47.447742487617674</v>
          </cell>
          <cell r="AF250">
            <v>47.447742487617674</v>
          </cell>
          <cell r="AG250">
            <v>47.447742487617674</v>
          </cell>
          <cell r="AH250">
            <v>47.447742487617674</v>
          </cell>
          <cell r="AI250">
            <v>47.447742487617674</v>
          </cell>
          <cell r="AJ250">
            <v>47.447742487617674</v>
          </cell>
          <cell r="AK250">
            <v>47.447742487617674</v>
          </cell>
          <cell r="AL250">
            <v>47.447742487617674</v>
          </cell>
          <cell r="AM250">
            <v>47.447742487617674</v>
          </cell>
          <cell r="AN250">
            <v>47.447742487617674</v>
          </cell>
        </row>
        <row r="251">
          <cell r="A251">
            <v>11</v>
          </cell>
          <cell r="B251" t="str">
            <v>SD</v>
          </cell>
          <cell r="C251" t="str">
            <v>ss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row>
        <row r="252">
          <cell r="A252">
            <v>11</v>
          </cell>
          <cell r="B252" t="str">
            <v>UR</v>
          </cell>
          <cell r="C252" t="str">
            <v>rf</v>
          </cell>
          <cell r="D252">
            <v>52.498922530261801</v>
          </cell>
          <cell r="E252">
            <v>52.498922530261801</v>
          </cell>
          <cell r="F252">
            <v>52.498922530261801</v>
          </cell>
          <cell r="G252">
            <v>52.498922530261801</v>
          </cell>
          <cell r="H252">
            <v>52.498922530261801</v>
          </cell>
          <cell r="I252">
            <v>52.498922530261801</v>
          </cell>
          <cell r="J252">
            <v>52.498922530261801</v>
          </cell>
          <cell r="K252">
            <v>52.498922530261801</v>
          </cell>
          <cell r="L252">
            <v>52.498922530261801</v>
          </cell>
          <cell r="M252">
            <v>52.498922530261801</v>
          </cell>
          <cell r="N252">
            <v>52.498922530261801</v>
          </cell>
          <cell r="O252">
            <v>52.498922530261801</v>
          </cell>
          <cell r="P252">
            <v>52.498922530261801</v>
          </cell>
          <cell r="Q252">
            <v>52.498922530261801</v>
          </cell>
          <cell r="R252">
            <v>51.525811633932477</v>
          </cell>
          <cell r="S252">
            <v>50.552700737603153</v>
          </cell>
          <cell r="T252">
            <v>49.57958984127383</v>
          </cell>
          <cell r="U252">
            <v>48.606478944944506</v>
          </cell>
          <cell r="V252">
            <v>47.633368048615182</v>
          </cell>
          <cell r="W252">
            <v>46.660257152285858</v>
          </cell>
          <cell r="X252">
            <v>45.687146255956534</v>
          </cell>
          <cell r="Y252">
            <v>44.714035359627211</v>
          </cell>
          <cell r="Z252">
            <v>43.740924463297887</v>
          </cell>
          <cell r="AA252">
            <v>42.767813566968563</v>
          </cell>
          <cell r="AB252">
            <v>41.794702670639239</v>
          </cell>
          <cell r="AC252">
            <v>40.821591774309951</v>
          </cell>
          <cell r="AD252">
            <v>40.821591774309951</v>
          </cell>
          <cell r="AE252">
            <v>40.821591774309951</v>
          </cell>
          <cell r="AF252">
            <v>40.821591774309951</v>
          </cell>
          <cell r="AG252">
            <v>40.821591774309951</v>
          </cell>
          <cell r="AH252">
            <v>40.821591774309951</v>
          </cell>
          <cell r="AI252">
            <v>40.821591774309951</v>
          </cell>
          <cell r="AJ252">
            <v>40.821591774309951</v>
          </cell>
          <cell r="AK252">
            <v>40.821591774309951</v>
          </cell>
          <cell r="AL252">
            <v>40.821591774309951</v>
          </cell>
          <cell r="AM252">
            <v>40.821591774309951</v>
          </cell>
          <cell r="AN252">
            <v>40.821591774309951</v>
          </cell>
        </row>
        <row r="253">
          <cell r="A253">
            <v>11</v>
          </cell>
          <cell r="B253" t="str">
            <v>UR</v>
          </cell>
          <cell r="C253" t="str">
            <v>rm</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row>
        <row r="254">
          <cell r="A254">
            <v>12</v>
          </cell>
          <cell r="B254" t="str">
            <v>AG</v>
          </cell>
          <cell r="C254" t="str">
            <v>ab</v>
          </cell>
          <cell r="D254">
            <v>34.017745222748715</v>
          </cell>
          <cell r="E254">
            <v>34.017745222748715</v>
          </cell>
          <cell r="F254">
            <v>34.017745222748715</v>
          </cell>
          <cell r="G254">
            <v>34.017745222748715</v>
          </cell>
          <cell r="H254">
            <v>34.017745222748715</v>
          </cell>
          <cell r="I254">
            <v>34.017745222748715</v>
          </cell>
          <cell r="J254">
            <v>34.017745222748715</v>
          </cell>
          <cell r="K254">
            <v>34.017745222748715</v>
          </cell>
          <cell r="L254">
            <v>34.017745222748715</v>
          </cell>
          <cell r="M254">
            <v>34.017745222748715</v>
          </cell>
          <cell r="N254">
            <v>34.017745222748715</v>
          </cell>
          <cell r="O254">
            <v>34.017745222748715</v>
          </cell>
          <cell r="P254">
            <v>34.017745222748715</v>
          </cell>
          <cell r="Q254">
            <v>34.017745222748715</v>
          </cell>
          <cell r="R254">
            <v>33.535791676877885</v>
          </cell>
          <cell r="S254">
            <v>33.053838131007055</v>
          </cell>
          <cell r="T254">
            <v>32.571884585136225</v>
          </cell>
          <cell r="U254">
            <v>32.089931039265394</v>
          </cell>
          <cell r="V254">
            <v>31.607977493394564</v>
          </cell>
          <cell r="W254">
            <v>31.126023947523734</v>
          </cell>
          <cell r="X254">
            <v>30.644070401652904</v>
          </cell>
          <cell r="Y254">
            <v>30.162116855782074</v>
          </cell>
          <cell r="Z254">
            <v>29.680163309911244</v>
          </cell>
          <cell r="AA254">
            <v>29.198209764040413</v>
          </cell>
          <cell r="AB254">
            <v>28.716256218169583</v>
          </cell>
          <cell r="AC254">
            <v>28.234302672298771</v>
          </cell>
          <cell r="AD254">
            <v>28.234302672298771</v>
          </cell>
          <cell r="AE254">
            <v>28.234302672298771</v>
          </cell>
          <cell r="AF254">
            <v>28.234302672298771</v>
          </cell>
          <cell r="AG254">
            <v>28.234302672298771</v>
          </cell>
          <cell r="AH254">
            <v>28.234302672298771</v>
          </cell>
          <cell r="AI254">
            <v>28.234302672298771</v>
          </cell>
          <cell r="AJ254">
            <v>28.234302672298771</v>
          </cell>
          <cell r="AK254">
            <v>28.234302672298771</v>
          </cell>
          <cell r="AL254">
            <v>28.234302672298771</v>
          </cell>
          <cell r="AM254">
            <v>28.234302672298771</v>
          </cell>
          <cell r="AN254">
            <v>28.234302672298771</v>
          </cell>
        </row>
        <row r="255">
          <cell r="A255">
            <v>12</v>
          </cell>
          <cell r="B255" t="str">
            <v>AG</v>
          </cell>
          <cell r="C255" t="str">
            <v>cp</v>
          </cell>
          <cell r="D255">
            <v>1099.0650933926315</v>
          </cell>
          <cell r="E255">
            <v>1099.0650933926315</v>
          </cell>
          <cell r="F255">
            <v>1099.0650933926315</v>
          </cell>
          <cell r="G255">
            <v>1099.0650933926315</v>
          </cell>
          <cell r="H255">
            <v>1099.0650933926315</v>
          </cell>
          <cell r="I255">
            <v>1099.0650933926315</v>
          </cell>
          <cell r="J255">
            <v>1099.0650933926315</v>
          </cell>
          <cell r="K255">
            <v>1099.0650933926315</v>
          </cell>
          <cell r="L255">
            <v>1099.0650933926315</v>
          </cell>
          <cell r="M255">
            <v>1099.0650933926315</v>
          </cell>
          <cell r="N255">
            <v>1099.0650933926315</v>
          </cell>
          <cell r="O255">
            <v>1099.0650933926315</v>
          </cell>
          <cell r="P255">
            <v>1099.0650933926315</v>
          </cell>
          <cell r="Q255">
            <v>1099.0650933926315</v>
          </cell>
          <cell r="R255">
            <v>1078.6273114612304</v>
          </cell>
          <cell r="S255">
            <v>1058.1895295298293</v>
          </cell>
          <cell r="T255">
            <v>1037.7517475984282</v>
          </cell>
          <cell r="U255">
            <v>1017.3139656670271</v>
          </cell>
          <cell r="V255">
            <v>996.876183735626</v>
          </cell>
          <cell r="W255">
            <v>976.4384018042249</v>
          </cell>
          <cell r="X255">
            <v>956.00061987282379</v>
          </cell>
          <cell r="Y255">
            <v>935.56283794142269</v>
          </cell>
          <cell r="Z255">
            <v>915.12505601002158</v>
          </cell>
          <cell r="AA255">
            <v>894.68727407862048</v>
          </cell>
          <cell r="AB255">
            <v>874.24949214721937</v>
          </cell>
          <cell r="AC255">
            <v>853.81171021581883</v>
          </cell>
          <cell r="AD255">
            <v>853.81171021581883</v>
          </cell>
          <cell r="AE255">
            <v>853.81171021581883</v>
          </cell>
          <cell r="AF255">
            <v>853.81171021581883</v>
          </cell>
          <cell r="AG255">
            <v>853.81171021581883</v>
          </cell>
          <cell r="AH255">
            <v>853.81171021581883</v>
          </cell>
          <cell r="AI255">
            <v>853.81171021581883</v>
          </cell>
          <cell r="AJ255">
            <v>853.81171021581883</v>
          </cell>
          <cell r="AK255">
            <v>853.81171021581883</v>
          </cell>
          <cell r="AL255">
            <v>853.81171021581883</v>
          </cell>
          <cell r="AM255">
            <v>853.81171021581883</v>
          </cell>
          <cell r="AN255">
            <v>853.81171021581883</v>
          </cell>
        </row>
        <row r="256">
          <cell r="A256">
            <v>12</v>
          </cell>
          <cell r="B256" t="str">
            <v>AG</v>
          </cell>
          <cell r="C256" t="str">
            <v>pa</v>
          </cell>
          <cell r="D256">
            <v>38.121883735184262</v>
          </cell>
          <cell r="E256">
            <v>38.121883735184262</v>
          </cell>
          <cell r="F256">
            <v>38.121883735184262</v>
          </cell>
          <cell r="G256">
            <v>38.121883735184262</v>
          </cell>
          <cell r="H256">
            <v>38.121883735184262</v>
          </cell>
          <cell r="I256">
            <v>38.121883735184262</v>
          </cell>
          <cell r="J256">
            <v>38.121883735184262</v>
          </cell>
          <cell r="K256">
            <v>38.121883735184262</v>
          </cell>
          <cell r="L256">
            <v>38.121883735184262</v>
          </cell>
          <cell r="M256">
            <v>38.121883735184262</v>
          </cell>
          <cell r="N256">
            <v>38.121883735184262</v>
          </cell>
          <cell r="O256">
            <v>38.121883735184262</v>
          </cell>
          <cell r="P256">
            <v>38.121883735184262</v>
          </cell>
          <cell r="Q256">
            <v>38.121883735184262</v>
          </cell>
          <cell r="R256">
            <v>41.859324800769024</v>
          </cell>
          <cell r="S256">
            <v>45.596765866353785</v>
          </cell>
          <cell r="T256">
            <v>49.334206931938546</v>
          </cell>
          <cell r="U256">
            <v>53.071647997523307</v>
          </cell>
          <cell r="V256">
            <v>56.809089063108068</v>
          </cell>
          <cell r="W256">
            <v>60.546530128692829</v>
          </cell>
          <cell r="X256">
            <v>64.283971194277584</v>
          </cell>
          <cell r="Y256">
            <v>68.021412259862345</v>
          </cell>
          <cell r="Z256">
            <v>71.758853325447106</v>
          </cell>
          <cell r="AA256">
            <v>75.496294391031867</v>
          </cell>
          <cell r="AB256">
            <v>79.233735456616628</v>
          </cell>
          <cell r="AC256">
            <v>82.971176522201361</v>
          </cell>
          <cell r="AD256">
            <v>82.971176522201361</v>
          </cell>
          <cell r="AE256">
            <v>82.971176522201361</v>
          </cell>
          <cell r="AF256">
            <v>82.971176522201361</v>
          </cell>
          <cell r="AG256">
            <v>82.971176522201361</v>
          </cell>
          <cell r="AH256">
            <v>82.971176522201361</v>
          </cell>
          <cell r="AI256">
            <v>82.971176522201361</v>
          </cell>
          <cell r="AJ256">
            <v>82.971176522201361</v>
          </cell>
          <cell r="AK256">
            <v>82.971176522201361</v>
          </cell>
          <cell r="AL256">
            <v>82.971176522201361</v>
          </cell>
          <cell r="AM256">
            <v>82.971176522201361</v>
          </cell>
          <cell r="AN256">
            <v>82.971176522201361</v>
          </cell>
        </row>
        <row r="257">
          <cell r="A257">
            <v>12</v>
          </cell>
          <cell r="B257" t="str">
            <v>AL</v>
          </cell>
          <cell r="C257" t="str">
            <v>ep</v>
          </cell>
          <cell r="D257">
            <v>8.2945303567888615</v>
          </cell>
          <cell r="E257">
            <v>8.2945303567888615</v>
          </cell>
          <cell r="F257">
            <v>8.2945303567888615</v>
          </cell>
          <cell r="G257">
            <v>8.2945303567888615</v>
          </cell>
          <cell r="H257">
            <v>8.2945303567888615</v>
          </cell>
          <cell r="I257">
            <v>8.2945303567888615</v>
          </cell>
          <cell r="J257">
            <v>8.2945303567888615</v>
          </cell>
          <cell r="K257">
            <v>8.2945303567888615</v>
          </cell>
          <cell r="L257">
            <v>8.2945303567888615</v>
          </cell>
          <cell r="M257">
            <v>8.2945303567888615</v>
          </cell>
          <cell r="N257">
            <v>8.2945303567888615</v>
          </cell>
          <cell r="O257">
            <v>8.2945303567888615</v>
          </cell>
          <cell r="P257">
            <v>8.2945303567888615</v>
          </cell>
          <cell r="Q257">
            <v>8.2945303567888615</v>
          </cell>
          <cell r="R257">
            <v>8.6166909248941224</v>
          </cell>
          <cell r="S257">
            <v>8.9388514929993832</v>
          </cell>
          <cell r="T257">
            <v>9.261012061104644</v>
          </cell>
          <cell r="U257">
            <v>9.5831726292099049</v>
          </cell>
          <cell r="V257">
            <v>9.9053331973151657</v>
          </cell>
          <cell r="W257">
            <v>10.227493765420427</v>
          </cell>
          <cell r="X257">
            <v>10.549654333525687</v>
          </cell>
          <cell r="Y257">
            <v>10.871814901630948</v>
          </cell>
          <cell r="Z257">
            <v>11.193975469736209</v>
          </cell>
          <cell r="AA257">
            <v>11.51613603784147</v>
          </cell>
          <cell r="AB257">
            <v>11.838296605946731</v>
          </cell>
          <cell r="AC257">
            <v>12.160457174051986</v>
          </cell>
          <cell r="AD257">
            <v>12.160457174051986</v>
          </cell>
          <cell r="AE257">
            <v>12.160457174051986</v>
          </cell>
          <cell r="AF257">
            <v>12.160457174051986</v>
          </cell>
          <cell r="AG257">
            <v>12.160457174051986</v>
          </cell>
          <cell r="AH257">
            <v>12.160457174051986</v>
          </cell>
          <cell r="AI257">
            <v>12.160457174051986</v>
          </cell>
          <cell r="AJ257">
            <v>12.160457174051986</v>
          </cell>
          <cell r="AK257">
            <v>12.160457174051986</v>
          </cell>
          <cell r="AL257">
            <v>12.160457174051986</v>
          </cell>
          <cell r="AM257">
            <v>12.160457174051986</v>
          </cell>
          <cell r="AN257">
            <v>12.160457174051986</v>
          </cell>
        </row>
        <row r="258">
          <cell r="A258">
            <v>12</v>
          </cell>
          <cell r="B258" t="str">
            <v>AL</v>
          </cell>
          <cell r="C258" t="str">
            <v>ff</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row>
        <row r="259">
          <cell r="A259">
            <v>12</v>
          </cell>
          <cell r="B259" t="str">
            <v>AL</v>
          </cell>
          <cell r="C259" t="str">
            <v>hr</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row>
        <row r="260">
          <cell r="A260">
            <v>12</v>
          </cell>
          <cell r="B260" t="str">
            <v>AL</v>
          </cell>
          <cell r="C260" t="str">
            <v>of</v>
          </cell>
          <cell r="D260">
            <v>3.8152504474784852</v>
          </cell>
          <cell r="E260">
            <v>3.8152504474784852</v>
          </cell>
          <cell r="F260">
            <v>3.8152504474784852</v>
          </cell>
          <cell r="G260">
            <v>3.8152504474784852</v>
          </cell>
          <cell r="H260">
            <v>3.8152504474784852</v>
          </cell>
          <cell r="I260">
            <v>3.8152504474784852</v>
          </cell>
          <cell r="J260">
            <v>3.8152504474784852</v>
          </cell>
          <cell r="K260">
            <v>3.8152504474784852</v>
          </cell>
          <cell r="L260">
            <v>3.8152504474784852</v>
          </cell>
          <cell r="M260">
            <v>3.8152504474784852</v>
          </cell>
          <cell r="N260">
            <v>3.8152504474784852</v>
          </cell>
          <cell r="O260">
            <v>3.8152504474784852</v>
          </cell>
          <cell r="P260">
            <v>3.8152504474784852</v>
          </cell>
          <cell r="Q260">
            <v>3.8152504474784852</v>
          </cell>
          <cell r="R260">
            <v>3.9276682416884898</v>
          </cell>
          <cell r="S260">
            <v>4.0400860358984945</v>
          </cell>
          <cell r="T260">
            <v>4.1525038301084987</v>
          </cell>
          <cell r="U260">
            <v>4.2649216243185029</v>
          </cell>
          <cell r="V260">
            <v>4.3773394185285071</v>
          </cell>
          <cell r="W260">
            <v>4.4897572127385112</v>
          </cell>
          <cell r="X260">
            <v>4.6021750069485154</v>
          </cell>
          <cell r="Y260">
            <v>4.7145928011585196</v>
          </cell>
          <cell r="Z260">
            <v>4.8270105953685238</v>
          </cell>
          <cell r="AA260">
            <v>4.939428389578528</v>
          </cell>
          <cell r="AB260">
            <v>5.0518461837885322</v>
          </cell>
          <cell r="AC260">
            <v>5.1642639779985391</v>
          </cell>
          <cell r="AD260">
            <v>5.1642639779985391</v>
          </cell>
          <cell r="AE260">
            <v>5.1642639779985391</v>
          </cell>
          <cell r="AF260">
            <v>5.1642639779985391</v>
          </cell>
          <cell r="AG260">
            <v>5.1642639779985391</v>
          </cell>
          <cell r="AH260">
            <v>5.1642639779985391</v>
          </cell>
          <cell r="AI260">
            <v>5.1642639779985391</v>
          </cell>
          <cell r="AJ260">
            <v>5.1642639779985391</v>
          </cell>
          <cell r="AK260">
            <v>5.1642639779985391</v>
          </cell>
          <cell r="AL260">
            <v>5.1642639779985391</v>
          </cell>
          <cell r="AM260">
            <v>5.1642639779985391</v>
          </cell>
          <cell r="AN260">
            <v>5.1642639779985391</v>
          </cell>
        </row>
        <row r="261">
          <cell r="A261">
            <v>12</v>
          </cell>
          <cell r="B261" t="str">
            <v>CR</v>
          </cell>
          <cell r="C261" t="str">
            <v>as</v>
          </cell>
          <cell r="D261">
            <v>9.123429405934214</v>
          </cell>
          <cell r="E261">
            <v>9.123429405934214</v>
          </cell>
          <cell r="F261">
            <v>9.123429405934214</v>
          </cell>
          <cell r="G261">
            <v>9.123429405934214</v>
          </cell>
          <cell r="H261">
            <v>9.123429405934214</v>
          </cell>
          <cell r="I261">
            <v>9.123429405934214</v>
          </cell>
          <cell r="J261">
            <v>9.123429405934214</v>
          </cell>
          <cell r="K261">
            <v>9.123429405934214</v>
          </cell>
          <cell r="L261">
            <v>9.123429405934214</v>
          </cell>
          <cell r="M261">
            <v>9.123429405934214</v>
          </cell>
          <cell r="N261">
            <v>9.123429405934214</v>
          </cell>
          <cell r="O261">
            <v>9.123429405934214</v>
          </cell>
          <cell r="P261">
            <v>9.123429405934214</v>
          </cell>
          <cell r="Q261">
            <v>9.123429405934214</v>
          </cell>
          <cell r="R261">
            <v>8.3631436221063638</v>
          </cell>
          <cell r="S261">
            <v>7.6028578382785126</v>
          </cell>
          <cell r="T261">
            <v>6.8425720544506614</v>
          </cell>
          <cell r="U261">
            <v>6.0822862706228102</v>
          </cell>
          <cell r="V261">
            <v>5.3220004867949591</v>
          </cell>
          <cell r="W261">
            <v>4.5617147029671079</v>
          </cell>
          <cell r="X261">
            <v>3.8014289191392567</v>
          </cell>
          <cell r="Y261">
            <v>3.0411431353114056</v>
          </cell>
          <cell r="Z261">
            <v>2.2808573514835544</v>
          </cell>
          <cell r="AA261">
            <v>1.5205715676557032</v>
          </cell>
          <cell r="AB261">
            <v>0.76028578382785206</v>
          </cell>
          <cell r="AC261">
            <v>0</v>
          </cell>
          <cell r="AD261">
            <v>0</v>
          </cell>
          <cell r="AE261">
            <v>0</v>
          </cell>
          <cell r="AF261">
            <v>0</v>
          </cell>
          <cell r="AG261">
            <v>0</v>
          </cell>
          <cell r="AH261">
            <v>0</v>
          </cell>
          <cell r="AI261">
            <v>0</v>
          </cell>
          <cell r="AJ261">
            <v>0</v>
          </cell>
          <cell r="AK261">
            <v>0</v>
          </cell>
          <cell r="AL261">
            <v>0</v>
          </cell>
          <cell r="AM261">
            <v>0</v>
          </cell>
          <cell r="AN261">
            <v>0</v>
          </cell>
        </row>
        <row r="262">
          <cell r="A262">
            <v>12</v>
          </cell>
          <cell r="B262" t="str">
            <v>CR</v>
          </cell>
          <cell r="C262" t="str">
            <v>hy</v>
          </cell>
          <cell r="D262">
            <v>63.301566023633306</v>
          </cell>
          <cell r="E262">
            <v>63.301566023633306</v>
          </cell>
          <cell r="F262">
            <v>63.301566023633306</v>
          </cell>
          <cell r="G262">
            <v>63.301566023633306</v>
          </cell>
          <cell r="H262">
            <v>63.301566023633306</v>
          </cell>
          <cell r="I262">
            <v>63.301566023633306</v>
          </cell>
          <cell r="J262">
            <v>63.301566023633306</v>
          </cell>
          <cell r="K262">
            <v>63.301566023633306</v>
          </cell>
          <cell r="L262">
            <v>63.301566023633306</v>
          </cell>
          <cell r="M262">
            <v>63.301566023633306</v>
          </cell>
          <cell r="N262">
            <v>63.301566023633306</v>
          </cell>
          <cell r="O262">
            <v>63.301566023633306</v>
          </cell>
          <cell r="P262">
            <v>63.301566023633306</v>
          </cell>
          <cell r="Q262">
            <v>63.301566023633306</v>
          </cell>
          <cell r="R262">
            <v>61.128115905950338</v>
          </cell>
          <cell r="S262">
            <v>58.95466578826737</v>
          </cell>
          <cell r="T262">
            <v>56.781215670584402</v>
          </cell>
          <cell r="U262">
            <v>54.607765552901434</v>
          </cell>
          <cell r="V262">
            <v>52.434315435218465</v>
          </cell>
          <cell r="W262">
            <v>50.260865317535497</v>
          </cell>
          <cell r="X262">
            <v>48.087415199852529</v>
          </cell>
          <cell r="Y262">
            <v>45.913965082169561</v>
          </cell>
          <cell r="Z262">
            <v>43.740514964486593</v>
          </cell>
          <cell r="AA262">
            <v>41.567064846803625</v>
          </cell>
          <cell r="AB262">
            <v>39.393614729120657</v>
          </cell>
          <cell r="AC262">
            <v>37.220164611437717</v>
          </cell>
          <cell r="AD262">
            <v>37.220164611437717</v>
          </cell>
          <cell r="AE262">
            <v>37.220164611437717</v>
          </cell>
          <cell r="AF262">
            <v>37.220164611437717</v>
          </cell>
          <cell r="AG262">
            <v>37.220164611437717</v>
          </cell>
          <cell r="AH262">
            <v>37.220164611437717</v>
          </cell>
          <cell r="AI262">
            <v>37.220164611437717</v>
          </cell>
          <cell r="AJ262">
            <v>37.220164611437717</v>
          </cell>
          <cell r="AK262">
            <v>37.220164611437717</v>
          </cell>
          <cell r="AL262">
            <v>37.220164611437717</v>
          </cell>
          <cell r="AM262">
            <v>37.220164611437717</v>
          </cell>
          <cell r="AN262">
            <v>37.220164611437717</v>
          </cell>
        </row>
        <row r="263">
          <cell r="A263">
            <v>12</v>
          </cell>
          <cell r="B263" t="str">
            <v>CR</v>
          </cell>
          <cell r="C263" t="str">
            <v>pp</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0.1197057112465717</v>
          </cell>
          <cell r="S263">
            <v>0.2394114224931434</v>
          </cell>
          <cell r="T263">
            <v>0.3591171337397151</v>
          </cell>
          <cell r="U263">
            <v>0.4788228449862868</v>
          </cell>
          <cell r="V263">
            <v>0.5985285562328585</v>
          </cell>
          <cell r="W263">
            <v>0.7182342674794302</v>
          </cell>
          <cell r="X263">
            <v>0.8379399787260019</v>
          </cell>
          <cell r="Y263">
            <v>0.9576456899725736</v>
          </cell>
          <cell r="Z263">
            <v>1.0773514012191452</v>
          </cell>
          <cell r="AA263">
            <v>1.1970571124657168</v>
          </cell>
          <cell r="AB263">
            <v>1.3167628237122884</v>
          </cell>
          <cell r="AC263">
            <v>1.4364685349588604</v>
          </cell>
          <cell r="AD263">
            <v>1.4364685349588604</v>
          </cell>
          <cell r="AE263">
            <v>1.4364685349588604</v>
          </cell>
          <cell r="AF263">
            <v>1.4364685349588604</v>
          </cell>
          <cell r="AG263">
            <v>1.4364685349588604</v>
          </cell>
          <cell r="AH263">
            <v>1.4364685349588604</v>
          </cell>
          <cell r="AI263">
            <v>1.4364685349588604</v>
          </cell>
          <cell r="AJ263">
            <v>1.4364685349588604</v>
          </cell>
          <cell r="AK263">
            <v>1.4364685349588604</v>
          </cell>
          <cell r="AL263">
            <v>1.4364685349588604</v>
          </cell>
          <cell r="AM263">
            <v>1.4364685349588604</v>
          </cell>
          <cell r="AN263">
            <v>1.4364685349588604</v>
          </cell>
        </row>
        <row r="264">
          <cell r="A264">
            <v>12</v>
          </cell>
          <cell r="B264" t="str">
            <v>CR</v>
          </cell>
          <cell r="C264" t="str">
            <v>ry</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row>
        <row r="265">
          <cell r="A265">
            <v>12</v>
          </cell>
          <cell r="B265" t="str">
            <v>CR</v>
          </cell>
          <cell r="C265" t="str">
            <v>sl</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row>
        <row r="266">
          <cell r="A266">
            <v>12</v>
          </cell>
          <cell r="B266" t="str">
            <v>FO</v>
          </cell>
          <cell r="C266" t="str">
            <v>uf</v>
          </cell>
          <cell r="D266">
            <v>14.832350098779919</v>
          </cell>
          <cell r="E266">
            <v>14.832350098779919</v>
          </cell>
          <cell r="F266">
            <v>14.832350098779919</v>
          </cell>
          <cell r="G266">
            <v>14.832350098779919</v>
          </cell>
          <cell r="H266">
            <v>14.832350098779919</v>
          </cell>
          <cell r="I266">
            <v>14.832350098779919</v>
          </cell>
          <cell r="J266">
            <v>14.832350098779919</v>
          </cell>
          <cell r="K266">
            <v>14.832350098779919</v>
          </cell>
          <cell r="L266">
            <v>14.832350098779919</v>
          </cell>
          <cell r="M266">
            <v>14.832350098779919</v>
          </cell>
          <cell r="N266">
            <v>14.832350098779919</v>
          </cell>
          <cell r="O266">
            <v>14.832350098779919</v>
          </cell>
          <cell r="P266">
            <v>14.832350098779919</v>
          </cell>
          <cell r="Q266">
            <v>14.832350098779919</v>
          </cell>
          <cell r="R266">
            <v>16.516083804907424</v>
          </cell>
          <cell r="S266">
            <v>18.199817511034929</v>
          </cell>
          <cell r="T266">
            <v>19.883551217162434</v>
          </cell>
          <cell r="U266">
            <v>21.56728492328994</v>
          </cell>
          <cell r="V266">
            <v>23.251018629417445</v>
          </cell>
          <cell r="W266">
            <v>24.93475233554495</v>
          </cell>
          <cell r="X266">
            <v>26.618486041672455</v>
          </cell>
          <cell r="Y266">
            <v>28.30221974779996</v>
          </cell>
          <cell r="Z266">
            <v>29.985953453927465</v>
          </cell>
          <cell r="AA266">
            <v>31.66968716005497</v>
          </cell>
          <cell r="AB266">
            <v>33.353420866182475</v>
          </cell>
          <cell r="AC266">
            <v>35.037154572309966</v>
          </cell>
          <cell r="AD266">
            <v>35.037154572309966</v>
          </cell>
          <cell r="AE266">
            <v>35.037154572309966</v>
          </cell>
          <cell r="AF266">
            <v>35.037154572309966</v>
          </cell>
          <cell r="AG266">
            <v>35.037154572309966</v>
          </cell>
          <cell r="AH266">
            <v>35.037154572309966</v>
          </cell>
          <cell r="AI266">
            <v>35.037154572309966</v>
          </cell>
          <cell r="AJ266">
            <v>35.037154572309966</v>
          </cell>
          <cell r="AK266">
            <v>35.037154572309966</v>
          </cell>
          <cell r="AL266">
            <v>35.037154572309966</v>
          </cell>
          <cell r="AM266">
            <v>35.037154572309966</v>
          </cell>
          <cell r="AN266">
            <v>35.037154572309966</v>
          </cell>
        </row>
        <row r="267">
          <cell r="A267">
            <v>12</v>
          </cell>
          <cell r="B267" t="str">
            <v>IN</v>
          </cell>
          <cell r="C267" t="str">
            <v>hi</v>
          </cell>
          <cell r="D267">
            <v>3.6763545309073122</v>
          </cell>
          <cell r="E267">
            <v>3.6763545309073122</v>
          </cell>
          <cell r="F267">
            <v>3.6763545309073122</v>
          </cell>
          <cell r="G267">
            <v>3.6763545309073122</v>
          </cell>
          <cell r="H267">
            <v>3.6763545309073122</v>
          </cell>
          <cell r="I267">
            <v>3.6763545309073122</v>
          </cell>
          <cell r="J267">
            <v>3.6763545309073122</v>
          </cell>
          <cell r="K267">
            <v>3.6763545309073122</v>
          </cell>
          <cell r="L267">
            <v>3.6763545309073122</v>
          </cell>
          <cell r="M267">
            <v>3.6763545309073122</v>
          </cell>
          <cell r="N267">
            <v>3.6763545309073122</v>
          </cell>
          <cell r="O267">
            <v>3.6763545309073122</v>
          </cell>
          <cell r="P267">
            <v>3.6763545309073122</v>
          </cell>
          <cell r="Q267">
            <v>3.6763545309073122</v>
          </cell>
          <cell r="R267">
            <v>3.4080516657528905</v>
          </cell>
          <cell r="S267">
            <v>3.1397488005984688</v>
          </cell>
          <cell r="T267">
            <v>2.8714459354440471</v>
          </cell>
          <cell r="U267">
            <v>2.6031430702896254</v>
          </cell>
          <cell r="V267">
            <v>2.3348402051352037</v>
          </cell>
          <cell r="W267">
            <v>2.066537339980782</v>
          </cell>
          <cell r="X267">
            <v>1.7982344748263603</v>
          </cell>
          <cell r="Y267">
            <v>1.5299316096719386</v>
          </cell>
          <cell r="Z267">
            <v>1.2616287445175169</v>
          </cell>
          <cell r="AA267">
            <v>0.99332587936309524</v>
          </cell>
          <cell r="AB267">
            <v>0.72502301420867354</v>
          </cell>
          <cell r="AC267">
            <v>0.4567201490542509</v>
          </cell>
          <cell r="AD267">
            <v>0.4567201490542509</v>
          </cell>
          <cell r="AE267">
            <v>0.4567201490542509</v>
          </cell>
          <cell r="AF267">
            <v>0.4567201490542509</v>
          </cell>
          <cell r="AG267">
            <v>0.4567201490542509</v>
          </cell>
          <cell r="AH267">
            <v>0.4567201490542509</v>
          </cell>
          <cell r="AI267">
            <v>0.4567201490542509</v>
          </cell>
          <cell r="AJ267">
            <v>0.4567201490542509</v>
          </cell>
          <cell r="AK267">
            <v>0.4567201490542509</v>
          </cell>
          <cell r="AL267">
            <v>0.4567201490542509</v>
          </cell>
          <cell r="AM267">
            <v>0.4567201490542509</v>
          </cell>
          <cell r="AN267">
            <v>0.4567201490542509</v>
          </cell>
        </row>
        <row r="268">
          <cell r="A268">
            <v>12</v>
          </cell>
          <cell r="B268" t="str">
            <v>IN</v>
          </cell>
          <cell r="C268" t="str">
            <v>ih</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row>
        <row r="269">
          <cell r="A269">
            <v>12</v>
          </cell>
          <cell r="B269" t="str">
            <v>IN</v>
          </cell>
          <cell r="C269" t="str">
            <v>li</v>
          </cell>
          <cell r="D269">
            <v>112.93329077692852</v>
          </cell>
          <cell r="E269">
            <v>112.93329077692852</v>
          </cell>
          <cell r="F269">
            <v>112.93329077692852</v>
          </cell>
          <cell r="G269">
            <v>112.93329077692852</v>
          </cell>
          <cell r="H269">
            <v>112.93329077692852</v>
          </cell>
          <cell r="I269">
            <v>112.93329077692852</v>
          </cell>
          <cell r="J269">
            <v>112.93329077692852</v>
          </cell>
          <cell r="K269">
            <v>112.93329077692852</v>
          </cell>
          <cell r="L269">
            <v>112.93329077692852</v>
          </cell>
          <cell r="M269">
            <v>112.93329077692852</v>
          </cell>
          <cell r="N269">
            <v>112.93329077692852</v>
          </cell>
          <cell r="O269">
            <v>112.93329077692852</v>
          </cell>
          <cell r="P269">
            <v>112.93329077692852</v>
          </cell>
          <cell r="Q269">
            <v>112.93329077692852</v>
          </cell>
          <cell r="R269">
            <v>109.39637392128665</v>
          </cell>
          <cell r="S269">
            <v>105.85945706564479</v>
          </cell>
          <cell r="T269">
            <v>102.32254021000293</v>
          </cell>
          <cell r="U269">
            <v>98.785623354361064</v>
          </cell>
          <cell r="V269">
            <v>95.248706498719201</v>
          </cell>
          <cell r="W269">
            <v>91.711789643077338</v>
          </cell>
          <cell r="X269">
            <v>88.174872787435476</v>
          </cell>
          <cell r="Y269">
            <v>84.637955931793613</v>
          </cell>
          <cell r="Z269">
            <v>81.10103907615175</v>
          </cell>
          <cell r="AA269">
            <v>77.564122220509887</v>
          </cell>
          <cell r="AB269">
            <v>74.027205364868024</v>
          </cell>
          <cell r="AC269">
            <v>70.490288509226147</v>
          </cell>
          <cell r="AD269">
            <v>70.490288509226147</v>
          </cell>
          <cell r="AE269">
            <v>70.490288509226147</v>
          </cell>
          <cell r="AF269">
            <v>70.490288509226147</v>
          </cell>
          <cell r="AG269">
            <v>70.490288509226147</v>
          </cell>
          <cell r="AH269">
            <v>70.490288509226147</v>
          </cell>
          <cell r="AI269">
            <v>70.490288509226147</v>
          </cell>
          <cell r="AJ269">
            <v>70.490288509226147</v>
          </cell>
          <cell r="AK269">
            <v>70.490288509226147</v>
          </cell>
          <cell r="AL269">
            <v>70.490288509226147</v>
          </cell>
          <cell r="AM269">
            <v>70.490288509226147</v>
          </cell>
          <cell r="AN269">
            <v>70.490288509226147</v>
          </cell>
        </row>
        <row r="270">
          <cell r="A270">
            <v>12</v>
          </cell>
          <cell r="B270" t="str">
            <v>IN</v>
          </cell>
          <cell r="C270" t="str">
            <v>oi</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A271">
            <v>12</v>
          </cell>
          <cell r="B271" t="str">
            <v>IN</v>
          </cell>
          <cell r="C271" t="str">
            <v>wp</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A272">
            <v>12</v>
          </cell>
          <cell r="B272" t="str">
            <v>RC</v>
          </cell>
          <cell r="C272" t="str">
            <v>ca</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A273">
            <v>12</v>
          </cell>
          <cell r="B273" t="str">
            <v>RC</v>
          </cell>
          <cell r="C273" t="str">
            <v>go</v>
          </cell>
          <cell r="D273">
            <v>8.1050185311074117</v>
          </cell>
          <cell r="E273">
            <v>8.1050185311074117</v>
          </cell>
          <cell r="F273">
            <v>8.1050185311074117</v>
          </cell>
          <cell r="G273">
            <v>8.1050185311074117</v>
          </cell>
          <cell r="H273">
            <v>8.1050185311074117</v>
          </cell>
          <cell r="I273">
            <v>8.1050185311074117</v>
          </cell>
          <cell r="J273">
            <v>8.1050185311074117</v>
          </cell>
          <cell r="K273">
            <v>8.1050185311074117</v>
          </cell>
          <cell r="L273">
            <v>8.1050185311074117</v>
          </cell>
          <cell r="M273">
            <v>8.1050185311074117</v>
          </cell>
          <cell r="N273">
            <v>8.1050185311074117</v>
          </cell>
          <cell r="O273">
            <v>8.1050185311074117</v>
          </cell>
          <cell r="P273">
            <v>8.1050185311074117</v>
          </cell>
          <cell r="Q273">
            <v>8.1050185311074117</v>
          </cell>
          <cell r="R273">
            <v>9.7121281740509922</v>
          </cell>
          <cell r="S273">
            <v>11.319237816994573</v>
          </cell>
          <cell r="T273">
            <v>12.926347459938153</v>
          </cell>
          <cell r="U273">
            <v>14.533457102881734</v>
          </cell>
          <cell r="V273">
            <v>16.140566745825314</v>
          </cell>
          <cell r="W273">
            <v>17.747676388768895</v>
          </cell>
          <cell r="X273">
            <v>19.354786031712475</v>
          </cell>
          <cell r="Y273">
            <v>20.961895674656056</v>
          </cell>
          <cell r="Z273">
            <v>22.569005317599636</v>
          </cell>
          <cell r="AA273">
            <v>24.176114960543217</v>
          </cell>
          <cell r="AB273">
            <v>25.783224603486797</v>
          </cell>
          <cell r="AC273">
            <v>27.390334246430371</v>
          </cell>
          <cell r="AD273">
            <v>27.390334246430371</v>
          </cell>
          <cell r="AE273">
            <v>27.390334246430371</v>
          </cell>
          <cell r="AF273">
            <v>27.390334246430371</v>
          </cell>
          <cell r="AG273">
            <v>27.390334246430371</v>
          </cell>
          <cell r="AH273">
            <v>27.390334246430371</v>
          </cell>
          <cell r="AI273">
            <v>27.390334246430371</v>
          </cell>
          <cell r="AJ273">
            <v>27.390334246430371</v>
          </cell>
          <cell r="AK273">
            <v>27.390334246430371</v>
          </cell>
          <cell r="AL273">
            <v>27.390334246430371</v>
          </cell>
          <cell r="AM273">
            <v>27.390334246430371</v>
          </cell>
          <cell r="AN273">
            <v>27.390334246430371</v>
          </cell>
        </row>
        <row r="274">
          <cell r="A274">
            <v>12</v>
          </cell>
          <cell r="B274" t="str">
            <v>RC</v>
          </cell>
          <cell r="C274" t="str">
            <v>sk</v>
          </cell>
          <cell r="D274">
            <v>66.309484070686864</v>
          </cell>
          <cell r="E274">
            <v>66.309484070686864</v>
          </cell>
          <cell r="F274">
            <v>66.309484070686864</v>
          </cell>
          <cell r="G274">
            <v>66.309484070686864</v>
          </cell>
          <cell r="H274">
            <v>66.309484070686864</v>
          </cell>
          <cell r="I274">
            <v>66.309484070686864</v>
          </cell>
          <cell r="J274">
            <v>66.309484070686864</v>
          </cell>
          <cell r="K274">
            <v>66.309484070686864</v>
          </cell>
          <cell r="L274">
            <v>66.309484070686864</v>
          </cell>
          <cell r="M274">
            <v>66.309484070686864</v>
          </cell>
          <cell r="N274">
            <v>66.309484070686864</v>
          </cell>
          <cell r="O274">
            <v>66.309484070686864</v>
          </cell>
          <cell r="P274">
            <v>66.309484070686864</v>
          </cell>
          <cell r="Q274">
            <v>66.309484070686864</v>
          </cell>
          <cell r="R274">
            <v>60.811163593912354</v>
          </cell>
          <cell r="S274">
            <v>55.312843117137845</v>
          </cell>
          <cell r="T274">
            <v>49.814522640363336</v>
          </cell>
          <cell r="U274">
            <v>44.316202163588827</v>
          </cell>
          <cell r="V274">
            <v>38.817881686814317</v>
          </cell>
          <cell r="W274">
            <v>33.319561210039808</v>
          </cell>
          <cell r="X274">
            <v>27.821240733265295</v>
          </cell>
          <cell r="Y274">
            <v>22.322920256490782</v>
          </cell>
          <cell r="Z274">
            <v>16.824599779716269</v>
          </cell>
          <cell r="AA274">
            <v>11.326279302941757</v>
          </cell>
          <cell r="AB274">
            <v>5.8279588261672446</v>
          </cell>
          <cell r="AC274">
            <v>0.32963834939271802</v>
          </cell>
          <cell r="AD274">
            <v>0.32963834939271802</v>
          </cell>
          <cell r="AE274">
            <v>0.32963834939271802</v>
          </cell>
          <cell r="AF274">
            <v>0.32963834939271802</v>
          </cell>
          <cell r="AG274">
            <v>0.32963834939271802</v>
          </cell>
          <cell r="AH274">
            <v>0.32963834939271802</v>
          </cell>
          <cell r="AI274">
            <v>0.32963834939271802</v>
          </cell>
          <cell r="AJ274">
            <v>0.32963834939271802</v>
          </cell>
          <cell r="AK274">
            <v>0.32963834939271802</v>
          </cell>
          <cell r="AL274">
            <v>0.32963834939271802</v>
          </cell>
          <cell r="AM274">
            <v>0.32963834939271802</v>
          </cell>
          <cell r="AN274">
            <v>0.32963834939271802</v>
          </cell>
        </row>
        <row r="275">
          <cell r="A275">
            <v>12</v>
          </cell>
          <cell r="B275" t="str">
            <v>RD</v>
          </cell>
          <cell r="C275" t="str">
            <v>mf</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6">
          <cell r="A276">
            <v>12</v>
          </cell>
          <cell r="B276" t="str">
            <v>RD</v>
          </cell>
          <cell r="C276" t="str">
            <v>mr</v>
          </cell>
          <cell r="D276">
            <v>33.257914927897787</v>
          </cell>
          <cell r="E276">
            <v>33.257914927897787</v>
          </cell>
          <cell r="F276">
            <v>33.257914927897787</v>
          </cell>
          <cell r="G276">
            <v>33.257914927897787</v>
          </cell>
          <cell r="H276">
            <v>33.257914927897787</v>
          </cell>
          <cell r="I276">
            <v>33.257914927897787</v>
          </cell>
          <cell r="J276">
            <v>33.257914927897787</v>
          </cell>
          <cell r="K276">
            <v>33.257914927897787</v>
          </cell>
          <cell r="L276">
            <v>33.257914927897787</v>
          </cell>
          <cell r="M276">
            <v>33.257914927897787</v>
          </cell>
          <cell r="N276">
            <v>33.257914927897787</v>
          </cell>
          <cell r="O276">
            <v>33.257914927897787</v>
          </cell>
          <cell r="P276">
            <v>33.257914927897787</v>
          </cell>
          <cell r="Q276">
            <v>33.257914927897787</v>
          </cell>
          <cell r="R276">
            <v>32.306222343167498</v>
          </cell>
          <cell r="S276">
            <v>31.354529758437213</v>
          </cell>
          <cell r="T276">
            <v>30.402837173706928</v>
          </cell>
          <cell r="U276">
            <v>29.451144588976643</v>
          </cell>
          <cell r="V276">
            <v>28.499452004246358</v>
          </cell>
          <cell r="W276">
            <v>27.547759419516073</v>
          </cell>
          <cell r="X276">
            <v>26.596066834785788</v>
          </cell>
          <cell r="Y276">
            <v>25.644374250055503</v>
          </cell>
          <cell r="Z276">
            <v>24.692681665325217</v>
          </cell>
          <cell r="AA276">
            <v>23.740989080594932</v>
          </cell>
          <cell r="AB276">
            <v>22.789296495864647</v>
          </cell>
          <cell r="AC276">
            <v>21.837603911134355</v>
          </cell>
          <cell r="AD276">
            <v>21.837603911134355</v>
          </cell>
          <cell r="AE276">
            <v>21.837603911134355</v>
          </cell>
          <cell r="AF276">
            <v>21.837603911134355</v>
          </cell>
          <cell r="AG276">
            <v>21.837603911134355</v>
          </cell>
          <cell r="AH276">
            <v>21.837603911134355</v>
          </cell>
          <cell r="AI276">
            <v>21.837603911134355</v>
          </cell>
          <cell r="AJ276">
            <v>21.837603911134355</v>
          </cell>
          <cell r="AK276">
            <v>21.837603911134355</v>
          </cell>
          <cell r="AL276">
            <v>21.837603911134355</v>
          </cell>
          <cell r="AM276">
            <v>21.837603911134355</v>
          </cell>
          <cell r="AN276">
            <v>21.837603911134355</v>
          </cell>
        </row>
        <row r="277">
          <cell r="A277">
            <v>12</v>
          </cell>
          <cell r="B277" t="str">
            <v>RD</v>
          </cell>
          <cell r="C277" t="str">
            <v>sf</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row>
        <row r="278">
          <cell r="A278">
            <v>12</v>
          </cell>
          <cell r="B278" t="str">
            <v>RD</v>
          </cell>
          <cell r="C278" t="str">
            <v>sr</v>
          </cell>
          <cell r="D278">
            <v>17.271300091719056</v>
          </cell>
          <cell r="E278">
            <v>17.271300091719056</v>
          </cell>
          <cell r="F278">
            <v>17.271300091719056</v>
          </cell>
          <cell r="G278">
            <v>17.271300091719056</v>
          </cell>
          <cell r="H278">
            <v>17.271300091719056</v>
          </cell>
          <cell r="I278">
            <v>17.271300091719056</v>
          </cell>
          <cell r="J278">
            <v>17.271300091719056</v>
          </cell>
          <cell r="K278">
            <v>17.271300091719056</v>
          </cell>
          <cell r="L278">
            <v>17.271300091719056</v>
          </cell>
          <cell r="M278">
            <v>17.271300091719056</v>
          </cell>
          <cell r="N278">
            <v>17.271300091719056</v>
          </cell>
          <cell r="O278">
            <v>17.271300091719056</v>
          </cell>
          <cell r="P278">
            <v>17.271300091719056</v>
          </cell>
          <cell r="Q278">
            <v>17.271300091719056</v>
          </cell>
          <cell r="R278">
            <v>19.471128538545472</v>
          </cell>
          <cell r="S278">
            <v>21.670956985371888</v>
          </cell>
          <cell r="T278">
            <v>23.870785432198304</v>
          </cell>
          <cell r="U278">
            <v>26.070613879024719</v>
          </cell>
          <cell r="V278">
            <v>28.270442325851135</v>
          </cell>
          <cell r="W278">
            <v>30.470270772677551</v>
          </cell>
          <cell r="X278">
            <v>32.670099219503967</v>
          </cell>
          <cell r="Y278">
            <v>34.869927666330383</v>
          </cell>
          <cell r="Z278">
            <v>37.069756113156799</v>
          </cell>
          <cell r="AA278">
            <v>39.269584559983215</v>
          </cell>
          <cell r="AB278">
            <v>41.469413006809631</v>
          </cell>
          <cell r="AC278">
            <v>43.669241453636047</v>
          </cell>
          <cell r="AD278">
            <v>43.669241453636047</v>
          </cell>
          <cell r="AE278">
            <v>43.669241453636047</v>
          </cell>
          <cell r="AF278">
            <v>43.669241453636047</v>
          </cell>
          <cell r="AG278">
            <v>43.669241453636047</v>
          </cell>
          <cell r="AH278">
            <v>43.669241453636047</v>
          </cell>
          <cell r="AI278">
            <v>43.669241453636047</v>
          </cell>
          <cell r="AJ278">
            <v>43.669241453636047</v>
          </cell>
          <cell r="AK278">
            <v>43.669241453636047</v>
          </cell>
          <cell r="AL278">
            <v>43.669241453636047</v>
          </cell>
          <cell r="AM278">
            <v>43.669241453636047</v>
          </cell>
          <cell r="AN278">
            <v>43.669241453636047</v>
          </cell>
        </row>
        <row r="279">
          <cell r="A279">
            <v>12</v>
          </cell>
          <cell r="B279" t="str">
            <v>RR</v>
          </cell>
          <cell r="C279" t="str">
            <v>rf</v>
          </cell>
          <cell r="D279">
            <v>60.45774574324529</v>
          </cell>
          <cell r="E279">
            <v>60.45774574324529</v>
          </cell>
          <cell r="F279">
            <v>60.45774574324529</v>
          </cell>
          <cell r="G279">
            <v>60.45774574324529</v>
          </cell>
          <cell r="H279">
            <v>60.45774574324529</v>
          </cell>
          <cell r="I279">
            <v>60.45774574324529</v>
          </cell>
          <cell r="J279">
            <v>60.45774574324529</v>
          </cell>
          <cell r="K279">
            <v>60.45774574324529</v>
          </cell>
          <cell r="L279">
            <v>60.45774574324529</v>
          </cell>
          <cell r="M279">
            <v>60.45774574324529</v>
          </cell>
          <cell r="N279">
            <v>60.45774574324529</v>
          </cell>
          <cell r="O279">
            <v>60.45774574324529</v>
          </cell>
          <cell r="P279">
            <v>60.45774574324529</v>
          </cell>
          <cell r="Q279">
            <v>60.45774574324529</v>
          </cell>
          <cell r="R279">
            <v>59.223996793150768</v>
          </cell>
          <cell r="S279">
            <v>57.990247843056245</v>
          </cell>
          <cell r="T279">
            <v>56.756498892961723</v>
          </cell>
          <cell r="U279">
            <v>55.5227499428672</v>
          </cell>
          <cell r="V279">
            <v>54.289000992772678</v>
          </cell>
          <cell r="W279">
            <v>53.055252042678156</v>
          </cell>
          <cell r="X279">
            <v>51.821503092583633</v>
          </cell>
          <cell r="Y279">
            <v>50.587754142489111</v>
          </cell>
          <cell r="Z279">
            <v>49.354005192394588</v>
          </cell>
          <cell r="AA279">
            <v>48.120256242300066</v>
          </cell>
          <cell r="AB279">
            <v>46.886507292205543</v>
          </cell>
          <cell r="AC279">
            <v>45.652758342111042</v>
          </cell>
          <cell r="AD279">
            <v>45.652758342111042</v>
          </cell>
          <cell r="AE279">
            <v>45.652758342111042</v>
          </cell>
          <cell r="AF279">
            <v>45.652758342111042</v>
          </cell>
          <cell r="AG279">
            <v>45.652758342111042</v>
          </cell>
          <cell r="AH279">
            <v>45.652758342111042</v>
          </cell>
          <cell r="AI279">
            <v>45.652758342111042</v>
          </cell>
          <cell r="AJ279">
            <v>45.652758342111042</v>
          </cell>
          <cell r="AK279">
            <v>45.652758342111042</v>
          </cell>
          <cell r="AL279">
            <v>45.652758342111042</v>
          </cell>
          <cell r="AM279">
            <v>45.652758342111042</v>
          </cell>
          <cell r="AN279">
            <v>45.652758342111042</v>
          </cell>
        </row>
        <row r="280">
          <cell r="A280">
            <v>12</v>
          </cell>
          <cell r="B280" t="str">
            <v>RR</v>
          </cell>
          <cell r="C280" t="str">
            <v>rm</v>
          </cell>
          <cell r="D280">
            <v>26.189117798202602</v>
          </cell>
          <cell r="E280">
            <v>26.189117798202602</v>
          </cell>
          <cell r="F280">
            <v>26.189117798202602</v>
          </cell>
          <cell r="G280">
            <v>26.189117798202602</v>
          </cell>
          <cell r="H280">
            <v>26.189117798202602</v>
          </cell>
          <cell r="I280">
            <v>26.189117798202602</v>
          </cell>
          <cell r="J280">
            <v>26.189117798202602</v>
          </cell>
          <cell r="K280">
            <v>26.189117798202602</v>
          </cell>
          <cell r="L280">
            <v>26.189117798202602</v>
          </cell>
          <cell r="M280">
            <v>26.189117798202602</v>
          </cell>
          <cell r="N280">
            <v>26.189117798202602</v>
          </cell>
          <cell r="O280">
            <v>26.189117798202602</v>
          </cell>
          <cell r="P280">
            <v>26.189117798202602</v>
          </cell>
          <cell r="Q280">
            <v>26.189117798202602</v>
          </cell>
          <cell r="R280">
            <v>25.60844841546357</v>
          </cell>
          <cell r="S280">
            <v>25.027779032724538</v>
          </cell>
          <cell r="T280">
            <v>24.447109649985507</v>
          </cell>
          <cell r="U280">
            <v>23.866440267246475</v>
          </cell>
          <cell r="V280">
            <v>23.285770884507443</v>
          </cell>
          <cell r="W280">
            <v>22.705101501768411</v>
          </cell>
          <cell r="X280">
            <v>22.124432119029379</v>
          </cell>
          <cell r="Y280">
            <v>21.543762736290347</v>
          </cell>
          <cell r="Z280">
            <v>20.963093353551315</v>
          </cell>
          <cell r="AA280">
            <v>20.382423970812283</v>
          </cell>
          <cell r="AB280">
            <v>19.801754588073251</v>
          </cell>
          <cell r="AC280">
            <v>19.221085205334241</v>
          </cell>
          <cell r="AD280">
            <v>19.221085205334241</v>
          </cell>
          <cell r="AE280">
            <v>19.221085205334241</v>
          </cell>
          <cell r="AF280">
            <v>19.221085205334241</v>
          </cell>
          <cell r="AG280">
            <v>19.221085205334241</v>
          </cell>
          <cell r="AH280">
            <v>19.221085205334241</v>
          </cell>
          <cell r="AI280">
            <v>19.221085205334241</v>
          </cell>
          <cell r="AJ280">
            <v>19.221085205334241</v>
          </cell>
          <cell r="AK280">
            <v>19.221085205334241</v>
          </cell>
          <cell r="AL280">
            <v>19.221085205334241</v>
          </cell>
          <cell r="AM280">
            <v>19.221085205334241</v>
          </cell>
          <cell r="AN280">
            <v>19.221085205334241</v>
          </cell>
        </row>
        <row r="281">
          <cell r="A281">
            <v>12</v>
          </cell>
          <cell r="B281" t="str">
            <v>SD</v>
          </cell>
          <cell r="C281" t="str">
            <v>ld</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row>
        <row r="282">
          <cell r="A282">
            <v>12</v>
          </cell>
          <cell r="B282" t="str">
            <v>SD</v>
          </cell>
          <cell r="C282" t="str">
            <v>lf</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0.16094718804071523</v>
          </cell>
          <cell r="S282">
            <v>0.32189437608143046</v>
          </cell>
          <cell r="T282">
            <v>0.48284156412214568</v>
          </cell>
          <cell r="U282">
            <v>0.64378875216286091</v>
          </cell>
          <cell r="V282">
            <v>0.80473594020357608</v>
          </cell>
          <cell r="W282">
            <v>0.96568312824429126</v>
          </cell>
          <cell r="X282">
            <v>1.1266303162850064</v>
          </cell>
          <cell r="Y282">
            <v>1.2875775043257216</v>
          </cell>
          <cell r="Z282">
            <v>1.4485246923664368</v>
          </cell>
          <cell r="AA282">
            <v>1.6094718804071519</v>
          </cell>
          <cell r="AB282">
            <v>1.7704190684478671</v>
          </cell>
          <cell r="AC282">
            <v>1.9313662564885827</v>
          </cell>
          <cell r="AD282">
            <v>1.9313662564885827</v>
          </cell>
          <cell r="AE282">
            <v>1.9313662564885827</v>
          </cell>
          <cell r="AF282">
            <v>1.9313662564885827</v>
          </cell>
          <cell r="AG282">
            <v>1.9313662564885827</v>
          </cell>
          <cell r="AH282">
            <v>1.9313662564885827</v>
          </cell>
          <cell r="AI282">
            <v>1.9313662564885827</v>
          </cell>
          <cell r="AJ282">
            <v>1.9313662564885827</v>
          </cell>
          <cell r="AK282">
            <v>1.9313662564885827</v>
          </cell>
          <cell r="AL282">
            <v>1.9313662564885827</v>
          </cell>
          <cell r="AM282">
            <v>1.9313662564885827</v>
          </cell>
          <cell r="AN282">
            <v>1.9313662564885827</v>
          </cell>
        </row>
        <row r="283">
          <cell r="A283">
            <v>12</v>
          </cell>
          <cell r="B283" t="str">
            <v>SD</v>
          </cell>
          <cell r="C283" t="str">
            <v>mn</v>
          </cell>
          <cell r="D283">
            <v>5.2489813701641523</v>
          </cell>
          <cell r="E283">
            <v>5.2489813701641523</v>
          </cell>
          <cell r="F283">
            <v>5.2489813701641523</v>
          </cell>
          <cell r="G283">
            <v>5.2489813701641523</v>
          </cell>
          <cell r="H283">
            <v>5.2489813701641523</v>
          </cell>
          <cell r="I283">
            <v>5.2489813701641523</v>
          </cell>
          <cell r="J283">
            <v>5.2489813701641523</v>
          </cell>
          <cell r="K283">
            <v>5.2489813701641523</v>
          </cell>
          <cell r="L283">
            <v>5.2489813701641523</v>
          </cell>
          <cell r="M283">
            <v>5.2489813701641523</v>
          </cell>
          <cell r="N283">
            <v>5.2489813701641523</v>
          </cell>
          <cell r="O283">
            <v>5.2489813701641523</v>
          </cell>
          <cell r="P283">
            <v>5.2489813701641523</v>
          </cell>
          <cell r="Q283">
            <v>5.2489813701641523</v>
          </cell>
          <cell r="R283">
            <v>4.8115662559838066</v>
          </cell>
          <cell r="S283">
            <v>4.3741511418034609</v>
          </cell>
          <cell r="T283">
            <v>3.9367360276231147</v>
          </cell>
          <cell r="U283">
            <v>3.4993209134427685</v>
          </cell>
          <cell r="V283">
            <v>3.0619057992624223</v>
          </cell>
          <cell r="W283">
            <v>2.6244906850820762</v>
          </cell>
          <cell r="X283">
            <v>2.18707557090173</v>
          </cell>
          <cell r="Y283">
            <v>1.749660456721384</v>
          </cell>
          <cell r="Z283">
            <v>1.3122453425410381</v>
          </cell>
          <cell r="AA283">
            <v>0.87483022836069213</v>
          </cell>
          <cell r="AB283">
            <v>0.43741511418034612</v>
          </cell>
          <cell r="AC283">
            <v>0</v>
          </cell>
          <cell r="AD283">
            <v>0</v>
          </cell>
          <cell r="AE283">
            <v>0</v>
          </cell>
          <cell r="AF283">
            <v>0</v>
          </cell>
          <cell r="AG283">
            <v>0</v>
          </cell>
          <cell r="AH283">
            <v>0</v>
          </cell>
          <cell r="AI283">
            <v>0</v>
          </cell>
          <cell r="AJ283">
            <v>0</v>
          </cell>
          <cell r="AK283">
            <v>0</v>
          </cell>
          <cell r="AL283">
            <v>0</v>
          </cell>
          <cell r="AM283">
            <v>0</v>
          </cell>
          <cell r="AN283">
            <v>0</v>
          </cell>
        </row>
        <row r="284">
          <cell r="A284">
            <v>12</v>
          </cell>
          <cell r="B284" t="str">
            <v>SD</v>
          </cell>
          <cell r="C284" t="str">
            <v>os</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row>
        <row r="285">
          <cell r="A285">
            <v>12</v>
          </cell>
          <cell r="B285" t="str">
            <v>SD</v>
          </cell>
          <cell r="C285" t="str">
            <v>pm</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1.979641479316036</v>
          </cell>
          <cell r="S285">
            <v>3.9592829586320719</v>
          </cell>
          <cell r="T285">
            <v>5.9389244379481081</v>
          </cell>
          <cell r="U285">
            <v>7.9185659172641438</v>
          </cell>
          <cell r="V285">
            <v>9.8982073965801796</v>
          </cell>
          <cell r="W285">
            <v>11.877848875896216</v>
          </cell>
          <cell r="X285">
            <v>13.857490355212253</v>
          </cell>
          <cell r="Y285">
            <v>15.837131834528289</v>
          </cell>
          <cell r="Z285">
            <v>17.816773313844326</v>
          </cell>
          <cell r="AA285">
            <v>19.796414793160363</v>
          </cell>
          <cell r="AB285">
            <v>21.776056272476399</v>
          </cell>
          <cell r="AC285">
            <v>23.755697751792432</v>
          </cell>
          <cell r="AD285">
            <v>23.755697751792432</v>
          </cell>
          <cell r="AE285">
            <v>23.755697751792432</v>
          </cell>
          <cell r="AF285">
            <v>23.755697751792432</v>
          </cell>
          <cell r="AG285">
            <v>23.755697751792432</v>
          </cell>
          <cell r="AH285">
            <v>23.755697751792432</v>
          </cell>
          <cell r="AI285">
            <v>23.755697751792432</v>
          </cell>
          <cell r="AJ285">
            <v>23.755697751792432</v>
          </cell>
          <cell r="AK285">
            <v>23.755697751792432</v>
          </cell>
          <cell r="AL285">
            <v>23.755697751792432</v>
          </cell>
          <cell r="AM285">
            <v>23.755697751792432</v>
          </cell>
          <cell r="AN285">
            <v>23.755697751792432</v>
          </cell>
        </row>
        <row r="286">
          <cell r="A286">
            <v>12</v>
          </cell>
          <cell r="B286" t="str">
            <v>SD</v>
          </cell>
          <cell r="C286" t="str">
            <v>pq</v>
          </cell>
          <cell r="D286">
            <v>70.841453226000226</v>
          </cell>
          <cell r="E286">
            <v>70.841453226000226</v>
          </cell>
          <cell r="F286">
            <v>70.841453226000226</v>
          </cell>
          <cell r="G286">
            <v>70.841453226000226</v>
          </cell>
          <cell r="H286">
            <v>70.841453226000226</v>
          </cell>
          <cell r="I286">
            <v>70.841453226000226</v>
          </cell>
          <cell r="J286">
            <v>70.841453226000226</v>
          </cell>
          <cell r="K286">
            <v>70.841453226000226</v>
          </cell>
          <cell r="L286">
            <v>70.841453226000226</v>
          </cell>
          <cell r="M286">
            <v>70.841453226000226</v>
          </cell>
          <cell r="N286">
            <v>70.841453226000226</v>
          </cell>
          <cell r="O286">
            <v>70.841453226000226</v>
          </cell>
          <cell r="P286">
            <v>70.841453226000226</v>
          </cell>
          <cell r="Q286">
            <v>70.841453226000226</v>
          </cell>
          <cell r="R286">
            <v>72.161155784280666</v>
          </cell>
          <cell r="S286">
            <v>73.480858342561106</v>
          </cell>
          <cell r="T286">
            <v>74.800560900841546</v>
          </cell>
          <cell r="U286">
            <v>76.120263459121986</v>
          </cell>
          <cell r="V286">
            <v>77.439966017402426</v>
          </cell>
          <cell r="W286">
            <v>78.759668575682866</v>
          </cell>
          <cell r="X286">
            <v>80.079371133963306</v>
          </cell>
          <cell r="Y286">
            <v>81.399073692243746</v>
          </cell>
          <cell r="Z286">
            <v>82.718776250524186</v>
          </cell>
          <cell r="AA286">
            <v>84.038478808804626</v>
          </cell>
          <cell r="AB286">
            <v>85.358181367085066</v>
          </cell>
          <cell r="AC286">
            <v>86.677883925365464</v>
          </cell>
          <cell r="AD286">
            <v>86.677883925365464</v>
          </cell>
          <cell r="AE286">
            <v>86.677883925365464</v>
          </cell>
          <cell r="AF286">
            <v>86.677883925365464</v>
          </cell>
          <cell r="AG286">
            <v>86.677883925365464</v>
          </cell>
          <cell r="AH286">
            <v>86.677883925365464</v>
          </cell>
          <cell r="AI286">
            <v>86.677883925365464</v>
          </cell>
          <cell r="AJ286">
            <v>86.677883925365464</v>
          </cell>
          <cell r="AK286">
            <v>86.677883925365464</v>
          </cell>
          <cell r="AL286">
            <v>86.677883925365464</v>
          </cell>
          <cell r="AM286">
            <v>86.677883925365464</v>
          </cell>
          <cell r="AN286">
            <v>86.677883925365464</v>
          </cell>
        </row>
        <row r="287">
          <cell r="A287">
            <v>12</v>
          </cell>
          <cell r="B287" t="str">
            <v>SD</v>
          </cell>
          <cell r="C287" t="str">
            <v>ss</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row>
        <row r="288">
          <cell r="A288">
            <v>12</v>
          </cell>
          <cell r="B288" t="str">
            <v>UR</v>
          </cell>
          <cell r="C288" t="str">
            <v>rf</v>
          </cell>
          <cell r="D288">
            <v>353.27407711390134</v>
          </cell>
          <cell r="E288">
            <v>353.27407711390134</v>
          </cell>
          <cell r="F288">
            <v>353.27407711390134</v>
          </cell>
          <cell r="G288">
            <v>353.27407711390134</v>
          </cell>
          <cell r="H288">
            <v>353.27407711390134</v>
          </cell>
          <cell r="I288">
            <v>353.27407711390134</v>
          </cell>
          <cell r="J288">
            <v>353.27407711390134</v>
          </cell>
          <cell r="K288">
            <v>353.27407711390134</v>
          </cell>
          <cell r="L288">
            <v>353.27407711390134</v>
          </cell>
          <cell r="M288">
            <v>353.27407711390134</v>
          </cell>
          <cell r="N288">
            <v>353.27407711390134</v>
          </cell>
          <cell r="O288">
            <v>353.27407711390134</v>
          </cell>
          <cell r="P288">
            <v>353.27407711390134</v>
          </cell>
          <cell r="Q288">
            <v>353.27407711390134</v>
          </cell>
          <cell r="R288">
            <v>347.92336703114375</v>
          </cell>
          <cell r="S288">
            <v>342.57265694838617</v>
          </cell>
          <cell r="T288">
            <v>337.22194686562858</v>
          </cell>
          <cell r="U288">
            <v>331.87123678287099</v>
          </cell>
          <cell r="V288">
            <v>326.52052670011341</v>
          </cell>
          <cell r="W288">
            <v>321.16981661735582</v>
          </cell>
          <cell r="X288">
            <v>315.81910653459823</v>
          </cell>
          <cell r="Y288">
            <v>310.46839645184065</v>
          </cell>
          <cell r="Z288">
            <v>305.11768636908306</v>
          </cell>
          <cell r="AA288">
            <v>299.76697628632547</v>
          </cell>
          <cell r="AB288">
            <v>294.41626620356789</v>
          </cell>
          <cell r="AC288">
            <v>289.06555612081047</v>
          </cell>
          <cell r="AD288">
            <v>289.06555612081047</v>
          </cell>
          <cell r="AE288">
            <v>289.06555612081047</v>
          </cell>
          <cell r="AF288">
            <v>289.06555612081047</v>
          </cell>
          <cell r="AG288">
            <v>289.06555612081047</v>
          </cell>
          <cell r="AH288">
            <v>289.06555612081047</v>
          </cell>
          <cell r="AI288">
            <v>289.06555612081047</v>
          </cell>
          <cell r="AJ288">
            <v>289.06555612081047</v>
          </cell>
          <cell r="AK288">
            <v>289.06555612081047</v>
          </cell>
          <cell r="AL288">
            <v>289.06555612081047</v>
          </cell>
          <cell r="AM288">
            <v>289.06555612081047</v>
          </cell>
          <cell r="AN288">
            <v>289.06555612081047</v>
          </cell>
        </row>
        <row r="289">
          <cell r="A289">
            <v>12</v>
          </cell>
          <cell r="B289" t="str">
            <v>UR</v>
          </cell>
          <cell r="C289" t="str">
            <v>rm</v>
          </cell>
          <cell r="D289">
            <v>46.601381609955688</v>
          </cell>
          <cell r="E289">
            <v>46.601381609955688</v>
          </cell>
          <cell r="F289">
            <v>46.601381609955688</v>
          </cell>
          <cell r="G289">
            <v>46.601381609955688</v>
          </cell>
          <cell r="H289">
            <v>46.601381609955688</v>
          </cell>
          <cell r="I289">
            <v>46.601381609955688</v>
          </cell>
          <cell r="J289">
            <v>46.601381609955688</v>
          </cell>
          <cell r="K289">
            <v>46.601381609955688</v>
          </cell>
          <cell r="L289">
            <v>46.601381609955688</v>
          </cell>
          <cell r="M289">
            <v>46.601381609955688</v>
          </cell>
          <cell r="N289">
            <v>46.601381609955688</v>
          </cell>
          <cell r="O289">
            <v>46.601381609955688</v>
          </cell>
          <cell r="P289">
            <v>46.601381609955688</v>
          </cell>
          <cell r="Q289">
            <v>46.601381609955688</v>
          </cell>
          <cell r="R289">
            <v>47.097481112049699</v>
          </cell>
          <cell r="S289">
            <v>47.593580614143711</v>
          </cell>
          <cell r="T289">
            <v>48.089680116237723</v>
          </cell>
          <cell r="U289">
            <v>48.585779618331735</v>
          </cell>
          <cell r="V289">
            <v>49.081879120425747</v>
          </cell>
          <cell r="W289">
            <v>49.577978622519758</v>
          </cell>
          <cell r="X289">
            <v>50.07407812461377</v>
          </cell>
          <cell r="Y289">
            <v>50.570177626707782</v>
          </cell>
          <cell r="Z289">
            <v>51.066277128801794</v>
          </cell>
          <cell r="AA289">
            <v>51.562376630895805</v>
          </cell>
          <cell r="AB289">
            <v>52.058476132989817</v>
          </cell>
          <cell r="AC289">
            <v>52.5545756350838</v>
          </cell>
          <cell r="AD289">
            <v>52.5545756350838</v>
          </cell>
          <cell r="AE289">
            <v>52.5545756350838</v>
          </cell>
          <cell r="AF289">
            <v>52.5545756350838</v>
          </cell>
          <cell r="AG289">
            <v>52.5545756350838</v>
          </cell>
          <cell r="AH289">
            <v>52.5545756350838</v>
          </cell>
          <cell r="AI289">
            <v>52.5545756350838</v>
          </cell>
          <cell r="AJ289">
            <v>52.5545756350838</v>
          </cell>
          <cell r="AK289">
            <v>52.5545756350838</v>
          </cell>
          <cell r="AL289">
            <v>52.5545756350838</v>
          </cell>
          <cell r="AM289">
            <v>52.5545756350838</v>
          </cell>
          <cell r="AN289">
            <v>52.5545756350838</v>
          </cell>
        </row>
        <row r="290">
          <cell r="A290">
            <v>13</v>
          </cell>
          <cell r="B290" t="str">
            <v>AG</v>
          </cell>
          <cell r="C290" t="str">
            <v>ab</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row>
        <row r="291">
          <cell r="A291">
            <v>13</v>
          </cell>
          <cell r="B291" t="str">
            <v>AG</v>
          </cell>
          <cell r="C291" t="str">
            <v>cp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row>
        <row r="292">
          <cell r="A292">
            <v>13</v>
          </cell>
          <cell r="B292" t="str">
            <v>AG</v>
          </cell>
          <cell r="C292" t="str">
            <v>pa</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row>
        <row r="293">
          <cell r="A293">
            <v>13</v>
          </cell>
          <cell r="B293" t="str">
            <v>AL</v>
          </cell>
          <cell r="C293" t="str">
            <v>ep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5.2</v>
          </cell>
          <cell r="AC293">
            <v>0</v>
          </cell>
          <cell r="AD293">
            <v>0</v>
          </cell>
          <cell r="AE293">
            <v>0</v>
          </cell>
          <cell r="AF293">
            <v>0</v>
          </cell>
          <cell r="AG293">
            <v>0</v>
          </cell>
          <cell r="AH293">
            <v>0</v>
          </cell>
          <cell r="AI293">
            <v>0</v>
          </cell>
          <cell r="AJ293">
            <v>0</v>
          </cell>
          <cell r="AK293">
            <v>0</v>
          </cell>
          <cell r="AL293">
            <v>0</v>
          </cell>
          <cell r="AM293">
            <v>0</v>
          </cell>
          <cell r="AN293">
            <v>0</v>
          </cell>
        </row>
        <row r="294">
          <cell r="A294">
            <v>13</v>
          </cell>
          <cell r="B294" t="str">
            <v>AL</v>
          </cell>
          <cell r="C294" t="str">
            <v>ff</v>
          </cell>
          <cell r="D294">
            <v>0</v>
          </cell>
          <cell r="E294">
            <v>0</v>
          </cell>
          <cell r="F294">
            <v>0</v>
          </cell>
          <cell r="G294">
            <v>0</v>
          </cell>
          <cell r="H294">
            <v>0</v>
          </cell>
          <cell r="I294">
            <v>0</v>
          </cell>
          <cell r="J294">
            <v>0</v>
          </cell>
          <cell r="K294">
            <v>0</v>
          </cell>
          <cell r="L294">
            <v>0</v>
          </cell>
          <cell r="M294">
            <v>420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236</v>
          </cell>
        </row>
        <row r="295">
          <cell r="A295">
            <v>13</v>
          </cell>
          <cell r="B295" t="str">
            <v>AL</v>
          </cell>
          <cell r="C295" t="str">
            <v>hr</v>
          </cell>
          <cell r="D295">
            <v>0</v>
          </cell>
          <cell r="E295">
            <v>0</v>
          </cell>
          <cell r="F295">
            <v>0</v>
          </cell>
          <cell r="G295">
            <v>0</v>
          </cell>
          <cell r="H295">
            <v>0</v>
          </cell>
          <cell r="I295">
            <v>0</v>
          </cell>
          <cell r="J295">
            <v>0</v>
          </cell>
          <cell r="K295">
            <v>0</v>
          </cell>
          <cell r="L295">
            <v>30173</v>
          </cell>
          <cell r="M295">
            <v>30173</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12.8</v>
          </cell>
          <cell r="AL295">
            <v>12.7</v>
          </cell>
          <cell r="AM295">
            <v>21.4</v>
          </cell>
          <cell r="AN295">
            <v>0</v>
          </cell>
        </row>
        <row r="296">
          <cell r="A296">
            <v>13</v>
          </cell>
          <cell r="B296" t="str">
            <v>AL</v>
          </cell>
          <cell r="C296" t="str">
            <v>of</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row>
        <row r="297">
          <cell r="A297">
            <v>13</v>
          </cell>
          <cell r="B297" t="str">
            <v>CR</v>
          </cell>
          <cell r="C297" t="str">
            <v>as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row>
        <row r="298">
          <cell r="A298">
            <v>13</v>
          </cell>
          <cell r="B298" t="str">
            <v>CR</v>
          </cell>
          <cell r="C298" t="str">
            <v>hy</v>
          </cell>
          <cell r="D298">
            <v>0</v>
          </cell>
          <cell r="E298">
            <v>0</v>
          </cell>
          <cell r="F298">
            <v>0</v>
          </cell>
          <cell r="G298">
            <v>15.9</v>
          </cell>
          <cell r="H298">
            <v>220.2</v>
          </cell>
          <cell r="I298">
            <v>220.2</v>
          </cell>
          <cell r="J298">
            <v>220.2</v>
          </cell>
          <cell r="K298">
            <v>220.2</v>
          </cell>
          <cell r="L298">
            <v>220.2</v>
          </cell>
          <cell r="M298">
            <v>15.9</v>
          </cell>
          <cell r="N298">
            <v>194.5</v>
          </cell>
          <cell r="O298">
            <v>194.5</v>
          </cell>
          <cell r="P298">
            <v>15.9</v>
          </cell>
          <cell r="Q298">
            <v>15.9</v>
          </cell>
          <cell r="R298">
            <v>15.9</v>
          </cell>
          <cell r="S298">
            <v>15.9</v>
          </cell>
          <cell r="T298">
            <v>15.9</v>
          </cell>
          <cell r="U298">
            <v>15.9</v>
          </cell>
          <cell r="V298">
            <v>15.9</v>
          </cell>
          <cell r="W298">
            <v>15.9</v>
          </cell>
          <cell r="X298">
            <v>15.9</v>
          </cell>
          <cell r="Y298">
            <v>15.9</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86.3</v>
          </cell>
          <cell r="AN298">
            <v>86.3</v>
          </cell>
        </row>
        <row r="299">
          <cell r="A299">
            <v>13</v>
          </cell>
          <cell r="B299" t="str">
            <v>CR</v>
          </cell>
          <cell r="C299" t="str">
            <v>pp</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row>
        <row r="300">
          <cell r="A300">
            <v>13</v>
          </cell>
          <cell r="B300" t="str">
            <v>CR</v>
          </cell>
          <cell r="C300" t="str">
            <v>ry</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row>
        <row r="301">
          <cell r="A301">
            <v>13</v>
          </cell>
          <cell r="B301" t="str">
            <v>CR</v>
          </cell>
          <cell r="C301" t="str">
            <v>sl</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row>
        <row r="302">
          <cell r="A302">
            <v>13</v>
          </cell>
          <cell r="B302" t="str">
            <v>FO</v>
          </cell>
          <cell r="C302" t="str">
            <v>uf</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3.3955542032028515E-4</v>
          </cell>
          <cell r="S302">
            <v>6.7911084064057031E-4</v>
          </cell>
          <cell r="T302">
            <v>1.0186662609608555E-3</v>
          </cell>
          <cell r="U302">
            <v>1.3582216812811406E-3</v>
          </cell>
          <cell r="V302">
            <v>1.6977771016014258E-3</v>
          </cell>
          <cell r="W302">
            <v>2.0373325219217109E-3</v>
          </cell>
          <cell r="X302">
            <v>2.3768879422419961E-3</v>
          </cell>
          <cell r="Y302">
            <v>2.7164433625622812E-3</v>
          </cell>
          <cell r="Z302">
            <v>3.0559987828825664E-3</v>
          </cell>
          <cell r="AA302">
            <v>3.3955542032028515E-3</v>
          </cell>
          <cell r="AB302">
            <v>3.7351096235231367E-3</v>
          </cell>
          <cell r="AC302">
            <v>4.0746650438434218E-3</v>
          </cell>
          <cell r="AD302">
            <v>4.0746650438434218E-3</v>
          </cell>
          <cell r="AE302">
            <v>4.0746650438434218E-3</v>
          </cell>
          <cell r="AF302">
            <v>4.0746650438434218E-3</v>
          </cell>
          <cell r="AG302">
            <v>4.0746650438434218E-3</v>
          </cell>
          <cell r="AH302">
            <v>4.0746650438434218E-3</v>
          </cell>
          <cell r="AI302">
            <v>4.0746650438434218E-3</v>
          </cell>
          <cell r="AJ302">
            <v>4.0746650438434218E-3</v>
          </cell>
          <cell r="AK302">
            <v>4.0746650438434218E-3</v>
          </cell>
          <cell r="AL302">
            <v>4.0746650438434218E-3</v>
          </cell>
          <cell r="AM302">
            <v>4.0746650438434218E-3</v>
          </cell>
          <cell r="AN302">
            <v>4.0746650438434218E-3</v>
          </cell>
        </row>
        <row r="303">
          <cell r="A303">
            <v>13</v>
          </cell>
          <cell r="B303" t="str">
            <v>IN</v>
          </cell>
          <cell r="C303" t="str">
            <v>hi</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4.9542875627915954E-4</v>
          </cell>
          <cell r="S303">
            <v>9.9085751255831907E-4</v>
          </cell>
          <cell r="T303">
            <v>1.4862862688374786E-3</v>
          </cell>
          <cell r="U303">
            <v>1.9817150251166381E-3</v>
          </cell>
          <cell r="V303">
            <v>2.4771437813957977E-3</v>
          </cell>
          <cell r="W303">
            <v>2.9725725376749572E-3</v>
          </cell>
          <cell r="X303">
            <v>3.4680012939541168E-3</v>
          </cell>
          <cell r="Y303">
            <v>3.9634300502332763E-3</v>
          </cell>
          <cell r="Z303">
            <v>4.4588588065124363E-3</v>
          </cell>
          <cell r="AA303">
            <v>4.9542875627915962E-3</v>
          </cell>
          <cell r="AB303">
            <v>5.4497163190707562E-3</v>
          </cell>
          <cell r="AC303">
            <v>5.9451450753499144E-3</v>
          </cell>
          <cell r="AD303">
            <v>5.9451450753499144E-3</v>
          </cell>
          <cell r="AE303">
            <v>5.9451450753499144E-3</v>
          </cell>
          <cell r="AF303">
            <v>5.9451450753499144E-3</v>
          </cell>
          <cell r="AG303">
            <v>5.9451450753499144E-3</v>
          </cell>
          <cell r="AH303">
            <v>5.9451450753499144E-3</v>
          </cell>
          <cell r="AI303">
            <v>5.9451450753499144E-3</v>
          </cell>
          <cell r="AJ303">
            <v>5.9451450753499144E-3</v>
          </cell>
          <cell r="AK303">
            <v>5.9451450753499144E-3</v>
          </cell>
          <cell r="AL303">
            <v>5.9451450753499144E-3</v>
          </cell>
          <cell r="AM303">
            <v>5.9451450753499144E-3</v>
          </cell>
          <cell r="AN303">
            <v>5.9451450753499144E-3</v>
          </cell>
        </row>
        <row r="304">
          <cell r="A304">
            <v>13</v>
          </cell>
          <cell r="B304" t="str">
            <v>IN</v>
          </cell>
          <cell r="C304" t="str">
            <v>ih</v>
          </cell>
          <cell r="D304">
            <v>143.80000000000001</v>
          </cell>
          <cell r="E304">
            <v>143.80000000000001</v>
          </cell>
          <cell r="F304">
            <v>143.80000000000001</v>
          </cell>
          <cell r="G304">
            <v>29.1</v>
          </cell>
          <cell r="H304">
            <v>29.1</v>
          </cell>
          <cell r="I304">
            <v>29.1</v>
          </cell>
          <cell r="J304">
            <v>29.1</v>
          </cell>
          <cell r="K304">
            <v>396.5</v>
          </cell>
          <cell r="L304">
            <v>396.5</v>
          </cell>
          <cell r="M304">
            <v>367.4</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105.4</v>
          </cell>
          <cell r="AL304">
            <v>105.4</v>
          </cell>
          <cell r="AM304">
            <v>105.4</v>
          </cell>
          <cell r="AN304">
            <v>105.4</v>
          </cell>
        </row>
        <row r="305">
          <cell r="A305">
            <v>13</v>
          </cell>
          <cell r="B305" t="str">
            <v>IN</v>
          </cell>
          <cell r="C305" t="str">
            <v>li</v>
          </cell>
          <cell r="D305">
            <v>0.7</v>
          </cell>
          <cell r="E305">
            <v>0.7</v>
          </cell>
          <cell r="F305">
            <v>0.7</v>
          </cell>
          <cell r="G305">
            <v>0.7</v>
          </cell>
          <cell r="H305">
            <v>0.7</v>
          </cell>
          <cell r="I305">
            <v>0.7</v>
          </cell>
          <cell r="J305">
            <v>0.7</v>
          </cell>
          <cell r="K305">
            <v>0.7</v>
          </cell>
          <cell r="L305">
            <v>0.7</v>
          </cell>
          <cell r="M305">
            <v>0.7</v>
          </cell>
          <cell r="N305">
            <v>0.7</v>
          </cell>
          <cell r="O305">
            <v>0.7</v>
          </cell>
          <cell r="P305">
            <v>0.7</v>
          </cell>
          <cell r="Q305">
            <v>0.7</v>
          </cell>
          <cell r="R305">
            <v>0.7</v>
          </cell>
          <cell r="S305">
            <v>0.7</v>
          </cell>
          <cell r="T305">
            <v>0.7</v>
          </cell>
          <cell r="U305">
            <v>0.7</v>
          </cell>
          <cell r="V305">
            <v>0.5</v>
          </cell>
          <cell r="W305">
            <v>0.5</v>
          </cell>
          <cell r="X305">
            <v>0.5</v>
          </cell>
          <cell r="Y305">
            <v>0.5</v>
          </cell>
          <cell r="Z305">
            <v>0.5</v>
          </cell>
          <cell r="AA305">
            <v>0.5</v>
          </cell>
          <cell r="AB305">
            <v>0.5</v>
          </cell>
          <cell r="AC305">
            <v>0.5</v>
          </cell>
          <cell r="AD305">
            <v>0.5</v>
          </cell>
          <cell r="AE305">
            <v>0.5</v>
          </cell>
          <cell r="AF305">
            <v>0.5</v>
          </cell>
          <cell r="AG305">
            <v>0.5</v>
          </cell>
          <cell r="AH305">
            <v>0.5</v>
          </cell>
          <cell r="AI305">
            <v>0.5</v>
          </cell>
          <cell r="AJ305">
            <v>0.5</v>
          </cell>
          <cell r="AK305">
            <v>0.5</v>
          </cell>
          <cell r="AL305">
            <v>0.5</v>
          </cell>
          <cell r="AM305">
            <v>0.5</v>
          </cell>
          <cell r="AN305">
            <v>1</v>
          </cell>
        </row>
        <row r="306">
          <cell r="A306">
            <v>13</v>
          </cell>
          <cell r="B306" t="str">
            <v>IN</v>
          </cell>
          <cell r="C306" t="str">
            <v>oi</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row>
        <row r="307">
          <cell r="A307">
            <v>13</v>
          </cell>
          <cell r="B307" t="str">
            <v>IN</v>
          </cell>
          <cell r="C307" t="str">
            <v>wp</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row>
        <row r="308">
          <cell r="A308">
            <v>13</v>
          </cell>
          <cell r="B308" t="str">
            <v>RC</v>
          </cell>
          <cell r="C308" t="str">
            <v>ca</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row>
        <row r="309">
          <cell r="A309">
            <v>13</v>
          </cell>
          <cell r="B309" t="str">
            <v>RC</v>
          </cell>
          <cell r="C309" t="str">
            <v>go</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row>
        <row r="310">
          <cell r="A310">
            <v>13</v>
          </cell>
          <cell r="B310" t="str">
            <v>RC</v>
          </cell>
          <cell r="C310" t="str">
            <v>sk</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row>
        <row r="311">
          <cell r="A311">
            <v>13</v>
          </cell>
          <cell r="B311" t="str">
            <v>RD</v>
          </cell>
          <cell r="C311" t="str">
            <v>mf</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row>
        <row r="312">
          <cell r="A312">
            <v>13</v>
          </cell>
          <cell r="B312" t="str">
            <v>RD</v>
          </cell>
          <cell r="C312" t="str">
            <v>mr</v>
          </cell>
          <cell r="D312">
            <v>1.5767034109933045E-2</v>
          </cell>
          <cell r="E312">
            <v>1.5767034109933045E-2</v>
          </cell>
          <cell r="F312">
            <v>1.5767034109933045E-2</v>
          </cell>
          <cell r="G312">
            <v>1.5767034109933045E-2</v>
          </cell>
          <cell r="H312">
            <v>1.5767034109933045E-2</v>
          </cell>
          <cell r="I312">
            <v>1.5767034109933045E-2</v>
          </cell>
          <cell r="J312">
            <v>1.5767034109933045E-2</v>
          </cell>
          <cell r="K312">
            <v>1.5767034109933045E-2</v>
          </cell>
          <cell r="L312">
            <v>1.5767034109933045E-2</v>
          </cell>
          <cell r="M312">
            <v>1.5767034109933045E-2</v>
          </cell>
          <cell r="N312">
            <v>1.5767034109933045E-2</v>
          </cell>
          <cell r="O312">
            <v>1.5767034109933045E-2</v>
          </cell>
          <cell r="P312">
            <v>1.5767034109933045E-2</v>
          </cell>
          <cell r="Q312">
            <v>1.5767034109933045E-2</v>
          </cell>
          <cell r="R312">
            <v>1.4453114600771958E-2</v>
          </cell>
          <cell r="S312">
            <v>1.3139195091610871E-2</v>
          </cell>
          <cell r="T312">
            <v>1.1825275582449784E-2</v>
          </cell>
          <cell r="U312">
            <v>1.0511356073288698E-2</v>
          </cell>
          <cell r="V312">
            <v>9.1974365641276108E-3</v>
          </cell>
          <cell r="W312">
            <v>7.883517054966524E-3</v>
          </cell>
          <cell r="X312">
            <v>6.5695975458054372E-3</v>
          </cell>
          <cell r="Y312">
            <v>5.2556780366443505E-3</v>
          </cell>
          <cell r="Z312">
            <v>3.9417585274832637E-3</v>
          </cell>
          <cell r="AA312">
            <v>2.627839018322177E-3</v>
          </cell>
          <cell r="AB312">
            <v>1.31391950916109E-3</v>
          </cell>
          <cell r="AC312">
            <v>0</v>
          </cell>
          <cell r="AD312">
            <v>0</v>
          </cell>
          <cell r="AE312">
            <v>0</v>
          </cell>
          <cell r="AF312">
            <v>0</v>
          </cell>
          <cell r="AG312">
            <v>0</v>
          </cell>
          <cell r="AH312">
            <v>0</v>
          </cell>
          <cell r="AI312">
            <v>0</v>
          </cell>
          <cell r="AJ312">
            <v>0</v>
          </cell>
          <cell r="AK312">
            <v>0</v>
          </cell>
          <cell r="AL312">
            <v>0</v>
          </cell>
          <cell r="AM312">
            <v>0</v>
          </cell>
          <cell r="AN312">
            <v>0</v>
          </cell>
        </row>
        <row r="313">
          <cell r="A313">
            <v>13</v>
          </cell>
          <cell r="B313" t="str">
            <v>RD</v>
          </cell>
          <cell r="C313" t="str">
            <v>sf</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2.7</v>
          </cell>
          <cell r="AC313">
            <v>0</v>
          </cell>
          <cell r="AD313">
            <v>0</v>
          </cell>
          <cell r="AE313">
            <v>0</v>
          </cell>
          <cell r="AF313">
            <v>0</v>
          </cell>
          <cell r="AG313">
            <v>0</v>
          </cell>
          <cell r="AH313">
            <v>0</v>
          </cell>
          <cell r="AI313">
            <v>0</v>
          </cell>
          <cell r="AJ313">
            <v>0</v>
          </cell>
          <cell r="AK313">
            <v>0</v>
          </cell>
          <cell r="AL313">
            <v>0</v>
          </cell>
          <cell r="AM313">
            <v>0</v>
          </cell>
          <cell r="AN313">
            <v>0</v>
          </cell>
        </row>
        <row r="314">
          <cell r="A314">
            <v>13</v>
          </cell>
          <cell r="B314" t="str">
            <v>RD</v>
          </cell>
          <cell r="C314" t="str">
            <v>sr</v>
          </cell>
          <cell r="D314">
            <v>1.0317559057776787E-2</v>
          </cell>
          <cell r="E314">
            <v>1.0317559057776787E-2</v>
          </cell>
          <cell r="F314">
            <v>1.0317559057776787E-2</v>
          </cell>
          <cell r="G314">
            <v>1.0317559057776787E-2</v>
          </cell>
          <cell r="H314">
            <v>1.0317559057776787E-2</v>
          </cell>
          <cell r="I314">
            <v>1.0317559057776787E-2</v>
          </cell>
          <cell r="J314">
            <v>1.0317559057776787E-2</v>
          </cell>
          <cell r="K314">
            <v>1.0317559057776787E-2</v>
          </cell>
          <cell r="L314">
            <v>1.0317559057776787E-2</v>
          </cell>
          <cell r="M314">
            <v>1.0317559057776787E-2</v>
          </cell>
          <cell r="N314">
            <v>1.0317559057776787E-2</v>
          </cell>
          <cell r="O314">
            <v>1.0317559057776787E-2</v>
          </cell>
          <cell r="P314">
            <v>1.0317559057776787E-2</v>
          </cell>
          <cell r="Q314">
            <v>1.0317559057776787E-2</v>
          </cell>
          <cell r="R314">
            <v>1.4900763523767149E-2</v>
          </cell>
          <cell r="S314">
            <v>1.948396798975751E-2</v>
          </cell>
          <cell r="T314">
            <v>2.4067172455747871E-2</v>
          </cell>
          <cell r="U314">
            <v>2.8650376921738233E-2</v>
          </cell>
          <cell r="V314">
            <v>3.3233581387728597E-2</v>
          </cell>
          <cell r="W314">
            <v>3.7816785853718962E-2</v>
          </cell>
          <cell r="X314">
            <v>4.2399990319709327E-2</v>
          </cell>
          <cell r="Y314">
            <v>4.6983194785699692E-2</v>
          </cell>
          <cell r="Z314">
            <v>5.1566399251690057E-2</v>
          </cell>
          <cell r="AA314">
            <v>5.6149603717680421E-2</v>
          </cell>
          <cell r="AB314">
            <v>6.0732808183670786E-2</v>
          </cell>
          <cell r="AC314">
            <v>6.5316012649661123E-2</v>
          </cell>
          <cell r="AD314">
            <v>6.5316012649661123E-2</v>
          </cell>
          <cell r="AE314">
            <v>6.5316012649661123E-2</v>
          </cell>
          <cell r="AF314">
            <v>6.5316012649661123E-2</v>
          </cell>
          <cell r="AG314">
            <v>6.5316012649661123E-2</v>
          </cell>
          <cell r="AH314">
            <v>6.5316012649661123E-2</v>
          </cell>
          <cell r="AI314">
            <v>6.5316012649661123E-2</v>
          </cell>
          <cell r="AJ314">
            <v>6.5316012649661123E-2</v>
          </cell>
          <cell r="AK314">
            <v>6.5316012649661123E-2</v>
          </cell>
          <cell r="AL314">
            <v>6.5316012649661123E-2</v>
          </cell>
          <cell r="AM314">
            <v>6.5316012649661123E-2</v>
          </cell>
          <cell r="AN314">
            <v>6.5316012649661123E-2</v>
          </cell>
        </row>
        <row r="315">
          <cell r="A315">
            <v>13</v>
          </cell>
          <cell r="B315" t="str">
            <v>RR</v>
          </cell>
          <cell r="C315" t="str">
            <v>rf</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1.0526686782885853E-3</v>
          </cell>
          <cell r="S315">
            <v>2.1053373565771707E-3</v>
          </cell>
          <cell r="T315">
            <v>3.1580060348657558E-3</v>
          </cell>
          <cell r="U315">
            <v>4.2106747131543413E-3</v>
          </cell>
          <cell r="V315">
            <v>5.2633433914429269E-3</v>
          </cell>
          <cell r="W315">
            <v>6.3160120697315124E-3</v>
          </cell>
          <cell r="X315">
            <v>7.368680748020098E-3</v>
          </cell>
          <cell r="Y315">
            <v>8.4213494263086826E-3</v>
          </cell>
          <cell r="Z315">
            <v>9.4740181045972673E-3</v>
          </cell>
          <cell r="AA315">
            <v>1.0526686782885852E-2</v>
          </cell>
          <cell r="AB315">
            <v>1.1579355461174437E-2</v>
          </cell>
          <cell r="AC315">
            <v>1.2632024139463025E-2</v>
          </cell>
          <cell r="AD315">
            <v>1.2632024139463025E-2</v>
          </cell>
          <cell r="AE315">
            <v>1.2632024139463025E-2</v>
          </cell>
          <cell r="AF315">
            <v>1.2632024139463025E-2</v>
          </cell>
          <cell r="AG315">
            <v>1.2632024139463025E-2</v>
          </cell>
          <cell r="AH315">
            <v>1.2632024139463025E-2</v>
          </cell>
          <cell r="AI315">
            <v>1.2632024139463025E-2</v>
          </cell>
          <cell r="AJ315">
            <v>1.2632024139463025E-2</v>
          </cell>
          <cell r="AK315">
            <v>1.2632024139463025E-2</v>
          </cell>
          <cell r="AL315">
            <v>1.2632024139463025E-2</v>
          </cell>
          <cell r="AM315">
            <v>1.2632024139463025E-2</v>
          </cell>
          <cell r="AN315">
            <v>1.2632024139463025E-2</v>
          </cell>
        </row>
        <row r="316">
          <cell r="A316">
            <v>13</v>
          </cell>
          <cell r="B316" t="str">
            <v>RR</v>
          </cell>
          <cell r="C316" t="str">
            <v>rm</v>
          </cell>
          <cell r="D316">
            <v>2.031138904021216E-3</v>
          </cell>
          <cell r="E316">
            <v>2.031138904021216E-3</v>
          </cell>
          <cell r="F316">
            <v>2.031138904021216E-3</v>
          </cell>
          <cell r="G316">
            <v>2.031138904021216E-3</v>
          </cell>
          <cell r="H316">
            <v>2.031138904021216E-3</v>
          </cell>
          <cell r="I316">
            <v>2.031138904021216E-3</v>
          </cell>
          <cell r="J316">
            <v>2.031138904021216E-3</v>
          </cell>
          <cell r="K316">
            <v>2.031138904021216E-3</v>
          </cell>
          <cell r="L316">
            <v>2.031138904021216E-3</v>
          </cell>
          <cell r="M316">
            <v>2.031138904021216E-3</v>
          </cell>
          <cell r="N316">
            <v>2.031138904021216E-3</v>
          </cell>
          <cell r="O316">
            <v>2.031138904021216E-3</v>
          </cell>
          <cell r="P316">
            <v>2.031138904021216E-3</v>
          </cell>
          <cell r="Q316">
            <v>2.031138904021216E-3</v>
          </cell>
          <cell r="R316">
            <v>1.8618773286861146E-3</v>
          </cell>
          <cell r="S316">
            <v>1.6926157533510133E-3</v>
          </cell>
          <cell r="T316">
            <v>1.5233541780159119E-3</v>
          </cell>
          <cell r="U316">
            <v>1.3540926026808105E-3</v>
          </cell>
          <cell r="V316">
            <v>1.1848310273457092E-3</v>
          </cell>
          <cell r="W316">
            <v>1.0155694520106078E-3</v>
          </cell>
          <cell r="X316">
            <v>8.4630787667550641E-4</v>
          </cell>
          <cell r="Y316">
            <v>6.7704630134040504E-4</v>
          </cell>
          <cell r="Z316">
            <v>5.0778472600530367E-4</v>
          </cell>
          <cell r="AA316">
            <v>3.3852315067020231E-4</v>
          </cell>
          <cell r="AB316">
            <v>1.6926157533510096E-4</v>
          </cell>
          <cell r="AC316">
            <v>0</v>
          </cell>
          <cell r="AD316">
            <v>0</v>
          </cell>
          <cell r="AE316">
            <v>0</v>
          </cell>
          <cell r="AF316">
            <v>0</v>
          </cell>
          <cell r="AG316">
            <v>0</v>
          </cell>
          <cell r="AH316">
            <v>0</v>
          </cell>
          <cell r="AI316">
            <v>0</v>
          </cell>
          <cell r="AJ316">
            <v>0</v>
          </cell>
          <cell r="AK316">
            <v>0</v>
          </cell>
          <cell r="AL316">
            <v>0</v>
          </cell>
          <cell r="AM316">
            <v>0</v>
          </cell>
          <cell r="AN316">
            <v>0</v>
          </cell>
        </row>
        <row r="317">
          <cell r="A317">
            <v>13</v>
          </cell>
          <cell r="B317" t="str">
            <v>SD</v>
          </cell>
          <cell r="C317" t="str">
            <v>ld</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row>
        <row r="318">
          <cell r="A318">
            <v>13</v>
          </cell>
          <cell r="B318" t="str">
            <v>SD</v>
          </cell>
          <cell r="C318" t="str">
            <v>lf</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row>
        <row r="319">
          <cell r="A319">
            <v>13</v>
          </cell>
          <cell r="B319" t="str">
            <v>SD</v>
          </cell>
          <cell r="C319" t="str">
            <v>mn</v>
          </cell>
          <cell r="D319">
            <v>3.3589627903209719E-2</v>
          </cell>
          <cell r="E319">
            <v>3.3589627903209719E-2</v>
          </cell>
          <cell r="F319">
            <v>3.3589627903209719E-2</v>
          </cell>
          <cell r="G319">
            <v>3.3589627903209719E-2</v>
          </cell>
          <cell r="H319">
            <v>3.3589627903209719E-2</v>
          </cell>
          <cell r="I319">
            <v>3.3589627903209719E-2</v>
          </cell>
          <cell r="J319">
            <v>3.3589627903209719E-2</v>
          </cell>
          <cell r="K319">
            <v>3.3589627903209719E-2</v>
          </cell>
          <cell r="L319">
            <v>3.3589627903209719E-2</v>
          </cell>
          <cell r="M319">
            <v>3.3589627903209719E-2</v>
          </cell>
          <cell r="N319">
            <v>3.3589627903209719E-2</v>
          </cell>
          <cell r="O319">
            <v>3.3589627903209719E-2</v>
          </cell>
          <cell r="P319">
            <v>3.3589627903209719E-2</v>
          </cell>
          <cell r="Q319">
            <v>3.3589627903209719E-2</v>
          </cell>
          <cell r="R319">
            <v>3.0790492244608909E-2</v>
          </cell>
          <cell r="S319">
            <v>2.7991356586008098E-2</v>
          </cell>
          <cell r="T319">
            <v>2.5192220927407288E-2</v>
          </cell>
          <cell r="U319">
            <v>2.2393085268806477E-2</v>
          </cell>
          <cell r="V319">
            <v>1.9593949610205667E-2</v>
          </cell>
          <cell r="W319">
            <v>1.6794813951604856E-2</v>
          </cell>
          <cell r="X319">
            <v>1.3995678293004046E-2</v>
          </cell>
          <cell r="Y319">
            <v>1.1196542634403235E-2</v>
          </cell>
          <cell r="Z319">
            <v>8.3974069758024246E-3</v>
          </cell>
          <cell r="AA319">
            <v>5.5982713172016141E-3</v>
          </cell>
          <cell r="AB319">
            <v>2.799135658600804E-3</v>
          </cell>
          <cell r="AC319">
            <v>0</v>
          </cell>
          <cell r="AD319">
            <v>0</v>
          </cell>
          <cell r="AE319">
            <v>0</v>
          </cell>
          <cell r="AF319">
            <v>0</v>
          </cell>
          <cell r="AG319">
            <v>0</v>
          </cell>
          <cell r="AH319">
            <v>0</v>
          </cell>
          <cell r="AI319">
            <v>0</v>
          </cell>
          <cell r="AJ319">
            <v>0</v>
          </cell>
          <cell r="AK319">
            <v>0</v>
          </cell>
          <cell r="AL319">
            <v>0</v>
          </cell>
          <cell r="AM319">
            <v>0</v>
          </cell>
          <cell r="AN319">
            <v>0</v>
          </cell>
        </row>
        <row r="320">
          <cell r="A320">
            <v>13</v>
          </cell>
          <cell r="B320" t="str">
            <v>SD</v>
          </cell>
          <cell r="C320" t="str">
            <v>os</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row>
        <row r="321">
          <cell r="A321">
            <v>13</v>
          </cell>
          <cell r="B321" t="str">
            <v>SD</v>
          </cell>
          <cell r="C321" t="str">
            <v>pm</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row>
        <row r="322">
          <cell r="A322">
            <v>13</v>
          </cell>
          <cell r="B322" t="str">
            <v>SD</v>
          </cell>
          <cell r="C322" t="str">
            <v>pq</v>
          </cell>
          <cell r="D322">
            <v>2.5778232213293818E-2</v>
          </cell>
          <cell r="E322">
            <v>2.5778232213293818E-2</v>
          </cell>
          <cell r="F322">
            <v>2.5778232213293818E-2</v>
          </cell>
          <cell r="G322">
            <v>2.5778232213293818E-2</v>
          </cell>
          <cell r="H322">
            <v>2.5778232213293818E-2</v>
          </cell>
          <cell r="I322">
            <v>2.5778232213293818E-2</v>
          </cell>
          <cell r="J322">
            <v>2.5778232213293818E-2</v>
          </cell>
          <cell r="K322">
            <v>2.5778232213293818E-2</v>
          </cell>
          <cell r="L322">
            <v>2.5778232213293818E-2</v>
          </cell>
          <cell r="M322">
            <v>2.5778232213293818E-2</v>
          </cell>
          <cell r="N322">
            <v>2.5778232213293818E-2</v>
          </cell>
          <cell r="O322">
            <v>2.5778232213293818E-2</v>
          </cell>
          <cell r="P322">
            <v>2.5778232213293818E-2</v>
          </cell>
          <cell r="Q322">
            <v>2.5778232213293818E-2</v>
          </cell>
          <cell r="R322">
            <v>2.6381038960162504E-2</v>
          </cell>
          <cell r="S322">
            <v>2.698384570703119E-2</v>
          </cell>
          <cell r="T322">
            <v>2.7586652453899876E-2</v>
          </cell>
          <cell r="U322">
            <v>2.8189459200768562E-2</v>
          </cell>
          <cell r="V322">
            <v>2.8792265947637247E-2</v>
          </cell>
          <cell r="W322">
            <v>2.9395072694505933E-2</v>
          </cell>
          <cell r="X322">
            <v>2.9997879441374619E-2</v>
          </cell>
          <cell r="Y322">
            <v>3.0600686188243305E-2</v>
          </cell>
          <cell r="Z322">
            <v>3.1203492935111991E-2</v>
          </cell>
          <cell r="AA322">
            <v>3.1806299681980676E-2</v>
          </cell>
          <cell r="AB322">
            <v>3.2409106428849366E-2</v>
          </cell>
          <cell r="AC322">
            <v>3.3011913175718048E-2</v>
          </cell>
          <cell r="AD322">
            <v>3.3011913175718048E-2</v>
          </cell>
          <cell r="AE322">
            <v>3.3011913175718048E-2</v>
          </cell>
          <cell r="AF322">
            <v>3.3011913175718048E-2</v>
          </cell>
          <cell r="AG322">
            <v>3.3011913175718048E-2</v>
          </cell>
          <cell r="AH322">
            <v>3.3011913175718048E-2</v>
          </cell>
          <cell r="AI322">
            <v>3.3011913175718048E-2</v>
          </cell>
          <cell r="AJ322">
            <v>3.3011913175718048E-2</v>
          </cell>
          <cell r="AK322">
            <v>3.3011913175718048E-2</v>
          </cell>
          <cell r="AL322">
            <v>3.3011913175718048E-2</v>
          </cell>
          <cell r="AM322">
            <v>3.3011913175718048E-2</v>
          </cell>
          <cell r="AN322">
            <v>3.3011913175718048E-2</v>
          </cell>
        </row>
        <row r="323">
          <cell r="A323">
            <v>13</v>
          </cell>
          <cell r="B323" t="str">
            <v>SD</v>
          </cell>
          <cell r="C323" t="str">
            <v>ss</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A324">
            <v>13</v>
          </cell>
          <cell r="B324" t="str">
            <v>UR</v>
          </cell>
          <cell r="C324" t="str">
            <v>rf</v>
          </cell>
          <cell r="D324">
            <v>8.9</v>
          </cell>
          <cell r="E324">
            <v>8.9</v>
          </cell>
          <cell r="F324">
            <v>8.9</v>
          </cell>
          <cell r="G324">
            <v>8.9</v>
          </cell>
          <cell r="H324">
            <v>8.9</v>
          </cell>
          <cell r="I324">
            <v>8.9</v>
          </cell>
          <cell r="J324">
            <v>8.9</v>
          </cell>
          <cell r="K324">
            <v>8.9</v>
          </cell>
          <cell r="L324">
            <v>8.9</v>
          </cell>
          <cell r="M324">
            <v>8.9</v>
          </cell>
          <cell r="N324">
            <v>8.9</v>
          </cell>
          <cell r="O324">
            <v>8.9</v>
          </cell>
          <cell r="P324">
            <v>8.9</v>
          </cell>
          <cell r="Q324">
            <v>8.9</v>
          </cell>
          <cell r="R324">
            <v>8.9</v>
          </cell>
          <cell r="S324">
            <v>8.9</v>
          </cell>
          <cell r="T324">
            <v>8.9</v>
          </cell>
          <cell r="U324">
            <v>8.9</v>
          </cell>
          <cell r="V324">
            <v>20.8</v>
          </cell>
          <cell r="W324">
            <v>20.8</v>
          </cell>
          <cell r="X324">
            <v>20.8</v>
          </cell>
          <cell r="Y324">
            <v>20.8</v>
          </cell>
          <cell r="Z324">
            <v>20.8</v>
          </cell>
          <cell r="AA324">
            <v>20.8</v>
          </cell>
          <cell r="AB324">
            <v>20.8</v>
          </cell>
          <cell r="AC324">
            <v>20.8</v>
          </cell>
          <cell r="AD324">
            <v>20.8</v>
          </cell>
          <cell r="AE324">
            <v>20.8</v>
          </cell>
          <cell r="AF324">
            <v>20.8</v>
          </cell>
          <cell r="AG324">
            <v>20.8</v>
          </cell>
          <cell r="AH324">
            <v>20.8</v>
          </cell>
          <cell r="AI324">
            <v>20.8</v>
          </cell>
          <cell r="AJ324">
            <v>20.8</v>
          </cell>
          <cell r="AK324">
            <v>20.8</v>
          </cell>
          <cell r="AL324">
            <v>20.8</v>
          </cell>
          <cell r="AM324">
            <v>20.8</v>
          </cell>
          <cell r="AN324">
            <v>20.8</v>
          </cell>
        </row>
        <row r="325">
          <cell r="A325">
            <v>13</v>
          </cell>
          <cell r="B325" t="str">
            <v>UR</v>
          </cell>
          <cell r="C325" t="str">
            <v>rm</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row>
        <row r="326">
          <cell r="A326">
            <v>14</v>
          </cell>
          <cell r="B326" t="str">
            <v>AG</v>
          </cell>
          <cell r="C326" t="str">
            <v>ab</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row>
        <row r="327">
          <cell r="A327">
            <v>14</v>
          </cell>
          <cell r="B327" t="str">
            <v>AG</v>
          </cell>
          <cell r="C327" t="str">
            <v>cp</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row>
        <row r="328">
          <cell r="A328">
            <v>14</v>
          </cell>
          <cell r="B328" t="str">
            <v>AG</v>
          </cell>
          <cell r="C328" t="str">
            <v>pa</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row>
        <row r="329">
          <cell r="A329">
            <v>14</v>
          </cell>
          <cell r="B329" t="str">
            <v>AL</v>
          </cell>
          <cell r="C329" t="str">
            <v>ep</v>
          </cell>
          <cell r="D329">
            <v>0</v>
          </cell>
          <cell r="E329">
            <v>0</v>
          </cell>
          <cell r="F329">
            <v>0</v>
          </cell>
          <cell r="G329">
            <v>0</v>
          </cell>
          <cell r="H329">
            <v>0</v>
          </cell>
          <cell r="I329">
            <v>0</v>
          </cell>
          <cell r="J329">
            <v>0</v>
          </cell>
          <cell r="K329">
            <v>0</v>
          </cell>
          <cell r="L329">
            <v>0</v>
          </cell>
          <cell r="M329">
            <v>0</v>
          </cell>
          <cell r="N329">
            <v>0</v>
          </cell>
          <cell r="O329">
            <v>1.35</v>
          </cell>
          <cell r="P329">
            <v>0</v>
          </cell>
          <cell r="Q329">
            <v>0</v>
          </cell>
          <cell r="R329">
            <v>0</v>
          </cell>
          <cell r="S329">
            <v>0</v>
          </cell>
          <cell r="T329">
            <v>0</v>
          </cell>
          <cell r="U329">
            <v>0</v>
          </cell>
          <cell r="V329">
            <v>0</v>
          </cell>
          <cell r="W329">
            <v>0</v>
          </cell>
          <cell r="X329">
            <v>0</v>
          </cell>
          <cell r="Y329">
            <v>0</v>
          </cell>
          <cell r="Z329">
            <v>0</v>
          </cell>
          <cell r="AA329">
            <v>0</v>
          </cell>
          <cell r="AB329">
            <v>1.6</v>
          </cell>
          <cell r="AC329">
            <v>0</v>
          </cell>
          <cell r="AD329">
            <v>0</v>
          </cell>
          <cell r="AE329">
            <v>1.6</v>
          </cell>
          <cell r="AF329">
            <v>0</v>
          </cell>
          <cell r="AG329">
            <v>0</v>
          </cell>
          <cell r="AH329">
            <v>0</v>
          </cell>
          <cell r="AI329">
            <v>0</v>
          </cell>
          <cell r="AJ329">
            <v>0</v>
          </cell>
          <cell r="AK329">
            <v>0</v>
          </cell>
          <cell r="AL329">
            <v>0</v>
          </cell>
          <cell r="AM329">
            <v>0</v>
          </cell>
          <cell r="AN329">
            <v>0</v>
          </cell>
        </row>
        <row r="330">
          <cell r="A330">
            <v>14</v>
          </cell>
          <cell r="B330" t="str">
            <v>AL</v>
          </cell>
          <cell r="C330" t="str">
            <v>ff</v>
          </cell>
          <cell r="D330">
            <v>0</v>
          </cell>
          <cell r="E330">
            <v>0</v>
          </cell>
          <cell r="F330">
            <v>0</v>
          </cell>
          <cell r="G330">
            <v>0</v>
          </cell>
          <cell r="H330">
            <v>0</v>
          </cell>
          <cell r="I330">
            <v>0</v>
          </cell>
          <cell r="J330">
            <v>0</v>
          </cell>
          <cell r="K330">
            <v>0</v>
          </cell>
          <cell r="L330">
            <v>0</v>
          </cell>
          <cell r="M330">
            <v>20928</v>
          </cell>
          <cell r="N330">
            <v>0</v>
          </cell>
          <cell r="O330">
            <v>76570</v>
          </cell>
          <cell r="P330">
            <v>0</v>
          </cell>
          <cell r="Q330">
            <v>30380</v>
          </cell>
          <cell r="R330">
            <v>5973</v>
          </cell>
          <cell r="S330">
            <v>0</v>
          </cell>
          <cell r="T330">
            <v>0</v>
          </cell>
          <cell r="U330">
            <v>0</v>
          </cell>
          <cell r="V330">
            <v>0</v>
          </cell>
          <cell r="W330">
            <v>0</v>
          </cell>
          <cell r="X330">
            <v>0</v>
          </cell>
          <cell r="Y330">
            <v>0</v>
          </cell>
          <cell r="Z330">
            <v>0</v>
          </cell>
          <cell r="AA330">
            <v>34219</v>
          </cell>
          <cell r="AB330">
            <v>0</v>
          </cell>
          <cell r="AC330">
            <v>0</v>
          </cell>
          <cell r="AD330">
            <v>0</v>
          </cell>
          <cell r="AE330">
            <v>0</v>
          </cell>
          <cell r="AF330">
            <v>0</v>
          </cell>
          <cell r="AG330">
            <v>0</v>
          </cell>
          <cell r="AH330">
            <v>0</v>
          </cell>
          <cell r="AI330">
            <v>0</v>
          </cell>
          <cell r="AJ330">
            <v>0</v>
          </cell>
          <cell r="AK330">
            <v>0</v>
          </cell>
          <cell r="AL330">
            <v>0</v>
          </cell>
          <cell r="AM330">
            <v>0</v>
          </cell>
          <cell r="AN330">
            <v>2401</v>
          </cell>
        </row>
        <row r="331">
          <cell r="A331">
            <v>14</v>
          </cell>
          <cell r="B331" t="str">
            <v>AL</v>
          </cell>
          <cell r="C331" t="str">
            <v>hr</v>
          </cell>
          <cell r="D331">
            <v>0</v>
          </cell>
          <cell r="E331">
            <v>0</v>
          </cell>
          <cell r="F331">
            <v>0</v>
          </cell>
          <cell r="G331">
            <v>0</v>
          </cell>
          <cell r="H331">
            <v>0</v>
          </cell>
          <cell r="I331">
            <v>0</v>
          </cell>
          <cell r="J331">
            <v>0</v>
          </cell>
          <cell r="K331">
            <v>0</v>
          </cell>
          <cell r="L331">
            <v>32703</v>
          </cell>
          <cell r="M331">
            <v>32703</v>
          </cell>
          <cell r="N331">
            <v>0</v>
          </cell>
          <cell r="O331">
            <v>101928.7</v>
          </cell>
          <cell r="P331">
            <v>46649</v>
          </cell>
          <cell r="Q331">
            <v>80393</v>
          </cell>
          <cell r="R331">
            <v>519</v>
          </cell>
          <cell r="S331">
            <v>0</v>
          </cell>
          <cell r="T331">
            <v>0</v>
          </cell>
          <cell r="U331">
            <v>0</v>
          </cell>
          <cell r="V331">
            <v>0</v>
          </cell>
          <cell r="W331">
            <v>1033</v>
          </cell>
          <cell r="X331">
            <v>924</v>
          </cell>
          <cell r="Y331">
            <v>1552</v>
          </cell>
          <cell r="Z331">
            <v>2114</v>
          </cell>
          <cell r="AA331">
            <v>1</v>
          </cell>
          <cell r="AB331">
            <v>0</v>
          </cell>
          <cell r="AC331">
            <v>40</v>
          </cell>
          <cell r="AD331">
            <v>0</v>
          </cell>
          <cell r="AE331">
            <v>0</v>
          </cell>
          <cell r="AF331">
            <v>0</v>
          </cell>
          <cell r="AG331">
            <v>0</v>
          </cell>
          <cell r="AH331">
            <v>0</v>
          </cell>
          <cell r="AI331">
            <v>0</v>
          </cell>
          <cell r="AJ331">
            <v>0</v>
          </cell>
          <cell r="AK331">
            <v>130.5</v>
          </cell>
          <cell r="AL331">
            <v>128.80000000000001</v>
          </cell>
          <cell r="AM331">
            <v>217.6</v>
          </cell>
          <cell r="AN331">
            <v>0</v>
          </cell>
        </row>
        <row r="332">
          <cell r="A332">
            <v>14</v>
          </cell>
          <cell r="B332" t="str">
            <v>AL</v>
          </cell>
          <cell r="C332" t="str">
            <v>of</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row>
        <row r="333">
          <cell r="A333">
            <v>14</v>
          </cell>
          <cell r="B333" t="str">
            <v>CR</v>
          </cell>
          <cell r="C333" t="str">
            <v>as</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row>
        <row r="334">
          <cell r="A334">
            <v>14</v>
          </cell>
          <cell r="B334" t="str">
            <v>CR</v>
          </cell>
          <cell r="C334" t="str">
            <v>hy</v>
          </cell>
          <cell r="D334">
            <v>0</v>
          </cell>
          <cell r="E334">
            <v>0</v>
          </cell>
          <cell r="F334">
            <v>0</v>
          </cell>
          <cell r="G334">
            <v>18.8</v>
          </cell>
          <cell r="H334">
            <v>275.5</v>
          </cell>
          <cell r="I334">
            <v>275.5</v>
          </cell>
          <cell r="J334">
            <v>275.5</v>
          </cell>
          <cell r="K334">
            <v>275.5</v>
          </cell>
          <cell r="L334">
            <v>275.5</v>
          </cell>
          <cell r="M334">
            <v>18.8</v>
          </cell>
          <cell r="N334">
            <v>649.1</v>
          </cell>
          <cell r="O334">
            <v>649.1</v>
          </cell>
          <cell r="P334">
            <v>1147.2</v>
          </cell>
          <cell r="Q334">
            <v>1147.2</v>
          </cell>
          <cell r="R334">
            <v>18.8</v>
          </cell>
          <cell r="S334">
            <v>18.8</v>
          </cell>
          <cell r="T334">
            <v>18.8</v>
          </cell>
          <cell r="U334">
            <v>18.8</v>
          </cell>
          <cell r="V334">
            <v>18.3</v>
          </cell>
          <cell r="W334">
            <v>18.3</v>
          </cell>
          <cell r="X334">
            <v>18.3</v>
          </cell>
          <cell r="Y334">
            <v>802</v>
          </cell>
          <cell r="Z334">
            <v>802</v>
          </cell>
          <cell r="AA334">
            <v>664.5</v>
          </cell>
          <cell r="AB334">
            <v>18.3</v>
          </cell>
          <cell r="AC334">
            <v>18.3</v>
          </cell>
          <cell r="AD334">
            <v>18.3</v>
          </cell>
          <cell r="AE334">
            <v>18.3</v>
          </cell>
          <cell r="AF334">
            <v>18.3</v>
          </cell>
          <cell r="AG334">
            <v>18.3</v>
          </cell>
          <cell r="AH334">
            <v>18.3</v>
          </cell>
          <cell r="AI334">
            <v>18.3</v>
          </cell>
          <cell r="AJ334">
            <v>0</v>
          </cell>
          <cell r="AK334">
            <v>0</v>
          </cell>
          <cell r="AL334">
            <v>0</v>
          </cell>
          <cell r="AM334">
            <v>0</v>
          </cell>
          <cell r="AN334">
            <v>0</v>
          </cell>
        </row>
        <row r="335">
          <cell r="A335">
            <v>14</v>
          </cell>
          <cell r="B335" t="str">
            <v>CR</v>
          </cell>
          <cell r="C335" t="str">
            <v>pp</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row>
        <row r="336">
          <cell r="A336">
            <v>14</v>
          </cell>
          <cell r="B336" t="str">
            <v>CR</v>
          </cell>
          <cell r="C336" t="str">
            <v>ry</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row>
        <row r="337">
          <cell r="A337">
            <v>14</v>
          </cell>
          <cell r="B337" t="str">
            <v>CR</v>
          </cell>
          <cell r="C337" t="str">
            <v>sl</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row>
        <row r="338">
          <cell r="A338">
            <v>14</v>
          </cell>
          <cell r="B338" t="str">
            <v>FO</v>
          </cell>
          <cell r="C338" t="str">
            <v>uf</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row>
        <row r="339">
          <cell r="A339">
            <v>14</v>
          </cell>
          <cell r="B339" t="str">
            <v>IN</v>
          </cell>
          <cell r="C339" t="str">
            <v>hi</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row>
        <row r="340">
          <cell r="A340">
            <v>14</v>
          </cell>
          <cell r="B340" t="str">
            <v>IN</v>
          </cell>
          <cell r="C340" t="str">
            <v>ih</v>
          </cell>
          <cell r="D340">
            <v>312</v>
          </cell>
          <cell r="E340">
            <v>312</v>
          </cell>
          <cell r="F340">
            <v>312</v>
          </cell>
          <cell r="G340">
            <v>32.299999999999997</v>
          </cell>
          <cell r="H340">
            <v>32.299999999999997</v>
          </cell>
          <cell r="I340">
            <v>32.299999999999997</v>
          </cell>
          <cell r="J340">
            <v>32.299999999999997</v>
          </cell>
          <cell r="K340">
            <v>38.9</v>
          </cell>
          <cell r="L340">
            <v>38.9</v>
          </cell>
          <cell r="M340">
            <v>6.6</v>
          </cell>
          <cell r="N340">
            <v>546.79999999999995</v>
          </cell>
          <cell r="O340">
            <v>1043.3</v>
          </cell>
          <cell r="P340">
            <v>810.8</v>
          </cell>
          <cell r="Q340">
            <v>810.8</v>
          </cell>
          <cell r="R340">
            <v>0</v>
          </cell>
          <cell r="S340">
            <v>0</v>
          </cell>
          <cell r="T340">
            <v>0</v>
          </cell>
          <cell r="U340">
            <v>0</v>
          </cell>
          <cell r="V340">
            <v>0.2</v>
          </cell>
          <cell r="W340">
            <v>0.2</v>
          </cell>
          <cell r="X340">
            <v>0.2</v>
          </cell>
          <cell r="Y340">
            <v>423</v>
          </cell>
          <cell r="Z340">
            <v>423</v>
          </cell>
          <cell r="AA340">
            <v>84.2</v>
          </cell>
          <cell r="AB340">
            <v>0.2</v>
          </cell>
          <cell r="AC340">
            <v>0.2</v>
          </cell>
          <cell r="AD340">
            <v>0.2</v>
          </cell>
          <cell r="AE340">
            <v>0.2</v>
          </cell>
          <cell r="AF340">
            <v>0.2</v>
          </cell>
          <cell r="AG340">
            <v>0.2</v>
          </cell>
          <cell r="AH340">
            <v>0.2</v>
          </cell>
          <cell r="AI340">
            <v>0.2</v>
          </cell>
          <cell r="AJ340">
            <v>0.2</v>
          </cell>
          <cell r="AK340">
            <v>2.6</v>
          </cell>
          <cell r="AL340">
            <v>2.6</v>
          </cell>
          <cell r="AM340">
            <v>2.6</v>
          </cell>
          <cell r="AN340">
            <v>3</v>
          </cell>
        </row>
        <row r="341">
          <cell r="A341">
            <v>14</v>
          </cell>
          <cell r="B341" t="str">
            <v>IN</v>
          </cell>
          <cell r="C341" t="str">
            <v>li</v>
          </cell>
          <cell r="D341">
            <v>0</v>
          </cell>
          <cell r="E341">
            <v>0</v>
          </cell>
          <cell r="F341">
            <v>0</v>
          </cell>
          <cell r="G341">
            <v>0</v>
          </cell>
          <cell r="H341">
            <v>0</v>
          </cell>
          <cell r="I341">
            <v>0</v>
          </cell>
          <cell r="J341">
            <v>0</v>
          </cell>
          <cell r="K341">
            <v>0</v>
          </cell>
          <cell r="L341">
            <v>0</v>
          </cell>
          <cell r="M341">
            <v>0</v>
          </cell>
          <cell r="N341">
            <v>0</v>
          </cell>
          <cell r="O341">
            <v>1.3</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row>
        <row r="342">
          <cell r="A342">
            <v>14</v>
          </cell>
          <cell r="B342" t="str">
            <v>IN</v>
          </cell>
          <cell r="C342" t="str">
            <v>oi</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row>
        <row r="343">
          <cell r="A343">
            <v>14</v>
          </cell>
          <cell r="B343" t="str">
            <v>IN</v>
          </cell>
          <cell r="C343" t="str">
            <v>wp</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row>
        <row r="344">
          <cell r="A344">
            <v>14</v>
          </cell>
          <cell r="B344" t="str">
            <v>RC</v>
          </cell>
          <cell r="C344" t="str">
            <v>ca</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row>
        <row r="345">
          <cell r="A345">
            <v>14</v>
          </cell>
          <cell r="B345" t="str">
            <v>RC</v>
          </cell>
          <cell r="C345" t="str">
            <v>go</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row>
        <row r="346">
          <cell r="A346">
            <v>14</v>
          </cell>
          <cell r="B346" t="str">
            <v>RC</v>
          </cell>
          <cell r="C346" t="str">
            <v>sk</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row>
        <row r="347">
          <cell r="A347">
            <v>14</v>
          </cell>
          <cell r="B347" t="str">
            <v>RD</v>
          </cell>
          <cell r="C347" t="str">
            <v>mf</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row>
        <row r="348">
          <cell r="A348">
            <v>14</v>
          </cell>
          <cell r="B348" t="str">
            <v>RD</v>
          </cell>
          <cell r="C348" t="str">
            <v>mr</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row>
        <row r="349">
          <cell r="A349">
            <v>14</v>
          </cell>
          <cell r="B349" t="str">
            <v>RD</v>
          </cell>
          <cell r="C349" t="str">
            <v>sf</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row>
        <row r="350">
          <cell r="A350">
            <v>14</v>
          </cell>
          <cell r="B350" t="str">
            <v>RD</v>
          </cell>
          <cell r="C350" t="str">
            <v>sr</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row>
        <row r="351">
          <cell r="A351">
            <v>14</v>
          </cell>
          <cell r="B351" t="str">
            <v>RR</v>
          </cell>
          <cell r="C351" t="str">
            <v>rf</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row>
        <row r="352">
          <cell r="A352">
            <v>14</v>
          </cell>
          <cell r="B352" t="str">
            <v>RR</v>
          </cell>
          <cell r="C352" t="str">
            <v>rm</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row>
        <row r="353">
          <cell r="A353">
            <v>14</v>
          </cell>
          <cell r="B353" t="str">
            <v>SD</v>
          </cell>
          <cell r="C353" t="str">
            <v>ld</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row>
        <row r="354">
          <cell r="A354">
            <v>14</v>
          </cell>
          <cell r="B354" t="str">
            <v>SD</v>
          </cell>
          <cell r="C354" t="str">
            <v>lf</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row>
        <row r="355">
          <cell r="A355">
            <v>14</v>
          </cell>
          <cell r="B355" t="str">
            <v>SD</v>
          </cell>
          <cell r="C355" t="str">
            <v>mn</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row>
        <row r="356">
          <cell r="A356">
            <v>14</v>
          </cell>
          <cell r="B356" t="str">
            <v>SD</v>
          </cell>
          <cell r="C356" t="str">
            <v>os</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row>
        <row r="357">
          <cell r="A357">
            <v>14</v>
          </cell>
          <cell r="B357" t="str">
            <v>SD</v>
          </cell>
          <cell r="C357" t="str">
            <v>pm</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row>
        <row r="358">
          <cell r="A358">
            <v>14</v>
          </cell>
          <cell r="B358" t="str">
            <v>SD</v>
          </cell>
          <cell r="C358" t="str">
            <v>pq</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row>
        <row r="359">
          <cell r="A359">
            <v>14</v>
          </cell>
          <cell r="B359" t="str">
            <v>SD</v>
          </cell>
          <cell r="C359" t="str">
            <v>ss</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row>
        <row r="360">
          <cell r="A360">
            <v>14</v>
          </cell>
          <cell r="B360" t="str">
            <v>UR</v>
          </cell>
          <cell r="C360" t="str">
            <v>rf</v>
          </cell>
          <cell r="D360">
            <v>85.7</v>
          </cell>
          <cell r="E360">
            <v>85.7</v>
          </cell>
          <cell r="F360">
            <v>85.7</v>
          </cell>
          <cell r="G360">
            <v>9.1</v>
          </cell>
          <cell r="H360">
            <v>9.1</v>
          </cell>
          <cell r="I360">
            <v>9.1</v>
          </cell>
          <cell r="J360">
            <v>9.1</v>
          </cell>
          <cell r="K360">
            <v>9.1</v>
          </cell>
          <cell r="L360">
            <v>9.1</v>
          </cell>
          <cell r="M360">
            <v>9.1</v>
          </cell>
          <cell r="N360">
            <v>9.1</v>
          </cell>
          <cell r="O360">
            <v>9.1</v>
          </cell>
          <cell r="P360">
            <v>9.1</v>
          </cell>
          <cell r="Q360">
            <v>9.1</v>
          </cell>
          <cell r="R360">
            <v>9.1</v>
          </cell>
          <cell r="S360">
            <v>9.1</v>
          </cell>
          <cell r="T360">
            <v>9.1</v>
          </cell>
          <cell r="U360">
            <v>9.1</v>
          </cell>
          <cell r="V360">
            <v>9.1</v>
          </cell>
          <cell r="W360">
            <v>9.1</v>
          </cell>
          <cell r="X360">
            <v>14.1</v>
          </cell>
          <cell r="Y360">
            <v>14.1</v>
          </cell>
          <cell r="Z360">
            <v>14.1</v>
          </cell>
          <cell r="AA360">
            <v>14.1</v>
          </cell>
          <cell r="AB360">
            <v>14.1</v>
          </cell>
          <cell r="AC360">
            <v>14.1</v>
          </cell>
          <cell r="AD360">
            <v>14.1</v>
          </cell>
          <cell r="AE360">
            <v>14.1</v>
          </cell>
          <cell r="AF360">
            <v>14.1</v>
          </cell>
          <cell r="AG360">
            <v>14.1</v>
          </cell>
          <cell r="AH360">
            <v>14.1</v>
          </cell>
          <cell r="AI360">
            <v>14.1</v>
          </cell>
          <cell r="AJ360">
            <v>14.1</v>
          </cell>
          <cell r="AK360">
            <v>14.1</v>
          </cell>
          <cell r="AL360">
            <v>14.1</v>
          </cell>
          <cell r="AM360">
            <v>14.1</v>
          </cell>
          <cell r="AN360">
            <v>14.1</v>
          </cell>
        </row>
        <row r="361">
          <cell r="A361">
            <v>14</v>
          </cell>
          <cell r="B361" t="str">
            <v>UR</v>
          </cell>
          <cell r="C361" t="str">
            <v>rm</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row>
        <row r="362">
          <cell r="A362">
            <v>15</v>
          </cell>
          <cell r="B362" t="str">
            <v>AG</v>
          </cell>
          <cell r="C362" t="str">
            <v>ab</v>
          </cell>
          <cell r="D362">
            <v>24.744684647992703</v>
          </cell>
          <cell r="E362">
            <v>24.744684647992703</v>
          </cell>
          <cell r="F362">
            <v>24.744684647992703</v>
          </cell>
          <cell r="G362">
            <v>24.744684647992703</v>
          </cell>
          <cell r="H362">
            <v>24.744684647992703</v>
          </cell>
          <cell r="I362">
            <v>24.744684647992703</v>
          </cell>
          <cell r="J362">
            <v>24.744684647992703</v>
          </cell>
          <cell r="K362">
            <v>24.744684647992703</v>
          </cell>
          <cell r="L362">
            <v>24.744684647992703</v>
          </cell>
          <cell r="M362">
            <v>24.744684647992703</v>
          </cell>
          <cell r="N362">
            <v>24.744684647992703</v>
          </cell>
          <cell r="O362">
            <v>24.744684647992703</v>
          </cell>
          <cell r="P362">
            <v>24.744684647992703</v>
          </cell>
          <cell r="Q362">
            <v>24.744684647992703</v>
          </cell>
          <cell r="R362">
            <v>53.400610308261115</v>
          </cell>
          <cell r="S362">
            <v>82.056535968529531</v>
          </cell>
          <cell r="T362">
            <v>110.71246162879794</v>
          </cell>
          <cell r="U362">
            <v>139.36838728906636</v>
          </cell>
          <cell r="V362">
            <v>168.02431294933479</v>
          </cell>
          <cell r="W362">
            <v>196.68023860960321</v>
          </cell>
          <cell r="X362">
            <v>225.33616426987163</v>
          </cell>
          <cell r="Y362">
            <v>253.99208993014005</v>
          </cell>
          <cell r="Z362">
            <v>282.64801559040848</v>
          </cell>
          <cell r="AA362">
            <v>311.30394125067687</v>
          </cell>
          <cell r="AB362">
            <v>339.95986691094527</v>
          </cell>
          <cell r="AC362">
            <v>368.61579257121366</v>
          </cell>
          <cell r="AD362">
            <v>368.61579257121366</v>
          </cell>
          <cell r="AE362">
            <v>368.61579257121366</v>
          </cell>
          <cell r="AF362">
            <v>368.61579257121366</v>
          </cell>
          <cell r="AG362">
            <v>368.61579257121366</v>
          </cell>
          <cell r="AH362">
            <v>368.61579257121366</v>
          </cell>
          <cell r="AI362">
            <v>368.61579257121366</v>
          </cell>
          <cell r="AJ362">
            <v>368.61579257121366</v>
          </cell>
          <cell r="AK362">
            <v>368.61579257121366</v>
          </cell>
          <cell r="AL362">
            <v>368.61579257121366</v>
          </cell>
          <cell r="AM362">
            <v>368.61579257121366</v>
          </cell>
          <cell r="AN362">
            <v>368.61579257121366</v>
          </cell>
        </row>
        <row r="363">
          <cell r="A363">
            <v>15</v>
          </cell>
          <cell r="B363" t="str">
            <v>AG</v>
          </cell>
          <cell r="C363" t="str">
            <v>cp</v>
          </cell>
          <cell r="D363">
            <v>754.28544773488829</v>
          </cell>
          <cell r="E363">
            <v>754.28544773488829</v>
          </cell>
          <cell r="F363">
            <v>754.28544773488829</v>
          </cell>
          <cell r="G363">
            <v>754.28544773488829</v>
          </cell>
          <cell r="H363">
            <v>754.28544773488829</v>
          </cell>
          <cell r="I363">
            <v>754.28544773488829</v>
          </cell>
          <cell r="J363">
            <v>754.28544773488829</v>
          </cell>
          <cell r="K363">
            <v>754.28544773488829</v>
          </cell>
          <cell r="L363">
            <v>754.28544773488829</v>
          </cell>
          <cell r="M363">
            <v>754.28544773488829</v>
          </cell>
          <cell r="N363">
            <v>754.28544773488829</v>
          </cell>
          <cell r="O363">
            <v>754.28544773488829</v>
          </cell>
          <cell r="P363">
            <v>754.28544773488829</v>
          </cell>
          <cell r="Q363">
            <v>754.28544773488829</v>
          </cell>
          <cell r="R363">
            <v>828.08727394247796</v>
          </cell>
          <cell r="S363">
            <v>901.88910015006763</v>
          </cell>
          <cell r="T363">
            <v>975.6909263576573</v>
          </cell>
          <cell r="U363">
            <v>1049.492752565247</v>
          </cell>
          <cell r="V363">
            <v>1123.2945787728365</v>
          </cell>
          <cell r="W363">
            <v>1197.0964049804261</v>
          </cell>
          <cell r="X363">
            <v>1270.8982311880156</v>
          </cell>
          <cell r="Y363">
            <v>1344.7000573956052</v>
          </cell>
          <cell r="Z363">
            <v>1418.5018836031948</v>
          </cell>
          <cell r="AA363">
            <v>1492.3037098107843</v>
          </cell>
          <cell r="AB363">
            <v>1566.1055360183739</v>
          </cell>
          <cell r="AC363">
            <v>1639.9073622259641</v>
          </cell>
          <cell r="AD363">
            <v>1639.9073622259641</v>
          </cell>
          <cell r="AE363">
            <v>1639.9073622259641</v>
          </cell>
          <cell r="AF363">
            <v>1639.9073622259641</v>
          </cell>
          <cell r="AG363">
            <v>1639.9073622259641</v>
          </cell>
          <cell r="AH363">
            <v>1639.9073622259641</v>
          </cell>
          <cell r="AI363">
            <v>1639.9073622259641</v>
          </cell>
          <cell r="AJ363">
            <v>1639.9073622259641</v>
          </cell>
          <cell r="AK363">
            <v>1639.9073622259641</v>
          </cell>
          <cell r="AL363">
            <v>1639.9073622259641</v>
          </cell>
          <cell r="AM363">
            <v>1639.9073622259641</v>
          </cell>
          <cell r="AN363">
            <v>1639.9073622259641</v>
          </cell>
        </row>
        <row r="364">
          <cell r="A364">
            <v>15</v>
          </cell>
          <cell r="B364" t="str">
            <v>AG</v>
          </cell>
          <cell r="C364" t="str">
            <v>pa</v>
          </cell>
          <cell r="D364">
            <v>49.368772587848099</v>
          </cell>
          <cell r="E364">
            <v>49.368772587848099</v>
          </cell>
          <cell r="F364">
            <v>49.368772587848099</v>
          </cell>
          <cell r="G364">
            <v>49.368772587848099</v>
          </cell>
          <cell r="H364">
            <v>49.368772587848099</v>
          </cell>
          <cell r="I364">
            <v>49.368772587848099</v>
          </cell>
          <cell r="J364">
            <v>49.368772587848099</v>
          </cell>
          <cell r="K364">
            <v>49.368772587848099</v>
          </cell>
          <cell r="L364">
            <v>49.368772587848099</v>
          </cell>
          <cell r="M364">
            <v>49.368772587848099</v>
          </cell>
          <cell r="N364">
            <v>49.368772587848099</v>
          </cell>
          <cell r="O364">
            <v>49.368772587848099</v>
          </cell>
          <cell r="P364">
            <v>49.368772587848099</v>
          </cell>
          <cell r="Q364">
            <v>49.368772587848099</v>
          </cell>
          <cell r="R364">
            <v>55.054807519057007</v>
          </cell>
          <cell r="S364">
            <v>60.740842450265916</v>
          </cell>
          <cell r="T364">
            <v>66.426877381474824</v>
          </cell>
          <cell r="U364">
            <v>72.112912312683733</v>
          </cell>
          <cell r="V364">
            <v>77.798947243892641</v>
          </cell>
          <cell r="W364">
            <v>83.48498217510155</v>
          </cell>
          <cell r="X364">
            <v>89.171017106310458</v>
          </cell>
          <cell r="Y364">
            <v>94.857052037519367</v>
          </cell>
          <cell r="Z364">
            <v>100.54308696872828</v>
          </cell>
          <cell r="AA364">
            <v>106.22912189993718</v>
          </cell>
          <cell r="AB364">
            <v>111.91515683114609</v>
          </cell>
          <cell r="AC364">
            <v>117.60119176235504</v>
          </cell>
          <cell r="AD364">
            <v>117.60119176235504</v>
          </cell>
          <cell r="AE364">
            <v>117.60119176235504</v>
          </cell>
          <cell r="AF364">
            <v>117.60119176235504</v>
          </cell>
          <cell r="AG364">
            <v>117.60119176235504</v>
          </cell>
          <cell r="AH364">
            <v>117.60119176235504</v>
          </cell>
          <cell r="AI364">
            <v>117.60119176235504</v>
          </cell>
          <cell r="AJ364">
            <v>117.60119176235504</v>
          </cell>
          <cell r="AK364">
            <v>117.60119176235504</v>
          </cell>
          <cell r="AL364">
            <v>117.60119176235504</v>
          </cell>
          <cell r="AM364">
            <v>117.60119176235504</v>
          </cell>
          <cell r="AN364">
            <v>117.60119176235504</v>
          </cell>
        </row>
        <row r="365">
          <cell r="A365">
            <v>15</v>
          </cell>
          <cell r="B365" t="str">
            <v>AL</v>
          </cell>
          <cell r="C365" t="str">
            <v>ep</v>
          </cell>
          <cell r="D365">
            <v>4.7163974553069155</v>
          </cell>
          <cell r="E365">
            <v>4.7163974553069155</v>
          </cell>
          <cell r="F365">
            <v>4.7163974553069155</v>
          </cell>
          <cell r="G365">
            <v>4.7163974553069155</v>
          </cell>
          <cell r="H365">
            <v>4.7163974553069155</v>
          </cell>
          <cell r="I365">
            <v>4.7163974553069155</v>
          </cell>
          <cell r="J365">
            <v>4.7163974553069155</v>
          </cell>
          <cell r="K365">
            <v>4.7163974553069155</v>
          </cell>
          <cell r="L365">
            <v>4.7163974553069155</v>
          </cell>
          <cell r="M365">
            <v>4.7163974553069155</v>
          </cell>
          <cell r="N365">
            <v>4.7163974553069155</v>
          </cell>
          <cell r="O365">
            <v>4.7163974553069155</v>
          </cell>
          <cell r="P365">
            <v>4.7163974553069155</v>
          </cell>
          <cell r="Q365">
            <v>4.7163974553069155</v>
          </cell>
          <cell r="R365">
            <v>4.9003476409846893</v>
          </cell>
          <cell r="S365">
            <v>5.0842978266624632</v>
          </cell>
          <cell r="T365">
            <v>5.2682480123402371</v>
          </cell>
          <cell r="U365">
            <v>5.452198198018011</v>
          </cell>
          <cell r="V365">
            <v>5.6361483836957849</v>
          </cell>
          <cell r="W365">
            <v>5.8200985693735587</v>
          </cell>
          <cell r="X365">
            <v>6.0040487550513326</v>
          </cell>
          <cell r="Y365">
            <v>6.1879989407291065</v>
          </cell>
          <cell r="Z365">
            <v>6.3719491264068804</v>
          </cell>
          <cell r="AA365">
            <v>6.5558993120846543</v>
          </cell>
          <cell r="AB365">
            <v>6.7398494977624281</v>
          </cell>
          <cell r="AC365">
            <v>6.9237996834402011</v>
          </cell>
          <cell r="AD365">
            <v>6.9237996834402011</v>
          </cell>
          <cell r="AE365">
            <v>6.9237996834402011</v>
          </cell>
          <cell r="AF365">
            <v>6.9237996834402011</v>
          </cell>
          <cell r="AG365">
            <v>6.9237996834402011</v>
          </cell>
          <cell r="AH365">
            <v>6.9237996834402011</v>
          </cell>
          <cell r="AI365">
            <v>6.9237996834402011</v>
          </cell>
          <cell r="AJ365">
            <v>6.9237996834402011</v>
          </cell>
          <cell r="AK365">
            <v>6.9237996834402011</v>
          </cell>
          <cell r="AL365">
            <v>6.9237996834402011</v>
          </cell>
          <cell r="AM365">
            <v>6.9237996834402011</v>
          </cell>
          <cell r="AN365">
            <v>6.9237996834402011</v>
          </cell>
        </row>
        <row r="366">
          <cell r="A366">
            <v>15</v>
          </cell>
          <cell r="B366" t="str">
            <v>AL</v>
          </cell>
          <cell r="C366" t="str">
            <v>ff</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8745.5</v>
          </cell>
          <cell r="AK366">
            <v>0</v>
          </cell>
          <cell r="AL366">
            <v>0</v>
          </cell>
          <cell r="AM366">
            <v>452</v>
          </cell>
          <cell r="AN366">
            <v>0</v>
          </cell>
        </row>
        <row r="367">
          <cell r="A367">
            <v>15</v>
          </cell>
          <cell r="B367" t="str">
            <v>AL</v>
          </cell>
          <cell r="C367" t="str">
            <v>hr</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246</v>
          </cell>
          <cell r="AF367">
            <v>2924</v>
          </cell>
          <cell r="AG367">
            <v>5430</v>
          </cell>
          <cell r="AH367">
            <v>0</v>
          </cell>
          <cell r="AI367">
            <v>0</v>
          </cell>
          <cell r="AJ367">
            <v>0</v>
          </cell>
          <cell r="AK367">
            <v>555</v>
          </cell>
          <cell r="AL367">
            <v>1223</v>
          </cell>
          <cell r="AM367">
            <v>2010</v>
          </cell>
          <cell r="AN367">
            <v>0</v>
          </cell>
        </row>
        <row r="368">
          <cell r="A368">
            <v>15</v>
          </cell>
          <cell r="B368" t="str">
            <v>AL</v>
          </cell>
          <cell r="C368" t="str">
            <v>of</v>
          </cell>
          <cell r="D368">
            <v>2.1927371545955006</v>
          </cell>
          <cell r="E368">
            <v>2.1927371545955006</v>
          </cell>
          <cell r="F368">
            <v>2.1927371545955006</v>
          </cell>
          <cell r="G368">
            <v>2.1927371545955006</v>
          </cell>
          <cell r="H368">
            <v>2.1927371545955006</v>
          </cell>
          <cell r="I368">
            <v>2.1927371545955006</v>
          </cell>
          <cell r="J368">
            <v>2.1927371545955006</v>
          </cell>
          <cell r="K368">
            <v>2.1927371545955006</v>
          </cell>
          <cell r="L368">
            <v>2.1927371545955006</v>
          </cell>
          <cell r="M368">
            <v>2.1927371545955006</v>
          </cell>
          <cell r="N368">
            <v>2.1927371545955006</v>
          </cell>
          <cell r="O368">
            <v>2.1927371545955006</v>
          </cell>
          <cell r="P368">
            <v>2.1927371545955006</v>
          </cell>
          <cell r="Q368">
            <v>2.1927371545955006</v>
          </cell>
          <cell r="R368">
            <v>2.255583365417003</v>
          </cell>
          <cell r="S368">
            <v>2.318429576238505</v>
          </cell>
          <cell r="T368">
            <v>2.381275787060007</v>
          </cell>
          <cell r="U368">
            <v>2.444121997881509</v>
          </cell>
          <cell r="V368">
            <v>2.506968208703011</v>
          </cell>
          <cell r="W368">
            <v>2.5698144195245129</v>
          </cell>
          <cell r="X368">
            <v>2.6326606303460149</v>
          </cell>
          <cell r="Y368">
            <v>2.6955068411675169</v>
          </cell>
          <cell r="Z368">
            <v>2.7583530519890189</v>
          </cell>
          <cell r="AA368">
            <v>2.8211992628105209</v>
          </cell>
          <cell r="AB368">
            <v>2.8840454736320229</v>
          </cell>
          <cell r="AC368">
            <v>2.9468916844535271</v>
          </cell>
          <cell r="AD368">
            <v>2.9468916844535271</v>
          </cell>
          <cell r="AE368">
            <v>2.9468916844535271</v>
          </cell>
          <cell r="AF368">
            <v>2.9468916844535271</v>
          </cell>
          <cell r="AG368">
            <v>2.9468916844535271</v>
          </cell>
          <cell r="AH368">
            <v>2.9468916844535271</v>
          </cell>
          <cell r="AI368">
            <v>2.9468916844535271</v>
          </cell>
          <cell r="AJ368">
            <v>2.9468916844535271</v>
          </cell>
          <cell r="AK368">
            <v>2.9468916844535271</v>
          </cell>
          <cell r="AL368">
            <v>2.9468916844535271</v>
          </cell>
          <cell r="AM368">
            <v>2.9468916844535271</v>
          </cell>
          <cell r="AN368">
            <v>2.9468916844535271</v>
          </cell>
        </row>
        <row r="369">
          <cell r="A369">
            <v>15</v>
          </cell>
          <cell r="B369" t="str">
            <v>CR</v>
          </cell>
          <cell r="C369" t="str">
            <v>as</v>
          </cell>
          <cell r="D369">
            <v>8.0077486890682739</v>
          </cell>
          <cell r="E369">
            <v>8.0077486890682739</v>
          </cell>
          <cell r="F369">
            <v>8.0077486890682739</v>
          </cell>
          <cell r="G369">
            <v>8.0077486890682739</v>
          </cell>
          <cell r="H369">
            <v>8.0077486890682739</v>
          </cell>
          <cell r="I369">
            <v>8.0077486890682739</v>
          </cell>
          <cell r="J369">
            <v>8.0077486890682739</v>
          </cell>
          <cell r="K369">
            <v>8.0077486890682739</v>
          </cell>
          <cell r="L369">
            <v>8.0077486890682739</v>
          </cell>
          <cell r="M369">
            <v>8.0077486890682739</v>
          </cell>
          <cell r="N369">
            <v>8.0077486890682739</v>
          </cell>
          <cell r="O369">
            <v>8.0077486890682739</v>
          </cell>
          <cell r="P369">
            <v>8.0077486890682739</v>
          </cell>
          <cell r="Q369">
            <v>8.0077486890682739</v>
          </cell>
          <cell r="R369">
            <v>8.996211100972177</v>
          </cell>
          <cell r="S369">
            <v>9.9846735128760802</v>
          </cell>
          <cell r="T369">
            <v>10.973135924779983</v>
          </cell>
          <cell r="U369">
            <v>11.961598336683887</v>
          </cell>
          <cell r="V369">
            <v>12.95006074858779</v>
          </cell>
          <cell r="W369">
            <v>13.938523160491693</v>
          </cell>
          <cell r="X369">
            <v>14.926985572395596</v>
          </cell>
          <cell r="Y369">
            <v>15.915447984299499</v>
          </cell>
          <cell r="Z369">
            <v>16.903910396203401</v>
          </cell>
          <cell r="AA369">
            <v>17.892372808107304</v>
          </cell>
          <cell r="AB369">
            <v>18.880835220011207</v>
          </cell>
          <cell r="AC369">
            <v>19.869297631915106</v>
          </cell>
          <cell r="AD369">
            <v>19.869297631915106</v>
          </cell>
          <cell r="AE369">
            <v>19.869297631915106</v>
          </cell>
          <cell r="AF369">
            <v>19.869297631915106</v>
          </cell>
          <cell r="AG369">
            <v>19.869297631915106</v>
          </cell>
          <cell r="AH369">
            <v>19.869297631915106</v>
          </cell>
          <cell r="AI369">
            <v>19.869297631915106</v>
          </cell>
          <cell r="AJ369">
            <v>19.869297631915106</v>
          </cell>
          <cell r="AK369">
            <v>19.869297631915106</v>
          </cell>
          <cell r="AL369">
            <v>19.869297631915106</v>
          </cell>
          <cell r="AM369">
            <v>19.869297631915106</v>
          </cell>
          <cell r="AN369">
            <v>19.869297631915106</v>
          </cell>
        </row>
        <row r="370">
          <cell r="A370">
            <v>15</v>
          </cell>
          <cell r="B370" t="str">
            <v>CR</v>
          </cell>
          <cell r="C370" t="str">
            <v>hy</v>
          </cell>
          <cell r="D370">
            <v>813.01620094219913</v>
          </cell>
          <cell r="E370">
            <v>813.01620094219913</v>
          </cell>
          <cell r="F370">
            <v>813.01620094219913</v>
          </cell>
          <cell r="G370">
            <v>813.01620094219913</v>
          </cell>
          <cell r="H370">
            <v>813.01620094219913</v>
          </cell>
          <cell r="I370">
            <v>813.01620094219913</v>
          </cell>
          <cell r="J370">
            <v>813.01620094219913</v>
          </cell>
          <cell r="K370">
            <v>813.01620094219913</v>
          </cell>
          <cell r="L370">
            <v>813.01620094219913</v>
          </cell>
          <cell r="M370">
            <v>813.01620094219913</v>
          </cell>
          <cell r="N370">
            <v>813.01620094219913</v>
          </cell>
          <cell r="O370">
            <v>813.01620094219913</v>
          </cell>
          <cell r="P370">
            <v>813.01620094219913</v>
          </cell>
          <cell r="Q370">
            <v>813.01620094219913</v>
          </cell>
          <cell r="R370">
            <v>798.82686809280585</v>
          </cell>
          <cell r="S370">
            <v>784.63753524341257</v>
          </cell>
          <cell r="T370">
            <v>770.44820239401929</v>
          </cell>
          <cell r="U370">
            <v>756.25886954462601</v>
          </cell>
          <cell r="V370">
            <v>742.06953669523273</v>
          </cell>
          <cell r="W370">
            <v>727.88020384583945</v>
          </cell>
          <cell r="X370">
            <v>713.69087099644617</v>
          </cell>
          <cell r="Y370">
            <v>699.50153814705288</v>
          </cell>
          <cell r="Z370">
            <v>685.3122052976596</v>
          </cell>
          <cell r="AA370">
            <v>671.12287244826632</v>
          </cell>
          <cell r="AB370">
            <v>656.93353959887304</v>
          </cell>
          <cell r="AC370">
            <v>642.74420674948033</v>
          </cell>
          <cell r="AD370">
            <v>642.74420674948033</v>
          </cell>
          <cell r="AE370">
            <v>642.74420674948033</v>
          </cell>
          <cell r="AF370">
            <v>642.74420674948033</v>
          </cell>
          <cell r="AG370">
            <v>642.74420674948033</v>
          </cell>
          <cell r="AH370">
            <v>642.74420674948033</v>
          </cell>
          <cell r="AI370">
            <v>642.74420674948033</v>
          </cell>
          <cell r="AJ370">
            <v>642.74420674948033</v>
          </cell>
          <cell r="AK370">
            <v>642.74420674948033</v>
          </cell>
          <cell r="AL370">
            <v>642.74420674948033</v>
          </cell>
          <cell r="AM370">
            <v>642.74420674948033</v>
          </cell>
          <cell r="AN370">
            <v>642.74420674948033</v>
          </cell>
        </row>
        <row r="371">
          <cell r="A371">
            <v>15</v>
          </cell>
          <cell r="B371" t="str">
            <v>CR</v>
          </cell>
          <cell r="C371" t="str">
            <v>pp</v>
          </cell>
          <cell r="D371">
            <v>3.6620809778009551E-3</v>
          </cell>
          <cell r="E371">
            <v>3.6620809778009551E-3</v>
          </cell>
          <cell r="F371">
            <v>3.6620809778009551E-3</v>
          </cell>
          <cell r="G371">
            <v>3.6620809778009551E-3</v>
          </cell>
          <cell r="H371">
            <v>3.6620809778009551E-3</v>
          </cell>
          <cell r="I371">
            <v>3.6620809778009551E-3</v>
          </cell>
          <cell r="J371">
            <v>3.6620809778009551E-3</v>
          </cell>
          <cell r="K371">
            <v>3.6620809778009551E-3</v>
          </cell>
          <cell r="L371">
            <v>3.6620809778009551E-3</v>
          </cell>
          <cell r="M371">
            <v>3.6620809778009551E-3</v>
          </cell>
          <cell r="N371">
            <v>3.6620809778009551E-3</v>
          </cell>
          <cell r="O371">
            <v>3.6620809778009551E-3</v>
          </cell>
          <cell r="P371">
            <v>3.6620809778009551E-3</v>
          </cell>
          <cell r="Q371">
            <v>3.6620809778009551E-3</v>
          </cell>
          <cell r="R371">
            <v>7.1410841223612187E-2</v>
          </cell>
          <cell r="S371">
            <v>0.13915960146942341</v>
          </cell>
          <cell r="T371">
            <v>0.20690836171523463</v>
          </cell>
          <cell r="U371">
            <v>0.27465712196104586</v>
          </cell>
          <cell r="V371">
            <v>0.34240588220685708</v>
          </cell>
          <cell r="W371">
            <v>0.41015464245266831</v>
          </cell>
          <cell r="X371">
            <v>0.47790340269847953</v>
          </cell>
          <cell r="Y371">
            <v>0.54565216294429075</v>
          </cell>
          <cell r="Z371">
            <v>0.61340092319010198</v>
          </cell>
          <cell r="AA371">
            <v>0.6811496834359132</v>
          </cell>
          <cell r="AB371">
            <v>0.74889844368172442</v>
          </cell>
          <cell r="AC371">
            <v>0.81664720392753587</v>
          </cell>
          <cell r="AD371">
            <v>0.81664720392753587</v>
          </cell>
          <cell r="AE371">
            <v>0.81664720392753587</v>
          </cell>
          <cell r="AF371">
            <v>0.81664720392753587</v>
          </cell>
          <cell r="AG371">
            <v>0.81664720392753587</v>
          </cell>
          <cell r="AH371">
            <v>0.81664720392753587</v>
          </cell>
          <cell r="AI371">
            <v>0.81664720392753587</v>
          </cell>
          <cell r="AJ371">
            <v>0.81664720392753587</v>
          </cell>
          <cell r="AK371">
            <v>0.81664720392753587</v>
          </cell>
          <cell r="AL371">
            <v>0.81664720392753587</v>
          </cell>
          <cell r="AM371">
            <v>0.81664720392753587</v>
          </cell>
          <cell r="AN371">
            <v>0.81664720392753587</v>
          </cell>
        </row>
        <row r="372">
          <cell r="A372">
            <v>15</v>
          </cell>
          <cell r="B372" t="str">
            <v>CR</v>
          </cell>
          <cell r="C372" t="str">
            <v>ry</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row>
        <row r="373">
          <cell r="A373">
            <v>15</v>
          </cell>
          <cell r="B373" t="str">
            <v>CR</v>
          </cell>
          <cell r="C373" t="str">
            <v>sl</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row>
        <row r="374">
          <cell r="A374">
            <v>15</v>
          </cell>
          <cell r="B374" t="str">
            <v>FO</v>
          </cell>
          <cell r="C374" t="str">
            <v>uf</v>
          </cell>
          <cell r="D374">
            <v>19.583329612999357</v>
          </cell>
          <cell r="E374">
            <v>19.583329612999357</v>
          </cell>
          <cell r="F374">
            <v>19.583329612999357</v>
          </cell>
          <cell r="G374">
            <v>19.583329612999357</v>
          </cell>
          <cell r="H374">
            <v>19.583329612999357</v>
          </cell>
          <cell r="I374">
            <v>19.583329612999357</v>
          </cell>
          <cell r="J374">
            <v>19.583329612999357</v>
          </cell>
          <cell r="K374">
            <v>19.583329612999357</v>
          </cell>
          <cell r="L374">
            <v>19.583329612999357</v>
          </cell>
          <cell r="M374">
            <v>19.583329612999357</v>
          </cell>
          <cell r="N374">
            <v>19.583329612999357</v>
          </cell>
          <cell r="O374">
            <v>19.583329612999357</v>
          </cell>
          <cell r="P374">
            <v>19.583329612999357</v>
          </cell>
          <cell r="Q374">
            <v>19.583329612999357</v>
          </cell>
          <cell r="R374">
            <v>24.823848325731106</v>
          </cell>
          <cell r="S374">
            <v>30.064367038462855</v>
          </cell>
          <cell r="T374">
            <v>35.304885751194604</v>
          </cell>
          <cell r="U374">
            <v>40.545404463926353</v>
          </cell>
          <cell r="V374">
            <v>45.785923176658102</v>
          </cell>
          <cell r="W374">
            <v>51.026441889389851</v>
          </cell>
          <cell r="X374">
            <v>56.2669606021216</v>
          </cell>
          <cell r="Y374">
            <v>61.507479314853349</v>
          </cell>
          <cell r="Z374">
            <v>66.747998027585098</v>
          </cell>
          <cell r="AA374">
            <v>71.98851674031684</v>
          </cell>
          <cell r="AB374">
            <v>77.229035453048581</v>
          </cell>
          <cell r="AC374">
            <v>82.469554165780337</v>
          </cell>
          <cell r="AD374">
            <v>82.469554165780337</v>
          </cell>
          <cell r="AE374">
            <v>82.469554165780337</v>
          </cell>
          <cell r="AF374">
            <v>82.469554165780337</v>
          </cell>
          <cell r="AG374">
            <v>82.469554165780337</v>
          </cell>
          <cell r="AH374">
            <v>82.469554165780337</v>
          </cell>
          <cell r="AI374">
            <v>82.469554165780337</v>
          </cell>
          <cell r="AJ374">
            <v>82.469554165780337</v>
          </cell>
          <cell r="AK374">
            <v>82.469554165780337</v>
          </cell>
          <cell r="AL374">
            <v>82.469554165780337</v>
          </cell>
          <cell r="AM374">
            <v>82.469554165780337</v>
          </cell>
          <cell r="AN374">
            <v>82.469554165780337</v>
          </cell>
        </row>
        <row r="375">
          <cell r="A375">
            <v>15</v>
          </cell>
          <cell r="B375" t="str">
            <v>IN</v>
          </cell>
          <cell r="C375" t="str">
            <v>hi</v>
          </cell>
          <cell r="D375">
            <v>2.107757734850916</v>
          </cell>
          <cell r="E375">
            <v>2.107757734850916</v>
          </cell>
          <cell r="F375">
            <v>2.107757734850916</v>
          </cell>
          <cell r="G375">
            <v>2.107757734850916</v>
          </cell>
          <cell r="H375">
            <v>2.107757734850916</v>
          </cell>
          <cell r="I375">
            <v>2.107757734850916</v>
          </cell>
          <cell r="J375">
            <v>2.107757734850916</v>
          </cell>
          <cell r="K375">
            <v>2.107757734850916</v>
          </cell>
          <cell r="L375">
            <v>2.107757734850916</v>
          </cell>
          <cell r="M375">
            <v>2.107757734850916</v>
          </cell>
          <cell r="N375">
            <v>2.107757734850916</v>
          </cell>
          <cell r="O375">
            <v>2.107757734850916</v>
          </cell>
          <cell r="P375">
            <v>2.107757734850916</v>
          </cell>
          <cell r="Q375">
            <v>2.107757734850916</v>
          </cell>
          <cell r="R375">
            <v>3.1779804339038291</v>
          </cell>
          <cell r="S375">
            <v>4.2482031329567427</v>
          </cell>
          <cell r="T375">
            <v>5.3184258320096562</v>
          </cell>
          <cell r="U375">
            <v>6.3886485310625698</v>
          </cell>
          <cell r="V375">
            <v>7.4588712301154834</v>
          </cell>
          <cell r="W375">
            <v>8.5290939291683969</v>
          </cell>
          <cell r="X375">
            <v>9.5993166282213096</v>
          </cell>
          <cell r="Y375">
            <v>10.669539327274222</v>
          </cell>
          <cell r="Z375">
            <v>11.739762026327135</v>
          </cell>
          <cell r="AA375">
            <v>12.809984725380048</v>
          </cell>
          <cell r="AB375">
            <v>13.88020742443296</v>
          </cell>
          <cell r="AC375">
            <v>14.950430123485877</v>
          </cell>
          <cell r="AD375">
            <v>14.950430123485877</v>
          </cell>
          <cell r="AE375">
            <v>14.950430123485877</v>
          </cell>
          <cell r="AF375">
            <v>14.950430123485877</v>
          </cell>
          <cell r="AG375">
            <v>14.950430123485877</v>
          </cell>
          <cell r="AH375">
            <v>14.950430123485877</v>
          </cell>
          <cell r="AI375">
            <v>14.950430123485877</v>
          </cell>
          <cell r="AJ375">
            <v>14.950430123485877</v>
          </cell>
          <cell r="AK375">
            <v>14.950430123485877</v>
          </cell>
          <cell r="AL375">
            <v>14.950430123485877</v>
          </cell>
          <cell r="AM375">
            <v>14.950430123485877</v>
          </cell>
          <cell r="AN375">
            <v>14.950430123485877</v>
          </cell>
        </row>
        <row r="376">
          <cell r="A376">
            <v>15</v>
          </cell>
          <cell r="B376" t="str">
            <v>IN</v>
          </cell>
          <cell r="C376" t="str">
            <v>ih</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117.7</v>
          </cell>
          <cell r="AE376">
            <v>117.7</v>
          </cell>
          <cell r="AF376">
            <v>117.7</v>
          </cell>
          <cell r="AG376">
            <v>0</v>
          </cell>
          <cell r="AH376">
            <v>0</v>
          </cell>
          <cell r="AI376">
            <v>23.5</v>
          </cell>
          <cell r="AJ376">
            <v>23.5</v>
          </cell>
          <cell r="AK376">
            <v>23.5</v>
          </cell>
          <cell r="AL376">
            <v>329.5</v>
          </cell>
          <cell r="AM376">
            <v>0</v>
          </cell>
          <cell r="AN376">
            <v>118</v>
          </cell>
        </row>
        <row r="377">
          <cell r="A377">
            <v>15</v>
          </cell>
          <cell r="B377" t="str">
            <v>IN</v>
          </cell>
          <cell r="C377" t="str">
            <v>li</v>
          </cell>
          <cell r="D377">
            <v>64.236074121068711</v>
          </cell>
          <cell r="E377">
            <v>64.236074121068711</v>
          </cell>
          <cell r="F377">
            <v>64.236074121068711</v>
          </cell>
          <cell r="G377">
            <v>64.236074121068711</v>
          </cell>
          <cell r="H377">
            <v>64.236074121068711</v>
          </cell>
          <cell r="I377">
            <v>64.236074121068711</v>
          </cell>
          <cell r="J377">
            <v>64.236074121068711</v>
          </cell>
          <cell r="K377">
            <v>64.236074121068711</v>
          </cell>
          <cell r="L377">
            <v>64.236074121068711</v>
          </cell>
          <cell r="M377">
            <v>64.236074121068711</v>
          </cell>
          <cell r="N377">
            <v>64.236074121068711</v>
          </cell>
          <cell r="O377">
            <v>64.236074121068711</v>
          </cell>
          <cell r="P377">
            <v>64.236074121068711</v>
          </cell>
          <cell r="Q377">
            <v>64.236074121068711</v>
          </cell>
          <cell r="R377">
            <v>65.315948007675459</v>
          </cell>
          <cell r="S377">
            <v>66.395821894282207</v>
          </cell>
          <cell r="T377">
            <v>67.475695780888955</v>
          </cell>
          <cell r="U377">
            <v>68.555569667495703</v>
          </cell>
          <cell r="V377">
            <v>69.635443554102451</v>
          </cell>
          <cell r="W377">
            <v>70.7153174407092</v>
          </cell>
          <cell r="X377">
            <v>71.795191327315948</v>
          </cell>
          <cell r="Y377">
            <v>72.875065213922696</v>
          </cell>
          <cell r="Z377">
            <v>73.954939100529444</v>
          </cell>
          <cell r="AA377">
            <v>75.034812987136192</v>
          </cell>
          <cell r="AB377">
            <v>76.11468687374294</v>
          </cell>
          <cell r="AC377">
            <v>77.194560760349631</v>
          </cell>
          <cell r="AD377">
            <v>77.194560760349631</v>
          </cell>
          <cell r="AE377">
            <v>77.194560760349631</v>
          </cell>
          <cell r="AF377">
            <v>77.194560760349631</v>
          </cell>
          <cell r="AG377">
            <v>77.194560760349631</v>
          </cell>
          <cell r="AH377">
            <v>77.194560760349631</v>
          </cell>
          <cell r="AI377">
            <v>77.194560760349631</v>
          </cell>
          <cell r="AJ377">
            <v>77.194560760349631</v>
          </cell>
          <cell r="AK377">
            <v>77.194560760349631</v>
          </cell>
          <cell r="AL377">
            <v>77.194560760349631</v>
          </cell>
          <cell r="AM377">
            <v>77.194560760349631</v>
          </cell>
          <cell r="AN377">
            <v>77.194560760349631</v>
          </cell>
        </row>
        <row r="378">
          <cell r="A378">
            <v>15</v>
          </cell>
          <cell r="B378" t="str">
            <v>IN</v>
          </cell>
          <cell r="C378" t="str">
            <v>oi</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row>
        <row r="379">
          <cell r="A379">
            <v>15</v>
          </cell>
          <cell r="B379" t="str">
            <v>IN</v>
          </cell>
          <cell r="C379" t="str">
            <v>wp</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row>
        <row r="380">
          <cell r="A380">
            <v>15</v>
          </cell>
          <cell r="B380" t="str">
            <v>RC</v>
          </cell>
          <cell r="C380" t="str">
            <v>ca</v>
          </cell>
          <cell r="D380">
            <v>7.7184613476875743E-3</v>
          </cell>
          <cell r="E380">
            <v>7.7184613476875743E-3</v>
          </cell>
          <cell r="F380">
            <v>7.7184613476875743E-3</v>
          </cell>
          <cell r="G380">
            <v>7.7184613476875743E-3</v>
          </cell>
          <cell r="H380">
            <v>7.7184613476875743E-3</v>
          </cell>
          <cell r="I380">
            <v>7.7184613476875743E-3</v>
          </cell>
          <cell r="J380">
            <v>7.7184613476875743E-3</v>
          </cell>
          <cell r="K380">
            <v>7.7184613476875743E-3</v>
          </cell>
          <cell r="L380">
            <v>7.7184613476875743E-3</v>
          </cell>
          <cell r="M380">
            <v>7.7184613476875743E-3</v>
          </cell>
          <cell r="N380">
            <v>7.7184613476875743E-3</v>
          </cell>
          <cell r="O380">
            <v>7.7184613476875743E-3</v>
          </cell>
          <cell r="P380">
            <v>7.7184613476875743E-3</v>
          </cell>
          <cell r="Q380">
            <v>7.7184613476875743E-3</v>
          </cell>
          <cell r="R380">
            <v>0.69310883888476726</v>
          </cell>
          <cell r="S380">
            <v>1.3784992164218468</v>
          </cell>
          <cell r="T380">
            <v>2.0638895939589266</v>
          </cell>
          <cell r="U380">
            <v>2.7492799714960063</v>
          </cell>
          <cell r="V380">
            <v>3.4346703490330861</v>
          </cell>
          <cell r="W380">
            <v>4.1200607265701654</v>
          </cell>
          <cell r="X380">
            <v>4.8054511041072452</v>
          </cell>
          <cell r="Y380">
            <v>5.490841481644325</v>
          </cell>
          <cell r="Z380">
            <v>6.1762318591814047</v>
          </cell>
          <cell r="AA380">
            <v>6.8616222367184845</v>
          </cell>
          <cell r="AB380">
            <v>7.5470126142555642</v>
          </cell>
          <cell r="AC380">
            <v>8.2324029917926431</v>
          </cell>
          <cell r="AD380">
            <v>8.2324029917926431</v>
          </cell>
          <cell r="AE380">
            <v>8.2324029917926431</v>
          </cell>
          <cell r="AF380">
            <v>8.2324029917926431</v>
          </cell>
          <cell r="AG380">
            <v>8.2324029917926431</v>
          </cell>
          <cell r="AH380">
            <v>8.2324029917926431</v>
          </cell>
          <cell r="AI380">
            <v>8.2324029917926431</v>
          </cell>
          <cell r="AJ380">
            <v>8.2324029917926431</v>
          </cell>
          <cell r="AK380">
            <v>8.2324029917926431</v>
          </cell>
          <cell r="AL380">
            <v>8.2324029917926431</v>
          </cell>
          <cell r="AM380">
            <v>8.2324029917926431</v>
          </cell>
          <cell r="AN380">
            <v>8.2324029917926431</v>
          </cell>
        </row>
        <row r="381">
          <cell r="A381">
            <v>15</v>
          </cell>
          <cell r="B381" t="str">
            <v>RC</v>
          </cell>
          <cell r="C381" t="str">
            <v>go</v>
          </cell>
          <cell r="D381">
            <v>4.6645555587249001</v>
          </cell>
          <cell r="E381">
            <v>4.6645555587249001</v>
          </cell>
          <cell r="F381">
            <v>4.6645555587249001</v>
          </cell>
          <cell r="G381">
            <v>4.6645555587249001</v>
          </cell>
          <cell r="H381">
            <v>4.6645555587249001</v>
          </cell>
          <cell r="I381">
            <v>4.6645555587249001</v>
          </cell>
          <cell r="J381">
            <v>4.6645555587249001</v>
          </cell>
          <cell r="K381">
            <v>4.6645555587249001</v>
          </cell>
          <cell r="L381">
            <v>4.6645555587249001</v>
          </cell>
          <cell r="M381">
            <v>4.6645555587249001</v>
          </cell>
          <cell r="N381">
            <v>4.6645555587249001</v>
          </cell>
          <cell r="O381">
            <v>4.6645555587249001</v>
          </cell>
          <cell r="P381">
            <v>4.6645555587249001</v>
          </cell>
          <cell r="Q381">
            <v>4.6645555587249001</v>
          </cell>
          <cell r="R381">
            <v>5.5790784494111758</v>
          </cell>
          <cell r="S381">
            <v>6.4936013400974515</v>
          </cell>
          <cell r="T381">
            <v>7.4081242307837272</v>
          </cell>
          <cell r="U381">
            <v>8.322647121470002</v>
          </cell>
          <cell r="V381">
            <v>9.2371700121562768</v>
          </cell>
          <cell r="W381">
            <v>10.151692902842552</v>
          </cell>
          <cell r="X381">
            <v>11.066215793528826</v>
          </cell>
          <cell r="Y381">
            <v>11.980738684215101</v>
          </cell>
          <cell r="Z381">
            <v>12.895261574901376</v>
          </cell>
          <cell r="AA381">
            <v>13.809784465587651</v>
          </cell>
          <cell r="AB381">
            <v>14.724307356273926</v>
          </cell>
          <cell r="AC381">
            <v>15.638830246960207</v>
          </cell>
          <cell r="AD381">
            <v>15.638830246960207</v>
          </cell>
          <cell r="AE381">
            <v>15.638830246960207</v>
          </cell>
          <cell r="AF381">
            <v>15.638830246960207</v>
          </cell>
          <cell r="AG381">
            <v>15.638830246960207</v>
          </cell>
          <cell r="AH381">
            <v>15.638830246960207</v>
          </cell>
          <cell r="AI381">
            <v>15.638830246960207</v>
          </cell>
          <cell r="AJ381">
            <v>15.638830246960207</v>
          </cell>
          <cell r="AK381">
            <v>15.638830246960207</v>
          </cell>
          <cell r="AL381">
            <v>15.638830246960207</v>
          </cell>
          <cell r="AM381">
            <v>15.638830246960207</v>
          </cell>
          <cell r="AN381">
            <v>15.638830246960207</v>
          </cell>
        </row>
        <row r="382">
          <cell r="A382">
            <v>15</v>
          </cell>
          <cell r="B382" t="str">
            <v>RC</v>
          </cell>
          <cell r="C382" t="str">
            <v>sk</v>
          </cell>
          <cell r="D382">
            <v>262.32480597064523</v>
          </cell>
          <cell r="E382">
            <v>262.32480597064523</v>
          </cell>
          <cell r="F382">
            <v>262.32480597064523</v>
          </cell>
          <cell r="G382">
            <v>262.32480597064523</v>
          </cell>
          <cell r="H382">
            <v>262.32480597064523</v>
          </cell>
          <cell r="I382">
            <v>262.32480597064523</v>
          </cell>
          <cell r="J382">
            <v>262.32480597064523</v>
          </cell>
          <cell r="K382">
            <v>262.32480597064523</v>
          </cell>
          <cell r="L382">
            <v>262.32480597064523</v>
          </cell>
          <cell r="M382">
            <v>262.32480597064523</v>
          </cell>
          <cell r="N382">
            <v>262.32480597064523</v>
          </cell>
          <cell r="O382">
            <v>262.32480597064523</v>
          </cell>
          <cell r="P382">
            <v>262.32480597064523</v>
          </cell>
          <cell r="Q382">
            <v>262.32480597064523</v>
          </cell>
          <cell r="R382">
            <v>252.3889241673993</v>
          </cell>
          <cell r="S382">
            <v>242.45304236415336</v>
          </cell>
          <cell r="T382">
            <v>232.51716056090743</v>
          </cell>
          <cell r="U382">
            <v>222.58127875766149</v>
          </cell>
          <cell r="V382">
            <v>212.64539695441556</v>
          </cell>
          <cell r="W382">
            <v>202.70951515116963</v>
          </cell>
          <cell r="X382">
            <v>192.77363334792369</v>
          </cell>
          <cell r="Y382">
            <v>182.83775154467776</v>
          </cell>
          <cell r="Z382">
            <v>172.90186974143182</v>
          </cell>
          <cell r="AA382">
            <v>162.96598793818589</v>
          </cell>
          <cell r="AB382">
            <v>153.03010613493996</v>
          </cell>
          <cell r="AC382">
            <v>143.09422433169405</v>
          </cell>
          <cell r="AD382">
            <v>143.09422433169405</v>
          </cell>
          <cell r="AE382">
            <v>143.09422433169405</v>
          </cell>
          <cell r="AF382">
            <v>143.09422433169405</v>
          </cell>
          <cell r="AG382">
            <v>143.09422433169405</v>
          </cell>
          <cell r="AH382">
            <v>143.09422433169405</v>
          </cell>
          <cell r="AI382">
            <v>143.09422433169405</v>
          </cell>
          <cell r="AJ382">
            <v>143.09422433169405</v>
          </cell>
          <cell r="AK382">
            <v>143.09422433169405</v>
          </cell>
          <cell r="AL382">
            <v>143.09422433169405</v>
          </cell>
          <cell r="AM382">
            <v>143.09422433169405</v>
          </cell>
          <cell r="AN382">
            <v>143.09422433169405</v>
          </cell>
        </row>
        <row r="383">
          <cell r="A383">
            <v>15</v>
          </cell>
          <cell r="B383" t="str">
            <v>RD</v>
          </cell>
          <cell r="C383" t="str">
            <v>mf</v>
          </cell>
          <cell r="D383">
            <v>142</v>
          </cell>
          <cell r="E383">
            <v>142</v>
          </cell>
          <cell r="F383">
            <v>142</v>
          </cell>
          <cell r="G383">
            <v>142</v>
          </cell>
          <cell r="H383">
            <v>142</v>
          </cell>
          <cell r="I383">
            <v>142</v>
          </cell>
          <cell r="J383">
            <v>142</v>
          </cell>
          <cell r="K383">
            <v>142</v>
          </cell>
          <cell r="L383">
            <v>142</v>
          </cell>
          <cell r="M383">
            <v>142</v>
          </cell>
          <cell r="N383">
            <v>142</v>
          </cell>
          <cell r="O383">
            <v>142</v>
          </cell>
          <cell r="P383">
            <v>142</v>
          </cell>
          <cell r="Q383">
            <v>142</v>
          </cell>
          <cell r="R383">
            <v>145</v>
          </cell>
          <cell r="S383">
            <v>148</v>
          </cell>
          <cell r="T383">
            <v>151</v>
          </cell>
          <cell r="U383">
            <v>154</v>
          </cell>
          <cell r="V383">
            <v>157</v>
          </cell>
          <cell r="W383">
            <v>160</v>
          </cell>
          <cell r="X383">
            <v>163</v>
          </cell>
          <cell r="Y383">
            <v>166</v>
          </cell>
          <cell r="Z383">
            <v>169</v>
          </cell>
          <cell r="AA383">
            <v>172</v>
          </cell>
          <cell r="AB383">
            <v>175</v>
          </cell>
          <cell r="AC383">
            <v>178</v>
          </cell>
          <cell r="AD383">
            <v>178</v>
          </cell>
          <cell r="AE383">
            <v>178</v>
          </cell>
          <cell r="AF383">
            <v>178</v>
          </cell>
          <cell r="AG383">
            <v>178</v>
          </cell>
          <cell r="AH383">
            <v>178</v>
          </cell>
          <cell r="AI383">
            <v>178</v>
          </cell>
          <cell r="AJ383">
            <v>178</v>
          </cell>
          <cell r="AK383">
            <v>178</v>
          </cell>
          <cell r="AL383">
            <v>178</v>
          </cell>
          <cell r="AM383">
            <v>178</v>
          </cell>
          <cell r="AN383">
            <v>178</v>
          </cell>
        </row>
        <row r="384">
          <cell r="A384">
            <v>15</v>
          </cell>
          <cell r="B384" t="str">
            <v>RD</v>
          </cell>
          <cell r="C384" t="str">
            <v>mr</v>
          </cell>
          <cell r="D384">
            <v>64.267775697336859</v>
          </cell>
          <cell r="E384">
            <v>64.267775697336859</v>
          </cell>
          <cell r="F384">
            <v>64.267775697336859</v>
          </cell>
          <cell r="G384">
            <v>64.267775697336859</v>
          </cell>
          <cell r="H384">
            <v>64.267775697336859</v>
          </cell>
          <cell r="I384">
            <v>64.267775697336859</v>
          </cell>
          <cell r="J384">
            <v>64.267775697336859</v>
          </cell>
          <cell r="K384">
            <v>64.267775697336859</v>
          </cell>
          <cell r="L384">
            <v>64.267775697336859</v>
          </cell>
          <cell r="M384">
            <v>64.267775697336859</v>
          </cell>
          <cell r="N384">
            <v>64.267775697336859</v>
          </cell>
          <cell r="O384">
            <v>64.267775697336859</v>
          </cell>
          <cell r="P384">
            <v>64.267775697336859</v>
          </cell>
          <cell r="Q384">
            <v>64.267775697336859</v>
          </cell>
          <cell r="R384">
            <v>60.624222916278171</v>
          </cell>
          <cell r="S384">
            <v>56.980670135219484</v>
          </cell>
          <cell r="T384">
            <v>53.337117354160796</v>
          </cell>
          <cell r="U384">
            <v>49.693564573102108</v>
          </cell>
          <cell r="V384">
            <v>46.050011792043421</v>
          </cell>
          <cell r="W384">
            <v>42.406459010984733</v>
          </cell>
          <cell r="X384">
            <v>38.762906229926045</v>
          </cell>
          <cell r="Y384">
            <v>35.119353448867358</v>
          </cell>
          <cell r="Z384">
            <v>31.475800667808674</v>
          </cell>
          <cell r="AA384">
            <v>27.83224788674999</v>
          </cell>
          <cell r="AB384">
            <v>24.188695105691306</v>
          </cell>
          <cell r="AC384">
            <v>20.545142324632643</v>
          </cell>
          <cell r="AD384">
            <v>20.545142324632643</v>
          </cell>
          <cell r="AE384">
            <v>20.545142324632643</v>
          </cell>
          <cell r="AF384">
            <v>20.545142324632643</v>
          </cell>
          <cell r="AG384">
            <v>20.545142324632643</v>
          </cell>
          <cell r="AH384">
            <v>20.545142324632643</v>
          </cell>
          <cell r="AI384">
            <v>20.545142324632643</v>
          </cell>
          <cell r="AJ384">
            <v>20.545142324632643</v>
          </cell>
          <cell r="AK384">
            <v>20.545142324632643</v>
          </cell>
          <cell r="AL384">
            <v>20.545142324632643</v>
          </cell>
          <cell r="AM384">
            <v>20.545142324632643</v>
          </cell>
          <cell r="AN384">
            <v>20.545142324632643</v>
          </cell>
        </row>
        <row r="385">
          <cell r="A385">
            <v>15</v>
          </cell>
          <cell r="B385" t="str">
            <v>RD</v>
          </cell>
          <cell r="C385" t="str">
            <v>sf</v>
          </cell>
          <cell r="D385">
            <v>356</v>
          </cell>
          <cell r="E385">
            <v>356</v>
          </cell>
          <cell r="F385">
            <v>356</v>
          </cell>
          <cell r="G385">
            <v>356</v>
          </cell>
          <cell r="H385">
            <v>356</v>
          </cell>
          <cell r="I385">
            <v>356</v>
          </cell>
          <cell r="J385">
            <v>356</v>
          </cell>
          <cell r="K385">
            <v>356</v>
          </cell>
          <cell r="L385">
            <v>356</v>
          </cell>
          <cell r="M385">
            <v>356</v>
          </cell>
          <cell r="N385">
            <v>356</v>
          </cell>
          <cell r="O385">
            <v>356</v>
          </cell>
          <cell r="P385">
            <v>356</v>
          </cell>
          <cell r="Q385">
            <v>356</v>
          </cell>
          <cell r="R385">
            <v>363.5</v>
          </cell>
          <cell r="S385">
            <v>371</v>
          </cell>
          <cell r="T385">
            <v>378.5</v>
          </cell>
          <cell r="U385">
            <v>386</v>
          </cell>
          <cell r="V385">
            <v>393.5</v>
          </cell>
          <cell r="W385">
            <v>401</v>
          </cell>
          <cell r="X385">
            <v>408.5</v>
          </cell>
          <cell r="Y385">
            <v>416</v>
          </cell>
          <cell r="Z385">
            <v>423.5</v>
          </cell>
          <cell r="AA385">
            <v>431</v>
          </cell>
          <cell r="AB385">
            <v>438.5</v>
          </cell>
          <cell r="AC385">
            <v>446</v>
          </cell>
          <cell r="AD385">
            <v>446</v>
          </cell>
          <cell r="AE385">
            <v>446</v>
          </cell>
          <cell r="AF385">
            <v>446</v>
          </cell>
          <cell r="AG385">
            <v>446</v>
          </cell>
          <cell r="AH385">
            <v>446</v>
          </cell>
          <cell r="AI385">
            <v>446</v>
          </cell>
          <cell r="AJ385">
            <v>446</v>
          </cell>
          <cell r="AK385">
            <v>446</v>
          </cell>
          <cell r="AL385">
            <v>446</v>
          </cell>
          <cell r="AM385">
            <v>446</v>
          </cell>
          <cell r="AN385">
            <v>446</v>
          </cell>
        </row>
        <row r="386">
          <cell r="A386">
            <v>15</v>
          </cell>
          <cell r="B386" t="str">
            <v>RD</v>
          </cell>
          <cell r="C386" t="str">
            <v>sr</v>
          </cell>
          <cell r="D386">
            <v>46.81029533322377</v>
          </cell>
          <cell r="E386">
            <v>46.81029533322377</v>
          </cell>
          <cell r="F386">
            <v>46.81029533322377</v>
          </cell>
          <cell r="G386">
            <v>46.81029533322377</v>
          </cell>
          <cell r="H386">
            <v>46.81029533322377</v>
          </cell>
          <cell r="I386">
            <v>46.81029533322377</v>
          </cell>
          <cell r="J386">
            <v>46.81029533322377</v>
          </cell>
          <cell r="K386">
            <v>46.81029533322377</v>
          </cell>
          <cell r="L386">
            <v>46.81029533322377</v>
          </cell>
          <cell r="M386">
            <v>46.81029533322377</v>
          </cell>
          <cell r="N386">
            <v>46.81029533322377</v>
          </cell>
          <cell r="O386">
            <v>46.81029533322377</v>
          </cell>
          <cell r="P386">
            <v>46.81029533322377</v>
          </cell>
          <cell r="Q386">
            <v>46.81029533322377</v>
          </cell>
          <cell r="R386">
            <v>59.784163701479244</v>
          </cell>
          <cell r="S386">
            <v>72.758032069734725</v>
          </cell>
          <cell r="T386">
            <v>85.731900437990191</v>
          </cell>
          <cell r="U386">
            <v>98.705768806245658</v>
          </cell>
          <cell r="V386">
            <v>111.67963717450112</v>
          </cell>
          <cell r="W386">
            <v>124.65350554275659</v>
          </cell>
          <cell r="X386">
            <v>137.62737391101206</v>
          </cell>
          <cell r="Y386">
            <v>150.60124227926752</v>
          </cell>
          <cell r="Z386">
            <v>163.57511064752299</v>
          </cell>
          <cell r="AA386">
            <v>176.54897901577846</v>
          </cell>
          <cell r="AB386">
            <v>189.52284738403392</v>
          </cell>
          <cell r="AC386">
            <v>202.49671575228945</v>
          </cell>
          <cell r="AD386">
            <v>202.49671575228945</v>
          </cell>
          <cell r="AE386">
            <v>202.49671575228945</v>
          </cell>
          <cell r="AF386">
            <v>202.49671575228945</v>
          </cell>
          <cell r="AG386">
            <v>202.49671575228945</v>
          </cell>
          <cell r="AH386">
            <v>202.49671575228945</v>
          </cell>
          <cell r="AI386">
            <v>202.49671575228945</v>
          </cell>
          <cell r="AJ386">
            <v>202.49671575228945</v>
          </cell>
          <cell r="AK386">
            <v>202.49671575228945</v>
          </cell>
          <cell r="AL386">
            <v>202.49671575228945</v>
          </cell>
          <cell r="AM386">
            <v>202.49671575228945</v>
          </cell>
          <cell r="AN386">
            <v>202.49671575228945</v>
          </cell>
        </row>
        <row r="387">
          <cell r="A387">
            <v>15</v>
          </cell>
          <cell r="B387" t="str">
            <v>RR</v>
          </cell>
          <cell r="C387" t="str">
            <v>rf</v>
          </cell>
          <cell r="D387">
            <v>54.534079630450329</v>
          </cell>
          <cell r="E387">
            <v>54.534079630450329</v>
          </cell>
          <cell r="F387">
            <v>54.534079630450329</v>
          </cell>
          <cell r="G387">
            <v>54.534079630450329</v>
          </cell>
          <cell r="H387">
            <v>54.534079630450329</v>
          </cell>
          <cell r="I387">
            <v>54.534079630450329</v>
          </cell>
          <cell r="J387">
            <v>54.534079630450329</v>
          </cell>
          <cell r="K387">
            <v>54.534079630450329</v>
          </cell>
          <cell r="L387">
            <v>54.534079630450329</v>
          </cell>
          <cell r="M387">
            <v>54.534079630450329</v>
          </cell>
          <cell r="N387">
            <v>54.534079630450329</v>
          </cell>
          <cell r="O387">
            <v>54.534079630450329</v>
          </cell>
          <cell r="P387">
            <v>54.534079630450329</v>
          </cell>
          <cell r="Q387">
            <v>54.534079630450329</v>
          </cell>
          <cell r="R387">
            <v>58.717681196645742</v>
          </cell>
          <cell r="S387">
            <v>62.901282762841156</v>
          </cell>
          <cell r="T387">
            <v>67.084884329036569</v>
          </cell>
          <cell r="U387">
            <v>71.268485895231976</v>
          </cell>
          <cell r="V387">
            <v>75.452087461427382</v>
          </cell>
          <cell r="W387">
            <v>79.635689027622789</v>
          </cell>
          <cell r="X387">
            <v>83.819290593818195</v>
          </cell>
          <cell r="Y387">
            <v>88.002892160013602</v>
          </cell>
          <cell r="Z387">
            <v>92.186493726209008</v>
          </cell>
          <cell r="AA387">
            <v>96.370095292404415</v>
          </cell>
          <cell r="AB387">
            <v>100.55369685859982</v>
          </cell>
          <cell r="AC387">
            <v>104.73729842479526</v>
          </cell>
          <cell r="AD387">
            <v>104.73729842479526</v>
          </cell>
          <cell r="AE387">
            <v>104.73729842479526</v>
          </cell>
          <cell r="AF387">
            <v>104.73729842479526</v>
          </cell>
          <cell r="AG387">
            <v>104.73729842479526</v>
          </cell>
          <cell r="AH387">
            <v>104.73729842479526</v>
          </cell>
          <cell r="AI387">
            <v>104.73729842479526</v>
          </cell>
          <cell r="AJ387">
            <v>104.73729842479526</v>
          </cell>
          <cell r="AK387">
            <v>104.73729842479526</v>
          </cell>
          <cell r="AL387">
            <v>104.73729842479526</v>
          </cell>
          <cell r="AM387">
            <v>104.73729842479526</v>
          </cell>
          <cell r="AN387">
            <v>104.73729842479526</v>
          </cell>
        </row>
        <row r="388">
          <cell r="A388">
            <v>15</v>
          </cell>
          <cell r="B388" t="str">
            <v>RR</v>
          </cell>
          <cell r="C388" t="str">
            <v>rm</v>
          </cell>
          <cell r="D388">
            <v>24.863218550821031</v>
          </cell>
          <cell r="E388">
            <v>24.863218550821031</v>
          </cell>
          <cell r="F388">
            <v>24.863218550821031</v>
          </cell>
          <cell r="G388">
            <v>24.863218550821031</v>
          </cell>
          <cell r="H388">
            <v>24.863218550821031</v>
          </cell>
          <cell r="I388">
            <v>24.863218550821031</v>
          </cell>
          <cell r="J388">
            <v>24.863218550821031</v>
          </cell>
          <cell r="K388">
            <v>24.863218550821031</v>
          </cell>
          <cell r="L388">
            <v>24.863218550821031</v>
          </cell>
          <cell r="M388">
            <v>24.863218550821031</v>
          </cell>
          <cell r="N388">
            <v>24.863218550821031</v>
          </cell>
          <cell r="O388">
            <v>24.863218550821031</v>
          </cell>
          <cell r="P388">
            <v>24.863218550821031</v>
          </cell>
          <cell r="Q388">
            <v>24.863218550821031</v>
          </cell>
          <cell r="R388">
            <v>25.549358226343532</v>
          </cell>
          <cell r="S388">
            <v>26.235497901866033</v>
          </cell>
          <cell r="T388">
            <v>26.921637577388534</v>
          </cell>
          <cell r="U388">
            <v>27.607777252911035</v>
          </cell>
          <cell r="V388">
            <v>28.293916928433536</v>
          </cell>
          <cell r="W388">
            <v>28.980056603956037</v>
          </cell>
          <cell r="X388">
            <v>29.666196279478537</v>
          </cell>
          <cell r="Y388">
            <v>30.352335955001038</v>
          </cell>
          <cell r="Z388">
            <v>31.038475630523539</v>
          </cell>
          <cell r="AA388">
            <v>31.72461530604604</v>
          </cell>
          <cell r="AB388">
            <v>32.410754981568537</v>
          </cell>
          <cell r="AC388">
            <v>33.096894657091035</v>
          </cell>
          <cell r="AD388">
            <v>33.096894657091035</v>
          </cell>
          <cell r="AE388">
            <v>33.096894657091035</v>
          </cell>
          <cell r="AF388">
            <v>33.096894657091035</v>
          </cell>
          <cell r="AG388">
            <v>33.096894657091035</v>
          </cell>
          <cell r="AH388">
            <v>33.096894657091035</v>
          </cell>
          <cell r="AI388">
            <v>33.096894657091035</v>
          </cell>
          <cell r="AJ388">
            <v>33.096894657091035</v>
          </cell>
          <cell r="AK388">
            <v>33.096894657091035</v>
          </cell>
          <cell r="AL388">
            <v>33.096894657091035</v>
          </cell>
          <cell r="AM388">
            <v>33.096894657091035</v>
          </cell>
          <cell r="AN388">
            <v>33.096894657091035</v>
          </cell>
        </row>
        <row r="389">
          <cell r="A389">
            <v>15</v>
          </cell>
          <cell r="B389" t="str">
            <v>SD</v>
          </cell>
          <cell r="C389" t="str">
            <v>ld</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2.8465456664405298E-4</v>
          </cell>
          <cell r="S389">
            <v>5.6930913328810597E-4</v>
          </cell>
          <cell r="T389">
            <v>8.5396369993215901E-4</v>
          </cell>
          <cell r="U389">
            <v>1.1386182665762119E-3</v>
          </cell>
          <cell r="V389">
            <v>1.4232728332202649E-3</v>
          </cell>
          <cell r="W389">
            <v>1.7079273998643178E-3</v>
          </cell>
          <cell r="X389">
            <v>1.9925819665083709E-3</v>
          </cell>
          <cell r="Y389">
            <v>2.2772365331524239E-3</v>
          </cell>
          <cell r="Z389">
            <v>2.5618910997964768E-3</v>
          </cell>
          <cell r="AA389">
            <v>2.8465456664405297E-3</v>
          </cell>
          <cell r="AB389">
            <v>3.1312002330845827E-3</v>
          </cell>
          <cell r="AC389">
            <v>3.415854799728636E-3</v>
          </cell>
          <cell r="AD389">
            <v>3.415854799728636E-3</v>
          </cell>
          <cell r="AE389">
            <v>3.415854799728636E-3</v>
          </cell>
          <cell r="AF389">
            <v>3.415854799728636E-3</v>
          </cell>
          <cell r="AG389">
            <v>3.415854799728636E-3</v>
          </cell>
          <cell r="AH389">
            <v>3.415854799728636E-3</v>
          </cell>
          <cell r="AI389">
            <v>3.415854799728636E-3</v>
          </cell>
          <cell r="AJ389">
            <v>3.415854799728636E-3</v>
          </cell>
          <cell r="AK389">
            <v>3.415854799728636E-3</v>
          </cell>
          <cell r="AL389">
            <v>3.415854799728636E-3</v>
          </cell>
          <cell r="AM389">
            <v>3.415854799728636E-3</v>
          </cell>
          <cell r="AN389">
            <v>3.415854799728636E-3</v>
          </cell>
        </row>
        <row r="390">
          <cell r="A390">
            <v>15</v>
          </cell>
          <cell r="B390" t="str">
            <v>SD</v>
          </cell>
          <cell r="C390" t="str">
            <v>lf</v>
          </cell>
          <cell r="D390">
            <v>3.7774276944748885E-3</v>
          </cell>
          <cell r="E390">
            <v>3.7774276944748885E-3</v>
          </cell>
          <cell r="F390">
            <v>3.7774276944748885E-3</v>
          </cell>
          <cell r="G390">
            <v>3.7774276944748885E-3</v>
          </cell>
          <cell r="H390">
            <v>3.7774276944748885E-3</v>
          </cell>
          <cell r="I390">
            <v>3.7774276944748885E-3</v>
          </cell>
          <cell r="J390">
            <v>3.7774276944748885E-3</v>
          </cell>
          <cell r="K390">
            <v>3.7774276944748885E-3</v>
          </cell>
          <cell r="L390">
            <v>3.7774276944748885E-3</v>
          </cell>
          <cell r="M390">
            <v>3.7774276944748885E-3</v>
          </cell>
          <cell r="N390">
            <v>3.7774276944748885E-3</v>
          </cell>
          <cell r="O390">
            <v>3.7774276944748885E-3</v>
          </cell>
          <cell r="P390">
            <v>3.7774276944748885E-3</v>
          </cell>
          <cell r="Q390">
            <v>3.7774276944748885E-3</v>
          </cell>
          <cell r="R390">
            <v>9.4962781384349576E-2</v>
          </cell>
          <cell r="S390">
            <v>0.18614813507422426</v>
          </cell>
          <cell r="T390">
            <v>0.27733348876409891</v>
          </cell>
          <cell r="U390">
            <v>0.36851884245397359</v>
          </cell>
          <cell r="V390">
            <v>0.45970419614384828</v>
          </cell>
          <cell r="W390">
            <v>0.55088954983372296</v>
          </cell>
          <cell r="X390">
            <v>0.64207490352359764</v>
          </cell>
          <cell r="Y390">
            <v>0.73326025721347232</v>
          </cell>
          <cell r="Z390">
            <v>0.824445610903347</v>
          </cell>
          <cell r="AA390">
            <v>0.91563096459322169</v>
          </cell>
          <cell r="AB390">
            <v>1.0068163182830965</v>
          </cell>
          <cell r="AC390">
            <v>1.098001671972971</v>
          </cell>
          <cell r="AD390">
            <v>1.098001671972971</v>
          </cell>
          <cell r="AE390">
            <v>1.098001671972971</v>
          </cell>
          <cell r="AF390">
            <v>1.098001671972971</v>
          </cell>
          <cell r="AG390">
            <v>1.098001671972971</v>
          </cell>
          <cell r="AH390">
            <v>1.098001671972971</v>
          </cell>
          <cell r="AI390">
            <v>1.098001671972971</v>
          </cell>
          <cell r="AJ390">
            <v>1.098001671972971</v>
          </cell>
          <cell r="AK390">
            <v>1.098001671972971</v>
          </cell>
          <cell r="AL390">
            <v>1.098001671972971</v>
          </cell>
          <cell r="AM390">
            <v>1.098001671972971</v>
          </cell>
          <cell r="AN390">
            <v>1.098001671972971</v>
          </cell>
        </row>
        <row r="391">
          <cell r="A391">
            <v>15</v>
          </cell>
          <cell r="B391" t="str">
            <v>SD</v>
          </cell>
          <cell r="C391" t="str">
            <v>mn</v>
          </cell>
          <cell r="D391">
            <v>85.974105799074053</v>
          </cell>
          <cell r="E391">
            <v>85.974105799074053</v>
          </cell>
          <cell r="F391">
            <v>85.974105799074053</v>
          </cell>
          <cell r="G391">
            <v>85.974105799074053</v>
          </cell>
          <cell r="H391">
            <v>85.974105799074053</v>
          </cell>
          <cell r="I391">
            <v>85.974105799074053</v>
          </cell>
          <cell r="J391">
            <v>85.974105799074053</v>
          </cell>
          <cell r="K391">
            <v>85.974105799074053</v>
          </cell>
          <cell r="L391">
            <v>85.974105799074053</v>
          </cell>
          <cell r="M391">
            <v>85.974105799074053</v>
          </cell>
          <cell r="N391">
            <v>85.974105799074053</v>
          </cell>
          <cell r="O391">
            <v>85.974105799074053</v>
          </cell>
          <cell r="P391">
            <v>85.974105799074053</v>
          </cell>
          <cell r="Q391">
            <v>85.974105799074053</v>
          </cell>
          <cell r="R391">
            <v>78.810089236021781</v>
          </cell>
          <cell r="S391">
            <v>71.64607267296951</v>
          </cell>
          <cell r="T391">
            <v>64.482056109917238</v>
          </cell>
          <cell r="U391">
            <v>57.318039546864959</v>
          </cell>
          <cell r="V391">
            <v>50.154022983812681</v>
          </cell>
          <cell r="W391">
            <v>42.990006420760402</v>
          </cell>
          <cell r="X391">
            <v>35.825989857708123</v>
          </cell>
          <cell r="Y391">
            <v>28.661973294655848</v>
          </cell>
          <cell r="Z391">
            <v>21.497956731603573</v>
          </cell>
          <cell r="AA391">
            <v>14.333940168551297</v>
          </cell>
          <cell r="AB391">
            <v>7.1699236054990214</v>
          </cell>
          <cell r="AC391">
            <v>5.9070424467338976E-3</v>
          </cell>
          <cell r="AD391">
            <v>5.9070424467338976E-3</v>
          </cell>
          <cell r="AE391">
            <v>5.9070424467338976E-3</v>
          </cell>
          <cell r="AF391">
            <v>5.9070424467338976E-3</v>
          </cell>
          <cell r="AG391">
            <v>5.9070424467338976E-3</v>
          </cell>
          <cell r="AH391">
            <v>5.9070424467338976E-3</v>
          </cell>
          <cell r="AI391">
            <v>5.9070424467338976E-3</v>
          </cell>
          <cell r="AJ391">
            <v>5.9070424467338976E-3</v>
          </cell>
          <cell r="AK391">
            <v>5.9070424467338976E-3</v>
          </cell>
          <cell r="AL391">
            <v>5.9070424467338976E-3</v>
          </cell>
          <cell r="AM391">
            <v>5.9070424467338976E-3</v>
          </cell>
          <cell r="AN391">
            <v>5.9070424467338976E-3</v>
          </cell>
        </row>
        <row r="392">
          <cell r="A392">
            <v>15</v>
          </cell>
          <cell r="B392" t="str">
            <v>SD</v>
          </cell>
          <cell r="C392" t="str">
            <v>os</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A393">
            <v>15</v>
          </cell>
          <cell r="B393" t="str">
            <v>SD</v>
          </cell>
          <cell r="C393" t="str">
            <v>pm</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1.1255219397910994</v>
          </cell>
          <cell r="S393">
            <v>2.2510438795821988</v>
          </cell>
          <cell r="T393">
            <v>3.3765658193732984</v>
          </cell>
          <cell r="U393">
            <v>4.5020877591643975</v>
          </cell>
          <cell r="V393">
            <v>5.6276096989554967</v>
          </cell>
          <cell r="W393">
            <v>6.7531316387465958</v>
          </cell>
          <cell r="X393">
            <v>7.878653578537695</v>
          </cell>
          <cell r="Y393">
            <v>9.004175518328795</v>
          </cell>
          <cell r="Z393">
            <v>10.129697458119894</v>
          </cell>
          <cell r="AA393">
            <v>11.255219397910993</v>
          </cell>
          <cell r="AB393">
            <v>12.380741337702093</v>
          </cell>
          <cell r="AC393">
            <v>13.506263277493192</v>
          </cell>
          <cell r="AD393">
            <v>13.506263277493192</v>
          </cell>
          <cell r="AE393">
            <v>13.506263277493192</v>
          </cell>
          <cell r="AF393">
            <v>13.506263277493192</v>
          </cell>
          <cell r="AG393">
            <v>13.506263277493192</v>
          </cell>
          <cell r="AH393">
            <v>13.506263277493192</v>
          </cell>
          <cell r="AI393">
            <v>13.506263277493192</v>
          </cell>
          <cell r="AJ393">
            <v>13.506263277493192</v>
          </cell>
          <cell r="AK393">
            <v>13.506263277493192</v>
          </cell>
          <cell r="AL393">
            <v>13.506263277493192</v>
          </cell>
          <cell r="AM393">
            <v>13.506263277493192</v>
          </cell>
          <cell r="AN393">
            <v>13.506263277493192</v>
          </cell>
        </row>
        <row r="394">
          <cell r="A394">
            <v>15</v>
          </cell>
          <cell r="B394" t="str">
            <v>SD</v>
          </cell>
          <cell r="C394" t="str">
            <v>pq</v>
          </cell>
          <cell r="D394">
            <v>147.72328826272354</v>
          </cell>
          <cell r="E394">
            <v>147.72328826272354</v>
          </cell>
          <cell r="F394">
            <v>147.72328826272354</v>
          </cell>
          <cell r="G394">
            <v>147.72328826272354</v>
          </cell>
          <cell r="H394">
            <v>147.72328826272354</v>
          </cell>
          <cell r="I394">
            <v>147.72328826272354</v>
          </cell>
          <cell r="J394">
            <v>147.72328826272354</v>
          </cell>
          <cell r="K394">
            <v>147.72328826272354</v>
          </cell>
          <cell r="L394">
            <v>147.72328826272354</v>
          </cell>
          <cell r="M394">
            <v>147.72328826272354</v>
          </cell>
          <cell r="N394">
            <v>147.72328826272354</v>
          </cell>
          <cell r="O394">
            <v>147.72328826272354</v>
          </cell>
          <cell r="P394">
            <v>147.72328826272354</v>
          </cell>
          <cell r="Q394">
            <v>147.72328826272354</v>
          </cell>
          <cell r="R394">
            <v>153.45841281937874</v>
          </cell>
          <cell r="S394">
            <v>159.19353737603393</v>
          </cell>
          <cell r="T394">
            <v>164.92866193268912</v>
          </cell>
          <cell r="U394">
            <v>170.66378648934432</v>
          </cell>
          <cell r="V394">
            <v>176.39891104599951</v>
          </cell>
          <cell r="W394">
            <v>182.13403560265471</v>
          </cell>
          <cell r="X394">
            <v>187.8691601593099</v>
          </cell>
          <cell r="Y394">
            <v>193.60428471596509</v>
          </cell>
          <cell r="Z394">
            <v>199.33940927262029</v>
          </cell>
          <cell r="AA394">
            <v>205.07453382927548</v>
          </cell>
          <cell r="AB394">
            <v>210.80965838593067</v>
          </cell>
          <cell r="AC394">
            <v>216.5447829425857</v>
          </cell>
          <cell r="AD394">
            <v>216.5447829425857</v>
          </cell>
          <cell r="AE394">
            <v>216.5447829425857</v>
          </cell>
          <cell r="AF394">
            <v>216.5447829425857</v>
          </cell>
          <cell r="AG394">
            <v>216.5447829425857</v>
          </cell>
          <cell r="AH394">
            <v>216.5447829425857</v>
          </cell>
          <cell r="AI394">
            <v>216.5447829425857</v>
          </cell>
          <cell r="AJ394">
            <v>216.5447829425857</v>
          </cell>
          <cell r="AK394">
            <v>216.5447829425857</v>
          </cell>
          <cell r="AL394">
            <v>216.5447829425857</v>
          </cell>
          <cell r="AM394">
            <v>216.5447829425857</v>
          </cell>
          <cell r="AN394">
            <v>216.5447829425857</v>
          </cell>
        </row>
        <row r="395">
          <cell r="A395">
            <v>15</v>
          </cell>
          <cell r="B395" t="str">
            <v>SD</v>
          </cell>
          <cell r="C395" t="str">
            <v>ss</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row>
        <row r="396">
          <cell r="A396">
            <v>15</v>
          </cell>
          <cell r="B396" t="str">
            <v>UR</v>
          </cell>
          <cell r="C396" t="str">
            <v>rf</v>
          </cell>
          <cell r="D396">
            <v>233.14425485155397</v>
          </cell>
          <cell r="E396">
            <v>233.14425485155397</v>
          </cell>
          <cell r="F396">
            <v>233.14425485155397</v>
          </cell>
          <cell r="G396">
            <v>233.14425485155397</v>
          </cell>
          <cell r="H396">
            <v>233.14425485155397</v>
          </cell>
          <cell r="I396">
            <v>233.14425485155397</v>
          </cell>
          <cell r="J396">
            <v>233.14425485155397</v>
          </cell>
          <cell r="K396">
            <v>233.14425485155397</v>
          </cell>
          <cell r="L396">
            <v>233.14425485155397</v>
          </cell>
          <cell r="M396">
            <v>233.14425485155397</v>
          </cell>
          <cell r="N396">
            <v>233.14425485155397</v>
          </cell>
          <cell r="O396">
            <v>233.14425485155397</v>
          </cell>
          <cell r="P396">
            <v>233.14425485155397</v>
          </cell>
          <cell r="Q396">
            <v>233.14425485155397</v>
          </cell>
          <cell r="R396">
            <v>240.0012276670135</v>
          </cell>
          <cell r="S396">
            <v>246.85820048247302</v>
          </cell>
          <cell r="T396">
            <v>253.71517329793255</v>
          </cell>
          <cell r="U396">
            <v>260.57214611339208</v>
          </cell>
          <cell r="V396">
            <v>267.42911892885161</v>
          </cell>
          <cell r="W396">
            <v>274.28609174431114</v>
          </cell>
          <cell r="X396">
            <v>281.14306455977066</v>
          </cell>
          <cell r="Y396">
            <v>288.00003737523019</v>
          </cell>
          <cell r="Z396">
            <v>294.85701019068972</v>
          </cell>
          <cell r="AA396">
            <v>301.71398300614925</v>
          </cell>
          <cell r="AB396">
            <v>308.57095582160878</v>
          </cell>
          <cell r="AC396">
            <v>315.42792863706831</v>
          </cell>
          <cell r="AD396">
            <v>315.42792863706831</v>
          </cell>
          <cell r="AE396">
            <v>315.42792863706831</v>
          </cell>
          <cell r="AF396">
            <v>315.42792863706831</v>
          </cell>
          <cell r="AG396">
            <v>315.42792863706831</v>
          </cell>
          <cell r="AH396">
            <v>315.42792863706831</v>
          </cell>
          <cell r="AI396">
            <v>315.42792863706831</v>
          </cell>
          <cell r="AJ396">
            <v>315.42792863706831</v>
          </cell>
          <cell r="AK396">
            <v>315.42792863706831</v>
          </cell>
          <cell r="AL396">
            <v>315.42792863706831</v>
          </cell>
          <cell r="AM396">
            <v>315.42792863706831</v>
          </cell>
          <cell r="AN396">
            <v>315.42792863706831</v>
          </cell>
        </row>
        <row r="397">
          <cell r="A397">
            <v>15</v>
          </cell>
          <cell r="B397" t="str">
            <v>UR</v>
          </cell>
          <cell r="C397" t="str">
            <v>rm</v>
          </cell>
          <cell r="D397">
            <v>26.493366937564229</v>
          </cell>
          <cell r="E397">
            <v>26.493366937564229</v>
          </cell>
          <cell r="F397">
            <v>26.493366937564229</v>
          </cell>
          <cell r="G397">
            <v>26.493366937564229</v>
          </cell>
          <cell r="H397">
            <v>26.493366937564229</v>
          </cell>
          <cell r="I397">
            <v>26.493366937564229</v>
          </cell>
          <cell r="J397">
            <v>26.493366937564229</v>
          </cell>
          <cell r="K397">
            <v>26.493366937564229</v>
          </cell>
          <cell r="L397">
            <v>26.493366937564229</v>
          </cell>
          <cell r="M397">
            <v>26.493366937564229</v>
          </cell>
          <cell r="N397">
            <v>26.493366937564229</v>
          </cell>
          <cell r="O397">
            <v>26.493366937564229</v>
          </cell>
          <cell r="P397">
            <v>26.493366937564229</v>
          </cell>
          <cell r="Q397">
            <v>26.493366937564229</v>
          </cell>
          <cell r="R397">
            <v>26.778870641368883</v>
          </cell>
          <cell r="S397">
            <v>27.06437434517354</v>
          </cell>
          <cell r="T397">
            <v>27.349878048978198</v>
          </cell>
          <cell r="U397">
            <v>27.635381752782855</v>
          </cell>
          <cell r="V397">
            <v>27.920885456587513</v>
          </cell>
          <cell r="W397">
            <v>28.20638916039217</v>
          </cell>
          <cell r="X397">
            <v>28.491892864196828</v>
          </cell>
          <cell r="Y397">
            <v>28.777396568001485</v>
          </cell>
          <cell r="Z397">
            <v>29.062900271806143</v>
          </cell>
          <cell r="AA397">
            <v>29.3484039756108</v>
          </cell>
          <cell r="AB397">
            <v>29.633907679415458</v>
          </cell>
          <cell r="AC397">
            <v>29.919411383220098</v>
          </cell>
          <cell r="AD397">
            <v>29.919411383220098</v>
          </cell>
          <cell r="AE397">
            <v>29.919411383220098</v>
          </cell>
          <cell r="AF397">
            <v>29.919411383220098</v>
          </cell>
          <cell r="AG397">
            <v>29.919411383220098</v>
          </cell>
          <cell r="AH397">
            <v>29.919411383220098</v>
          </cell>
          <cell r="AI397">
            <v>29.919411383220098</v>
          </cell>
          <cell r="AJ397">
            <v>29.919411383220098</v>
          </cell>
          <cell r="AK397">
            <v>29.919411383220098</v>
          </cell>
          <cell r="AL397">
            <v>29.919411383220098</v>
          </cell>
          <cell r="AM397">
            <v>29.919411383220098</v>
          </cell>
          <cell r="AN397">
            <v>29.919411383220098</v>
          </cell>
        </row>
        <row r="398">
          <cell r="A398">
            <v>16</v>
          </cell>
          <cell r="B398" t="str">
            <v>AG</v>
          </cell>
          <cell r="C398" t="str">
            <v>ab</v>
          </cell>
          <cell r="D398">
            <v>32.924669964289599</v>
          </cell>
          <cell r="E398">
            <v>32.924669964289599</v>
          </cell>
          <cell r="F398">
            <v>32.924669964289599</v>
          </cell>
          <cell r="G398">
            <v>32.924669964289599</v>
          </cell>
          <cell r="H398">
            <v>32.924669964289599</v>
          </cell>
          <cell r="I398">
            <v>32.924669964289599</v>
          </cell>
          <cell r="J398">
            <v>32.924669964289599</v>
          </cell>
          <cell r="K398">
            <v>32.924669964289599</v>
          </cell>
          <cell r="L398">
            <v>32.924669964289599</v>
          </cell>
          <cell r="M398">
            <v>32.924669964289599</v>
          </cell>
          <cell r="N398">
            <v>32.924669964289599</v>
          </cell>
          <cell r="O398">
            <v>32.924669964289599</v>
          </cell>
          <cell r="P398">
            <v>32.924669964289599</v>
          </cell>
          <cell r="Q398">
            <v>32.924669964289599</v>
          </cell>
          <cell r="R398">
            <v>34.767306135612159</v>
          </cell>
          <cell r="S398">
            <v>36.60994230693472</v>
          </cell>
          <cell r="T398">
            <v>38.45257847825728</v>
          </cell>
          <cell r="U398">
            <v>40.29521464957984</v>
          </cell>
          <cell r="V398">
            <v>42.137850820902401</v>
          </cell>
          <cell r="W398">
            <v>43.980486992224961</v>
          </cell>
          <cell r="X398">
            <v>45.823123163547521</v>
          </cell>
          <cell r="Y398">
            <v>47.665759334870081</v>
          </cell>
          <cell r="Z398">
            <v>49.508395506192642</v>
          </cell>
          <cell r="AA398">
            <v>51.351031677515202</v>
          </cell>
          <cell r="AB398">
            <v>53.193667848837762</v>
          </cell>
          <cell r="AC398">
            <v>55.036304020160323</v>
          </cell>
          <cell r="AD398">
            <v>55.036304020160323</v>
          </cell>
          <cell r="AE398">
            <v>55.036304020160323</v>
          </cell>
          <cell r="AF398">
            <v>55.036304020160323</v>
          </cell>
          <cell r="AG398">
            <v>55.036304020160323</v>
          </cell>
          <cell r="AH398">
            <v>55.036304020160323</v>
          </cell>
          <cell r="AI398">
            <v>55.036304020160323</v>
          </cell>
          <cell r="AJ398">
            <v>55.036304020160323</v>
          </cell>
          <cell r="AK398">
            <v>55.036304020160323</v>
          </cell>
          <cell r="AL398">
            <v>55.036304020160323</v>
          </cell>
          <cell r="AM398">
            <v>55.036304020160323</v>
          </cell>
          <cell r="AN398">
            <v>55.036304020160323</v>
          </cell>
        </row>
        <row r="399">
          <cell r="A399">
            <v>16</v>
          </cell>
          <cell r="B399" t="str">
            <v>AG</v>
          </cell>
          <cell r="C399" t="str">
            <v>cp</v>
          </cell>
          <cell r="D399">
            <v>299.52640915148879</v>
          </cell>
          <cell r="E399">
            <v>299.52640915148879</v>
          </cell>
          <cell r="F399">
            <v>299.52640915148879</v>
          </cell>
          <cell r="G399">
            <v>299.52640915148879</v>
          </cell>
          <cell r="H399">
            <v>299.52640915148879</v>
          </cell>
          <cell r="I399">
            <v>299.52640915148879</v>
          </cell>
          <cell r="J399">
            <v>299.52640915148879</v>
          </cell>
          <cell r="K399">
            <v>299.52640915148879</v>
          </cell>
          <cell r="L399">
            <v>299.52640915148879</v>
          </cell>
          <cell r="M399">
            <v>299.52640915148879</v>
          </cell>
          <cell r="N399">
            <v>299.52640915148879</v>
          </cell>
          <cell r="O399">
            <v>299.52640915148879</v>
          </cell>
          <cell r="P399">
            <v>299.52640915148879</v>
          </cell>
          <cell r="Q399">
            <v>299.52640915148879</v>
          </cell>
          <cell r="R399">
            <v>293.80367308205717</v>
          </cell>
          <cell r="S399">
            <v>288.08093701262555</v>
          </cell>
          <cell r="T399">
            <v>282.35820094319394</v>
          </cell>
          <cell r="U399">
            <v>276.63546487376232</v>
          </cell>
          <cell r="V399">
            <v>270.9127288043307</v>
          </cell>
          <cell r="W399">
            <v>265.18999273489908</v>
          </cell>
          <cell r="X399">
            <v>259.46725666546746</v>
          </cell>
          <cell r="Y399">
            <v>253.74452059603584</v>
          </cell>
          <cell r="Z399">
            <v>248.02178452660422</v>
          </cell>
          <cell r="AA399">
            <v>242.2990484571726</v>
          </cell>
          <cell r="AB399">
            <v>236.57631238774098</v>
          </cell>
          <cell r="AC399">
            <v>230.85357631830934</v>
          </cell>
          <cell r="AD399">
            <v>230.85357631830934</v>
          </cell>
          <cell r="AE399">
            <v>230.85357631830934</v>
          </cell>
          <cell r="AF399">
            <v>230.85357631830934</v>
          </cell>
          <cell r="AG399">
            <v>230.85357631830934</v>
          </cell>
          <cell r="AH399">
            <v>230.85357631830934</v>
          </cell>
          <cell r="AI399">
            <v>230.85357631830934</v>
          </cell>
          <cell r="AJ399">
            <v>230.85357631830934</v>
          </cell>
          <cell r="AK399">
            <v>230.85357631830934</v>
          </cell>
          <cell r="AL399">
            <v>230.85357631830934</v>
          </cell>
          <cell r="AM399">
            <v>230.85357631830934</v>
          </cell>
          <cell r="AN399">
            <v>230.85357631830934</v>
          </cell>
        </row>
        <row r="400">
          <cell r="A400">
            <v>16</v>
          </cell>
          <cell r="B400" t="str">
            <v>AG</v>
          </cell>
          <cell r="C400" t="str">
            <v>pa</v>
          </cell>
          <cell r="D400">
            <v>167.91591352459463</v>
          </cell>
          <cell r="E400">
            <v>167.91591352459463</v>
          </cell>
          <cell r="F400">
            <v>167.91591352459463</v>
          </cell>
          <cell r="G400">
            <v>167.91591352459463</v>
          </cell>
          <cell r="H400">
            <v>167.91591352459463</v>
          </cell>
          <cell r="I400">
            <v>167.91591352459463</v>
          </cell>
          <cell r="J400">
            <v>167.91591352459463</v>
          </cell>
          <cell r="K400">
            <v>167.91591352459463</v>
          </cell>
          <cell r="L400">
            <v>167.91591352459463</v>
          </cell>
          <cell r="M400">
            <v>167.91591352459463</v>
          </cell>
          <cell r="N400">
            <v>167.91591352459463</v>
          </cell>
          <cell r="O400">
            <v>167.91591352459463</v>
          </cell>
          <cell r="P400">
            <v>167.91591352459463</v>
          </cell>
          <cell r="Q400">
            <v>167.91591352459463</v>
          </cell>
          <cell r="R400">
            <v>157.02923730464067</v>
          </cell>
          <cell r="S400">
            <v>146.14256108468672</v>
          </cell>
          <cell r="T400">
            <v>135.25588486473276</v>
          </cell>
          <cell r="U400">
            <v>124.36920864477881</v>
          </cell>
          <cell r="V400">
            <v>113.48253242482485</v>
          </cell>
          <cell r="W400">
            <v>102.5958562048709</v>
          </cell>
          <cell r="X400">
            <v>91.709179984916943</v>
          </cell>
          <cell r="Y400">
            <v>80.822503764962988</v>
          </cell>
          <cell r="Z400">
            <v>69.935827545009033</v>
          </cell>
          <cell r="AA400">
            <v>59.049151325055071</v>
          </cell>
          <cell r="AB400">
            <v>48.162475105101109</v>
          </cell>
          <cell r="AC400">
            <v>37.275798885147111</v>
          </cell>
          <cell r="AD400">
            <v>37.275798885147111</v>
          </cell>
          <cell r="AE400">
            <v>37.275798885147111</v>
          </cell>
          <cell r="AF400">
            <v>37.275798885147111</v>
          </cell>
          <cell r="AG400">
            <v>37.275798885147111</v>
          </cell>
          <cell r="AH400">
            <v>37.275798885147111</v>
          </cell>
          <cell r="AI400">
            <v>37.275798885147111</v>
          </cell>
          <cell r="AJ400">
            <v>37.275798885147111</v>
          </cell>
          <cell r="AK400">
            <v>37.275798885147111</v>
          </cell>
          <cell r="AL400">
            <v>37.275798885147111</v>
          </cell>
          <cell r="AM400">
            <v>37.275798885147111</v>
          </cell>
          <cell r="AN400">
            <v>37.275798885147111</v>
          </cell>
        </row>
        <row r="401">
          <cell r="A401">
            <v>16</v>
          </cell>
          <cell r="B401" t="str">
            <v>AL</v>
          </cell>
          <cell r="C401" t="str">
            <v>ep</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9.1670000000000001E-2</v>
          </cell>
          <cell r="S401">
            <v>0.18332999999999999</v>
          </cell>
          <cell r="T401">
            <v>0.27500000000000002</v>
          </cell>
          <cell r="U401">
            <v>0.36667</v>
          </cell>
          <cell r="V401">
            <v>0.45833000000000002</v>
          </cell>
          <cell r="W401">
            <v>0.55000000000000004</v>
          </cell>
          <cell r="X401">
            <v>0.64166999999999996</v>
          </cell>
          <cell r="Y401">
            <v>0.73333000000000004</v>
          </cell>
          <cell r="Z401">
            <v>0.82499999999999996</v>
          </cell>
          <cell r="AA401">
            <v>0.91666999999999998</v>
          </cell>
          <cell r="AB401">
            <v>1.0083299999999999</v>
          </cell>
          <cell r="AC401">
            <v>1.1000000000000001</v>
          </cell>
          <cell r="AD401">
            <v>1.1000000000000001</v>
          </cell>
          <cell r="AE401">
            <v>1.1000000000000001</v>
          </cell>
          <cell r="AF401">
            <v>1.1000000000000001</v>
          </cell>
          <cell r="AG401">
            <v>1.1000000000000001</v>
          </cell>
          <cell r="AH401">
            <v>1.1000000000000001</v>
          </cell>
          <cell r="AI401">
            <v>1.1000000000000001</v>
          </cell>
          <cell r="AJ401">
            <v>1.1000000000000001</v>
          </cell>
          <cell r="AK401">
            <v>1.1000000000000001</v>
          </cell>
          <cell r="AL401">
            <v>1.1000000000000001</v>
          </cell>
          <cell r="AM401">
            <v>1.1000000000000001</v>
          </cell>
          <cell r="AN401">
            <v>1.1000000000000001</v>
          </cell>
        </row>
        <row r="402">
          <cell r="A402">
            <v>16</v>
          </cell>
          <cell r="B402" t="str">
            <v>AL</v>
          </cell>
          <cell r="C402" t="str">
            <v>ff</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row>
        <row r="403">
          <cell r="A403">
            <v>16</v>
          </cell>
          <cell r="B403" t="str">
            <v>AL</v>
          </cell>
          <cell r="C403" t="str">
            <v>hr</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row>
        <row r="404">
          <cell r="A404">
            <v>16</v>
          </cell>
          <cell r="B404" t="str">
            <v>AL</v>
          </cell>
          <cell r="C404" t="str">
            <v>of</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7.6716699439212818E-2</v>
          </cell>
          <cell r="S404">
            <v>0.15343339887842564</v>
          </cell>
          <cell r="T404">
            <v>0.23015009831763844</v>
          </cell>
          <cell r="U404">
            <v>0.30686679775685127</v>
          </cell>
          <cell r="V404">
            <v>0.3835834971960641</v>
          </cell>
          <cell r="W404">
            <v>0.46030019663527694</v>
          </cell>
          <cell r="X404">
            <v>0.53701689607448977</v>
          </cell>
          <cell r="Y404">
            <v>0.61373359551370255</v>
          </cell>
          <cell r="Z404">
            <v>0.69045029495291532</v>
          </cell>
          <cell r="AA404">
            <v>0.7671669943921281</v>
          </cell>
          <cell r="AB404">
            <v>0.84388369383134088</v>
          </cell>
          <cell r="AC404">
            <v>0.92060039327055376</v>
          </cell>
          <cell r="AD404">
            <v>0.92060039327055376</v>
          </cell>
          <cell r="AE404">
            <v>0.92060039327055376</v>
          </cell>
          <cell r="AF404">
            <v>0.92060039327055376</v>
          </cell>
          <cell r="AG404">
            <v>0.92060039327055376</v>
          </cell>
          <cell r="AH404">
            <v>0.92060039327055376</v>
          </cell>
          <cell r="AI404">
            <v>0.92060039327055376</v>
          </cell>
          <cell r="AJ404">
            <v>0.92060039327055376</v>
          </cell>
          <cell r="AK404">
            <v>0.92060039327055376</v>
          </cell>
          <cell r="AL404">
            <v>0.92060039327055376</v>
          </cell>
          <cell r="AM404">
            <v>0.92060039327055376</v>
          </cell>
          <cell r="AN404">
            <v>0.92060039327055376</v>
          </cell>
        </row>
        <row r="405">
          <cell r="A405">
            <v>16</v>
          </cell>
          <cell r="B405" t="str">
            <v>CR</v>
          </cell>
          <cell r="C405" t="str">
            <v>as</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row>
        <row r="406">
          <cell r="A406">
            <v>16</v>
          </cell>
          <cell r="B406" t="str">
            <v>CR</v>
          </cell>
          <cell r="C406" t="str">
            <v>hy</v>
          </cell>
          <cell r="D406">
            <v>9.4936852360833743</v>
          </cell>
          <cell r="E406">
            <v>9.4936852360833743</v>
          </cell>
          <cell r="F406">
            <v>9.4936852360833743</v>
          </cell>
          <cell r="G406">
            <v>9.4936852360833743</v>
          </cell>
          <cell r="H406">
            <v>9.4936852360833743</v>
          </cell>
          <cell r="I406">
            <v>9.4936852360833743</v>
          </cell>
          <cell r="J406">
            <v>9.4936852360833743</v>
          </cell>
          <cell r="K406">
            <v>9.4936852360833743</v>
          </cell>
          <cell r="L406">
            <v>9.4936852360833743</v>
          </cell>
          <cell r="M406">
            <v>9.4936852360833743</v>
          </cell>
          <cell r="N406">
            <v>9.4936852360833743</v>
          </cell>
          <cell r="O406">
            <v>9.4936852360833743</v>
          </cell>
          <cell r="P406">
            <v>9.4936852360833743</v>
          </cell>
          <cell r="Q406">
            <v>9.4936852360833743</v>
          </cell>
          <cell r="R406">
            <v>9.4240367928099715</v>
          </cell>
          <cell r="S406">
            <v>9.3543883495365687</v>
          </cell>
          <cell r="T406">
            <v>9.2847399062631659</v>
          </cell>
          <cell r="U406">
            <v>9.2150914629897631</v>
          </cell>
          <cell r="V406">
            <v>9.1454430197163603</v>
          </cell>
          <cell r="W406">
            <v>9.0757945764429575</v>
          </cell>
          <cell r="X406">
            <v>9.0061461331695547</v>
          </cell>
          <cell r="Y406">
            <v>8.9364976898961519</v>
          </cell>
          <cell r="Z406">
            <v>8.8668492466227491</v>
          </cell>
          <cell r="AA406">
            <v>8.7972008033493463</v>
          </cell>
          <cell r="AB406">
            <v>8.7275523600759435</v>
          </cell>
          <cell r="AC406">
            <v>8.6579039168025371</v>
          </cell>
          <cell r="AD406">
            <v>8.6579039168025371</v>
          </cell>
          <cell r="AE406">
            <v>8.6579039168025371</v>
          </cell>
          <cell r="AF406">
            <v>8.6579039168025371</v>
          </cell>
          <cell r="AG406">
            <v>8.6579039168025371</v>
          </cell>
          <cell r="AH406">
            <v>8.6579039168025371</v>
          </cell>
          <cell r="AI406">
            <v>8.6579039168025371</v>
          </cell>
          <cell r="AJ406">
            <v>8.6579039168025371</v>
          </cell>
          <cell r="AK406">
            <v>8.6579039168025371</v>
          </cell>
          <cell r="AL406">
            <v>8.6579039168025371</v>
          </cell>
          <cell r="AM406">
            <v>8.6579039168025371</v>
          </cell>
          <cell r="AN406">
            <v>8.6579039168025371</v>
          </cell>
        </row>
        <row r="407">
          <cell r="A407">
            <v>16</v>
          </cell>
          <cell r="B407" t="str">
            <v>CR</v>
          </cell>
          <cell r="C407" t="str">
            <v>pp</v>
          </cell>
          <cell r="D407">
            <v>4.0199444315660129</v>
          </cell>
          <cell r="E407">
            <v>4.0199444315660129</v>
          </cell>
          <cell r="F407">
            <v>4.0199444315660129</v>
          </cell>
          <cell r="G407">
            <v>4.0199444315660129</v>
          </cell>
          <cell r="H407">
            <v>4.0199444315660129</v>
          </cell>
          <cell r="I407">
            <v>4.0199444315660129</v>
          </cell>
          <cell r="J407">
            <v>4.0199444315660129</v>
          </cell>
          <cell r="K407">
            <v>4.0199444315660129</v>
          </cell>
          <cell r="L407">
            <v>4.0199444315660129</v>
          </cell>
          <cell r="M407">
            <v>4.0199444315660129</v>
          </cell>
          <cell r="N407">
            <v>4.0199444315660129</v>
          </cell>
          <cell r="O407">
            <v>4.0199444315660129</v>
          </cell>
          <cell r="P407">
            <v>4.0199444315660129</v>
          </cell>
          <cell r="Q407">
            <v>4.0199444315660129</v>
          </cell>
          <cell r="R407">
            <v>3.6849490622688452</v>
          </cell>
          <cell r="S407">
            <v>3.3499536929716776</v>
          </cell>
          <cell r="T407">
            <v>3.0149583236745099</v>
          </cell>
          <cell r="U407">
            <v>2.6799629543773422</v>
          </cell>
          <cell r="V407">
            <v>2.3449675850801746</v>
          </cell>
          <cell r="W407">
            <v>2.0099722157830069</v>
          </cell>
          <cell r="X407">
            <v>1.6749768464858392</v>
          </cell>
          <cell r="Y407">
            <v>1.3399814771886716</v>
          </cell>
          <cell r="Z407">
            <v>1.0049861078915039</v>
          </cell>
          <cell r="AA407">
            <v>0.66999073859433622</v>
          </cell>
          <cell r="AB407">
            <v>0.3349953692971685</v>
          </cell>
          <cell r="AC407">
            <v>0</v>
          </cell>
          <cell r="AD407">
            <v>0</v>
          </cell>
          <cell r="AE407">
            <v>0</v>
          </cell>
          <cell r="AF407">
            <v>0</v>
          </cell>
          <cell r="AG407">
            <v>0</v>
          </cell>
          <cell r="AH407">
            <v>0</v>
          </cell>
          <cell r="AI407">
            <v>0</v>
          </cell>
          <cell r="AJ407">
            <v>0</v>
          </cell>
          <cell r="AK407">
            <v>0</v>
          </cell>
          <cell r="AL407">
            <v>0</v>
          </cell>
          <cell r="AM407">
            <v>0</v>
          </cell>
          <cell r="AN407">
            <v>0</v>
          </cell>
        </row>
        <row r="408">
          <cell r="A408">
            <v>16</v>
          </cell>
          <cell r="B408" t="str">
            <v>CR</v>
          </cell>
          <cell r="C408" t="str">
            <v>ry</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row>
        <row r="409">
          <cell r="A409">
            <v>16</v>
          </cell>
          <cell r="B409" t="str">
            <v>CR</v>
          </cell>
          <cell r="C409" t="str">
            <v>sl</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row>
        <row r="410">
          <cell r="A410">
            <v>16</v>
          </cell>
          <cell r="B410" t="str">
            <v>FO</v>
          </cell>
          <cell r="C410" t="str">
            <v>uf</v>
          </cell>
          <cell r="D410">
            <v>13.874835262912503</v>
          </cell>
          <cell r="E410">
            <v>13.874835262912503</v>
          </cell>
          <cell r="F410">
            <v>13.874835262912503</v>
          </cell>
          <cell r="G410">
            <v>13.874835262912503</v>
          </cell>
          <cell r="H410">
            <v>13.874835262912503</v>
          </cell>
          <cell r="I410">
            <v>13.874835262912503</v>
          </cell>
          <cell r="J410">
            <v>13.874835262912503</v>
          </cell>
          <cell r="K410">
            <v>13.874835262912503</v>
          </cell>
          <cell r="L410">
            <v>13.874835262912503</v>
          </cell>
          <cell r="M410">
            <v>13.874835262912503</v>
          </cell>
          <cell r="N410">
            <v>13.874835262912503</v>
          </cell>
          <cell r="O410">
            <v>13.874835262912503</v>
          </cell>
          <cell r="P410">
            <v>13.874835262912503</v>
          </cell>
          <cell r="Q410">
            <v>13.874835262912503</v>
          </cell>
          <cell r="R410">
            <v>17.479298003159467</v>
          </cell>
          <cell r="S410">
            <v>21.08376074340643</v>
          </cell>
          <cell r="T410">
            <v>24.688223483653395</v>
          </cell>
          <cell r="U410">
            <v>28.292686223900361</v>
          </cell>
          <cell r="V410">
            <v>31.897148964147327</v>
          </cell>
          <cell r="W410">
            <v>35.501611704394293</v>
          </cell>
          <cell r="X410">
            <v>39.106074444641258</v>
          </cell>
          <cell r="Y410">
            <v>42.710537184888224</v>
          </cell>
          <cell r="Z410">
            <v>46.31499992513519</v>
          </cell>
          <cell r="AA410">
            <v>49.919462665382156</v>
          </cell>
          <cell r="AB410">
            <v>53.523925405629122</v>
          </cell>
          <cell r="AC410">
            <v>57.128388145876073</v>
          </cell>
          <cell r="AD410">
            <v>57.128388145876073</v>
          </cell>
          <cell r="AE410">
            <v>57.128388145876073</v>
          </cell>
          <cell r="AF410">
            <v>57.128388145876073</v>
          </cell>
          <cell r="AG410">
            <v>57.128388145876073</v>
          </cell>
          <cell r="AH410">
            <v>57.128388145876073</v>
          </cell>
          <cell r="AI410">
            <v>57.128388145876073</v>
          </cell>
          <cell r="AJ410">
            <v>57.128388145876073</v>
          </cell>
          <cell r="AK410">
            <v>57.128388145876073</v>
          </cell>
          <cell r="AL410">
            <v>57.128388145876073</v>
          </cell>
          <cell r="AM410">
            <v>57.128388145876073</v>
          </cell>
          <cell r="AN410">
            <v>57.128388145876073</v>
          </cell>
        </row>
        <row r="411">
          <cell r="A411">
            <v>16</v>
          </cell>
          <cell r="B411" t="str">
            <v>IN</v>
          </cell>
          <cell r="C411" t="str">
            <v>hi</v>
          </cell>
          <cell r="D411">
            <v>3.5584993995309446</v>
          </cell>
          <cell r="E411">
            <v>3.5584993995309446</v>
          </cell>
          <cell r="F411">
            <v>3.5584993995309446</v>
          </cell>
          <cell r="G411">
            <v>3.5584993995309446</v>
          </cell>
          <cell r="H411">
            <v>3.5584993995309446</v>
          </cell>
          <cell r="I411">
            <v>3.5584993995309446</v>
          </cell>
          <cell r="J411">
            <v>3.5584993995309446</v>
          </cell>
          <cell r="K411">
            <v>3.5584993995309446</v>
          </cell>
          <cell r="L411">
            <v>3.5584993995309446</v>
          </cell>
          <cell r="M411">
            <v>3.5584993995309446</v>
          </cell>
          <cell r="N411">
            <v>3.5584993995309446</v>
          </cell>
          <cell r="O411">
            <v>3.5584993995309446</v>
          </cell>
          <cell r="P411">
            <v>3.5584993995309446</v>
          </cell>
          <cell r="Q411">
            <v>3.5584993995309446</v>
          </cell>
          <cell r="R411">
            <v>3.2619577829033659</v>
          </cell>
          <cell r="S411">
            <v>2.9654161662757872</v>
          </cell>
          <cell r="T411">
            <v>2.6688745496482085</v>
          </cell>
          <cell r="U411">
            <v>2.3723329330206298</v>
          </cell>
          <cell r="V411">
            <v>2.075791316393051</v>
          </cell>
          <cell r="W411">
            <v>1.7792496997654723</v>
          </cell>
          <cell r="X411">
            <v>1.4827080831378936</v>
          </cell>
          <cell r="Y411">
            <v>1.1861664665103149</v>
          </cell>
          <cell r="Z411">
            <v>0.88962484988273616</v>
          </cell>
          <cell r="AA411">
            <v>0.59308323325515744</v>
          </cell>
          <cell r="AB411">
            <v>0.29654161662757872</v>
          </cell>
          <cell r="AC411">
            <v>0</v>
          </cell>
          <cell r="AD411">
            <v>0</v>
          </cell>
          <cell r="AE411">
            <v>0</v>
          </cell>
          <cell r="AF411">
            <v>0</v>
          </cell>
          <cell r="AG411">
            <v>0</v>
          </cell>
          <cell r="AH411">
            <v>0</v>
          </cell>
          <cell r="AI411">
            <v>0</v>
          </cell>
          <cell r="AJ411">
            <v>0</v>
          </cell>
          <cell r="AK411">
            <v>0</v>
          </cell>
          <cell r="AL411">
            <v>0</v>
          </cell>
          <cell r="AM411">
            <v>0</v>
          </cell>
          <cell r="AN411">
            <v>0</v>
          </cell>
        </row>
        <row r="412">
          <cell r="A412">
            <v>16</v>
          </cell>
          <cell r="B412" t="str">
            <v>IN</v>
          </cell>
          <cell r="C412" t="str">
            <v>ih</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row>
        <row r="413">
          <cell r="A413">
            <v>16</v>
          </cell>
          <cell r="B413" t="str">
            <v>IN</v>
          </cell>
          <cell r="C413" t="str">
            <v>li</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0.79642678207890938</v>
          </cell>
          <cell r="S413">
            <v>1.5928535641578188</v>
          </cell>
          <cell r="T413">
            <v>2.389280346236728</v>
          </cell>
          <cell r="U413">
            <v>3.1857071283156375</v>
          </cell>
          <cell r="V413">
            <v>3.982133910394547</v>
          </cell>
          <cell r="W413">
            <v>4.7785606924734561</v>
          </cell>
          <cell r="X413">
            <v>5.5749874745523655</v>
          </cell>
          <cell r="Y413">
            <v>6.371414256631275</v>
          </cell>
          <cell r="Z413">
            <v>7.1678410387101845</v>
          </cell>
          <cell r="AA413">
            <v>7.964267820789094</v>
          </cell>
          <cell r="AB413">
            <v>8.7606946028680035</v>
          </cell>
          <cell r="AC413">
            <v>9.5571213849469121</v>
          </cell>
          <cell r="AD413">
            <v>9.5571213849469121</v>
          </cell>
          <cell r="AE413">
            <v>9.5571213849469121</v>
          </cell>
          <cell r="AF413">
            <v>9.5571213849469121</v>
          </cell>
          <cell r="AG413">
            <v>9.5571213849469121</v>
          </cell>
          <cell r="AH413">
            <v>9.5571213849469121</v>
          </cell>
          <cell r="AI413">
            <v>9.5571213849469121</v>
          </cell>
          <cell r="AJ413">
            <v>9.5571213849469121</v>
          </cell>
          <cell r="AK413">
            <v>9.5571213849469121</v>
          </cell>
          <cell r="AL413">
            <v>9.5571213849469121</v>
          </cell>
          <cell r="AM413">
            <v>9.5571213849469121</v>
          </cell>
          <cell r="AN413">
            <v>9.5571213849469121</v>
          </cell>
        </row>
        <row r="414">
          <cell r="A414">
            <v>16</v>
          </cell>
          <cell r="B414" t="str">
            <v>IN</v>
          </cell>
          <cell r="C414" t="str">
            <v>oi</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row>
        <row r="415">
          <cell r="A415">
            <v>16</v>
          </cell>
          <cell r="B415" t="str">
            <v>IN</v>
          </cell>
          <cell r="C415" t="str">
            <v>wp</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row>
        <row r="416">
          <cell r="A416">
            <v>16</v>
          </cell>
          <cell r="B416" t="str">
            <v>RC</v>
          </cell>
          <cell r="C416" t="str">
            <v>ca</v>
          </cell>
          <cell r="D416">
            <v>3.4945530597928052</v>
          </cell>
          <cell r="E416">
            <v>3.4945530597928052</v>
          </cell>
          <cell r="F416">
            <v>3.4945530597928052</v>
          </cell>
          <cell r="G416">
            <v>3.4945530597928052</v>
          </cell>
          <cell r="H416">
            <v>3.4945530597928052</v>
          </cell>
          <cell r="I416">
            <v>3.4945530597928052</v>
          </cell>
          <cell r="J416">
            <v>3.4945530597928052</v>
          </cell>
          <cell r="K416">
            <v>3.4945530597928052</v>
          </cell>
          <cell r="L416">
            <v>3.4945530597928052</v>
          </cell>
          <cell r="M416">
            <v>3.4945530597928052</v>
          </cell>
          <cell r="N416">
            <v>3.4945530597928052</v>
          </cell>
          <cell r="O416">
            <v>3.4945530597928052</v>
          </cell>
          <cell r="P416">
            <v>3.4945530597928052</v>
          </cell>
          <cell r="Q416">
            <v>3.4945530597928052</v>
          </cell>
          <cell r="R416">
            <v>3.2033403048100713</v>
          </cell>
          <cell r="S416">
            <v>2.9121275498273373</v>
          </cell>
          <cell r="T416">
            <v>2.6209147948446034</v>
          </cell>
          <cell r="U416">
            <v>2.3297020398618695</v>
          </cell>
          <cell r="V416">
            <v>2.0384892848791356</v>
          </cell>
          <cell r="W416">
            <v>1.7472765298964019</v>
          </cell>
          <cell r="X416">
            <v>1.4560637749136682</v>
          </cell>
          <cell r="Y416">
            <v>1.1648510199309345</v>
          </cell>
          <cell r="Z416">
            <v>0.87363826494820085</v>
          </cell>
          <cell r="AA416">
            <v>0.58242550996546716</v>
          </cell>
          <cell r="AB416">
            <v>0.29121275498273341</v>
          </cell>
          <cell r="AC416">
            <v>0</v>
          </cell>
          <cell r="AD416">
            <v>0</v>
          </cell>
          <cell r="AE416">
            <v>0</v>
          </cell>
          <cell r="AF416">
            <v>0</v>
          </cell>
          <cell r="AG416">
            <v>0</v>
          </cell>
          <cell r="AH416">
            <v>0</v>
          </cell>
          <cell r="AI416">
            <v>0</v>
          </cell>
          <cell r="AJ416">
            <v>0</v>
          </cell>
          <cell r="AK416">
            <v>0</v>
          </cell>
          <cell r="AL416">
            <v>0</v>
          </cell>
          <cell r="AM416">
            <v>0</v>
          </cell>
          <cell r="AN416">
            <v>0</v>
          </cell>
        </row>
        <row r="417">
          <cell r="A417">
            <v>16</v>
          </cell>
          <cell r="B417" t="str">
            <v>RC</v>
          </cell>
          <cell r="C417" t="str">
            <v>go</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0.62620732086957742</v>
          </cell>
          <cell r="S417">
            <v>1.2524146417391548</v>
          </cell>
          <cell r="T417">
            <v>1.8786219626087322</v>
          </cell>
          <cell r="U417">
            <v>2.5048292834783097</v>
          </cell>
          <cell r="V417">
            <v>3.1310366043478872</v>
          </cell>
          <cell r="W417">
            <v>3.7572439252174648</v>
          </cell>
          <cell r="X417">
            <v>4.3834512460870423</v>
          </cell>
          <cell r="Y417">
            <v>5.0096585669566194</v>
          </cell>
          <cell r="Z417">
            <v>5.6358658878261965</v>
          </cell>
          <cell r="AA417">
            <v>6.2620732086957736</v>
          </cell>
          <cell r="AB417">
            <v>6.8882805295653506</v>
          </cell>
          <cell r="AC417">
            <v>7.5144878504349286</v>
          </cell>
          <cell r="AD417">
            <v>7.5144878504349286</v>
          </cell>
          <cell r="AE417">
            <v>7.5144878504349286</v>
          </cell>
          <cell r="AF417">
            <v>7.5144878504349286</v>
          </cell>
          <cell r="AG417">
            <v>7.5144878504349286</v>
          </cell>
          <cell r="AH417">
            <v>7.5144878504349286</v>
          </cell>
          <cell r="AI417">
            <v>7.5144878504349286</v>
          </cell>
          <cell r="AJ417">
            <v>7.5144878504349286</v>
          </cell>
          <cell r="AK417">
            <v>7.5144878504349286</v>
          </cell>
          <cell r="AL417">
            <v>7.5144878504349286</v>
          </cell>
          <cell r="AM417">
            <v>7.5144878504349286</v>
          </cell>
          <cell r="AN417">
            <v>7.5144878504349286</v>
          </cell>
        </row>
        <row r="418">
          <cell r="A418">
            <v>16</v>
          </cell>
          <cell r="B418" t="str">
            <v>RC</v>
          </cell>
          <cell r="C418" t="str">
            <v>sk</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7.3241108973673988E-2</v>
          </cell>
          <cell r="S418">
            <v>0.14648221794734798</v>
          </cell>
          <cell r="T418">
            <v>0.21972332692102198</v>
          </cell>
          <cell r="U418">
            <v>0.29296443589469595</v>
          </cell>
          <cell r="V418">
            <v>0.36620554486836993</v>
          </cell>
          <cell r="W418">
            <v>0.4394466538420439</v>
          </cell>
          <cell r="X418">
            <v>0.51268776281571793</v>
          </cell>
          <cell r="Y418">
            <v>0.5859288717893919</v>
          </cell>
          <cell r="Z418">
            <v>0.65916998076306588</v>
          </cell>
          <cell r="AA418">
            <v>0.73241108973673985</v>
          </cell>
          <cell r="AB418">
            <v>0.80565219871041382</v>
          </cell>
          <cell r="AC418">
            <v>0.8788933076840878</v>
          </cell>
          <cell r="AD418">
            <v>0.8788933076840878</v>
          </cell>
          <cell r="AE418">
            <v>0.8788933076840878</v>
          </cell>
          <cell r="AF418">
            <v>0.8788933076840878</v>
          </cell>
          <cell r="AG418">
            <v>0.8788933076840878</v>
          </cell>
          <cell r="AH418">
            <v>0.8788933076840878</v>
          </cell>
          <cell r="AI418">
            <v>0.8788933076840878</v>
          </cell>
          <cell r="AJ418">
            <v>0.8788933076840878</v>
          </cell>
          <cell r="AK418">
            <v>0.8788933076840878</v>
          </cell>
          <cell r="AL418">
            <v>0.8788933076840878</v>
          </cell>
          <cell r="AM418">
            <v>0.8788933076840878</v>
          </cell>
          <cell r="AN418">
            <v>0.8788933076840878</v>
          </cell>
        </row>
        <row r="419">
          <cell r="A419">
            <v>16</v>
          </cell>
          <cell r="B419" t="str">
            <v>RD</v>
          </cell>
          <cell r="C419" t="str">
            <v>mf</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row>
        <row r="420">
          <cell r="A420">
            <v>16</v>
          </cell>
          <cell r="B420" t="str">
            <v>RD</v>
          </cell>
          <cell r="C420" t="str">
            <v>mr</v>
          </cell>
          <cell r="D420">
            <v>16.522704771207291</v>
          </cell>
          <cell r="E420">
            <v>16.522704771207291</v>
          </cell>
          <cell r="F420">
            <v>16.522704771207291</v>
          </cell>
          <cell r="G420">
            <v>16.522704771207291</v>
          </cell>
          <cell r="H420">
            <v>16.522704771207291</v>
          </cell>
          <cell r="I420">
            <v>16.522704771207291</v>
          </cell>
          <cell r="J420">
            <v>16.522704771207291</v>
          </cell>
          <cell r="K420">
            <v>16.522704771207291</v>
          </cell>
          <cell r="L420">
            <v>16.522704771207291</v>
          </cell>
          <cell r="M420">
            <v>16.522704771207291</v>
          </cell>
          <cell r="N420">
            <v>16.522704771207291</v>
          </cell>
          <cell r="O420">
            <v>16.522704771207291</v>
          </cell>
          <cell r="P420">
            <v>16.522704771207291</v>
          </cell>
          <cell r="Q420">
            <v>16.522704771207291</v>
          </cell>
          <cell r="R420">
            <v>16.999787194451741</v>
          </cell>
          <cell r="S420">
            <v>17.476869617696195</v>
          </cell>
          <cell r="T420">
            <v>17.953952040940649</v>
          </cell>
          <cell r="U420">
            <v>18.431034464185103</v>
          </cell>
          <cell r="V420">
            <v>18.908116887429557</v>
          </cell>
          <cell r="W420">
            <v>19.385199310674011</v>
          </cell>
          <cell r="X420">
            <v>19.862281733918465</v>
          </cell>
          <cell r="Y420">
            <v>20.339364157162919</v>
          </cell>
          <cell r="Z420">
            <v>20.816446580407373</v>
          </cell>
          <cell r="AA420">
            <v>21.293529003651827</v>
          </cell>
          <cell r="AB420">
            <v>21.770611426896281</v>
          </cell>
          <cell r="AC420">
            <v>22.247693850140717</v>
          </cell>
          <cell r="AD420">
            <v>22.247693850140717</v>
          </cell>
          <cell r="AE420">
            <v>22.247693850140717</v>
          </cell>
          <cell r="AF420">
            <v>22.247693850140717</v>
          </cell>
          <cell r="AG420">
            <v>22.247693850140717</v>
          </cell>
          <cell r="AH420">
            <v>22.247693850140717</v>
          </cell>
          <cell r="AI420">
            <v>22.247693850140717</v>
          </cell>
          <cell r="AJ420">
            <v>22.247693850140717</v>
          </cell>
          <cell r="AK420">
            <v>22.247693850140717</v>
          </cell>
          <cell r="AL420">
            <v>22.247693850140717</v>
          </cell>
          <cell r="AM420">
            <v>22.247693850140717</v>
          </cell>
          <cell r="AN420">
            <v>22.247693850140717</v>
          </cell>
        </row>
        <row r="421">
          <cell r="A421">
            <v>16</v>
          </cell>
          <cell r="B421" t="str">
            <v>RD</v>
          </cell>
          <cell r="C421" t="str">
            <v>sf</v>
          </cell>
          <cell r="D421">
            <v>681.2</v>
          </cell>
          <cell r="E421">
            <v>681.2</v>
          </cell>
          <cell r="F421">
            <v>681.2</v>
          </cell>
          <cell r="G421">
            <v>681.2</v>
          </cell>
          <cell r="H421">
            <v>681.2</v>
          </cell>
          <cell r="I421">
            <v>681.2</v>
          </cell>
          <cell r="J421">
            <v>681.2</v>
          </cell>
          <cell r="K421">
            <v>681.2</v>
          </cell>
          <cell r="L421">
            <v>681.2</v>
          </cell>
          <cell r="M421">
            <v>681.2</v>
          </cell>
          <cell r="N421">
            <v>681.2</v>
          </cell>
          <cell r="O421">
            <v>681.2</v>
          </cell>
          <cell r="P421">
            <v>681.2</v>
          </cell>
          <cell r="Q421">
            <v>681.2</v>
          </cell>
          <cell r="R421">
            <v>681.2</v>
          </cell>
          <cell r="S421">
            <v>681.2</v>
          </cell>
          <cell r="T421">
            <v>681.2</v>
          </cell>
          <cell r="U421">
            <v>681.2</v>
          </cell>
          <cell r="V421">
            <v>681.2</v>
          </cell>
          <cell r="W421">
            <v>681.2</v>
          </cell>
          <cell r="X421">
            <v>681.2</v>
          </cell>
          <cell r="Y421">
            <v>681.2</v>
          </cell>
          <cell r="Z421">
            <v>681.2</v>
          </cell>
          <cell r="AA421">
            <v>681.2</v>
          </cell>
          <cell r="AB421">
            <v>681.2</v>
          </cell>
          <cell r="AC421">
            <v>681.2</v>
          </cell>
          <cell r="AD421">
            <v>681.2</v>
          </cell>
          <cell r="AE421">
            <v>681.2</v>
          </cell>
          <cell r="AF421">
            <v>681.2</v>
          </cell>
          <cell r="AG421">
            <v>681.2</v>
          </cell>
          <cell r="AH421">
            <v>681.2</v>
          </cell>
          <cell r="AI421">
            <v>681.2</v>
          </cell>
          <cell r="AJ421">
            <v>681.2</v>
          </cell>
          <cell r="AK421">
            <v>681.2</v>
          </cell>
          <cell r="AL421">
            <v>681.2</v>
          </cell>
          <cell r="AM421">
            <v>681.2</v>
          </cell>
          <cell r="AN421">
            <v>681.2</v>
          </cell>
        </row>
        <row r="422">
          <cell r="A422">
            <v>16</v>
          </cell>
          <cell r="B422" t="str">
            <v>RD</v>
          </cell>
          <cell r="C422" t="str">
            <v>sr</v>
          </cell>
          <cell r="D422">
            <v>22.610017055336293</v>
          </cell>
          <cell r="E422">
            <v>22.610017055336293</v>
          </cell>
          <cell r="F422">
            <v>22.610017055336293</v>
          </cell>
          <cell r="G422">
            <v>22.610017055336293</v>
          </cell>
          <cell r="H422">
            <v>22.610017055336293</v>
          </cell>
          <cell r="I422">
            <v>22.610017055336293</v>
          </cell>
          <cell r="J422">
            <v>22.610017055336293</v>
          </cell>
          <cell r="K422">
            <v>22.610017055336293</v>
          </cell>
          <cell r="L422">
            <v>22.610017055336293</v>
          </cell>
          <cell r="M422">
            <v>22.610017055336293</v>
          </cell>
          <cell r="N422">
            <v>22.610017055336293</v>
          </cell>
          <cell r="O422">
            <v>22.610017055336293</v>
          </cell>
          <cell r="P422">
            <v>22.610017055336293</v>
          </cell>
          <cell r="Q422">
            <v>22.610017055336293</v>
          </cell>
          <cell r="R422">
            <v>22.664966326392815</v>
          </cell>
          <cell r="S422">
            <v>22.719915597449337</v>
          </cell>
          <cell r="T422">
            <v>22.774864868505858</v>
          </cell>
          <cell r="U422">
            <v>22.82981413956238</v>
          </cell>
          <cell r="V422">
            <v>22.884763410618902</v>
          </cell>
          <cell r="W422">
            <v>22.939712681675424</v>
          </cell>
          <cell r="X422">
            <v>22.994661952731946</v>
          </cell>
          <cell r="Y422">
            <v>23.049611223788467</v>
          </cell>
          <cell r="Z422">
            <v>23.104560494844989</v>
          </cell>
          <cell r="AA422">
            <v>23.159509765901511</v>
          </cell>
          <cell r="AB422">
            <v>23.214459036958033</v>
          </cell>
          <cell r="AC422">
            <v>23.269408308014548</v>
          </cell>
          <cell r="AD422">
            <v>23.269408308014548</v>
          </cell>
          <cell r="AE422">
            <v>23.269408308014548</v>
          </cell>
          <cell r="AF422">
            <v>23.269408308014548</v>
          </cell>
          <cell r="AG422">
            <v>23.269408308014548</v>
          </cell>
          <cell r="AH422">
            <v>23.269408308014548</v>
          </cell>
          <cell r="AI422">
            <v>23.269408308014548</v>
          </cell>
          <cell r="AJ422">
            <v>23.269408308014548</v>
          </cell>
          <cell r="AK422">
            <v>23.269408308014548</v>
          </cell>
          <cell r="AL422">
            <v>23.269408308014548</v>
          </cell>
          <cell r="AM422">
            <v>23.269408308014548</v>
          </cell>
          <cell r="AN422">
            <v>23.269408308014548</v>
          </cell>
        </row>
        <row r="423">
          <cell r="A423">
            <v>16</v>
          </cell>
          <cell r="B423" t="str">
            <v>RR</v>
          </cell>
          <cell r="C423" t="str">
            <v>rf</v>
          </cell>
          <cell r="D423">
            <v>33.348898456445994</v>
          </cell>
          <cell r="E423">
            <v>33.348898456445994</v>
          </cell>
          <cell r="F423">
            <v>33.348898456445994</v>
          </cell>
          <cell r="G423">
            <v>33.348898456445994</v>
          </cell>
          <cell r="H423">
            <v>33.348898456445994</v>
          </cell>
          <cell r="I423">
            <v>33.348898456445994</v>
          </cell>
          <cell r="J423">
            <v>33.348898456445994</v>
          </cell>
          <cell r="K423">
            <v>33.348898456445994</v>
          </cell>
          <cell r="L423">
            <v>33.348898456445994</v>
          </cell>
          <cell r="M423">
            <v>33.348898456445994</v>
          </cell>
          <cell r="N423">
            <v>33.348898456445994</v>
          </cell>
          <cell r="O423">
            <v>33.348898456445994</v>
          </cell>
          <cell r="P423">
            <v>33.348898456445994</v>
          </cell>
          <cell r="Q423">
            <v>33.348898456445994</v>
          </cell>
          <cell r="R423">
            <v>34.064024665480318</v>
          </cell>
          <cell r="S423">
            <v>34.779150874514642</v>
          </cell>
          <cell r="T423">
            <v>35.494277083548965</v>
          </cell>
          <cell r="U423">
            <v>36.209403292583289</v>
          </cell>
          <cell r="V423">
            <v>36.924529501617613</v>
          </cell>
          <cell r="W423">
            <v>37.639655710651937</v>
          </cell>
          <cell r="X423">
            <v>38.35478191968626</v>
          </cell>
          <cell r="Y423">
            <v>39.069908128720584</v>
          </cell>
          <cell r="Z423">
            <v>39.785034337754908</v>
          </cell>
          <cell r="AA423">
            <v>40.500160546789232</v>
          </cell>
          <cell r="AB423">
            <v>41.215286755823556</v>
          </cell>
          <cell r="AC423">
            <v>41.930412964857908</v>
          </cell>
          <cell r="AD423">
            <v>41.930412964857908</v>
          </cell>
          <cell r="AE423">
            <v>41.930412964857908</v>
          </cell>
          <cell r="AF423">
            <v>41.930412964857908</v>
          </cell>
          <cell r="AG423">
            <v>41.930412964857908</v>
          </cell>
          <cell r="AH423">
            <v>41.930412964857908</v>
          </cell>
          <cell r="AI423">
            <v>41.930412964857908</v>
          </cell>
          <cell r="AJ423">
            <v>41.930412964857908</v>
          </cell>
          <cell r="AK423">
            <v>41.930412964857908</v>
          </cell>
          <cell r="AL423">
            <v>41.930412964857908</v>
          </cell>
          <cell r="AM423">
            <v>41.930412964857908</v>
          </cell>
          <cell r="AN423">
            <v>41.930412964857908</v>
          </cell>
        </row>
        <row r="424">
          <cell r="A424">
            <v>16</v>
          </cell>
          <cell r="B424" t="str">
            <v>RR</v>
          </cell>
          <cell r="C424" t="str">
            <v>rm</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0.55762267925640985</v>
          </cell>
          <cell r="S424">
            <v>1.1152453585128197</v>
          </cell>
          <cell r="T424">
            <v>1.6728680377692295</v>
          </cell>
          <cell r="U424">
            <v>2.2304907170256394</v>
          </cell>
          <cell r="V424">
            <v>2.788113396282049</v>
          </cell>
          <cell r="W424">
            <v>3.3457360755384586</v>
          </cell>
          <cell r="X424">
            <v>3.9033587547948683</v>
          </cell>
          <cell r="Y424">
            <v>4.4609814340512779</v>
          </cell>
          <cell r="Z424">
            <v>5.0186041133076875</v>
          </cell>
          <cell r="AA424">
            <v>5.5762267925640971</v>
          </cell>
          <cell r="AB424">
            <v>6.1338494718205068</v>
          </cell>
          <cell r="AC424">
            <v>6.6914721510769182</v>
          </cell>
          <cell r="AD424">
            <v>6.6914721510769182</v>
          </cell>
          <cell r="AE424">
            <v>6.6914721510769182</v>
          </cell>
          <cell r="AF424">
            <v>6.6914721510769182</v>
          </cell>
          <cell r="AG424">
            <v>6.6914721510769182</v>
          </cell>
          <cell r="AH424">
            <v>6.6914721510769182</v>
          </cell>
          <cell r="AI424">
            <v>6.6914721510769182</v>
          </cell>
          <cell r="AJ424">
            <v>6.6914721510769182</v>
          </cell>
          <cell r="AK424">
            <v>6.6914721510769182</v>
          </cell>
          <cell r="AL424">
            <v>6.6914721510769182</v>
          </cell>
          <cell r="AM424">
            <v>6.6914721510769182</v>
          </cell>
          <cell r="AN424">
            <v>6.6914721510769182</v>
          </cell>
        </row>
        <row r="425">
          <cell r="A425">
            <v>16</v>
          </cell>
          <cell r="B425" t="str">
            <v>SD</v>
          </cell>
          <cell r="C425" t="str">
            <v>ld</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0.3430804166273167</v>
          </cell>
          <cell r="S425">
            <v>0.6861608332546334</v>
          </cell>
          <cell r="T425">
            <v>1.0292412498819501</v>
          </cell>
          <cell r="U425">
            <v>1.3723216665092668</v>
          </cell>
          <cell r="V425">
            <v>1.7154020831365835</v>
          </cell>
          <cell r="W425">
            <v>2.0584824997639002</v>
          </cell>
          <cell r="X425">
            <v>2.4015629163912169</v>
          </cell>
          <cell r="Y425">
            <v>2.7446433330185336</v>
          </cell>
          <cell r="Z425">
            <v>3.0877237496458503</v>
          </cell>
          <cell r="AA425">
            <v>3.430804166273167</v>
          </cell>
          <cell r="AB425">
            <v>3.7738845829004837</v>
          </cell>
          <cell r="AC425">
            <v>4.1169649995278004</v>
          </cell>
          <cell r="AD425">
            <v>4.1169649995278004</v>
          </cell>
          <cell r="AE425">
            <v>4.1169649995278004</v>
          </cell>
          <cell r="AF425">
            <v>4.1169649995278004</v>
          </cell>
          <cell r="AG425">
            <v>4.1169649995278004</v>
          </cell>
          <cell r="AH425">
            <v>4.1169649995278004</v>
          </cell>
          <cell r="AI425">
            <v>4.1169649995278004</v>
          </cell>
          <cell r="AJ425">
            <v>4.1169649995278004</v>
          </cell>
          <cell r="AK425">
            <v>4.1169649995278004</v>
          </cell>
          <cell r="AL425">
            <v>4.1169649995278004</v>
          </cell>
          <cell r="AM425">
            <v>4.1169649995278004</v>
          </cell>
          <cell r="AN425">
            <v>4.1169649995278004</v>
          </cell>
        </row>
        <row r="426">
          <cell r="A426">
            <v>16</v>
          </cell>
          <cell r="B426" t="str">
            <v>SD</v>
          </cell>
          <cell r="C426" t="str">
            <v>lf</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A427">
            <v>16</v>
          </cell>
          <cell r="B427" t="str">
            <v>SD</v>
          </cell>
          <cell r="C427" t="str">
            <v>mn</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row>
        <row r="428">
          <cell r="A428">
            <v>16</v>
          </cell>
          <cell r="B428" t="str">
            <v>SD</v>
          </cell>
          <cell r="C428" t="str">
            <v>os</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row>
        <row r="429">
          <cell r="A429">
            <v>16</v>
          </cell>
          <cell r="B429" t="str">
            <v>SD</v>
          </cell>
          <cell r="C429" t="str">
            <v>pm</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row>
        <row r="430">
          <cell r="A430">
            <v>16</v>
          </cell>
          <cell r="B430" t="str">
            <v>SD</v>
          </cell>
          <cell r="C430" t="str">
            <v>pq</v>
          </cell>
          <cell r="D430">
            <v>72.417501649816543</v>
          </cell>
          <cell r="E430">
            <v>72.417501649816543</v>
          </cell>
          <cell r="F430">
            <v>72.417501649816543</v>
          </cell>
          <cell r="G430">
            <v>72.417501649816543</v>
          </cell>
          <cell r="H430">
            <v>72.417501649816543</v>
          </cell>
          <cell r="I430">
            <v>72.417501649816543</v>
          </cell>
          <cell r="J430">
            <v>72.417501649816543</v>
          </cell>
          <cell r="K430">
            <v>72.417501649816543</v>
          </cell>
          <cell r="L430">
            <v>72.417501649816543</v>
          </cell>
          <cell r="M430">
            <v>72.417501649816543</v>
          </cell>
          <cell r="N430">
            <v>72.417501649816543</v>
          </cell>
          <cell r="O430">
            <v>72.417501649816543</v>
          </cell>
          <cell r="P430">
            <v>72.417501649816543</v>
          </cell>
          <cell r="Q430">
            <v>72.417501649816543</v>
          </cell>
          <cell r="R430">
            <v>75.860469606457485</v>
          </cell>
          <cell r="S430">
            <v>79.303437563098427</v>
          </cell>
          <cell r="T430">
            <v>82.746405519739369</v>
          </cell>
          <cell r="U430">
            <v>86.189373476380311</v>
          </cell>
          <cell r="V430">
            <v>89.632341433021253</v>
          </cell>
          <cell r="W430">
            <v>93.075309389662195</v>
          </cell>
          <cell r="X430">
            <v>96.518277346303137</v>
          </cell>
          <cell r="Y430">
            <v>99.961245302944079</v>
          </cell>
          <cell r="Z430">
            <v>103.40421325958502</v>
          </cell>
          <cell r="AA430">
            <v>106.84718121622596</v>
          </cell>
          <cell r="AB430">
            <v>110.2901491728669</v>
          </cell>
          <cell r="AC430">
            <v>113.73311712950782</v>
          </cell>
          <cell r="AD430">
            <v>113.73311712950782</v>
          </cell>
          <cell r="AE430">
            <v>113.73311712950782</v>
          </cell>
          <cell r="AF430">
            <v>113.73311712950782</v>
          </cell>
          <cell r="AG430">
            <v>113.73311712950782</v>
          </cell>
          <cell r="AH430">
            <v>113.73311712950782</v>
          </cell>
          <cell r="AI430">
            <v>113.73311712950782</v>
          </cell>
          <cell r="AJ430">
            <v>113.73311712950782</v>
          </cell>
          <cell r="AK430">
            <v>113.73311712950782</v>
          </cell>
          <cell r="AL430">
            <v>113.73311712950782</v>
          </cell>
          <cell r="AM430">
            <v>113.73311712950782</v>
          </cell>
          <cell r="AN430">
            <v>113.73311712950782</v>
          </cell>
        </row>
        <row r="431">
          <cell r="A431">
            <v>16</v>
          </cell>
          <cell r="B431" t="str">
            <v>SD</v>
          </cell>
          <cell r="C431" t="str">
            <v>ss</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row>
        <row r="432">
          <cell r="A432">
            <v>16</v>
          </cell>
          <cell r="B432" t="str">
            <v>UR</v>
          </cell>
          <cell r="C432" t="str">
            <v>rf</v>
          </cell>
          <cell r="D432">
            <v>23.349190689837673</v>
          </cell>
          <cell r="E432">
            <v>23.349190689837673</v>
          </cell>
          <cell r="F432">
            <v>23.349190689837673</v>
          </cell>
          <cell r="G432">
            <v>23.349190689837673</v>
          </cell>
          <cell r="H432">
            <v>23.349190689837673</v>
          </cell>
          <cell r="I432">
            <v>23.349190689837673</v>
          </cell>
          <cell r="J432">
            <v>23.349190689837673</v>
          </cell>
          <cell r="K432">
            <v>23.349190689837673</v>
          </cell>
          <cell r="L432">
            <v>23.349190689837673</v>
          </cell>
          <cell r="M432">
            <v>23.349190689837673</v>
          </cell>
          <cell r="N432">
            <v>23.349190689837673</v>
          </cell>
          <cell r="O432">
            <v>23.349190689837673</v>
          </cell>
          <cell r="P432">
            <v>23.349190689837673</v>
          </cell>
          <cell r="Q432">
            <v>23.349190689837673</v>
          </cell>
          <cell r="R432">
            <v>24.250473953779782</v>
          </cell>
          <cell r="S432">
            <v>25.15175721772189</v>
          </cell>
          <cell r="T432">
            <v>26.053040481663999</v>
          </cell>
          <cell r="U432">
            <v>26.954323745606107</v>
          </cell>
          <cell r="V432">
            <v>27.855607009548216</v>
          </cell>
          <cell r="W432">
            <v>28.756890273490324</v>
          </cell>
          <cell r="X432">
            <v>29.658173537432432</v>
          </cell>
          <cell r="Y432">
            <v>30.559456801374541</v>
          </cell>
          <cell r="Z432">
            <v>31.460740065316649</v>
          </cell>
          <cell r="AA432">
            <v>32.362023329258754</v>
          </cell>
          <cell r="AB432">
            <v>33.263306593200859</v>
          </cell>
          <cell r="AC432">
            <v>34.164589857142964</v>
          </cell>
          <cell r="AD432">
            <v>34.164589857142964</v>
          </cell>
          <cell r="AE432">
            <v>34.164589857142964</v>
          </cell>
          <cell r="AF432">
            <v>34.164589857142964</v>
          </cell>
          <cell r="AG432">
            <v>34.164589857142964</v>
          </cell>
          <cell r="AH432">
            <v>34.164589857142964</v>
          </cell>
          <cell r="AI432">
            <v>34.164589857142964</v>
          </cell>
          <cell r="AJ432">
            <v>34.164589857142964</v>
          </cell>
          <cell r="AK432">
            <v>34.164589857142964</v>
          </cell>
          <cell r="AL432">
            <v>34.164589857142964</v>
          </cell>
          <cell r="AM432">
            <v>34.164589857142964</v>
          </cell>
          <cell r="AN432">
            <v>34.164589857142964</v>
          </cell>
        </row>
        <row r="433">
          <cell r="A433">
            <v>16</v>
          </cell>
          <cell r="B433" t="str">
            <v>UR</v>
          </cell>
          <cell r="C433" t="str">
            <v>rm</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row>
        <row r="434">
          <cell r="A434">
            <v>17</v>
          </cell>
          <cell r="B434" t="str">
            <v>AG</v>
          </cell>
          <cell r="C434" t="str">
            <v>ab</v>
          </cell>
          <cell r="D434">
            <v>76.799789099451317</v>
          </cell>
          <cell r="E434">
            <v>76.799789099451317</v>
          </cell>
          <cell r="F434">
            <v>76.799789099451317</v>
          </cell>
          <cell r="G434">
            <v>76.799789099451317</v>
          </cell>
          <cell r="H434">
            <v>76.799789099451317</v>
          </cell>
          <cell r="I434">
            <v>76.799789099451317</v>
          </cell>
          <cell r="J434">
            <v>76.799789099451317</v>
          </cell>
          <cell r="K434">
            <v>76.799789099451317</v>
          </cell>
          <cell r="L434">
            <v>76.799789099451317</v>
          </cell>
          <cell r="M434">
            <v>76.799789099451317</v>
          </cell>
          <cell r="N434">
            <v>76.799789099451317</v>
          </cell>
          <cell r="O434">
            <v>76.799789099451317</v>
          </cell>
          <cell r="P434">
            <v>76.799789099451317</v>
          </cell>
          <cell r="Q434">
            <v>76.799789099451317</v>
          </cell>
          <cell r="R434">
            <v>76.170918110629984</v>
          </cell>
          <cell r="S434">
            <v>75.54204712180865</v>
          </cell>
          <cell r="T434">
            <v>74.913176132987317</v>
          </cell>
          <cell r="U434">
            <v>74.284305144165984</v>
          </cell>
          <cell r="V434">
            <v>73.655434155344651</v>
          </cell>
          <cell r="W434">
            <v>73.026563166523317</v>
          </cell>
          <cell r="X434">
            <v>72.397692177701984</v>
          </cell>
          <cell r="Y434">
            <v>71.768821188880651</v>
          </cell>
          <cell r="Z434">
            <v>71.139950200059317</v>
          </cell>
          <cell r="AA434">
            <v>70.511079211237984</v>
          </cell>
          <cell r="AB434">
            <v>69.882208222416651</v>
          </cell>
          <cell r="AC434">
            <v>69.253337233595317</v>
          </cell>
          <cell r="AD434">
            <v>69.253337233595317</v>
          </cell>
          <cell r="AE434">
            <v>69.253337233595317</v>
          </cell>
          <cell r="AF434">
            <v>69.253337233595317</v>
          </cell>
          <cell r="AG434">
            <v>69.253337233595317</v>
          </cell>
          <cell r="AH434">
            <v>69.253337233595317</v>
          </cell>
          <cell r="AI434">
            <v>69.253337233595317</v>
          </cell>
          <cell r="AJ434">
            <v>69.253337233595317</v>
          </cell>
          <cell r="AK434">
            <v>69.253337233595317</v>
          </cell>
          <cell r="AL434">
            <v>69.253337233595317</v>
          </cell>
          <cell r="AM434">
            <v>69.253337233595317</v>
          </cell>
          <cell r="AN434">
            <v>69.253337233595317</v>
          </cell>
        </row>
        <row r="435">
          <cell r="A435">
            <v>17</v>
          </cell>
          <cell r="B435" t="str">
            <v>AG</v>
          </cell>
          <cell r="C435" t="str">
            <v>cp</v>
          </cell>
          <cell r="D435">
            <v>1328.784242691439</v>
          </cell>
          <cell r="E435">
            <v>1328.784242691439</v>
          </cell>
          <cell r="F435">
            <v>1328.784242691439</v>
          </cell>
          <cell r="G435">
            <v>1328.784242691439</v>
          </cell>
          <cell r="H435">
            <v>1328.784242691439</v>
          </cell>
          <cell r="I435">
            <v>1328.784242691439</v>
          </cell>
          <cell r="J435">
            <v>1328.784242691439</v>
          </cell>
          <cell r="K435">
            <v>1328.784242691439</v>
          </cell>
          <cell r="L435">
            <v>1328.784242691439</v>
          </cell>
          <cell r="M435">
            <v>1328.784242691439</v>
          </cell>
          <cell r="N435">
            <v>1328.784242691439</v>
          </cell>
          <cell r="O435">
            <v>1328.784242691439</v>
          </cell>
          <cell r="P435">
            <v>1328.784242691439</v>
          </cell>
          <cell r="Q435">
            <v>1328.784242691439</v>
          </cell>
          <cell r="R435">
            <v>1230.3196696933733</v>
          </cell>
          <cell r="S435">
            <v>1131.8550966953076</v>
          </cell>
          <cell r="T435">
            <v>1033.3905236972419</v>
          </cell>
          <cell r="U435">
            <v>934.92595069917627</v>
          </cell>
          <cell r="V435">
            <v>836.46137770111068</v>
          </cell>
          <cell r="W435">
            <v>737.99680470304509</v>
          </cell>
          <cell r="X435">
            <v>639.53223170497949</v>
          </cell>
          <cell r="Y435">
            <v>541.0676587069139</v>
          </cell>
          <cell r="Z435">
            <v>442.60308570884831</v>
          </cell>
          <cell r="AA435">
            <v>344.13851271078272</v>
          </cell>
          <cell r="AB435">
            <v>245.67393971271713</v>
          </cell>
          <cell r="AC435">
            <v>147.20936671465168</v>
          </cell>
          <cell r="AD435">
            <v>147.20936671465168</v>
          </cell>
          <cell r="AE435">
            <v>147.20936671465168</v>
          </cell>
          <cell r="AF435">
            <v>147.20936671465168</v>
          </cell>
          <cell r="AG435">
            <v>147.20936671465168</v>
          </cell>
          <cell r="AH435">
            <v>147.20936671465168</v>
          </cell>
          <cell r="AI435">
            <v>147.20936671465168</v>
          </cell>
          <cell r="AJ435">
            <v>147.20936671465168</v>
          </cell>
          <cell r="AK435">
            <v>147.20936671465168</v>
          </cell>
          <cell r="AL435">
            <v>147.20936671465168</v>
          </cell>
          <cell r="AM435">
            <v>147.20936671465168</v>
          </cell>
          <cell r="AN435">
            <v>147.20936671465168</v>
          </cell>
        </row>
        <row r="436">
          <cell r="A436">
            <v>17</v>
          </cell>
          <cell r="B436" t="str">
            <v>AG</v>
          </cell>
          <cell r="C436" t="str">
            <v>pa</v>
          </cell>
          <cell r="D436">
            <v>52.042925087965322</v>
          </cell>
          <cell r="E436">
            <v>52.042925087965322</v>
          </cell>
          <cell r="F436">
            <v>52.042925087965322</v>
          </cell>
          <cell r="G436">
            <v>52.042925087965322</v>
          </cell>
          <cell r="H436">
            <v>52.042925087965322</v>
          </cell>
          <cell r="I436">
            <v>52.042925087965322</v>
          </cell>
          <cell r="J436">
            <v>52.042925087965322</v>
          </cell>
          <cell r="K436">
            <v>52.042925087965322</v>
          </cell>
          <cell r="L436">
            <v>52.042925087965322</v>
          </cell>
          <cell r="M436">
            <v>52.042925087965322</v>
          </cell>
          <cell r="N436">
            <v>52.042925087965322</v>
          </cell>
          <cell r="O436">
            <v>52.042925087965322</v>
          </cell>
          <cell r="P436">
            <v>52.042925087965322</v>
          </cell>
          <cell r="Q436">
            <v>52.042925087965322</v>
          </cell>
          <cell r="R436">
            <v>48.545770880585593</v>
          </cell>
          <cell r="S436">
            <v>45.048616673205863</v>
          </cell>
          <cell r="T436">
            <v>41.551462465826134</v>
          </cell>
          <cell r="U436">
            <v>38.054308258446405</v>
          </cell>
          <cell r="V436">
            <v>34.557154051066675</v>
          </cell>
          <cell r="W436">
            <v>31.059999843686946</v>
          </cell>
          <cell r="X436">
            <v>27.562845636307216</v>
          </cell>
          <cell r="Y436">
            <v>24.065691428927487</v>
          </cell>
          <cell r="Z436">
            <v>20.568537221547757</v>
          </cell>
          <cell r="AA436">
            <v>17.071383014168028</v>
          </cell>
          <cell r="AB436">
            <v>13.5742288067883</v>
          </cell>
          <cell r="AC436">
            <v>10.077074599408588</v>
          </cell>
          <cell r="AD436">
            <v>10.077074599408588</v>
          </cell>
          <cell r="AE436">
            <v>10.077074599408588</v>
          </cell>
          <cell r="AF436">
            <v>10.077074599408588</v>
          </cell>
          <cell r="AG436">
            <v>10.077074599408588</v>
          </cell>
          <cell r="AH436">
            <v>10.077074599408588</v>
          </cell>
          <cell r="AI436">
            <v>10.077074599408588</v>
          </cell>
          <cell r="AJ436">
            <v>10.077074599408588</v>
          </cell>
          <cell r="AK436">
            <v>10.077074599408588</v>
          </cell>
          <cell r="AL436">
            <v>10.077074599408588</v>
          </cell>
          <cell r="AM436">
            <v>10.077074599408588</v>
          </cell>
          <cell r="AN436">
            <v>10.077074599408588</v>
          </cell>
        </row>
        <row r="437">
          <cell r="A437">
            <v>17</v>
          </cell>
          <cell r="B437" t="str">
            <v>AL</v>
          </cell>
          <cell r="C437" t="str">
            <v>ep</v>
          </cell>
          <cell r="D437">
            <v>0.75087947093366703</v>
          </cell>
          <cell r="E437">
            <v>0.75087947093366703</v>
          </cell>
          <cell r="F437">
            <v>0.75087947093366703</v>
          </cell>
          <cell r="G437">
            <v>0.75087947093366703</v>
          </cell>
          <cell r="H437">
            <v>0.75087947093366703</v>
          </cell>
          <cell r="I437">
            <v>0.75087947093366703</v>
          </cell>
          <cell r="J437">
            <v>0.75087947093366703</v>
          </cell>
          <cell r="K437">
            <v>0.75087947093366703</v>
          </cell>
          <cell r="L437">
            <v>0.75087947093366703</v>
          </cell>
          <cell r="M437">
            <v>0.75087947093366703</v>
          </cell>
          <cell r="N437">
            <v>0.75087947093366703</v>
          </cell>
          <cell r="O437">
            <v>0.75087947093366703</v>
          </cell>
          <cell r="P437">
            <v>0.75087947093366703</v>
          </cell>
          <cell r="Q437">
            <v>0.75087947093366703</v>
          </cell>
          <cell r="R437">
            <v>0.70250728621238823</v>
          </cell>
          <cell r="S437">
            <v>0.65413510149110943</v>
          </cell>
          <cell r="T437">
            <v>0.60576291676983063</v>
          </cell>
          <cell r="U437">
            <v>0.55739073204855183</v>
          </cell>
          <cell r="V437">
            <v>0.50901854732727303</v>
          </cell>
          <cell r="W437">
            <v>0.46064636260599423</v>
          </cell>
          <cell r="X437">
            <v>0.41227417788471543</v>
          </cell>
          <cell r="Y437">
            <v>0.36390199316343663</v>
          </cell>
          <cell r="Z437">
            <v>0.31552980844215783</v>
          </cell>
          <cell r="AA437">
            <v>0.26715762372087903</v>
          </cell>
          <cell r="AB437">
            <v>0.21878543899960023</v>
          </cell>
          <cell r="AC437">
            <v>0.17041325427832135</v>
          </cell>
          <cell r="AD437">
            <v>0.17041325427832135</v>
          </cell>
          <cell r="AE437">
            <v>0.17041325427832135</v>
          </cell>
          <cell r="AF437">
            <v>0.17041325427832135</v>
          </cell>
          <cell r="AG437">
            <v>0.17041325427832135</v>
          </cell>
          <cell r="AH437">
            <v>0.17041325427832135</v>
          </cell>
          <cell r="AI437">
            <v>0.17041325427832135</v>
          </cell>
          <cell r="AJ437">
            <v>0.17041325427832135</v>
          </cell>
          <cell r="AK437">
            <v>0.17041325427832135</v>
          </cell>
          <cell r="AL437">
            <v>0.17041325427832135</v>
          </cell>
          <cell r="AM437">
            <v>0.17041325427832135</v>
          </cell>
          <cell r="AN437">
            <v>0.17041325427832135</v>
          </cell>
        </row>
        <row r="438">
          <cell r="A438">
            <v>17</v>
          </cell>
          <cell r="B438" t="str">
            <v>AL</v>
          </cell>
          <cell r="C438" t="str">
            <v>ff</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A439">
            <v>17</v>
          </cell>
          <cell r="B439" t="str">
            <v>AL</v>
          </cell>
          <cell r="C439" t="str">
            <v>hr</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row>
        <row r="440">
          <cell r="A440">
            <v>17</v>
          </cell>
          <cell r="B440" t="str">
            <v>AL</v>
          </cell>
          <cell r="C440" t="str">
            <v>of</v>
          </cell>
          <cell r="D440">
            <v>19.171732494959087</v>
          </cell>
          <cell r="E440">
            <v>19.171732494959087</v>
          </cell>
          <cell r="F440">
            <v>19.171732494959087</v>
          </cell>
          <cell r="G440">
            <v>19.171732494959087</v>
          </cell>
          <cell r="H440">
            <v>19.171732494959087</v>
          </cell>
          <cell r="I440">
            <v>19.171732494959087</v>
          </cell>
          <cell r="J440">
            <v>19.171732494959087</v>
          </cell>
          <cell r="K440">
            <v>19.171732494959087</v>
          </cell>
          <cell r="L440">
            <v>19.171732494959087</v>
          </cell>
          <cell r="M440">
            <v>19.171732494959087</v>
          </cell>
          <cell r="N440">
            <v>19.171732494959087</v>
          </cell>
          <cell r="O440">
            <v>19.171732494959087</v>
          </cell>
          <cell r="P440">
            <v>19.171732494959087</v>
          </cell>
          <cell r="Q440">
            <v>19.171732494959087</v>
          </cell>
          <cell r="R440">
            <v>18.257295181604601</v>
          </cell>
          <cell r="S440">
            <v>17.342857868250114</v>
          </cell>
          <cell r="T440">
            <v>16.428420554895627</v>
          </cell>
          <cell r="U440">
            <v>15.513983241541142</v>
          </cell>
          <cell r="V440">
            <v>14.599545928186657</v>
          </cell>
          <cell r="W440">
            <v>13.685108614832172</v>
          </cell>
          <cell r="X440">
            <v>12.770671301477687</v>
          </cell>
          <cell r="Y440">
            <v>11.856233988123202</v>
          </cell>
          <cell r="Z440">
            <v>10.941796674768717</v>
          </cell>
          <cell r="AA440">
            <v>10.027359361414232</v>
          </cell>
          <cell r="AB440">
            <v>9.1129220480597475</v>
          </cell>
          <cell r="AC440">
            <v>8.1984847347052625</v>
          </cell>
          <cell r="AD440">
            <v>8.1984847347052625</v>
          </cell>
          <cell r="AE440">
            <v>8.1984847347052625</v>
          </cell>
          <cell r="AF440">
            <v>8.1984847347052625</v>
          </cell>
          <cell r="AG440">
            <v>8.1984847347052625</v>
          </cell>
          <cell r="AH440">
            <v>8.1984847347052625</v>
          </cell>
          <cell r="AI440">
            <v>8.1984847347052625</v>
          </cell>
          <cell r="AJ440">
            <v>8.1984847347052625</v>
          </cell>
          <cell r="AK440">
            <v>8.1984847347052625</v>
          </cell>
          <cell r="AL440">
            <v>8.1984847347052625</v>
          </cell>
          <cell r="AM440">
            <v>8.1984847347052625</v>
          </cell>
          <cell r="AN440">
            <v>8.1984847347052625</v>
          </cell>
        </row>
        <row r="441">
          <cell r="A441">
            <v>17</v>
          </cell>
          <cell r="B441" t="str">
            <v>CR</v>
          </cell>
          <cell r="C441" t="str">
            <v>as</v>
          </cell>
          <cell r="D441">
            <v>0.88386302060164046</v>
          </cell>
          <cell r="E441">
            <v>0.88386302060164046</v>
          </cell>
          <cell r="F441">
            <v>0.88386302060164046</v>
          </cell>
          <cell r="G441">
            <v>0.88386302060164046</v>
          </cell>
          <cell r="H441">
            <v>0.88386302060164046</v>
          </cell>
          <cell r="I441">
            <v>0.88386302060164046</v>
          </cell>
          <cell r="J441">
            <v>0.88386302060164046</v>
          </cell>
          <cell r="K441">
            <v>0.88386302060164046</v>
          </cell>
          <cell r="L441">
            <v>0.88386302060164046</v>
          </cell>
          <cell r="M441">
            <v>0.88386302060164046</v>
          </cell>
          <cell r="N441">
            <v>0.88386302060164046</v>
          </cell>
          <cell r="O441">
            <v>0.88386302060164046</v>
          </cell>
          <cell r="P441">
            <v>0.88386302060164046</v>
          </cell>
          <cell r="Q441">
            <v>0.88386302060164046</v>
          </cell>
          <cell r="R441">
            <v>0.88783844664765865</v>
          </cell>
          <cell r="S441">
            <v>0.89181387269367685</v>
          </cell>
          <cell r="T441">
            <v>0.89578929873969504</v>
          </cell>
          <cell r="U441">
            <v>0.89976472478571323</v>
          </cell>
          <cell r="V441">
            <v>0.90374015083173143</v>
          </cell>
          <cell r="W441">
            <v>0.90771557687774962</v>
          </cell>
          <cell r="X441">
            <v>0.91169100292376781</v>
          </cell>
          <cell r="Y441">
            <v>0.91566642896978601</v>
          </cell>
          <cell r="Z441">
            <v>0.9196418550158042</v>
          </cell>
          <cell r="AA441">
            <v>0.92361728106182239</v>
          </cell>
          <cell r="AB441">
            <v>0.92759270710784059</v>
          </cell>
          <cell r="AC441">
            <v>0.93156813315385933</v>
          </cell>
          <cell r="AD441">
            <v>0.93156813315385933</v>
          </cell>
          <cell r="AE441">
            <v>0.93156813315385933</v>
          </cell>
          <cell r="AF441">
            <v>0.93156813315385933</v>
          </cell>
          <cell r="AG441">
            <v>0.93156813315385933</v>
          </cell>
          <cell r="AH441">
            <v>0.93156813315385933</v>
          </cell>
          <cell r="AI441">
            <v>0.93156813315385933</v>
          </cell>
          <cell r="AJ441">
            <v>0.93156813315385933</v>
          </cell>
          <cell r="AK441">
            <v>0.93156813315385933</v>
          </cell>
          <cell r="AL441">
            <v>0.93156813315385933</v>
          </cell>
          <cell r="AM441">
            <v>0.93156813315385933</v>
          </cell>
          <cell r="AN441">
            <v>0.93156813315385933</v>
          </cell>
        </row>
        <row r="442">
          <cell r="A442">
            <v>17</v>
          </cell>
          <cell r="B442" t="str">
            <v>CR</v>
          </cell>
          <cell r="C442" t="str">
            <v>hy</v>
          </cell>
          <cell r="D442">
            <v>32.649837896695303</v>
          </cell>
          <cell r="E442">
            <v>32.649837896695303</v>
          </cell>
          <cell r="F442">
            <v>32.649837896695303</v>
          </cell>
          <cell r="G442">
            <v>32.649837896695303</v>
          </cell>
          <cell r="H442">
            <v>32.649837896695303</v>
          </cell>
          <cell r="I442">
            <v>32.649837896695303</v>
          </cell>
          <cell r="J442">
            <v>32.649837896695303</v>
          </cell>
          <cell r="K442">
            <v>32.649837896695303</v>
          </cell>
          <cell r="L442">
            <v>32.649837896695303</v>
          </cell>
          <cell r="M442">
            <v>32.649837896695303</v>
          </cell>
          <cell r="N442">
            <v>32.649837896695303</v>
          </cell>
          <cell r="O442">
            <v>32.649837896695303</v>
          </cell>
          <cell r="P442">
            <v>32.649837896695303</v>
          </cell>
          <cell r="Q442">
            <v>32.649837896695303</v>
          </cell>
          <cell r="R442">
            <v>30.244810338138887</v>
          </cell>
          <cell r="S442">
            <v>27.839782779582471</v>
          </cell>
          <cell r="T442">
            <v>25.434755221026055</v>
          </cell>
          <cell r="U442">
            <v>23.029727662469639</v>
          </cell>
          <cell r="V442">
            <v>20.624700103913224</v>
          </cell>
          <cell r="W442">
            <v>18.219672545356808</v>
          </cell>
          <cell r="X442">
            <v>15.814644986800392</v>
          </cell>
          <cell r="Y442">
            <v>13.409617428243976</v>
          </cell>
          <cell r="Z442">
            <v>11.00458986968756</v>
          </cell>
          <cell r="AA442">
            <v>8.5995623111311446</v>
          </cell>
          <cell r="AB442">
            <v>6.1945347525747287</v>
          </cell>
          <cell r="AC442">
            <v>3.7895071940183089</v>
          </cell>
          <cell r="AD442">
            <v>3.7895071940183089</v>
          </cell>
          <cell r="AE442">
            <v>3.7895071940183089</v>
          </cell>
          <cell r="AF442">
            <v>3.7895071940183089</v>
          </cell>
          <cell r="AG442">
            <v>3.7895071940183089</v>
          </cell>
          <cell r="AH442">
            <v>3.7895071940183089</v>
          </cell>
          <cell r="AI442">
            <v>3.7895071940183089</v>
          </cell>
          <cell r="AJ442">
            <v>3.7895071940183089</v>
          </cell>
          <cell r="AK442">
            <v>3.7895071940183089</v>
          </cell>
          <cell r="AL442">
            <v>3.7895071940183089</v>
          </cell>
          <cell r="AM442">
            <v>3.7895071940183089</v>
          </cell>
          <cell r="AN442">
            <v>3.7895071940183089</v>
          </cell>
        </row>
        <row r="443">
          <cell r="A443">
            <v>17</v>
          </cell>
          <cell r="B443" t="str">
            <v>CR</v>
          </cell>
          <cell r="C443" t="str">
            <v>pp</v>
          </cell>
          <cell r="D443">
            <v>1.413503830212677</v>
          </cell>
          <cell r="E443">
            <v>1.413503830212677</v>
          </cell>
          <cell r="F443">
            <v>1.413503830212677</v>
          </cell>
          <cell r="G443">
            <v>1.413503830212677</v>
          </cell>
          <cell r="H443">
            <v>1.413503830212677</v>
          </cell>
          <cell r="I443">
            <v>1.413503830212677</v>
          </cell>
          <cell r="J443">
            <v>1.413503830212677</v>
          </cell>
          <cell r="K443">
            <v>1.413503830212677</v>
          </cell>
          <cell r="L443">
            <v>1.413503830212677</v>
          </cell>
          <cell r="M443">
            <v>1.413503830212677</v>
          </cell>
          <cell r="N443">
            <v>1.413503830212677</v>
          </cell>
          <cell r="O443">
            <v>1.413503830212677</v>
          </cell>
          <cell r="P443">
            <v>1.413503830212677</v>
          </cell>
          <cell r="Q443">
            <v>1.413503830212677</v>
          </cell>
          <cell r="R443">
            <v>1.2957118443616207</v>
          </cell>
          <cell r="S443">
            <v>1.1779198585105644</v>
          </cell>
          <cell r="T443">
            <v>1.060127872659508</v>
          </cell>
          <cell r="U443">
            <v>0.94233588680845159</v>
          </cell>
          <cell r="V443">
            <v>0.82454390095739516</v>
          </cell>
          <cell r="W443">
            <v>0.70675191510633872</v>
          </cell>
          <cell r="X443">
            <v>0.58895992925528229</v>
          </cell>
          <cell r="Y443">
            <v>0.47116794340422585</v>
          </cell>
          <cell r="Z443">
            <v>0.35337595755316942</v>
          </cell>
          <cell r="AA443">
            <v>0.23558397170211298</v>
          </cell>
          <cell r="AB443">
            <v>0.11779198585105656</v>
          </cell>
          <cell r="AC443">
            <v>0</v>
          </cell>
          <cell r="AD443">
            <v>0</v>
          </cell>
          <cell r="AE443">
            <v>0</v>
          </cell>
          <cell r="AF443">
            <v>0</v>
          </cell>
          <cell r="AG443">
            <v>0</v>
          </cell>
          <cell r="AH443">
            <v>0</v>
          </cell>
          <cell r="AI443">
            <v>0</v>
          </cell>
          <cell r="AJ443">
            <v>0</v>
          </cell>
          <cell r="AK443">
            <v>0</v>
          </cell>
          <cell r="AL443">
            <v>0</v>
          </cell>
          <cell r="AM443">
            <v>0</v>
          </cell>
          <cell r="AN443">
            <v>0</v>
          </cell>
        </row>
        <row r="444">
          <cell r="A444">
            <v>17</v>
          </cell>
          <cell r="B444" t="str">
            <v>CR</v>
          </cell>
          <cell r="C444" t="str">
            <v>ry</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row>
        <row r="445">
          <cell r="A445">
            <v>17</v>
          </cell>
          <cell r="B445" t="str">
            <v>CR</v>
          </cell>
          <cell r="C445" t="str">
            <v>sl</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row>
        <row r="446">
          <cell r="A446">
            <v>17</v>
          </cell>
          <cell r="B446" t="str">
            <v>FO</v>
          </cell>
          <cell r="C446" t="str">
            <v>uf</v>
          </cell>
          <cell r="D446">
            <v>77.224271816501826</v>
          </cell>
          <cell r="E446">
            <v>77.224271816501826</v>
          </cell>
          <cell r="F446">
            <v>77.224271816501826</v>
          </cell>
          <cell r="G446">
            <v>77.224271816501826</v>
          </cell>
          <cell r="H446">
            <v>77.224271816501826</v>
          </cell>
          <cell r="I446">
            <v>77.224271816501826</v>
          </cell>
          <cell r="J446">
            <v>77.224271816501826</v>
          </cell>
          <cell r="K446">
            <v>77.224271816501826</v>
          </cell>
          <cell r="L446">
            <v>77.224271816501826</v>
          </cell>
          <cell r="M446">
            <v>77.224271816501826</v>
          </cell>
          <cell r="N446">
            <v>77.224271816501826</v>
          </cell>
          <cell r="O446">
            <v>77.224271816501826</v>
          </cell>
          <cell r="P446">
            <v>77.224271816501826</v>
          </cell>
          <cell r="Q446">
            <v>77.224271816501826</v>
          </cell>
          <cell r="R446">
            <v>79.735070371825515</v>
          </cell>
          <cell r="S446">
            <v>82.245868927149203</v>
          </cell>
          <cell r="T446">
            <v>84.756667482472892</v>
          </cell>
          <cell r="U446">
            <v>87.267466037796581</v>
          </cell>
          <cell r="V446">
            <v>89.778264593120269</v>
          </cell>
          <cell r="W446">
            <v>92.289063148443958</v>
          </cell>
          <cell r="X446">
            <v>94.799861703767647</v>
          </cell>
          <cell r="Y446">
            <v>97.310660259091335</v>
          </cell>
          <cell r="Z446">
            <v>99.821458814415024</v>
          </cell>
          <cell r="AA446">
            <v>102.33225736973871</v>
          </cell>
          <cell r="AB446">
            <v>104.8430559250624</v>
          </cell>
          <cell r="AC446">
            <v>107.35385448038606</v>
          </cell>
          <cell r="AD446">
            <v>107.35385448038606</v>
          </cell>
          <cell r="AE446">
            <v>107.35385448038606</v>
          </cell>
          <cell r="AF446">
            <v>107.35385448038606</v>
          </cell>
          <cell r="AG446">
            <v>107.35385448038606</v>
          </cell>
          <cell r="AH446">
            <v>107.35385448038606</v>
          </cell>
          <cell r="AI446">
            <v>107.35385448038606</v>
          </cell>
          <cell r="AJ446">
            <v>107.35385448038606</v>
          </cell>
          <cell r="AK446">
            <v>107.35385448038606</v>
          </cell>
          <cell r="AL446">
            <v>107.35385448038606</v>
          </cell>
          <cell r="AM446">
            <v>107.35385448038606</v>
          </cell>
          <cell r="AN446">
            <v>107.35385448038606</v>
          </cell>
        </row>
        <row r="447">
          <cell r="A447">
            <v>17</v>
          </cell>
          <cell r="B447" t="str">
            <v>IN</v>
          </cell>
          <cell r="C447" t="str">
            <v>hi</v>
          </cell>
          <cell r="D447">
            <v>13.813950523709483</v>
          </cell>
          <cell r="E447">
            <v>13.813950523709483</v>
          </cell>
          <cell r="F447">
            <v>13.813950523709483</v>
          </cell>
          <cell r="G447">
            <v>13.813950523709483</v>
          </cell>
          <cell r="H447">
            <v>13.813950523709483</v>
          </cell>
          <cell r="I447">
            <v>13.813950523709483</v>
          </cell>
          <cell r="J447">
            <v>13.813950523709483</v>
          </cell>
          <cell r="K447">
            <v>13.813950523709483</v>
          </cell>
          <cell r="L447">
            <v>13.813950523709483</v>
          </cell>
          <cell r="M447">
            <v>13.813950523709483</v>
          </cell>
          <cell r="N447">
            <v>13.813950523709483</v>
          </cell>
          <cell r="O447">
            <v>13.813950523709483</v>
          </cell>
          <cell r="P447">
            <v>13.813950523709483</v>
          </cell>
          <cell r="Q447">
            <v>13.813950523709483</v>
          </cell>
          <cell r="R447">
            <v>12.99691707582971</v>
          </cell>
          <cell r="S447">
            <v>12.179883627949938</v>
          </cell>
          <cell r="T447">
            <v>11.362850180070165</v>
          </cell>
          <cell r="U447">
            <v>10.545816732190392</v>
          </cell>
          <cell r="V447">
            <v>9.7287832843106195</v>
          </cell>
          <cell r="W447">
            <v>8.9117498364308467</v>
          </cell>
          <cell r="X447">
            <v>8.094716388551074</v>
          </cell>
          <cell r="Y447">
            <v>7.2776829406713004</v>
          </cell>
          <cell r="Z447">
            <v>6.4606494927915268</v>
          </cell>
          <cell r="AA447">
            <v>5.6436160449117532</v>
          </cell>
          <cell r="AB447">
            <v>4.8265825970319796</v>
          </cell>
          <cell r="AC447">
            <v>4.0095491491522042</v>
          </cell>
          <cell r="AD447">
            <v>4.0095491491522042</v>
          </cell>
          <cell r="AE447">
            <v>4.0095491491522042</v>
          </cell>
          <cell r="AF447">
            <v>4.0095491491522042</v>
          </cell>
          <cell r="AG447">
            <v>4.0095491491522042</v>
          </cell>
          <cell r="AH447">
            <v>4.0095491491522042</v>
          </cell>
          <cell r="AI447">
            <v>4.0095491491522042</v>
          </cell>
          <cell r="AJ447">
            <v>4.0095491491522042</v>
          </cell>
          <cell r="AK447">
            <v>4.0095491491522042</v>
          </cell>
          <cell r="AL447">
            <v>4.0095491491522042</v>
          </cell>
          <cell r="AM447">
            <v>4.0095491491522042</v>
          </cell>
          <cell r="AN447">
            <v>4.0095491491522042</v>
          </cell>
        </row>
        <row r="448">
          <cell r="A448">
            <v>17</v>
          </cell>
          <cell r="B448" t="str">
            <v>IN</v>
          </cell>
          <cell r="C448" t="str">
            <v>ih</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row>
        <row r="449">
          <cell r="A449">
            <v>17</v>
          </cell>
          <cell r="B449" t="str">
            <v>IN</v>
          </cell>
          <cell r="C449" t="str">
            <v>li</v>
          </cell>
          <cell r="D449">
            <v>26.240290381745162</v>
          </cell>
          <cell r="E449">
            <v>26.240290381745162</v>
          </cell>
          <cell r="F449">
            <v>26.240290381745162</v>
          </cell>
          <cell r="G449">
            <v>26.240290381745162</v>
          </cell>
          <cell r="H449">
            <v>26.240290381745162</v>
          </cell>
          <cell r="I449">
            <v>26.240290381745162</v>
          </cell>
          <cell r="J449">
            <v>26.240290381745162</v>
          </cell>
          <cell r="K449">
            <v>26.240290381745162</v>
          </cell>
          <cell r="L449">
            <v>26.240290381745162</v>
          </cell>
          <cell r="M449">
            <v>26.240290381745162</v>
          </cell>
          <cell r="N449">
            <v>26.240290381745162</v>
          </cell>
          <cell r="O449">
            <v>26.240290381745162</v>
          </cell>
          <cell r="P449">
            <v>26.240290381745162</v>
          </cell>
          <cell r="Q449">
            <v>26.240290381745162</v>
          </cell>
          <cell r="R449">
            <v>27.283566326898693</v>
          </cell>
          <cell r="S449">
            <v>28.326842272052225</v>
          </cell>
          <cell r="T449">
            <v>29.370118217205757</v>
          </cell>
          <cell r="U449">
            <v>30.413394162359289</v>
          </cell>
          <cell r="V449">
            <v>31.456670107512821</v>
          </cell>
          <cell r="W449">
            <v>32.499946052666353</v>
          </cell>
          <cell r="X449">
            <v>33.543221997819884</v>
          </cell>
          <cell r="Y449">
            <v>34.586497942973416</v>
          </cell>
          <cell r="Z449">
            <v>35.629773888126948</v>
          </cell>
          <cell r="AA449">
            <v>36.67304983328048</v>
          </cell>
          <cell r="AB449">
            <v>37.716325778434012</v>
          </cell>
          <cell r="AC449">
            <v>38.759601723587565</v>
          </cell>
          <cell r="AD449">
            <v>38.759601723587565</v>
          </cell>
          <cell r="AE449">
            <v>38.759601723587565</v>
          </cell>
          <cell r="AF449">
            <v>38.759601723587565</v>
          </cell>
          <cell r="AG449">
            <v>38.759601723587565</v>
          </cell>
          <cell r="AH449">
            <v>38.759601723587565</v>
          </cell>
          <cell r="AI449">
            <v>38.759601723587565</v>
          </cell>
          <cell r="AJ449">
            <v>38.759601723587565</v>
          </cell>
          <cell r="AK449">
            <v>38.759601723587565</v>
          </cell>
          <cell r="AL449">
            <v>38.759601723587565</v>
          </cell>
          <cell r="AM449">
            <v>38.759601723587565</v>
          </cell>
          <cell r="AN449">
            <v>38.759601723587565</v>
          </cell>
        </row>
        <row r="450">
          <cell r="A450">
            <v>17</v>
          </cell>
          <cell r="B450" t="str">
            <v>IN</v>
          </cell>
          <cell r="C450" t="str">
            <v>oi</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row>
        <row r="451">
          <cell r="A451">
            <v>17</v>
          </cell>
          <cell r="B451" t="str">
            <v>IN</v>
          </cell>
          <cell r="C451" t="str">
            <v>wp</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row>
        <row r="452">
          <cell r="A452">
            <v>17</v>
          </cell>
          <cell r="B452" t="str">
            <v>RC</v>
          </cell>
          <cell r="C452" t="str">
            <v>ca</v>
          </cell>
          <cell r="D452">
            <v>5.1372288243634081</v>
          </cell>
          <cell r="E452">
            <v>5.1372288243634081</v>
          </cell>
          <cell r="F452">
            <v>5.1372288243634081</v>
          </cell>
          <cell r="G452">
            <v>5.1372288243634081</v>
          </cell>
          <cell r="H452">
            <v>5.1372288243634081</v>
          </cell>
          <cell r="I452">
            <v>5.1372288243634081</v>
          </cell>
          <cell r="J452">
            <v>5.1372288243634081</v>
          </cell>
          <cell r="K452">
            <v>5.1372288243634081</v>
          </cell>
          <cell r="L452">
            <v>5.1372288243634081</v>
          </cell>
          <cell r="M452">
            <v>5.1372288243634081</v>
          </cell>
          <cell r="N452">
            <v>5.1372288243634081</v>
          </cell>
          <cell r="O452">
            <v>5.1372288243634081</v>
          </cell>
          <cell r="P452">
            <v>5.1372288243634081</v>
          </cell>
          <cell r="Q452">
            <v>5.1372288243634081</v>
          </cell>
          <cell r="R452">
            <v>4.7385069449557484</v>
          </cell>
          <cell r="S452">
            <v>4.3397850655480887</v>
          </cell>
          <cell r="T452">
            <v>3.9410631861404291</v>
          </cell>
          <cell r="U452">
            <v>3.5423413067327694</v>
          </cell>
          <cell r="V452">
            <v>3.1436194273251097</v>
          </cell>
          <cell r="W452">
            <v>2.74489754791745</v>
          </cell>
          <cell r="X452">
            <v>2.3461756685097903</v>
          </cell>
          <cell r="Y452">
            <v>1.9474537891021306</v>
          </cell>
          <cell r="Z452">
            <v>1.5487319096944709</v>
          </cell>
          <cell r="AA452">
            <v>1.1500100302868113</v>
          </cell>
          <cell r="AB452">
            <v>0.75128815087915157</v>
          </cell>
          <cell r="AC452">
            <v>0.35256627147149289</v>
          </cell>
          <cell r="AD452">
            <v>0.35256627147149289</v>
          </cell>
          <cell r="AE452">
            <v>0.35256627147149289</v>
          </cell>
          <cell r="AF452">
            <v>0.35256627147149289</v>
          </cell>
          <cell r="AG452">
            <v>0.35256627147149289</v>
          </cell>
          <cell r="AH452">
            <v>0.35256627147149289</v>
          </cell>
          <cell r="AI452">
            <v>0.35256627147149289</v>
          </cell>
          <cell r="AJ452">
            <v>0.35256627147149289</v>
          </cell>
          <cell r="AK452">
            <v>0.35256627147149289</v>
          </cell>
          <cell r="AL452">
            <v>0.35256627147149289</v>
          </cell>
          <cell r="AM452">
            <v>0.35256627147149289</v>
          </cell>
          <cell r="AN452">
            <v>0.35256627147149289</v>
          </cell>
        </row>
        <row r="453">
          <cell r="A453">
            <v>17</v>
          </cell>
          <cell r="B453" t="str">
            <v>RC</v>
          </cell>
          <cell r="C453" t="str">
            <v>go</v>
          </cell>
          <cell r="D453">
            <v>28.368226333241847</v>
          </cell>
          <cell r="E453">
            <v>28.368226333241847</v>
          </cell>
          <cell r="F453">
            <v>28.368226333241847</v>
          </cell>
          <cell r="G453">
            <v>28.368226333241847</v>
          </cell>
          <cell r="H453">
            <v>28.368226333241847</v>
          </cell>
          <cell r="I453">
            <v>28.368226333241847</v>
          </cell>
          <cell r="J453">
            <v>28.368226333241847</v>
          </cell>
          <cell r="K453">
            <v>28.368226333241847</v>
          </cell>
          <cell r="L453">
            <v>28.368226333241847</v>
          </cell>
          <cell r="M453">
            <v>28.368226333241847</v>
          </cell>
          <cell r="N453">
            <v>28.368226333241847</v>
          </cell>
          <cell r="O453">
            <v>28.368226333241847</v>
          </cell>
          <cell r="P453">
            <v>28.368226333241847</v>
          </cell>
          <cell r="Q453">
            <v>28.368226333241847</v>
          </cell>
          <cell r="R453">
            <v>30.265081775411257</v>
          </cell>
          <cell r="S453">
            <v>32.161937217580665</v>
          </cell>
          <cell r="T453">
            <v>34.058792659750075</v>
          </cell>
          <cell r="U453">
            <v>35.955648101919486</v>
          </cell>
          <cell r="V453">
            <v>37.852503544088897</v>
          </cell>
          <cell r="W453">
            <v>39.749358986258308</v>
          </cell>
          <cell r="X453">
            <v>41.646214428427719</v>
          </cell>
          <cell r="Y453">
            <v>43.54306987059713</v>
          </cell>
          <cell r="Z453">
            <v>45.43992531276654</v>
          </cell>
          <cell r="AA453">
            <v>47.336780754935951</v>
          </cell>
          <cell r="AB453">
            <v>49.233636197105362</v>
          </cell>
          <cell r="AC453">
            <v>51.130491639274766</v>
          </cell>
          <cell r="AD453">
            <v>51.130491639274766</v>
          </cell>
          <cell r="AE453">
            <v>51.130491639274766</v>
          </cell>
          <cell r="AF453">
            <v>51.130491639274766</v>
          </cell>
          <cell r="AG453">
            <v>51.130491639274766</v>
          </cell>
          <cell r="AH453">
            <v>51.130491639274766</v>
          </cell>
          <cell r="AI453">
            <v>51.130491639274766</v>
          </cell>
          <cell r="AJ453">
            <v>51.130491639274766</v>
          </cell>
          <cell r="AK453">
            <v>51.130491639274766</v>
          </cell>
          <cell r="AL453">
            <v>51.130491639274766</v>
          </cell>
          <cell r="AM453">
            <v>51.130491639274766</v>
          </cell>
          <cell r="AN453">
            <v>51.130491639274766</v>
          </cell>
        </row>
        <row r="454">
          <cell r="A454">
            <v>17</v>
          </cell>
          <cell r="B454" t="str">
            <v>RC</v>
          </cell>
          <cell r="C454" t="str">
            <v>sk</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row>
        <row r="455">
          <cell r="A455">
            <v>17</v>
          </cell>
          <cell r="B455" t="str">
            <v>RD</v>
          </cell>
          <cell r="C455" t="str">
            <v>mf</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row>
        <row r="456">
          <cell r="A456">
            <v>17</v>
          </cell>
          <cell r="B456" t="str">
            <v>RD</v>
          </cell>
          <cell r="C456" t="str">
            <v>mr</v>
          </cell>
          <cell r="D456">
            <v>13.491693691882254</v>
          </cell>
          <cell r="E456">
            <v>13.491693691882254</v>
          </cell>
          <cell r="F456">
            <v>13.491693691882254</v>
          </cell>
          <cell r="G456">
            <v>13.491693691882254</v>
          </cell>
          <cell r="H456">
            <v>13.491693691882254</v>
          </cell>
          <cell r="I456">
            <v>13.491693691882254</v>
          </cell>
          <cell r="J456">
            <v>13.491693691882254</v>
          </cell>
          <cell r="K456">
            <v>13.491693691882254</v>
          </cell>
          <cell r="L456">
            <v>13.491693691882254</v>
          </cell>
          <cell r="M456">
            <v>13.491693691882254</v>
          </cell>
          <cell r="N456">
            <v>13.491693691882254</v>
          </cell>
          <cell r="O456">
            <v>13.491693691882254</v>
          </cell>
          <cell r="P456">
            <v>13.491693691882254</v>
          </cell>
          <cell r="Q456">
            <v>13.491693691882254</v>
          </cell>
          <cell r="R456">
            <v>13.611911382681404</v>
          </cell>
          <cell r="S456">
            <v>13.732129073480554</v>
          </cell>
          <cell r="T456">
            <v>13.852346764279703</v>
          </cell>
          <cell r="U456">
            <v>13.972564455078853</v>
          </cell>
          <cell r="V456">
            <v>14.092782145878003</v>
          </cell>
          <cell r="W456">
            <v>14.212999836677152</v>
          </cell>
          <cell r="X456">
            <v>14.333217527476302</v>
          </cell>
          <cell r="Y456">
            <v>14.453435218275452</v>
          </cell>
          <cell r="Z456">
            <v>14.573652909074601</v>
          </cell>
          <cell r="AA456">
            <v>14.693870599873751</v>
          </cell>
          <cell r="AB456">
            <v>14.814088290672901</v>
          </cell>
          <cell r="AC456">
            <v>14.93430598147205</v>
          </cell>
          <cell r="AD456">
            <v>14.93430598147205</v>
          </cell>
          <cell r="AE456">
            <v>14.93430598147205</v>
          </cell>
          <cell r="AF456">
            <v>14.93430598147205</v>
          </cell>
          <cell r="AG456">
            <v>14.93430598147205</v>
          </cell>
          <cell r="AH456">
            <v>14.93430598147205</v>
          </cell>
          <cell r="AI456">
            <v>14.93430598147205</v>
          </cell>
          <cell r="AJ456">
            <v>14.93430598147205</v>
          </cell>
          <cell r="AK456">
            <v>14.93430598147205</v>
          </cell>
          <cell r="AL456">
            <v>14.93430598147205</v>
          </cell>
          <cell r="AM456">
            <v>14.93430598147205</v>
          </cell>
          <cell r="AN456">
            <v>14.93430598147205</v>
          </cell>
        </row>
        <row r="457">
          <cell r="A457">
            <v>17</v>
          </cell>
          <cell r="B457" t="str">
            <v>RD</v>
          </cell>
          <cell r="C457" t="str">
            <v>sf</v>
          </cell>
          <cell r="D457">
            <v>0.36558173777038622</v>
          </cell>
          <cell r="E457">
            <v>0.36558173777038622</v>
          </cell>
          <cell r="F457">
            <v>0.36558173777038622</v>
          </cell>
          <cell r="G457">
            <v>0.36558173777038622</v>
          </cell>
          <cell r="H457">
            <v>0.36558173777038622</v>
          </cell>
          <cell r="I457">
            <v>0.36558173777038622</v>
          </cell>
          <cell r="J457">
            <v>0.36558173777038622</v>
          </cell>
          <cell r="K457">
            <v>0.36558173777038622</v>
          </cell>
          <cell r="L457">
            <v>0.36558173777038622</v>
          </cell>
          <cell r="M457">
            <v>0.36558173777038622</v>
          </cell>
          <cell r="N457">
            <v>0.36558173777038622</v>
          </cell>
          <cell r="O457">
            <v>0.36558173777038622</v>
          </cell>
          <cell r="P457">
            <v>0.36558173777038622</v>
          </cell>
          <cell r="Q457">
            <v>0.36558173777038622</v>
          </cell>
          <cell r="R457">
            <v>0.36582046596062612</v>
          </cell>
          <cell r="S457">
            <v>0.36605919415086602</v>
          </cell>
          <cell r="T457">
            <v>0.36629792234110592</v>
          </cell>
          <cell r="U457">
            <v>0.36653665053134582</v>
          </cell>
          <cell r="V457">
            <v>0.36677537872158572</v>
          </cell>
          <cell r="W457">
            <v>0.36701410691182562</v>
          </cell>
          <cell r="X457">
            <v>0.36725283510206552</v>
          </cell>
          <cell r="Y457">
            <v>0.36749156329230542</v>
          </cell>
          <cell r="Z457">
            <v>0.36773029148254532</v>
          </cell>
          <cell r="AA457">
            <v>0.36796901967278522</v>
          </cell>
          <cell r="AB457">
            <v>0.36820774786302513</v>
          </cell>
          <cell r="AC457">
            <v>0.36844647605326519</v>
          </cell>
          <cell r="AD457">
            <v>0.36844647605326519</v>
          </cell>
          <cell r="AE457">
            <v>0.36844647605326519</v>
          </cell>
          <cell r="AF457">
            <v>0.36844647605326519</v>
          </cell>
          <cell r="AG457">
            <v>0.36844647605326519</v>
          </cell>
          <cell r="AH457">
            <v>0.36844647605326519</v>
          </cell>
          <cell r="AI457">
            <v>0.36844647605326519</v>
          </cell>
          <cell r="AJ457">
            <v>0.36844647605326519</v>
          </cell>
          <cell r="AK457">
            <v>0.36844647605326519</v>
          </cell>
          <cell r="AL457">
            <v>0.36844647605326519</v>
          </cell>
          <cell r="AM457">
            <v>0.36844647605326519</v>
          </cell>
          <cell r="AN457">
            <v>0.36844647605326519</v>
          </cell>
        </row>
        <row r="458">
          <cell r="A458">
            <v>17</v>
          </cell>
          <cell r="B458" t="str">
            <v>RD</v>
          </cell>
          <cell r="C458" t="str">
            <v>sr</v>
          </cell>
          <cell r="D458">
            <v>18.394654335225454</v>
          </cell>
          <cell r="E458">
            <v>18.394654335225454</v>
          </cell>
          <cell r="F458">
            <v>18.394654335225454</v>
          </cell>
          <cell r="G458">
            <v>18.394654335225454</v>
          </cell>
          <cell r="H458">
            <v>18.394654335225454</v>
          </cell>
          <cell r="I458">
            <v>18.394654335225454</v>
          </cell>
          <cell r="J458">
            <v>18.394654335225454</v>
          </cell>
          <cell r="K458">
            <v>18.394654335225454</v>
          </cell>
          <cell r="L458">
            <v>18.394654335225454</v>
          </cell>
          <cell r="M458">
            <v>18.394654335225454</v>
          </cell>
          <cell r="N458">
            <v>18.394654335225454</v>
          </cell>
          <cell r="O458">
            <v>18.394654335225454</v>
          </cell>
          <cell r="P458">
            <v>18.394654335225454</v>
          </cell>
          <cell r="Q458">
            <v>18.394654335225454</v>
          </cell>
          <cell r="R458">
            <v>18.630555262300369</v>
          </cell>
          <cell r="S458">
            <v>18.866456189375285</v>
          </cell>
          <cell r="T458">
            <v>19.1023571164502</v>
          </cell>
          <cell r="U458">
            <v>19.338258043525116</v>
          </cell>
          <cell r="V458">
            <v>19.574158970600031</v>
          </cell>
          <cell r="W458">
            <v>19.810059897674947</v>
          </cell>
          <cell r="X458">
            <v>20.045960824749862</v>
          </cell>
          <cell r="Y458">
            <v>20.281861751824778</v>
          </cell>
          <cell r="Z458">
            <v>20.517762678899693</v>
          </cell>
          <cell r="AA458">
            <v>20.753663605974609</v>
          </cell>
          <cell r="AB458">
            <v>20.989564533049524</v>
          </cell>
          <cell r="AC458">
            <v>21.225465460124457</v>
          </cell>
          <cell r="AD458">
            <v>21.225465460124457</v>
          </cell>
          <cell r="AE458">
            <v>21.225465460124457</v>
          </cell>
          <cell r="AF458">
            <v>21.225465460124457</v>
          </cell>
          <cell r="AG458">
            <v>21.225465460124457</v>
          </cell>
          <cell r="AH458">
            <v>21.225465460124457</v>
          </cell>
          <cell r="AI458">
            <v>21.225465460124457</v>
          </cell>
          <cell r="AJ458">
            <v>21.225465460124457</v>
          </cell>
          <cell r="AK458">
            <v>21.225465460124457</v>
          </cell>
          <cell r="AL458">
            <v>21.225465460124457</v>
          </cell>
          <cell r="AM458">
            <v>21.225465460124457</v>
          </cell>
          <cell r="AN458">
            <v>21.225465460124457</v>
          </cell>
        </row>
        <row r="459">
          <cell r="A459">
            <v>17</v>
          </cell>
          <cell r="B459" t="str">
            <v>RR</v>
          </cell>
          <cell r="C459" t="str">
            <v>rf</v>
          </cell>
          <cell r="D459">
            <v>89.976518509892358</v>
          </cell>
          <cell r="E459">
            <v>89.976518509892358</v>
          </cell>
          <cell r="F459">
            <v>89.976518509892358</v>
          </cell>
          <cell r="G459">
            <v>89.976518509892358</v>
          </cell>
          <cell r="H459">
            <v>89.976518509892358</v>
          </cell>
          <cell r="I459">
            <v>89.976518509892358</v>
          </cell>
          <cell r="J459">
            <v>89.976518509892358</v>
          </cell>
          <cell r="K459">
            <v>89.976518509892358</v>
          </cell>
          <cell r="L459">
            <v>89.976518509892358</v>
          </cell>
          <cell r="M459">
            <v>89.976518509892358</v>
          </cell>
          <cell r="N459">
            <v>89.976518509892358</v>
          </cell>
          <cell r="O459">
            <v>89.976518509892358</v>
          </cell>
          <cell r="P459">
            <v>89.976518509892358</v>
          </cell>
          <cell r="Q459">
            <v>89.976518509892358</v>
          </cell>
          <cell r="R459">
            <v>84.692488075896762</v>
          </cell>
          <cell r="S459">
            <v>79.40845764190118</v>
          </cell>
          <cell r="T459">
            <v>74.124427207905597</v>
          </cell>
          <cell r="U459">
            <v>68.840396773910015</v>
          </cell>
          <cell r="V459">
            <v>63.556366339914426</v>
          </cell>
          <cell r="W459">
            <v>58.272335905918837</v>
          </cell>
          <cell r="X459">
            <v>52.988305471923248</v>
          </cell>
          <cell r="Y459">
            <v>47.704275037927658</v>
          </cell>
          <cell r="Z459">
            <v>42.420244603932069</v>
          </cell>
          <cell r="AA459">
            <v>37.13621416993648</v>
          </cell>
          <cell r="AB459">
            <v>31.852183735940891</v>
          </cell>
          <cell r="AC459">
            <v>26.568153301945291</v>
          </cell>
          <cell r="AD459">
            <v>26.568153301945291</v>
          </cell>
          <cell r="AE459">
            <v>26.568153301945291</v>
          </cell>
          <cell r="AF459">
            <v>26.568153301945291</v>
          </cell>
          <cell r="AG459">
            <v>26.568153301945291</v>
          </cell>
          <cell r="AH459">
            <v>26.568153301945291</v>
          </cell>
          <cell r="AI459">
            <v>26.568153301945291</v>
          </cell>
          <cell r="AJ459">
            <v>26.568153301945291</v>
          </cell>
          <cell r="AK459">
            <v>26.568153301945291</v>
          </cell>
          <cell r="AL459">
            <v>26.568153301945291</v>
          </cell>
          <cell r="AM459">
            <v>26.568153301945291</v>
          </cell>
          <cell r="AN459">
            <v>26.568153301945291</v>
          </cell>
        </row>
        <row r="460">
          <cell r="A460">
            <v>17</v>
          </cell>
          <cell r="B460" t="str">
            <v>RR</v>
          </cell>
          <cell r="C460" t="str">
            <v>rm</v>
          </cell>
          <cell r="D460">
            <v>2.8857271591134861</v>
          </cell>
          <cell r="E460">
            <v>2.8857271591134861</v>
          </cell>
          <cell r="F460">
            <v>2.8857271591134861</v>
          </cell>
          <cell r="G460">
            <v>2.8857271591134861</v>
          </cell>
          <cell r="H460">
            <v>2.8857271591134861</v>
          </cell>
          <cell r="I460">
            <v>2.8857271591134861</v>
          </cell>
          <cell r="J460">
            <v>2.8857271591134861</v>
          </cell>
          <cell r="K460">
            <v>2.8857271591134861</v>
          </cell>
          <cell r="L460">
            <v>2.8857271591134861</v>
          </cell>
          <cell r="M460">
            <v>2.8857271591134861</v>
          </cell>
          <cell r="N460">
            <v>2.8857271591134861</v>
          </cell>
          <cell r="O460">
            <v>2.8857271591134861</v>
          </cell>
          <cell r="P460">
            <v>2.8857271591134861</v>
          </cell>
          <cell r="Q460">
            <v>2.8857271591134861</v>
          </cell>
          <cell r="R460">
            <v>4.1836242994701776</v>
          </cell>
          <cell r="S460">
            <v>5.481521439826869</v>
          </cell>
          <cell r="T460">
            <v>6.7794185801835605</v>
          </cell>
          <cell r="U460">
            <v>8.0773157205402519</v>
          </cell>
          <cell r="V460">
            <v>9.3752128608969443</v>
          </cell>
          <cell r="W460">
            <v>10.673110001253637</v>
          </cell>
          <cell r="X460">
            <v>11.971007141610329</v>
          </cell>
          <cell r="Y460">
            <v>13.268904281967021</v>
          </cell>
          <cell r="Z460">
            <v>14.566801422323714</v>
          </cell>
          <cell r="AA460">
            <v>15.864698562680406</v>
          </cell>
          <cell r="AB460">
            <v>17.162595703037098</v>
          </cell>
          <cell r="AC460">
            <v>18.460492843393784</v>
          </cell>
          <cell r="AD460">
            <v>18.460492843393784</v>
          </cell>
          <cell r="AE460">
            <v>18.460492843393784</v>
          </cell>
          <cell r="AF460">
            <v>18.460492843393784</v>
          </cell>
          <cell r="AG460">
            <v>18.460492843393784</v>
          </cell>
          <cell r="AH460">
            <v>18.460492843393784</v>
          </cell>
          <cell r="AI460">
            <v>18.460492843393784</v>
          </cell>
          <cell r="AJ460">
            <v>18.460492843393784</v>
          </cell>
          <cell r="AK460">
            <v>18.460492843393784</v>
          </cell>
          <cell r="AL460">
            <v>18.460492843393784</v>
          </cell>
          <cell r="AM460">
            <v>18.460492843393784</v>
          </cell>
          <cell r="AN460">
            <v>18.460492843393784</v>
          </cell>
        </row>
        <row r="461">
          <cell r="A461">
            <v>17</v>
          </cell>
          <cell r="B461" t="str">
            <v>SD</v>
          </cell>
          <cell r="C461" t="str">
            <v>ld</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9.6603075754133974E-2</v>
          </cell>
          <cell r="S461">
            <v>0.19320615150826795</v>
          </cell>
          <cell r="T461">
            <v>0.28980922726240194</v>
          </cell>
          <cell r="U461">
            <v>0.3864123030165359</v>
          </cell>
          <cell r="V461">
            <v>0.48301537877066986</v>
          </cell>
          <cell r="W461">
            <v>0.57961845452480387</v>
          </cell>
          <cell r="X461">
            <v>0.67622153027893783</v>
          </cell>
          <cell r="Y461">
            <v>0.77282460603307179</v>
          </cell>
          <cell r="Z461">
            <v>0.86942768178720575</v>
          </cell>
          <cell r="AA461">
            <v>0.96603075754133971</v>
          </cell>
          <cell r="AB461">
            <v>1.0626338332954737</v>
          </cell>
          <cell r="AC461">
            <v>1.1592369090496077</v>
          </cell>
          <cell r="AD461">
            <v>1.1592369090496077</v>
          </cell>
          <cell r="AE461">
            <v>1.1592369090496077</v>
          </cell>
          <cell r="AF461">
            <v>1.1592369090496077</v>
          </cell>
          <cell r="AG461">
            <v>1.1592369090496077</v>
          </cell>
          <cell r="AH461">
            <v>1.1592369090496077</v>
          </cell>
          <cell r="AI461">
            <v>1.1592369090496077</v>
          </cell>
          <cell r="AJ461">
            <v>1.1592369090496077</v>
          </cell>
          <cell r="AK461">
            <v>1.1592369090496077</v>
          </cell>
          <cell r="AL461">
            <v>1.1592369090496077</v>
          </cell>
          <cell r="AM461">
            <v>1.1592369090496077</v>
          </cell>
          <cell r="AN461">
            <v>1.1592369090496077</v>
          </cell>
        </row>
        <row r="462">
          <cell r="A462">
            <v>17</v>
          </cell>
          <cell r="B462" t="str">
            <v>SD</v>
          </cell>
          <cell r="C462" t="str">
            <v>lf</v>
          </cell>
          <cell r="D462">
            <v>3.2555548057747972</v>
          </cell>
          <cell r="E462">
            <v>3.2555548057747972</v>
          </cell>
          <cell r="F462">
            <v>3.2555548057747972</v>
          </cell>
          <cell r="G462">
            <v>3.2555548057747972</v>
          </cell>
          <cell r="H462">
            <v>3.2555548057747972</v>
          </cell>
          <cell r="I462">
            <v>3.2555548057747972</v>
          </cell>
          <cell r="J462">
            <v>3.2555548057747972</v>
          </cell>
          <cell r="K462">
            <v>3.2555548057747972</v>
          </cell>
          <cell r="L462">
            <v>3.2555548057747972</v>
          </cell>
          <cell r="M462">
            <v>3.2555548057747972</v>
          </cell>
          <cell r="N462">
            <v>3.2555548057747972</v>
          </cell>
          <cell r="O462">
            <v>3.2555548057747972</v>
          </cell>
          <cell r="P462">
            <v>3.2555548057747972</v>
          </cell>
          <cell r="Q462">
            <v>3.2555548057747972</v>
          </cell>
          <cell r="R462">
            <v>2.9842585719602308</v>
          </cell>
          <cell r="S462">
            <v>2.7129623381456645</v>
          </cell>
          <cell r="T462">
            <v>2.4416661043310981</v>
          </cell>
          <cell r="U462">
            <v>2.1703698705165317</v>
          </cell>
          <cell r="V462">
            <v>1.8990736367019654</v>
          </cell>
          <cell r="W462">
            <v>1.627777402887399</v>
          </cell>
          <cell r="X462">
            <v>1.3564811690728327</v>
          </cell>
          <cell r="Y462">
            <v>1.0851849352582663</v>
          </cell>
          <cell r="Z462">
            <v>0.81388870144369996</v>
          </cell>
          <cell r="AA462">
            <v>0.5425924676291336</v>
          </cell>
          <cell r="AB462">
            <v>0.27129623381456719</v>
          </cell>
          <cell r="AC462">
            <v>0</v>
          </cell>
          <cell r="AD462">
            <v>0</v>
          </cell>
          <cell r="AE462">
            <v>0</v>
          </cell>
          <cell r="AF462">
            <v>0</v>
          </cell>
          <cell r="AG462">
            <v>0</v>
          </cell>
          <cell r="AH462">
            <v>0</v>
          </cell>
          <cell r="AI462">
            <v>0</v>
          </cell>
          <cell r="AJ462">
            <v>0</v>
          </cell>
          <cell r="AK462">
            <v>0</v>
          </cell>
          <cell r="AL462">
            <v>0</v>
          </cell>
          <cell r="AM462">
            <v>0</v>
          </cell>
          <cell r="AN462">
            <v>0</v>
          </cell>
        </row>
        <row r="463">
          <cell r="A463">
            <v>17</v>
          </cell>
          <cell r="B463" t="str">
            <v>SD</v>
          </cell>
          <cell r="C463" t="str">
            <v>mn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row>
        <row r="464">
          <cell r="A464">
            <v>17</v>
          </cell>
          <cell r="B464" t="str">
            <v>SD</v>
          </cell>
          <cell r="C464" t="str">
            <v>os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row>
        <row r="465">
          <cell r="A465">
            <v>17</v>
          </cell>
          <cell r="B465" t="str">
            <v>SD</v>
          </cell>
          <cell r="C465" t="str">
            <v>pm</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4.2305066942075052E-2</v>
          </cell>
          <cell r="S465">
            <v>8.4610133884150104E-2</v>
          </cell>
          <cell r="T465">
            <v>0.12691520082622515</v>
          </cell>
          <cell r="U465">
            <v>0.16922026776830021</v>
          </cell>
          <cell r="V465">
            <v>0.21152533471037527</v>
          </cell>
          <cell r="W465">
            <v>0.2538304016524503</v>
          </cell>
          <cell r="X465">
            <v>0.29613546859452533</v>
          </cell>
          <cell r="Y465">
            <v>0.33844053553660036</v>
          </cell>
          <cell r="Z465">
            <v>0.38074560247867539</v>
          </cell>
          <cell r="AA465">
            <v>0.42305066942075042</v>
          </cell>
          <cell r="AB465">
            <v>0.46535573636282546</v>
          </cell>
          <cell r="AC465">
            <v>0.5076608033049006</v>
          </cell>
          <cell r="AD465">
            <v>0.5076608033049006</v>
          </cell>
          <cell r="AE465">
            <v>0.5076608033049006</v>
          </cell>
          <cell r="AF465">
            <v>0.5076608033049006</v>
          </cell>
          <cell r="AG465">
            <v>0.5076608033049006</v>
          </cell>
          <cell r="AH465">
            <v>0.5076608033049006</v>
          </cell>
          <cell r="AI465">
            <v>0.5076608033049006</v>
          </cell>
          <cell r="AJ465">
            <v>0.5076608033049006</v>
          </cell>
          <cell r="AK465">
            <v>0.5076608033049006</v>
          </cell>
          <cell r="AL465">
            <v>0.5076608033049006</v>
          </cell>
          <cell r="AM465">
            <v>0.5076608033049006</v>
          </cell>
          <cell r="AN465">
            <v>0.5076608033049006</v>
          </cell>
        </row>
        <row r="466">
          <cell r="A466">
            <v>17</v>
          </cell>
          <cell r="B466" t="str">
            <v>SD</v>
          </cell>
          <cell r="C466" t="str">
            <v>pq</v>
          </cell>
          <cell r="D466">
            <v>158.2823685721078</v>
          </cell>
          <cell r="E466">
            <v>158.2823685721078</v>
          </cell>
          <cell r="F466">
            <v>158.2823685721078</v>
          </cell>
          <cell r="G466">
            <v>158.2823685721078</v>
          </cell>
          <cell r="H466">
            <v>158.2823685721078</v>
          </cell>
          <cell r="I466">
            <v>158.2823685721078</v>
          </cell>
          <cell r="J466">
            <v>158.2823685721078</v>
          </cell>
          <cell r="K466">
            <v>158.2823685721078</v>
          </cell>
          <cell r="L466">
            <v>158.2823685721078</v>
          </cell>
          <cell r="M466">
            <v>158.2823685721078</v>
          </cell>
          <cell r="N466">
            <v>158.2823685721078</v>
          </cell>
          <cell r="O466">
            <v>158.2823685721078</v>
          </cell>
          <cell r="P466">
            <v>158.2823685721078</v>
          </cell>
          <cell r="Q466">
            <v>158.2823685721078</v>
          </cell>
          <cell r="R466">
            <v>157.06047082171648</v>
          </cell>
          <cell r="S466">
            <v>155.83857307132516</v>
          </cell>
          <cell r="T466">
            <v>154.61667532093384</v>
          </cell>
          <cell r="U466">
            <v>153.39477757054252</v>
          </cell>
          <cell r="V466">
            <v>152.17287982015119</v>
          </cell>
          <cell r="W466">
            <v>150.95098206975987</v>
          </cell>
          <cell r="X466">
            <v>149.72908431936855</v>
          </cell>
          <cell r="Y466">
            <v>148.50718656897723</v>
          </cell>
          <cell r="Z466">
            <v>147.28528881858591</v>
          </cell>
          <cell r="AA466">
            <v>146.06339106819459</v>
          </cell>
          <cell r="AB466">
            <v>144.84149331780327</v>
          </cell>
          <cell r="AC466">
            <v>143.61959556741203</v>
          </cell>
          <cell r="AD466">
            <v>143.61959556741203</v>
          </cell>
          <cell r="AE466">
            <v>143.61959556741203</v>
          </cell>
          <cell r="AF466">
            <v>143.61959556741203</v>
          </cell>
          <cell r="AG466">
            <v>143.61959556741203</v>
          </cell>
          <cell r="AH466">
            <v>143.61959556741203</v>
          </cell>
          <cell r="AI466">
            <v>143.61959556741203</v>
          </cell>
          <cell r="AJ466">
            <v>143.61959556741203</v>
          </cell>
          <cell r="AK466">
            <v>143.61959556741203</v>
          </cell>
          <cell r="AL466">
            <v>143.61959556741203</v>
          </cell>
          <cell r="AM466">
            <v>143.61959556741203</v>
          </cell>
          <cell r="AN466">
            <v>143.61959556741203</v>
          </cell>
        </row>
        <row r="467">
          <cell r="A467">
            <v>17</v>
          </cell>
          <cell r="B467" t="str">
            <v>SD</v>
          </cell>
          <cell r="C467" t="str">
            <v>ss</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row>
        <row r="468">
          <cell r="A468">
            <v>17</v>
          </cell>
          <cell r="B468" t="str">
            <v>UR</v>
          </cell>
          <cell r="C468" t="str">
            <v>rf</v>
          </cell>
          <cell r="D468">
            <v>314.91726816913229</v>
          </cell>
          <cell r="E468">
            <v>314.91726816913229</v>
          </cell>
          <cell r="F468">
            <v>314.91726816913229</v>
          </cell>
          <cell r="G468">
            <v>314.91726816913229</v>
          </cell>
          <cell r="H468">
            <v>314.91726816913229</v>
          </cell>
          <cell r="I468">
            <v>314.91726816913229</v>
          </cell>
          <cell r="J468">
            <v>314.91726816913229</v>
          </cell>
          <cell r="K468">
            <v>314.91726816913229</v>
          </cell>
          <cell r="L468">
            <v>314.91726816913229</v>
          </cell>
          <cell r="M468">
            <v>314.91726816913229</v>
          </cell>
          <cell r="N468">
            <v>314.91726816913229</v>
          </cell>
          <cell r="O468">
            <v>314.91726816913229</v>
          </cell>
          <cell r="P468">
            <v>314.91726816913229</v>
          </cell>
          <cell r="Q468">
            <v>314.91726816913229</v>
          </cell>
          <cell r="R468">
            <v>295.16006039641547</v>
          </cell>
          <cell r="S468">
            <v>275.40285262369866</v>
          </cell>
          <cell r="T468">
            <v>255.64564485098185</v>
          </cell>
          <cell r="U468">
            <v>235.88843707826504</v>
          </cell>
          <cell r="V468">
            <v>216.13122930554823</v>
          </cell>
          <cell r="W468">
            <v>196.37402153283142</v>
          </cell>
          <cell r="X468">
            <v>176.61681376011461</v>
          </cell>
          <cell r="Y468">
            <v>156.8596059873978</v>
          </cell>
          <cell r="Z468">
            <v>137.10239821468099</v>
          </cell>
          <cell r="AA468">
            <v>117.34519044196416</v>
          </cell>
          <cell r="AB468">
            <v>97.587982669247339</v>
          </cell>
          <cell r="AC468">
            <v>77.830774896530414</v>
          </cell>
          <cell r="AD468">
            <v>77.830774896530414</v>
          </cell>
          <cell r="AE468">
            <v>77.830774896530414</v>
          </cell>
          <cell r="AF468">
            <v>77.830774896530414</v>
          </cell>
          <cell r="AG468">
            <v>77.830774896530414</v>
          </cell>
          <cell r="AH468">
            <v>77.830774896530414</v>
          </cell>
          <cell r="AI468">
            <v>77.830774896530414</v>
          </cell>
          <cell r="AJ468">
            <v>77.830774896530414</v>
          </cell>
          <cell r="AK468">
            <v>77.830774896530414</v>
          </cell>
          <cell r="AL468">
            <v>77.830774896530414</v>
          </cell>
          <cell r="AM468">
            <v>77.830774896530414</v>
          </cell>
          <cell r="AN468">
            <v>77.830774896530414</v>
          </cell>
        </row>
        <row r="469">
          <cell r="A469">
            <v>17</v>
          </cell>
          <cell r="B469" t="str">
            <v>UR</v>
          </cell>
          <cell r="C469" t="str">
            <v>rm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2.9871621585621302</v>
          </cell>
          <cell r="S469">
            <v>5.9743243171242604</v>
          </cell>
          <cell r="T469">
            <v>8.9614864756863906</v>
          </cell>
          <cell r="U469">
            <v>11.948648634248521</v>
          </cell>
          <cell r="V469">
            <v>14.935810792810651</v>
          </cell>
          <cell r="W469">
            <v>17.922972951372781</v>
          </cell>
          <cell r="X469">
            <v>20.910135109934913</v>
          </cell>
          <cell r="Y469">
            <v>23.897297268497042</v>
          </cell>
          <cell r="Z469">
            <v>26.88445942705917</v>
          </cell>
          <cell r="AA469">
            <v>29.871621585621298</v>
          </cell>
          <cell r="AB469">
            <v>32.858783744183427</v>
          </cell>
          <cell r="AC469">
            <v>35.845945902745562</v>
          </cell>
          <cell r="AD469">
            <v>35.845945902745562</v>
          </cell>
          <cell r="AE469">
            <v>35.845945902745562</v>
          </cell>
          <cell r="AF469">
            <v>35.845945902745562</v>
          </cell>
          <cell r="AG469">
            <v>35.845945902745562</v>
          </cell>
          <cell r="AH469">
            <v>35.845945902745562</v>
          </cell>
          <cell r="AI469">
            <v>35.845945902745562</v>
          </cell>
          <cell r="AJ469">
            <v>35.845945902745562</v>
          </cell>
          <cell r="AK469">
            <v>35.845945902745562</v>
          </cell>
          <cell r="AL469">
            <v>35.845945902745562</v>
          </cell>
          <cell r="AM469">
            <v>35.845945902745562</v>
          </cell>
          <cell r="AN469">
            <v>35.845945902745562</v>
          </cell>
        </row>
        <row r="470">
          <cell r="A470">
            <v>18</v>
          </cell>
          <cell r="B470" t="str">
            <v>AG</v>
          </cell>
          <cell r="C470" t="str">
            <v>ab</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row>
        <row r="471">
          <cell r="A471">
            <v>18</v>
          </cell>
          <cell r="B471" t="str">
            <v>AG</v>
          </cell>
          <cell r="C471" t="str">
            <v>cp</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row>
        <row r="472">
          <cell r="A472">
            <v>18</v>
          </cell>
          <cell r="B472" t="str">
            <v>AG</v>
          </cell>
          <cell r="C472" t="str">
            <v>pa</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row>
        <row r="473">
          <cell r="A473">
            <v>18</v>
          </cell>
          <cell r="B473" t="str">
            <v>AL</v>
          </cell>
          <cell r="C473" t="str">
            <v>ep</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row>
        <row r="474">
          <cell r="A474">
            <v>18</v>
          </cell>
          <cell r="B474" t="str">
            <v>AL</v>
          </cell>
          <cell r="C474" t="str">
            <v>ff</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A475">
            <v>18</v>
          </cell>
          <cell r="B475" t="str">
            <v>AL</v>
          </cell>
          <cell r="C475" t="str">
            <v>hr</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row>
        <row r="476">
          <cell r="A476">
            <v>18</v>
          </cell>
          <cell r="B476" t="str">
            <v>AL</v>
          </cell>
          <cell r="C476" t="str">
            <v>of</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row>
        <row r="477">
          <cell r="A477">
            <v>18</v>
          </cell>
          <cell r="B477" t="str">
            <v>CR</v>
          </cell>
          <cell r="C477" t="str">
            <v>as</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row>
        <row r="478">
          <cell r="A478">
            <v>18</v>
          </cell>
          <cell r="B478" t="str">
            <v>CR</v>
          </cell>
          <cell r="C478" t="str">
            <v>hy</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row>
        <row r="479">
          <cell r="A479">
            <v>18</v>
          </cell>
          <cell r="B479" t="str">
            <v>CR</v>
          </cell>
          <cell r="C479" t="str">
            <v>pp</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row>
        <row r="480">
          <cell r="A480">
            <v>18</v>
          </cell>
          <cell r="B480" t="str">
            <v>CR</v>
          </cell>
          <cell r="C480" t="str">
            <v>ry</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A481">
            <v>18</v>
          </cell>
          <cell r="B481" t="str">
            <v>CR</v>
          </cell>
          <cell r="C481" t="str">
            <v>sl</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row>
        <row r="482">
          <cell r="A482">
            <v>18</v>
          </cell>
          <cell r="B482" t="str">
            <v>FO</v>
          </cell>
          <cell r="C482" t="str">
            <v>uf</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row>
        <row r="483">
          <cell r="A483">
            <v>18</v>
          </cell>
          <cell r="B483" t="str">
            <v>IN</v>
          </cell>
          <cell r="C483" t="str">
            <v>hi</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A484">
            <v>18</v>
          </cell>
          <cell r="B484" t="str">
            <v>IN</v>
          </cell>
          <cell r="C484" t="str">
            <v>ih</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row>
        <row r="485">
          <cell r="A485">
            <v>18</v>
          </cell>
          <cell r="B485" t="str">
            <v>IN</v>
          </cell>
          <cell r="C485" t="str">
            <v>li</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row>
        <row r="486">
          <cell r="A486">
            <v>18</v>
          </cell>
          <cell r="B486" t="str">
            <v>IN</v>
          </cell>
          <cell r="C486" t="str">
            <v>oi</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row>
        <row r="487">
          <cell r="A487">
            <v>18</v>
          </cell>
          <cell r="B487" t="str">
            <v>IN</v>
          </cell>
          <cell r="C487" t="str">
            <v>wp</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row>
        <row r="488">
          <cell r="A488">
            <v>18</v>
          </cell>
          <cell r="B488" t="str">
            <v>RC</v>
          </cell>
          <cell r="C488" t="str">
            <v>ca</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row>
        <row r="489">
          <cell r="A489">
            <v>18</v>
          </cell>
          <cell r="B489" t="str">
            <v>RC</v>
          </cell>
          <cell r="C489" t="str">
            <v>go</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row>
        <row r="490">
          <cell r="A490">
            <v>18</v>
          </cell>
          <cell r="B490" t="str">
            <v>RC</v>
          </cell>
          <cell r="C490" t="str">
            <v>sk</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row>
        <row r="491">
          <cell r="A491">
            <v>18</v>
          </cell>
          <cell r="B491" t="str">
            <v>RD</v>
          </cell>
          <cell r="C491" t="str">
            <v>mf</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row>
        <row r="492">
          <cell r="A492">
            <v>18</v>
          </cell>
          <cell r="B492" t="str">
            <v>RD</v>
          </cell>
          <cell r="C492" t="str">
            <v>mr</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row>
        <row r="493">
          <cell r="A493">
            <v>18</v>
          </cell>
          <cell r="B493" t="str">
            <v>RD</v>
          </cell>
          <cell r="C493" t="str">
            <v>sf</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row>
        <row r="494">
          <cell r="A494">
            <v>18</v>
          </cell>
          <cell r="B494" t="str">
            <v>RD</v>
          </cell>
          <cell r="C494" t="str">
            <v>sr</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row>
        <row r="495">
          <cell r="A495">
            <v>18</v>
          </cell>
          <cell r="B495" t="str">
            <v>RR</v>
          </cell>
          <cell r="C495" t="str">
            <v>rf</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row>
        <row r="496">
          <cell r="A496">
            <v>18</v>
          </cell>
          <cell r="B496" t="str">
            <v>RR</v>
          </cell>
          <cell r="C496" t="str">
            <v>rm</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row>
        <row r="497">
          <cell r="A497">
            <v>18</v>
          </cell>
          <cell r="B497" t="str">
            <v>SD</v>
          </cell>
          <cell r="C497" t="str">
            <v>ld</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row>
        <row r="498">
          <cell r="A498">
            <v>18</v>
          </cell>
          <cell r="B498" t="str">
            <v>SD</v>
          </cell>
          <cell r="C498" t="str">
            <v>lf</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row>
        <row r="499">
          <cell r="A499">
            <v>18</v>
          </cell>
          <cell r="B499" t="str">
            <v>SD</v>
          </cell>
          <cell r="C499" t="str">
            <v>mn</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row>
        <row r="500">
          <cell r="A500">
            <v>18</v>
          </cell>
          <cell r="B500" t="str">
            <v>SD</v>
          </cell>
          <cell r="C500" t="str">
            <v>os</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row>
        <row r="501">
          <cell r="A501">
            <v>18</v>
          </cell>
          <cell r="B501" t="str">
            <v>SD</v>
          </cell>
          <cell r="C501" t="str">
            <v>pm</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row>
        <row r="502">
          <cell r="A502">
            <v>18</v>
          </cell>
          <cell r="B502" t="str">
            <v>SD</v>
          </cell>
          <cell r="C502" t="str">
            <v>pq</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row>
        <row r="503">
          <cell r="A503">
            <v>18</v>
          </cell>
          <cell r="B503" t="str">
            <v>SD</v>
          </cell>
          <cell r="C503" t="str">
            <v>ss</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row>
        <row r="504">
          <cell r="A504">
            <v>18</v>
          </cell>
          <cell r="B504" t="str">
            <v>UR</v>
          </cell>
          <cell r="C504" t="str">
            <v>rf</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row>
        <row r="505">
          <cell r="A505">
            <v>18</v>
          </cell>
          <cell r="B505" t="str">
            <v>UR</v>
          </cell>
          <cell r="C505" t="str">
            <v>rm</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row>
        <row r="506">
          <cell r="A506">
            <v>19</v>
          </cell>
          <cell r="B506" t="str">
            <v>AG</v>
          </cell>
          <cell r="C506" t="str">
            <v>ab</v>
          </cell>
          <cell r="D506">
            <v>42.349888061071461</v>
          </cell>
          <cell r="E506">
            <v>42.349888061071461</v>
          </cell>
          <cell r="F506">
            <v>42.349888061071461</v>
          </cell>
          <cell r="G506">
            <v>42.349888061071461</v>
          </cell>
          <cell r="H506">
            <v>42.349888061071461</v>
          </cell>
          <cell r="I506">
            <v>42.349888061071461</v>
          </cell>
          <cell r="J506">
            <v>42.349888061071461</v>
          </cell>
          <cell r="K506">
            <v>42.349888061071461</v>
          </cell>
          <cell r="L506">
            <v>42.349888061071461</v>
          </cell>
          <cell r="M506">
            <v>42.349888061071461</v>
          </cell>
          <cell r="N506">
            <v>42.349888061071461</v>
          </cell>
          <cell r="O506">
            <v>42.349888061071461</v>
          </cell>
          <cell r="P506">
            <v>42.349888061071461</v>
          </cell>
          <cell r="Q506">
            <v>42.349888061071461</v>
          </cell>
          <cell r="R506">
            <v>44.712713574753089</v>
          </cell>
          <cell r="S506">
            <v>47.075539088434716</v>
          </cell>
          <cell r="T506">
            <v>49.438364602116344</v>
          </cell>
          <cell r="U506">
            <v>51.801190115797972</v>
          </cell>
          <cell r="V506">
            <v>54.1640156294796</v>
          </cell>
          <cell r="W506">
            <v>56.526841143161228</v>
          </cell>
          <cell r="X506">
            <v>58.889666656842856</v>
          </cell>
          <cell r="Y506">
            <v>61.252492170524484</v>
          </cell>
          <cell r="Z506">
            <v>63.615317684206111</v>
          </cell>
          <cell r="AA506">
            <v>65.978143197887732</v>
          </cell>
          <cell r="AB506">
            <v>68.34096871156936</v>
          </cell>
          <cell r="AC506">
            <v>70.703794225250988</v>
          </cell>
          <cell r="AD506">
            <v>70.703794225250988</v>
          </cell>
          <cell r="AE506">
            <v>70.703794225250988</v>
          </cell>
          <cell r="AF506">
            <v>70.703794225250988</v>
          </cell>
          <cell r="AG506">
            <v>70.703794225250988</v>
          </cell>
          <cell r="AH506">
            <v>70.703794225250988</v>
          </cell>
          <cell r="AI506">
            <v>70.703794225250988</v>
          </cell>
          <cell r="AJ506">
            <v>70.703794225250988</v>
          </cell>
          <cell r="AK506">
            <v>70.703794225250988</v>
          </cell>
          <cell r="AL506">
            <v>70.703794225250988</v>
          </cell>
          <cell r="AM506">
            <v>70.703794225250988</v>
          </cell>
          <cell r="AN506">
            <v>70.703794225250988</v>
          </cell>
        </row>
        <row r="507">
          <cell r="A507">
            <v>19</v>
          </cell>
          <cell r="B507" t="str">
            <v>AG</v>
          </cell>
          <cell r="C507" t="str">
            <v>cp</v>
          </cell>
          <cell r="D507">
            <v>386.35824129378523</v>
          </cell>
          <cell r="E507">
            <v>386.35824129378523</v>
          </cell>
          <cell r="F507">
            <v>386.35824129378523</v>
          </cell>
          <cell r="G507">
            <v>386.35824129378523</v>
          </cell>
          <cell r="H507">
            <v>386.35824129378523</v>
          </cell>
          <cell r="I507">
            <v>386.35824129378523</v>
          </cell>
          <cell r="J507">
            <v>386.35824129378523</v>
          </cell>
          <cell r="K507">
            <v>386.35824129378523</v>
          </cell>
          <cell r="L507">
            <v>386.35824129378523</v>
          </cell>
          <cell r="M507">
            <v>386.35824129378523</v>
          </cell>
          <cell r="N507">
            <v>386.35824129378523</v>
          </cell>
          <cell r="O507">
            <v>386.35824129378523</v>
          </cell>
          <cell r="P507">
            <v>386.35824129378523</v>
          </cell>
          <cell r="Q507">
            <v>386.35824129378523</v>
          </cell>
          <cell r="R507">
            <v>378.89264205249577</v>
          </cell>
          <cell r="S507">
            <v>371.42704281120632</v>
          </cell>
          <cell r="T507">
            <v>363.96144356991687</v>
          </cell>
          <cell r="U507">
            <v>356.49584432862741</v>
          </cell>
          <cell r="V507">
            <v>349.03024508733796</v>
          </cell>
          <cell r="W507">
            <v>341.56464584604851</v>
          </cell>
          <cell r="X507">
            <v>334.09904660475905</v>
          </cell>
          <cell r="Y507">
            <v>326.6334473634696</v>
          </cell>
          <cell r="Z507">
            <v>319.16784812218015</v>
          </cell>
          <cell r="AA507">
            <v>311.70224888089069</v>
          </cell>
          <cell r="AB507">
            <v>304.23664963960124</v>
          </cell>
          <cell r="AC507">
            <v>296.77105039831167</v>
          </cell>
          <cell r="AD507">
            <v>296.77105039831167</v>
          </cell>
          <cell r="AE507">
            <v>296.77105039831167</v>
          </cell>
          <cell r="AF507">
            <v>296.77105039831167</v>
          </cell>
          <cell r="AG507">
            <v>296.77105039831167</v>
          </cell>
          <cell r="AH507">
            <v>296.77105039831167</v>
          </cell>
          <cell r="AI507">
            <v>296.77105039831167</v>
          </cell>
          <cell r="AJ507">
            <v>296.77105039831167</v>
          </cell>
          <cell r="AK507">
            <v>296.77105039831167</v>
          </cell>
          <cell r="AL507">
            <v>296.77105039831167</v>
          </cell>
          <cell r="AM507">
            <v>296.77105039831167</v>
          </cell>
          <cell r="AN507">
            <v>296.77105039831167</v>
          </cell>
        </row>
        <row r="508">
          <cell r="A508">
            <v>19</v>
          </cell>
          <cell r="B508" t="str">
            <v>AG</v>
          </cell>
          <cell r="C508" t="str">
            <v>pa</v>
          </cell>
          <cell r="D508">
            <v>214.13042440024287</v>
          </cell>
          <cell r="E508">
            <v>214.13042440024287</v>
          </cell>
          <cell r="F508">
            <v>214.13042440024287</v>
          </cell>
          <cell r="G508">
            <v>214.13042440024287</v>
          </cell>
          <cell r="H508">
            <v>214.13042440024287</v>
          </cell>
          <cell r="I508">
            <v>214.13042440024287</v>
          </cell>
          <cell r="J508">
            <v>214.13042440024287</v>
          </cell>
          <cell r="K508">
            <v>214.13042440024287</v>
          </cell>
          <cell r="L508">
            <v>214.13042440024287</v>
          </cell>
          <cell r="M508">
            <v>214.13042440024287</v>
          </cell>
          <cell r="N508">
            <v>214.13042440024287</v>
          </cell>
          <cell r="O508">
            <v>214.13042440024287</v>
          </cell>
          <cell r="P508">
            <v>214.13042440024287</v>
          </cell>
          <cell r="Q508">
            <v>214.13042440024287</v>
          </cell>
          <cell r="R508">
            <v>200.16322222475188</v>
          </cell>
          <cell r="S508">
            <v>186.19602004926088</v>
          </cell>
          <cell r="T508">
            <v>172.22881787376988</v>
          </cell>
          <cell r="U508">
            <v>158.26161569827889</v>
          </cell>
          <cell r="V508">
            <v>144.29441352278789</v>
          </cell>
          <cell r="W508">
            <v>130.3272113472969</v>
          </cell>
          <cell r="X508">
            <v>116.36000917180591</v>
          </cell>
          <cell r="Y508">
            <v>102.39280699631493</v>
          </cell>
          <cell r="Z508">
            <v>88.425604820823949</v>
          </cell>
          <cell r="AA508">
            <v>74.458402645332967</v>
          </cell>
          <cell r="AB508">
            <v>60.491200469841978</v>
          </cell>
          <cell r="AC508">
            <v>46.523998294351024</v>
          </cell>
          <cell r="AD508">
            <v>46.523998294351024</v>
          </cell>
          <cell r="AE508">
            <v>46.523998294351024</v>
          </cell>
          <cell r="AF508">
            <v>46.523998294351024</v>
          </cell>
          <cell r="AG508">
            <v>46.523998294351024</v>
          </cell>
          <cell r="AH508">
            <v>46.523998294351024</v>
          </cell>
          <cell r="AI508">
            <v>46.523998294351024</v>
          </cell>
          <cell r="AJ508">
            <v>46.523998294351024</v>
          </cell>
          <cell r="AK508">
            <v>46.523998294351024</v>
          </cell>
          <cell r="AL508">
            <v>46.523998294351024</v>
          </cell>
          <cell r="AM508">
            <v>46.523998294351024</v>
          </cell>
          <cell r="AN508">
            <v>46.523998294351024</v>
          </cell>
        </row>
        <row r="509">
          <cell r="A509">
            <v>19</v>
          </cell>
          <cell r="B509" t="str">
            <v>AL</v>
          </cell>
          <cell r="C509" t="str">
            <v>ep</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0.11667</v>
          </cell>
          <cell r="S509">
            <v>0.23333000000000001</v>
          </cell>
          <cell r="T509">
            <v>0.35</v>
          </cell>
          <cell r="U509">
            <v>0.46666999999999997</v>
          </cell>
          <cell r="V509">
            <v>0.58333000000000002</v>
          </cell>
          <cell r="W509">
            <v>0.7</v>
          </cell>
          <cell r="X509">
            <v>0.81667000000000001</v>
          </cell>
          <cell r="Y509">
            <v>0.93332999999999999</v>
          </cell>
          <cell r="Z509">
            <v>1.05</v>
          </cell>
          <cell r="AA509">
            <v>1.1666700000000001</v>
          </cell>
          <cell r="AB509">
            <v>1.2833300000000001</v>
          </cell>
          <cell r="AC509">
            <v>1.4</v>
          </cell>
          <cell r="AD509">
            <v>1.4</v>
          </cell>
          <cell r="AE509">
            <v>1.4</v>
          </cell>
          <cell r="AF509">
            <v>1.4</v>
          </cell>
          <cell r="AG509">
            <v>1.4</v>
          </cell>
          <cell r="AH509">
            <v>1.4</v>
          </cell>
          <cell r="AI509">
            <v>1.4</v>
          </cell>
          <cell r="AJ509">
            <v>1.4</v>
          </cell>
          <cell r="AK509">
            <v>1.4</v>
          </cell>
          <cell r="AL509">
            <v>1.4</v>
          </cell>
          <cell r="AM509">
            <v>1.4</v>
          </cell>
          <cell r="AN509">
            <v>1.4</v>
          </cell>
        </row>
        <row r="510">
          <cell r="A510">
            <v>19</v>
          </cell>
          <cell r="B510" t="str">
            <v>AL</v>
          </cell>
          <cell r="C510" t="str">
            <v>ff</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row>
        <row r="511">
          <cell r="A511">
            <v>19</v>
          </cell>
          <cell r="B511" t="str">
            <v>AL</v>
          </cell>
          <cell r="C511" t="str">
            <v>hr</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row>
        <row r="512">
          <cell r="A512">
            <v>19</v>
          </cell>
          <cell r="B512" t="str">
            <v>AL</v>
          </cell>
          <cell r="C512" t="str">
            <v>of</v>
          </cell>
          <cell r="D512">
            <v>2.8386053603824204E-2</v>
          </cell>
          <cell r="E512">
            <v>2.8386053603824204E-2</v>
          </cell>
          <cell r="F512">
            <v>2.8386053603824204E-2</v>
          </cell>
          <cell r="G512">
            <v>2.8386053603824204E-2</v>
          </cell>
          <cell r="H512">
            <v>2.8386053603824204E-2</v>
          </cell>
          <cell r="I512">
            <v>2.8386053603824204E-2</v>
          </cell>
          <cell r="J512">
            <v>2.8386053603824204E-2</v>
          </cell>
          <cell r="K512">
            <v>2.8386053603824204E-2</v>
          </cell>
          <cell r="L512">
            <v>2.8386053603824204E-2</v>
          </cell>
          <cell r="M512">
            <v>2.8386053603824204E-2</v>
          </cell>
          <cell r="N512">
            <v>2.8386053603824204E-2</v>
          </cell>
          <cell r="O512">
            <v>2.8386053603824204E-2</v>
          </cell>
          <cell r="P512">
            <v>2.8386053603824204E-2</v>
          </cell>
          <cell r="Q512">
            <v>2.8386053603824204E-2</v>
          </cell>
          <cell r="R512">
            <v>0.12544525692021616</v>
          </cell>
          <cell r="S512">
            <v>0.22250446023660811</v>
          </cell>
          <cell r="T512">
            <v>0.31956366355300003</v>
          </cell>
          <cell r="U512">
            <v>0.41662286686939198</v>
          </cell>
          <cell r="V512">
            <v>0.51368207018578393</v>
          </cell>
          <cell r="W512">
            <v>0.61074127350217589</v>
          </cell>
          <cell r="X512">
            <v>0.70780047681856784</v>
          </cell>
          <cell r="Y512">
            <v>0.80485968013495979</v>
          </cell>
          <cell r="Z512">
            <v>0.90191888345135174</v>
          </cell>
          <cell r="AA512">
            <v>0.99897808676774369</v>
          </cell>
          <cell r="AB512">
            <v>1.0960372900841358</v>
          </cell>
          <cell r="AC512">
            <v>1.1930964934005277</v>
          </cell>
          <cell r="AD512">
            <v>1.1930964934005277</v>
          </cell>
          <cell r="AE512">
            <v>1.1930964934005277</v>
          </cell>
          <cell r="AF512">
            <v>1.1930964934005277</v>
          </cell>
          <cell r="AG512">
            <v>1.1930964934005277</v>
          </cell>
          <cell r="AH512">
            <v>1.1930964934005277</v>
          </cell>
          <cell r="AI512">
            <v>1.1930964934005277</v>
          </cell>
          <cell r="AJ512">
            <v>1.1930964934005277</v>
          </cell>
          <cell r="AK512">
            <v>1.1930964934005277</v>
          </cell>
          <cell r="AL512">
            <v>1.1930964934005277</v>
          </cell>
          <cell r="AM512">
            <v>1.1930964934005277</v>
          </cell>
          <cell r="AN512">
            <v>1.1930964934005277</v>
          </cell>
        </row>
        <row r="513">
          <cell r="A513">
            <v>19</v>
          </cell>
          <cell r="B513" t="str">
            <v>CR</v>
          </cell>
          <cell r="C513" t="str">
            <v>as</v>
          </cell>
          <cell r="D513">
            <v>1.8487574047968833</v>
          </cell>
          <cell r="E513">
            <v>1.8487574047968833</v>
          </cell>
          <cell r="F513">
            <v>1.8487574047968833</v>
          </cell>
          <cell r="G513">
            <v>1.8487574047968833</v>
          </cell>
          <cell r="H513">
            <v>1.8487574047968833</v>
          </cell>
          <cell r="I513">
            <v>1.8487574047968833</v>
          </cell>
          <cell r="J513">
            <v>1.8487574047968833</v>
          </cell>
          <cell r="K513">
            <v>1.8487574047968833</v>
          </cell>
          <cell r="L513">
            <v>1.8487574047968833</v>
          </cell>
          <cell r="M513">
            <v>1.8487574047968833</v>
          </cell>
          <cell r="N513">
            <v>1.8487574047968833</v>
          </cell>
          <cell r="O513">
            <v>1.8487574047968833</v>
          </cell>
          <cell r="P513">
            <v>1.8487574047968833</v>
          </cell>
          <cell r="Q513">
            <v>1.8487574047968833</v>
          </cell>
          <cell r="R513">
            <v>1.8489747882539844</v>
          </cell>
          <cell r="S513">
            <v>1.8491921717110855</v>
          </cell>
          <cell r="T513">
            <v>1.8494095551681866</v>
          </cell>
          <cell r="U513">
            <v>1.8496269386252877</v>
          </cell>
          <cell r="V513">
            <v>1.8498443220823888</v>
          </cell>
          <cell r="W513">
            <v>1.8500617055394899</v>
          </cell>
          <cell r="X513">
            <v>1.850279088996591</v>
          </cell>
          <cell r="Y513">
            <v>1.8504964724536921</v>
          </cell>
          <cell r="Z513">
            <v>1.8507138559107932</v>
          </cell>
          <cell r="AA513">
            <v>1.8509312393678943</v>
          </cell>
          <cell r="AB513">
            <v>1.8511486228249954</v>
          </cell>
          <cell r="AC513">
            <v>1.8513660062820969</v>
          </cell>
          <cell r="AD513">
            <v>1.8513660062820969</v>
          </cell>
          <cell r="AE513">
            <v>1.8513660062820969</v>
          </cell>
          <cell r="AF513">
            <v>1.8513660062820969</v>
          </cell>
          <cell r="AG513">
            <v>1.8513660062820969</v>
          </cell>
          <cell r="AH513">
            <v>1.8513660062820969</v>
          </cell>
          <cell r="AI513">
            <v>1.8513660062820969</v>
          </cell>
          <cell r="AJ513">
            <v>1.8513660062820969</v>
          </cell>
          <cell r="AK513">
            <v>1.8513660062820969</v>
          </cell>
          <cell r="AL513">
            <v>1.8513660062820969</v>
          </cell>
          <cell r="AM513">
            <v>1.8513660062820969</v>
          </cell>
          <cell r="AN513">
            <v>1.8513660062820969</v>
          </cell>
        </row>
        <row r="514">
          <cell r="A514">
            <v>19</v>
          </cell>
          <cell r="B514" t="str">
            <v>CR</v>
          </cell>
          <cell r="C514" t="str">
            <v>hy</v>
          </cell>
          <cell r="D514">
            <v>27.531168086896702</v>
          </cell>
          <cell r="E514">
            <v>27.531168086896702</v>
          </cell>
          <cell r="F514">
            <v>27.531168086896702</v>
          </cell>
          <cell r="G514">
            <v>27.531168086896702</v>
          </cell>
          <cell r="H514">
            <v>27.531168086896702</v>
          </cell>
          <cell r="I514">
            <v>27.531168086896702</v>
          </cell>
          <cell r="J514">
            <v>27.531168086896702</v>
          </cell>
          <cell r="K514">
            <v>27.531168086896702</v>
          </cell>
          <cell r="L514">
            <v>27.531168086896702</v>
          </cell>
          <cell r="M514">
            <v>27.531168086896702</v>
          </cell>
          <cell r="N514">
            <v>27.531168086896702</v>
          </cell>
          <cell r="O514">
            <v>27.531168086896702</v>
          </cell>
          <cell r="P514">
            <v>27.531168086896702</v>
          </cell>
          <cell r="Q514">
            <v>27.531168086896702</v>
          </cell>
          <cell r="R514">
            <v>27.44584643578672</v>
          </cell>
          <cell r="S514">
            <v>27.360524784676738</v>
          </cell>
          <cell r="T514">
            <v>27.275203133566755</v>
          </cell>
          <cell r="U514">
            <v>27.189881482456773</v>
          </cell>
          <cell r="V514">
            <v>27.104559831346791</v>
          </cell>
          <cell r="W514">
            <v>27.019238180236808</v>
          </cell>
          <cell r="X514">
            <v>26.933916529126826</v>
          </cell>
          <cell r="Y514">
            <v>26.848594878016844</v>
          </cell>
          <cell r="Z514">
            <v>26.763273226906861</v>
          </cell>
          <cell r="AA514">
            <v>26.677951575796879</v>
          </cell>
          <cell r="AB514">
            <v>26.592629924686896</v>
          </cell>
          <cell r="AC514">
            <v>26.507308273576907</v>
          </cell>
          <cell r="AD514">
            <v>26.507308273576907</v>
          </cell>
          <cell r="AE514">
            <v>26.507308273576907</v>
          </cell>
          <cell r="AF514">
            <v>26.507308273576907</v>
          </cell>
          <cell r="AG514">
            <v>26.507308273576907</v>
          </cell>
          <cell r="AH514">
            <v>26.507308273576907</v>
          </cell>
          <cell r="AI514">
            <v>26.507308273576907</v>
          </cell>
          <cell r="AJ514">
            <v>26.507308273576907</v>
          </cell>
          <cell r="AK514">
            <v>26.507308273576907</v>
          </cell>
          <cell r="AL514">
            <v>26.507308273576907</v>
          </cell>
          <cell r="AM514">
            <v>26.507308273576907</v>
          </cell>
          <cell r="AN514">
            <v>26.507308273576907</v>
          </cell>
        </row>
        <row r="515">
          <cell r="A515">
            <v>19</v>
          </cell>
          <cell r="B515" t="str">
            <v>CR</v>
          </cell>
          <cell r="C515" t="str">
            <v>pp</v>
          </cell>
          <cell r="D515">
            <v>5.1589276521514753</v>
          </cell>
          <cell r="E515">
            <v>5.1589276521514753</v>
          </cell>
          <cell r="F515">
            <v>5.1589276521514753</v>
          </cell>
          <cell r="G515">
            <v>5.1589276521514753</v>
          </cell>
          <cell r="H515">
            <v>5.1589276521514753</v>
          </cell>
          <cell r="I515">
            <v>5.1589276521514753</v>
          </cell>
          <cell r="J515">
            <v>5.1589276521514753</v>
          </cell>
          <cell r="K515">
            <v>5.1589276521514753</v>
          </cell>
          <cell r="L515">
            <v>5.1589276521514753</v>
          </cell>
          <cell r="M515">
            <v>5.1589276521514753</v>
          </cell>
          <cell r="N515">
            <v>5.1589276521514753</v>
          </cell>
          <cell r="O515">
            <v>5.1589276521514753</v>
          </cell>
          <cell r="P515">
            <v>5.1589276521514753</v>
          </cell>
          <cell r="Q515">
            <v>5.1589276521514753</v>
          </cell>
          <cell r="R515">
            <v>4.7290170144721859</v>
          </cell>
          <cell r="S515">
            <v>4.2991063767928965</v>
          </cell>
          <cell r="T515">
            <v>3.8691957391136071</v>
          </cell>
          <cell r="U515">
            <v>3.4392851014343178</v>
          </cell>
          <cell r="V515">
            <v>3.0093744637550284</v>
          </cell>
          <cell r="W515">
            <v>2.579463826075739</v>
          </cell>
          <cell r="X515">
            <v>2.1495531883964496</v>
          </cell>
          <cell r="Y515">
            <v>1.71964255071716</v>
          </cell>
          <cell r="Z515">
            <v>1.2897319130378704</v>
          </cell>
          <cell r="AA515">
            <v>0.85982127535858077</v>
          </cell>
          <cell r="AB515">
            <v>0.42991063767929116</v>
          </cell>
          <cell r="AC515">
            <v>0</v>
          </cell>
          <cell r="AD515">
            <v>0</v>
          </cell>
          <cell r="AE515">
            <v>0</v>
          </cell>
          <cell r="AF515">
            <v>0</v>
          </cell>
          <cell r="AG515">
            <v>0</v>
          </cell>
          <cell r="AH515">
            <v>0</v>
          </cell>
          <cell r="AI515">
            <v>0</v>
          </cell>
          <cell r="AJ515">
            <v>0</v>
          </cell>
          <cell r="AK515">
            <v>0</v>
          </cell>
          <cell r="AL515">
            <v>0</v>
          </cell>
          <cell r="AM515">
            <v>0</v>
          </cell>
          <cell r="AN515">
            <v>0</v>
          </cell>
        </row>
        <row r="516">
          <cell r="A516">
            <v>19</v>
          </cell>
          <cell r="B516" t="str">
            <v>CR</v>
          </cell>
          <cell r="C516" t="str">
            <v>ry</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row>
        <row r="517">
          <cell r="A517">
            <v>19</v>
          </cell>
          <cell r="B517" t="str">
            <v>CR</v>
          </cell>
          <cell r="C517" t="str">
            <v>sl</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row>
        <row r="518">
          <cell r="A518">
            <v>19</v>
          </cell>
          <cell r="B518" t="str">
            <v>FO</v>
          </cell>
          <cell r="C518" t="str">
            <v>uf</v>
          </cell>
          <cell r="D518">
            <v>23.705871119040204</v>
          </cell>
          <cell r="E518">
            <v>23.705871119040204</v>
          </cell>
          <cell r="F518">
            <v>23.705871119040204</v>
          </cell>
          <cell r="G518">
            <v>23.705871119040204</v>
          </cell>
          <cell r="H518">
            <v>23.705871119040204</v>
          </cell>
          <cell r="I518">
            <v>23.705871119040204</v>
          </cell>
          <cell r="J518">
            <v>23.705871119040204</v>
          </cell>
          <cell r="K518">
            <v>23.705871119040204</v>
          </cell>
          <cell r="L518">
            <v>23.705871119040204</v>
          </cell>
          <cell r="M518">
            <v>23.705871119040204</v>
          </cell>
          <cell r="N518">
            <v>23.705871119040204</v>
          </cell>
          <cell r="O518">
            <v>23.705871119040204</v>
          </cell>
          <cell r="P518">
            <v>23.705871119040204</v>
          </cell>
          <cell r="Q518">
            <v>23.705871119040204</v>
          </cell>
          <cell r="R518">
            <v>28.344310813308169</v>
          </cell>
          <cell r="S518">
            <v>32.982750507576135</v>
          </cell>
          <cell r="T518">
            <v>37.621190201844101</v>
          </cell>
          <cell r="U518">
            <v>42.259629896112067</v>
          </cell>
          <cell r="V518">
            <v>46.898069590380032</v>
          </cell>
          <cell r="W518">
            <v>51.536509284647998</v>
          </cell>
          <cell r="X518">
            <v>56.174948978915964</v>
          </cell>
          <cell r="Y518">
            <v>60.81338867318393</v>
          </cell>
          <cell r="Z518">
            <v>65.451828367451895</v>
          </cell>
          <cell r="AA518">
            <v>70.090268061719854</v>
          </cell>
          <cell r="AB518">
            <v>74.728707755987813</v>
          </cell>
          <cell r="AC518">
            <v>79.367147450255786</v>
          </cell>
          <cell r="AD518">
            <v>79.367147450255786</v>
          </cell>
          <cell r="AE518">
            <v>79.367147450255786</v>
          </cell>
          <cell r="AF518">
            <v>79.367147450255786</v>
          </cell>
          <cell r="AG518">
            <v>79.367147450255786</v>
          </cell>
          <cell r="AH518">
            <v>79.367147450255786</v>
          </cell>
          <cell r="AI518">
            <v>79.367147450255786</v>
          </cell>
          <cell r="AJ518">
            <v>79.367147450255786</v>
          </cell>
          <cell r="AK518">
            <v>79.367147450255786</v>
          </cell>
          <cell r="AL518">
            <v>79.367147450255786</v>
          </cell>
          <cell r="AM518">
            <v>79.367147450255786</v>
          </cell>
          <cell r="AN518">
            <v>79.367147450255786</v>
          </cell>
        </row>
        <row r="519">
          <cell r="A519">
            <v>19</v>
          </cell>
          <cell r="B519" t="str">
            <v>IN</v>
          </cell>
          <cell r="C519" t="str">
            <v>hi</v>
          </cell>
          <cell r="D519">
            <v>5.6938098122059992</v>
          </cell>
          <cell r="E519">
            <v>5.6938098122059992</v>
          </cell>
          <cell r="F519">
            <v>5.6938098122059992</v>
          </cell>
          <cell r="G519">
            <v>5.6938098122059992</v>
          </cell>
          <cell r="H519">
            <v>5.6938098122059992</v>
          </cell>
          <cell r="I519">
            <v>5.6938098122059992</v>
          </cell>
          <cell r="J519">
            <v>5.6938098122059992</v>
          </cell>
          <cell r="K519">
            <v>5.6938098122059992</v>
          </cell>
          <cell r="L519">
            <v>5.6938098122059992</v>
          </cell>
          <cell r="M519">
            <v>5.6938098122059992</v>
          </cell>
          <cell r="N519">
            <v>5.6938098122059992</v>
          </cell>
          <cell r="O519">
            <v>5.6938098122059992</v>
          </cell>
          <cell r="P519">
            <v>5.6938098122059992</v>
          </cell>
          <cell r="Q519">
            <v>5.6938098122059992</v>
          </cell>
          <cell r="R519">
            <v>5.3145297060363106</v>
          </cell>
          <cell r="S519">
            <v>4.9352495998666219</v>
          </cell>
          <cell r="T519">
            <v>4.5559694936969333</v>
          </cell>
          <cell r="U519">
            <v>4.1766893875272446</v>
          </cell>
          <cell r="V519">
            <v>3.7974092813575564</v>
          </cell>
          <cell r="W519">
            <v>3.4181291751878682</v>
          </cell>
          <cell r="X519">
            <v>3.03884906901818</v>
          </cell>
          <cell r="Y519">
            <v>2.6595689628484918</v>
          </cell>
          <cell r="Z519">
            <v>2.2802888566788035</v>
          </cell>
          <cell r="AA519">
            <v>1.9010087505091151</v>
          </cell>
          <cell r="AB519">
            <v>1.5217286443394267</v>
          </cell>
          <cell r="AC519">
            <v>1.1424485381697387</v>
          </cell>
          <cell r="AD519">
            <v>1.1424485381697387</v>
          </cell>
          <cell r="AE519">
            <v>1.1424485381697387</v>
          </cell>
          <cell r="AF519">
            <v>1.1424485381697387</v>
          </cell>
          <cell r="AG519">
            <v>1.1424485381697387</v>
          </cell>
          <cell r="AH519">
            <v>1.1424485381697387</v>
          </cell>
          <cell r="AI519">
            <v>1.1424485381697387</v>
          </cell>
          <cell r="AJ519">
            <v>1.1424485381697387</v>
          </cell>
          <cell r="AK519">
            <v>1.1424485381697387</v>
          </cell>
          <cell r="AL519">
            <v>1.1424485381697387</v>
          </cell>
          <cell r="AM519">
            <v>1.1424485381697387</v>
          </cell>
          <cell r="AN519">
            <v>1.1424485381697387</v>
          </cell>
        </row>
        <row r="520">
          <cell r="A520">
            <v>19</v>
          </cell>
          <cell r="B520" t="str">
            <v>IN</v>
          </cell>
          <cell r="C520" t="str">
            <v>ih</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row>
        <row r="521">
          <cell r="A521">
            <v>19</v>
          </cell>
          <cell r="B521" t="str">
            <v>IN</v>
          </cell>
          <cell r="C521" t="str">
            <v>li</v>
          </cell>
          <cell r="D521">
            <v>21.193086524719334</v>
          </cell>
          <cell r="E521">
            <v>21.193086524719334</v>
          </cell>
          <cell r="F521">
            <v>21.193086524719334</v>
          </cell>
          <cell r="G521">
            <v>21.193086524719334</v>
          </cell>
          <cell r="H521">
            <v>21.193086524719334</v>
          </cell>
          <cell r="I521">
            <v>21.193086524719334</v>
          </cell>
          <cell r="J521">
            <v>21.193086524719334</v>
          </cell>
          <cell r="K521">
            <v>21.193086524719334</v>
          </cell>
          <cell r="L521">
            <v>21.193086524719334</v>
          </cell>
          <cell r="M521">
            <v>21.193086524719334</v>
          </cell>
          <cell r="N521">
            <v>21.193086524719334</v>
          </cell>
          <cell r="O521">
            <v>21.193086524719334</v>
          </cell>
          <cell r="P521">
            <v>21.193086524719334</v>
          </cell>
          <cell r="Q521">
            <v>21.193086524719334</v>
          </cell>
          <cell r="R521">
            <v>22.230904042739123</v>
          </cell>
          <cell r="S521">
            <v>23.268721560758912</v>
          </cell>
          <cell r="T521">
            <v>24.306539078778702</v>
          </cell>
          <cell r="U521">
            <v>25.344356596798491</v>
          </cell>
          <cell r="V521">
            <v>26.38217411481828</v>
          </cell>
          <cell r="W521">
            <v>27.41999163283807</v>
          </cell>
          <cell r="X521">
            <v>28.457809150857859</v>
          </cell>
          <cell r="Y521">
            <v>29.495626668877648</v>
          </cell>
          <cell r="Z521">
            <v>30.533444186897437</v>
          </cell>
          <cell r="AA521">
            <v>31.571261704917227</v>
          </cell>
          <cell r="AB521">
            <v>32.609079222937012</v>
          </cell>
          <cell r="AC521">
            <v>33.646896740956791</v>
          </cell>
          <cell r="AD521">
            <v>33.646896740956791</v>
          </cell>
          <cell r="AE521">
            <v>33.646896740956791</v>
          </cell>
          <cell r="AF521">
            <v>33.646896740956791</v>
          </cell>
          <cell r="AG521">
            <v>33.646896740956791</v>
          </cell>
          <cell r="AH521">
            <v>33.646896740956791</v>
          </cell>
          <cell r="AI521">
            <v>33.646896740956791</v>
          </cell>
          <cell r="AJ521">
            <v>33.646896740956791</v>
          </cell>
          <cell r="AK521">
            <v>33.646896740956791</v>
          </cell>
          <cell r="AL521">
            <v>33.646896740956791</v>
          </cell>
          <cell r="AM521">
            <v>33.646896740956791</v>
          </cell>
          <cell r="AN521">
            <v>33.646896740956791</v>
          </cell>
        </row>
        <row r="522">
          <cell r="A522">
            <v>19</v>
          </cell>
          <cell r="B522" t="str">
            <v>IN</v>
          </cell>
          <cell r="C522" t="str">
            <v>oi</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row>
        <row r="523">
          <cell r="A523">
            <v>19</v>
          </cell>
          <cell r="B523" t="str">
            <v>IN</v>
          </cell>
          <cell r="C523" t="str">
            <v>wp</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row>
        <row r="524">
          <cell r="A524">
            <v>19</v>
          </cell>
          <cell r="B524" t="str">
            <v>RC</v>
          </cell>
          <cell r="C524" t="str">
            <v>ca</v>
          </cell>
          <cell r="D524">
            <v>4.4904624783722236</v>
          </cell>
          <cell r="E524">
            <v>4.4904624783722236</v>
          </cell>
          <cell r="F524">
            <v>4.4904624783722236</v>
          </cell>
          <cell r="G524">
            <v>4.4904624783722236</v>
          </cell>
          <cell r="H524">
            <v>4.4904624783722236</v>
          </cell>
          <cell r="I524">
            <v>4.4904624783722236</v>
          </cell>
          <cell r="J524">
            <v>4.4904624783722236</v>
          </cell>
          <cell r="K524">
            <v>4.4904624783722236</v>
          </cell>
          <cell r="L524">
            <v>4.4904624783722236</v>
          </cell>
          <cell r="M524">
            <v>4.4904624783722236</v>
          </cell>
          <cell r="N524">
            <v>4.4904624783722236</v>
          </cell>
          <cell r="O524">
            <v>4.4904624783722236</v>
          </cell>
          <cell r="P524">
            <v>4.4904624783722236</v>
          </cell>
          <cell r="Q524">
            <v>4.4904624783722236</v>
          </cell>
          <cell r="R524">
            <v>4.116300773235265</v>
          </cell>
          <cell r="S524">
            <v>3.7421390680983064</v>
          </cell>
          <cell r="T524">
            <v>3.3679773629613479</v>
          </cell>
          <cell r="U524">
            <v>2.9938156578243893</v>
          </cell>
          <cell r="V524">
            <v>2.6196539526874307</v>
          </cell>
          <cell r="W524">
            <v>2.2454922475504722</v>
          </cell>
          <cell r="X524">
            <v>1.8713305424135134</v>
          </cell>
          <cell r="Y524">
            <v>1.4971688372765546</v>
          </cell>
          <cell r="Z524">
            <v>1.1230071321395958</v>
          </cell>
          <cell r="AA524">
            <v>0.74884542700263701</v>
          </cell>
          <cell r="AB524">
            <v>0.37468372186567828</v>
          </cell>
          <cell r="AC524">
            <v>5.2201672871878815E-4</v>
          </cell>
          <cell r="AD524">
            <v>5.2201672871878815E-4</v>
          </cell>
          <cell r="AE524">
            <v>5.2201672871878815E-4</v>
          </cell>
          <cell r="AF524">
            <v>5.2201672871878815E-4</v>
          </cell>
          <cell r="AG524">
            <v>5.2201672871878815E-4</v>
          </cell>
          <cell r="AH524">
            <v>5.2201672871878815E-4</v>
          </cell>
          <cell r="AI524">
            <v>5.2201672871878815E-4</v>
          </cell>
          <cell r="AJ524">
            <v>5.2201672871878815E-4</v>
          </cell>
          <cell r="AK524">
            <v>5.2201672871878815E-4</v>
          </cell>
          <cell r="AL524">
            <v>5.2201672871878815E-4</v>
          </cell>
          <cell r="AM524">
            <v>5.2201672871878815E-4</v>
          </cell>
          <cell r="AN524">
            <v>5.2201672871878815E-4</v>
          </cell>
        </row>
        <row r="525">
          <cell r="A525">
            <v>19</v>
          </cell>
          <cell r="B525" t="str">
            <v>RC</v>
          </cell>
          <cell r="C525" t="str">
            <v>go</v>
          </cell>
          <cell r="D525">
            <v>14.742002567767548</v>
          </cell>
          <cell r="E525">
            <v>14.742002567767548</v>
          </cell>
          <cell r="F525">
            <v>14.742002567767548</v>
          </cell>
          <cell r="G525">
            <v>14.742002567767548</v>
          </cell>
          <cell r="H525">
            <v>14.742002567767548</v>
          </cell>
          <cell r="I525">
            <v>14.742002567767548</v>
          </cell>
          <cell r="J525">
            <v>14.742002567767548</v>
          </cell>
          <cell r="K525">
            <v>14.742002567767548</v>
          </cell>
          <cell r="L525">
            <v>14.742002567767548</v>
          </cell>
          <cell r="M525">
            <v>14.742002567767548</v>
          </cell>
          <cell r="N525">
            <v>14.742002567767548</v>
          </cell>
          <cell r="O525">
            <v>14.742002567767548</v>
          </cell>
          <cell r="P525">
            <v>14.742002567767548</v>
          </cell>
          <cell r="Q525">
            <v>14.742002567767548</v>
          </cell>
          <cell r="R525">
            <v>15.55732934343076</v>
          </cell>
          <cell r="S525">
            <v>16.372656119093975</v>
          </cell>
          <cell r="T525">
            <v>17.187982894757187</v>
          </cell>
          <cell r="U525">
            <v>18.0033096704204</v>
          </cell>
          <cell r="V525">
            <v>18.818636446083612</v>
          </cell>
          <cell r="W525">
            <v>19.633963221746825</v>
          </cell>
          <cell r="X525">
            <v>20.449289997410038</v>
          </cell>
          <cell r="Y525">
            <v>21.26461677307325</v>
          </cell>
          <cell r="Z525">
            <v>22.079943548736463</v>
          </cell>
          <cell r="AA525">
            <v>22.895270324399675</v>
          </cell>
          <cell r="AB525">
            <v>23.710597100062888</v>
          </cell>
          <cell r="AC525">
            <v>24.525923875726107</v>
          </cell>
          <cell r="AD525">
            <v>24.525923875726107</v>
          </cell>
          <cell r="AE525">
            <v>24.525923875726107</v>
          </cell>
          <cell r="AF525">
            <v>24.525923875726107</v>
          </cell>
          <cell r="AG525">
            <v>24.525923875726107</v>
          </cell>
          <cell r="AH525">
            <v>24.525923875726107</v>
          </cell>
          <cell r="AI525">
            <v>24.525923875726107</v>
          </cell>
          <cell r="AJ525">
            <v>24.525923875726107</v>
          </cell>
          <cell r="AK525">
            <v>24.525923875726107</v>
          </cell>
          <cell r="AL525">
            <v>24.525923875726107</v>
          </cell>
          <cell r="AM525">
            <v>24.525923875726107</v>
          </cell>
          <cell r="AN525">
            <v>24.525923875726107</v>
          </cell>
        </row>
        <row r="526">
          <cell r="A526">
            <v>19</v>
          </cell>
          <cell r="B526" t="str">
            <v>RC</v>
          </cell>
          <cell r="C526" t="str">
            <v>sk</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9.3954606894447401E-2</v>
          </cell>
          <cell r="S526">
            <v>0.1879092137888948</v>
          </cell>
          <cell r="T526">
            <v>0.2818638206833422</v>
          </cell>
          <cell r="U526">
            <v>0.3758184275777896</v>
          </cell>
          <cell r="V526">
            <v>0.46977303447223701</v>
          </cell>
          <cell r="W526">
            <v>0.56372764136668441</v>
          </cell>
          <cell r="X526">
            <v>0.65768224826113175</v>
          </cell>
          <cell r="Y526">
            <v>0.75163685515557921</v>
          </cell>
          <cell r="Z526">
            <v>0.84559146205002667</v>
          </cell>
          <cell r="AA526">
            <v>0.93954606894447412</v>
          </cell>
          <cell r="AB526">
            <v>1.0335006758389216</v>
          </cell>
          <cell r="AC526">
            <v>1.1274552827333688</v>
          </cell>
          <cell r="AD526">
            <v>1.1274552827333688</v>
          </cell>
          <cell r="AE526">
            <v>1.1274552827333688</v>
          </cell>
          <cell r="AF526">
            <v>1.1274552827333688</v>
          </cell>
          <cell r="AG526">
            <v>1.1274552827333688</v>
          </cell>
          <cell r="AH526">
            <v>1.1274552827333688</v>
          </cell>
          <cell r="AI526">
            <v>1.1274552827333688</v>
          </cell>
          <cell r="AJ526">
            <v>1.1274552827333688</v>
          </cell>
          <cell r="AK526">
            <v>1.1274552827333688</v>
          </cell>
          <cell r="AL526">
            <v>1.1274552827333688</v>
          </cell>
          <cell r="AM526">
            <v>1.1274552827333688</v>
          </cell>
          <cell r="AN526">
            <v>1.1274552827333688</v>
          </cell>
        </row>
        <row r="527">
          <cell r="A527">
            <v>19</v>
          </cell>
          <cell r="B527" t="str">
            <v>RD</v>
          </cell>
          <cell r="C527" t="str">
            <v>mf</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row>
        <row r="528">
          <cell r="A528">
            <v>19</v>
          </cell>
          <cell r="B528" t="str">
            <v>RD</v>
          </cell>
          <cell r="C528" t="str">
            <v>mr</v>
          </cell>
          <cell r="D528">
            <v>22.915507563620849</v>
          </cell>
          <cell r="E528">
            <v>22.915507563620849</v>
          </cell>
          <cell r="F528">
            <v>22.915507563620849</v>
          </cell>
          <cell r="G528">
            <v>22.915507563620849</v>
          </cell>
          <cell r="H528">
            <v>22.915507563620849</v>
          </cell>
          <cell r="I528">
            <v>22.915507563620849</v>
          </cell>
          <cell r="J528">
            <v>22.915507563620849</v>
          </cell>
          <cell r="K528">
            <v>22.915507563620849</v>
          </cell>
          <cell r="L528">
            <v>22.915507563620849</v>
          </cell>
          <cell r="M528">
            <v>22.915507563620849</v>
          </cell>
          <cell r="N528">
            <v>22.915507563620849</v>
          </cell>
          <cell r="O528">
            <v>22.915507563620849</v>
          </cell>
          <cell r="P528">
            <v>22.915507563620849</v>
          </cell>
          <cell r="Q528">
            <v>22.915507563620849</v>
          </cell>
          <cell r="R528">
            <v>24.035219615018843</v>
          </cell>
          <cell r="S528">
            <v>25.154931666416836</v>
          </cell>
          <cell r="T528">
            <v>26.274643717814829</v>
          </cell>
          <cell r="U528">
            <v>27.394355769212822</v>
          </cell>
          <cell r="V528">
            <v>28.514067820610816</v>
          </cell>
          <cell r="W528">
            <v>29.633779872008809</v>
          </cell>
          <cell r="X528">
            <v>30.753491923406802</v>
          </cell>
          <cell r="Y528">
            <v>31.873203974804795</v>
          </cell>
          <cell r="Z528">
            <v>32.992916026202792</v>
          </cell>
          <cell r="AA528">
            <v>34.112628077600789</v>
          </cell>
          <cell r="AB528">
            <v>35.232340128998786</v>
          </cell>
          <cell r="AC528">
            <v>36.352052180396775</v>
          </cell>
          <cell r="AD528">
            <v>36.352052180396775</v>
          </cell>
          <cell r="AE528">
            <v>36.352052180396775</v>
          </cell>
          <cell r="AF528">
            <v>36.352052180396775</v>
          </cell>
          <cell r="AG528">
            <v>36.352052180396775</v>
          </cell>
          <cell r="AH528">
            <v>36.352052180396775</v>
          </cell>
          <cell r="AI528">
            <v>36.352052180396775</v>
          </cell>
          <cell r="AJ528">
            <v>36.352052180396775</v>
          </cell>
          <cell r="AK528">
            <v>36.352052180396775</v>
          </cell>
          <cell r="AL528">
            <v>36.352052180396775</v>
          </cell>
          <cell r="AM528">
            <v>36.352052180396775</v>
          </cell>
          <cell r="AN528">
            <v>36.352052180396775</v>
          </cell>
        </row>
        <row r="529">
          <cell r="A529">
            <v>19</v>
          </cell>
          <cell r="B529" t="str">
            <v>RD</v>
          </cell>
          <cell r="C529" t="str">
            <v>sf</v>
          </cell>
          <cell r="D529">
            <v>929.1</v>
          </cell>
          <cell r="E529">
            <v>929.1</v>
          </cell>
          <cell r="F529">
            <v>929.1</v>
          </cell>
          <cell r="G529">
            <v>929.1</v>
          </cell>
          <cell r="H529">
            <v>929.1</v>
          </cell>
          <cell r="I529">
            <v>929.1</v>
          </cell>
          <cell r="J529">
            <v>929.1</v>
          </cell>
          <cell r="K529">
            <v>929.1</v>
          </cell>
          <cell r="L529">
            <v>929.1</v>
          </cell>
          <cell r="M529">
            <v>929.1</v>
          </cell>
          <cell r="N529">
            <v>929.1</v>
          </cell>
          <cell r="O529">
            <v>929.1</v>
          </cell>
          <cell r="P529">
            <v>929.1</v>
          </cell>
          <cell r="Q529">
            <v>929.1</v>
          </cell>
          <cell r="R529">
            <v>929.1</v>
          </cell>
          <cell r="S529">
            <v>929.1</v>
          </cell>
          <cell r="T529">
            <v>929.1</v>
          </cell>
          <cell r="U529">
            <v>929.1</v>
          </cell>
          <cell r="V529">
            <v>929.1</v>
          </cell>
          <cell r="W529">
            <v>929.1</v>
          </cell>
          <cell r="X529">
            <v>929.1</v>
          </cell>
          <cell r="Y529">
            <v>929.1</v>
          </cell>
          <cell r="Z529">
            <v>929.1</v>
          </cell>
          <cell r="AA529">
            <v>929.1</v>
          </cell>
          <cell r="AB529">
            <v>929.1</v>
          </cell>
          <cell r="AC529">
            <v>929.1</v>
          </cell>
          <cell r="AD529">
            <v>929.1</v>
          </cell>
          <cell r="AE529">
            <v>929.1</v>
          </cell>
          <cell r="AF529">
            <v>929.1</v>
          </cell>
          <cell r="AG529">
            <v>929.1</v>
          </cell>
          <cell r="AH529">
            <v>929.1</v>
          </cell>
          <cell r="AI529">
            <v>929.1</v>
          </cell>
          <cell r="AJ529">
            <v>929.1</v>
          </cell>
          <cell r="AK529">
            <v>929.1</v>
          </cell>
          <cell r="AL529">
            <v>929.1</v>
          </cell>
          <cell r="AM529">
            <v>929.1</v>
          </cell>
          <cell r="AN529">
            <v>929.1</v>
          </cell>
        </row>
        <row r="530">
          <cell r="A530">
            <v>19</v>
          </cell>
          <cell r="B530" t="str">
            <v>RD</v>
          </cell>
          <cell r="C530" t="str">
            <v>sr</v>
          </cell>
          <cell r="D530">
            <v>31.031647008605635</v>
          </cell>
          <cell r="E530">
            <v>31.031647008605635</v>
          </cell>
          <cell r="F530">
            <v>31.031647008605635</v>
          </cell>
          <cell r="G530">
            <v>31.031647008605635</v>
          </cell>
          <cell r="H530">
            <v>31.031647008605635</v>
          </cell>
          <cell r="I530">
            <v>31.031647008605635</v>
          </cell>
          <cell r="J530">
            <v>31.031647008605635</v>
          </cell>
          <cell r="K530">
            <v>31.031647008605635</v>
          </cell>
          <cell r="L530">
            <v>31.031647008605635</v>
          </cell>
          <cell r="M530">
            <v>31.031647008605635</v>
          </cell>
          <cell r="N530">
            <v>31.031647008605635</v>
          </cell>
          <cell r="O530">
            <v>31.031647008605635</v>
          </cell>
          <cell r="P530">
            <v>31.031647008605635</v>
          </cell>
          <cell r="Q530">
            <v>31.031647008605635</v>
          </cell>
          <cell r="R530">
            <v>31.099632488496884</v>
          </cell>
          <cell r="S530">
            <v>31.167617968388132</v>
          </cell>
          <cell r="T530">
            <v>31.235603448279381</v>
          </cell>
          <cell r="U530">
            <v>31.30358892817063</v>
          </cell>
          <cell r="V530">
            <v>31.371574408061878</v>
          </cell>
          <cell r="W530">
            <v>31.439559887953127</v>
          </cell>
          <cell r="X530">
            <v>31.507545367844376</v>
          </cell>
          <cell r="Y530">
            <v>31.575530847735624</v>
          </cell>
          <cell r="Z530">
            <v>31.643516327626873</v>
          </cell>
          <cell r="AA530">
            <v>31.711501807518122</v>
          </cell>
          <cell r="AB530">
            <v>31.779487287409371</v>
          </cell>
          <cell r="AC530">
            <v>31.847472767300612</v>
          </cell>
          <cell r="AD530">
            <v>31.847472767300612</v>
          </cell>
          <cell r="AE530">
            <v>31.847472767300612</v>
          </cell>
          <cell r="AF530">
            <v>31.847472767300612</v>
          </cell>
          <cell r="AG530">
            <v>31.847472767300612</v>
          </cell>
          <cell r="AH530">
            <v>31.847472767300612</v>
          </cell>
          <cell r="AI530">
            <v>31.847472767300612</v>
          </cell>
          <cell r="AJ530">
            <v>31.847472767300612</v>
          </cell>
          <cell r="AK530">
            <v>31.847472767300612</v>
          </cell>
          <cell r="AL530">
            <v>31.847472767300612</v>
          </cell>
          <cell r="AM530">
            <v>31.847472767300612</v>
          </cell>
          <cell r="AN530">
            <v>31.847472767300612</v>
          </cell>
        </row>
        <row r="531">
          <cell r="A531">
            <v>19</v>
          </cell>
          <cell r="B531" t="str">
            <v>RR</v>
          </cell>
          <cell r="C531" t="str">
            <v>rf</v>
          </cell>
          <cell r="D531">
            <v>39.657844778993351</v>
          </cell>
          <cell r="E531">
            <v>39.657844778993351</v>
          </cell>
          <cell r="F531">
            <v>39.657844778993351</v>
          </cell>
          <cell r="G531">
            <v>39.657844778993351</v>
          </cell>
          <cell r="H531">
            <v>39.657844778993351</v>
          </cell>
          <cell r="I531">
            <v>39.657844778993351</v>
          </cell>
          <cell r="J531">
            <v>39.657844778993351</v>
          </cell>
          <cell r="K531">
            <v>39.657844778993351</v>
          </cell>
          <cell r="L531">
            <v>39.657844778993351</v>
          </cell>
          <cell r="M531">
            <v>39.657844778993351</v>
          </cell>
          <cell r="N531">
            <v>39.657844778993351</v>
          </cell>
          <cell r="O531">
            <v>39.657844778993351</v>
          </cell>
          <cell r="P531">
            <v>39.657844778993351</v>
          </cell>
          <cell r="Q531">
            <v>39.657844778993351</v>
          </cell>
          <cell r="R531">
            <v>40.602904205005359</v>
          </cell>
          <cell r="S531">
            <v>41.547963631017367</v>
          </cell>
          <cell r="T531">
            <v>42.493023057029376</v>
          </cell>
          <cell r="U531">
            <v>43.438082483041384</v>
          </cell>
          <cell r="V531">
            <v>44.383141909053393</v>
          </cell>
          <cell r="W531">
            <v>45.328201335065401</v>
          </cell>
          <cell r="X531">
            <v>46.27326076107741</v>
          </cell>
          <cell r="Y531">
            <v>47.218320187089418</v>
          </cell>
          <cell r="Z531">
            <v>48.163379613101426</v>
          </cell>
          <cell r="AA531">
            <v>49.108439039113435</v>
          </cell>
          <cell r="AB531">
            <v>50.053498465125443</v>
          </cell>
          <cell r="AC531">
            <v>50.998557891137423</v>
          </cell>
          <cell r="AD531">
            <v>50.998557891137423</v>
          </cell>
          <cell r="AE531">
            <v>50.998557891137423</v>
          </cell>
          <cell r="AF531">
            <v>50.998557891137423</v>
          </cell>
          <cell r="AG531">
            <v>50.998557891137423</v>
          </cell>
          <cell r="AH531">
            <v>50.998557891137423</v>
          </cell>
          <cell r="AI531">
            <v>50.998557891137423</v>
          </cell>
          <cell r="AJ531">
            <v>50.998557891137423</v>
          </cell>
          <cell r="AK531">
            <v>50.998557891137423</v>
          </cell>
          <cell r="AL531">
            <v>50.998557891137423</v>
          </cell>
          <cell r="AM531">
            <v>50.998557891137423</v>
          </cell>
          <cell r="AN531">
            <v>50.998557891137423</v>
          </cell>
        </row>
        <row r="532">
          <cell r="A532">
            <v>19</v>
          </cell>
          <cell r="B532" t="str">
            <v>RR</v>
          </cell>
          <cell r="C532" t="str">
            <v>rm</v>
          </cell>
          <cell r="D532">
            <v>2.4059560270121674</v>
          </cell>
          <cell r="E532">
            <v>2.4059560270121674</v>
          </cell>
          <cell r="F532">
            <v>2.4059560270121674</v>
          </cell>
          <cell r="G532">
            <v>2.4059560270121674</v>
          </cell>
          <cell r="H532">
            <v>2.4059560270121674</v>
          </cell>
          <cell r="I532">
            <v>2.4059560270121674</v>
          </cell>
          <cell r="J532">
            <v>2.4059560270121674</v>
          </cell>
          <cell r="K532">
            <v>2.4059560270121674</v>
          </cell>
          <cell r="L532">
            <v>2.4059560270121674</v>
          </cell>
          <cell r="M532">
            <v>2.4059560270121674</v>
          </cell>
          <cell r="N532">
            <v>2.4059560270121674</v>
          </cell>
          <cell r="O532">
            <v>2.4059560270121674</v>
          </cell>
          <cell r="P532">
            <v>2.4059560270121674</v>
          </cell>
          <cell r="Q532">
            <v>2.4059560270121674</v>
          </cell>
          <cell r="R532">
            <v>3.1249053234774782</v>
          </cell>
          <cell r="S532">
            <v>3.843854619942789</v>
          </cell>
          <cell r="T532">
            <v>4.5628039164080993</v>
          </cell>
          <cell r="U532">
            <v>5.2817532128734097</v>
          </cell>
          <cell r="V532">
            <v>6.0007025093387201</v>
          </cell>
          <cell r="W532">
            <v>6.7196518058040304</v>
          </cell>
          <cell r="X532">
            <v>7.4386011022693408</v>
          </cell>
          <cell r="Y532">
            <v>8.1575503987346512</v>
          </cell>
          <cell r="Z532">
            <v>8.8764996951999624</v>
          </cell>
          <cell r="AA532">
            <v>9.5954489916652737</v>
          </cell>
          <cell r="AB532">
            <v>10.314398288130585</v>
          </cell>
          <cell r="AC532">
            <v>11.033347584595896</v>
          </cell>
          <cell r="AD532">
            <v>11.033347584595896</v>
          </cell>
          <cell r="AE532">
            <v>11.033347584595896</v>
          </cell>
          <cell r="AF532">
            <v>11.033347584595896</v>
          </cell>
          <cell r="AG532">
            <v>11.033347584595896</v>
          </cell>
          <cell r="AH532">
            <v>11.033347584595896</v>
          </cell>
          <cell r="AI532">
            <v>11.033347584595896</v>
          </cell>
          <cell r="AJ532">
            <v>11.033347584595896</v>
          </cell>
          <cell r="AK532">
            <v>11.033347584595896</v>
          </cell>
          <cell r="AL532">
            <v>11.033347584595896</v>
          </cell>
          <cell r="AM532">
            <v>11.033347584595896</v>
          </cell>
          <cell r="AN532">
            <v>11.033347584595896</v>
          </cell>
        </row>
        <row r="533">
          <cell r="A533">
            <v>19</v>
          </cell>
          <cell r="B533" t="str">
            <v>SD</v>
          </cell>
          <cell r="C533" t="str">
            <v>ld</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0.44025086437562844</v>
          </cell>
          <cell r="S533">
            <v>0.88050172875125687</v>
          </cell>
          <cell r="T533">
            <v>1.3207525931268853</v>
          </cell>
          <cell r="U533">
            <v>1.7610034575025137</v>
          </cell>
          <cell r="V533">
            <v>2.2012543218781424</v>
          </cell>
          <cell r="W533">
            <v>2.6415051862537711</v>
          </cell>
          <cell r="X533">
            <v>3.0817560506293997</v>
          </cell>
          <cell r="Y533">
            <v>3.5220069150050284</v>
          </cell>
          <cell r="Z533">
            <v>3.962257779380657</v>
          </cell>
          <cell r="AA533">
            <v>4.4025086437562857</v>
          </cell>
          <cell r="AB533">
            <v>4.8427595081319144</v>
          </cell>
          <cell r="AC533">
            <v>5.2830103725075412</v>
          </cell>
          <cell r="AD533">
            <v>5.2830103725075412</v>
          </cell>
          <cell r="AE533">
            <v>5.2830103725075412</v>
          </cell>
          <cell r="AF533">
            <v>5.2830103725075412</v>
          </cell>
          <cell r="AG533">
            <v>5.2830103725075412</v>
          </cell>
          <cell r="AH533">
            <v>5.2830103725075412</v>
          </cell>
          <cell r="AI533">
            <v>5.2830103725075412</v>
          </cell>
          <cell r="AJ533">
            <v>5.2830103725075412</v>
          </cell>
          <cell r="AK533">
            <v>5.2830103725075412</v>
          </cell>
          <cell r="AL533">
            <v>5.2830103725075412</v>
          </cell>
          <cell r="AM533">
            <v>5.2830103725075412</v>
          </cell>
          <cell r="AN533">
            <v>5.2830103725075412</v>
          </cell>
        </row>
        <row r="534">
          <cell r="A534">
            <v>19</v>
          </cell>
          <cell r="B534" t="str">
            <v>SD</v>
          </cell>
          <cell r="C534" t="str">
            <v>lf</v>
          </cell>
          <cell r="D534">
            <v>4.8202400722631242E-3</v>
          </cell>
          <cell r="E534">
            <v>4.8202400722631242E-3</v>
          </cell>
          <cell r="F534">
            <v>4.8202400722631242E-3</v>
          </cell>
          <cell r="G534">
            <v>4.8202400722631242E-3</v>
          </cell>
          <cell r="H534">
            <v>4.8202400722631242E-3</v>
          </cell>
          <cell r="I534">
            <v>4.8202400722631242E-3</v>
          </cell>
          <cell r="J534">
            <v>4.8202400722631242E-3</v>
          </cell>
          <cell r="K534">
            <v>4.8202400722631242E-3</v>
          </cell>
          <cell r="L534">
            <v>4.8202400722631242E-3</v>
          </cell>
          <cell r="M534">
            <v>4.8202400722631242E-3</v>
          </cell>
          <cell r="N534">
            <v>4.8202400722631242E-3</v>
          </cell>
          <cell r="O534">
            <v>4.8202400722631242E-3</v>
          </cell>
          <cell r="P534">
            <v>4.8202400722631242E-3</v>
          </cell>
          <cell r="Q534">
            <v>4.8202400722631242E-3</v>
          </cell>
          <cell r="R534">
            <v>4.4185533995745301E-3</v>
          </cell>
          <cell r="S534">
            <v>4.016866726885936E-3</v>
          </cell>
          <cell r="T534">
            <v>3.6151800541973423E-3</v>
          </cell>
          <cell r="U534">
            <v>3.2134933815087486E-3</v>
          </cell>
          <cell r="V534">
            <v>2.8118067088201549E-3</v>
          </cell>
          <cell r="W534">
            <v>2.4101200361315613E-3</v>
          </cell>
          <cell r="X534">
            <v>2.0084333634429676E-3</v>
          </cell>
          <cell r="Y534">
            <v>1.6067466907543739E-3</v>
          </cell>
          <cell r="Z534">
            <v>1.2050600180657802E-3</v>
          </cell>
          <cell r="AA534">
            <v>8.0337334537718651E-4</v>
          </cell>
          <cell r="AB534">
            <v>4.0168667268859282E-4</v>
          </cell>
          <cell r="AC534">
            <v>0</v>
          </cell>
          <cell r="AD534">
            <v>0</v>
          </cell>
          <cell r="AE534">
            <v>0</v>
          </cell>
          <cell r="AF534">
            <v>0</v>
          </cell>
          <cell r="AG534">
            <v>0</v>
          </cell>
          <cell r="AH534">
            <v>0</v>
          </cell>
          <cell r="AI534">
            <v>0</v>
          </cell>
          <cell r="AJ534">
            <v>0</v>
          </cell>
          <cell r="AK534">
            <v>0</v>
          </cell>
          <cell r="AL534">
            <v>0</v>
          </cell>
          <cell r="AM534">
            <v>0</v>
          </cell>
          <cell r="AN534">
            <v>0</v>
          </cell>
        </row>
        <row r="535">
          <cell r="A535">
            <v>19</v>
          </cell>
          <cell r="B535" t="str">
            <v>SD</v>
          </cell>
          <cell r="C535" t="str">
            <v>mn</v>
          </cell>
          <cell r="D535">
            <v>113.1</v>
          </cell>
          <cell r="E535">
            <v>113.1</v>
          </cell>
          <cell r="F535">
            <v>113.1</v>
          </cell>
          <cell r="G535">
            <v>113.1</v>
          </cell>
          <cell r="H535">
            <v>113.1</v>
          </cell>
          <cell r="I535">
            <v>113.1</v>
          </cell>
          <cell r="J535">
            <v>113.1</v>
          </cell>
          <cell r="K535">
            <v>113.1</v>
          </cell>
          <cell r="L535">
            <v>113.1</v>
          </cell>
          <cell r="M535">
            <v>113.1</v>
          </cell>
          <cell r="N535">
            <v>113.1</v>
          </cell>
          <cell r="O535">
            <v>113.1</v>
          </cell>
          <cell r="P535">
            <v>113.1</v>
          </cell>
          <cell r="Q535">
            <v>113.1</v>
          </cell>
          <cell r="R535">
            <v>113.17226727588647</v>
          </cell>
          <cell r="S535">
            <v>113.24453455177294</v>
          </cell>
          <cell r="T535">
            <v>113.31680182765942</v>
          </cell>
          <cell r="U535">
            <v>113.38906910354589</v>
          </cell>
          <cell r="V535">
            <v>113.46133637943237</v>
          </cell>
          <cell r="W535">
            <v>113.53360365531884</v>
          </cell>
          <cell r="X535">
            <v>113.60587093120532</v>
          </cell>
          <cell r="Y535">
            <v>113.67813820709179</v>
          </cell>
          <cell r="Z535">
            <v>113.75040548297827</v>
          </cell>
          <cell r="AA535">
            <v>113.82267275886474</v>
          </cell>
          <cell r="AB535">
            <v>113.89494003475122</v>
          </cell>
          <cell r="AC535">
            <v>113.96720731063778</v>
          </cell>
          <cell r="AD535">
            <v>113.96720731063778</v>
          </cell>
          <cell r="AE535">
            <v>113.96720731063778</v>
          </cell>
          <cell r="AF535">
            <v>113.96720731063778</v>
          </cell>
          <cell r="AG535">
            <v>113.96720731063778</v>
          </cell>
          <cell r="AH535">
            <v>113.96720731063778</v>
          </cell>
          <cell r="AI535">
            <v>113.96720731063778</v>
          </cell>
          <cell r="AJ535">
            <v>113.96720731063778</v>
          </cell>
          <cell r="AK535">
            <v>113.96720731063778</v>
          </cell>
          <cell r="AL535">
            <v>113.96720731063778</v>
          </cell>
          <cell r="AM535">
            <v>113.96720731063778</v>
          </cell>
          <cell r="AN535">
            <v>113.96720731063778</v>
          </cell>
        </row>
        <row r="536">
          <cell r="A536">
            <v>19</v>
          </cell>
          <cell r="B536" t="str">
            <v>SD</v>
          </cell>
          <cell r="C536" t="str">
            <v>os</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row>
        <row r="537">
          <cell r="A537">
            <v>19</v>
          </cell>
          <cell r="B537" t="str">
            <v>SD</v>
          </cell>
          <cell r="C537" t="str">
            <v>pm</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6.263773491763798E-5</v>
          </cell>
          <cell r="S537">
            <v>1.2527546983527596E-4</v>
          </cell>
          <cell r="T537">
            <v>1.8791320475291395E-4</v>
          </cell>
          <cell r="U537">
            <v>2.5055093967055192E-4</v>
          </cell>
          <cell r="V537">
            <v>3.1318867458818988E-4</v>
          </cell>
          <cell r="W537">
            <v>3.7582640950582785E-4</v>
          </cell>
          <cell r="X537">
            <v>4.3846414442346582E-4</v>
          </cell>
          <cell r="Y537">
            <v>5.0110187934110384E-4</v>
          </cell>
          <cell r="Z537">
            <v>5.637396142587418E-4</v>
          </cell>
          <cell r="AA537">
            <v>6.2637734917637977E-4</v>
          </cell>
          <cell r="AB537">
            <v>6.8901508409401774E-4</v>
          </cell>
          <cell r="AC537">
            <v>7.5165281901165581E-4</v>
          </cell>
          <cell r="AD537">
            <v>7.5165281901165581E-4</v>
          </cell>
          <cell r="AE537">
            <v>7.5165281901165581E-4</v>
          </cell>
          <cell r="AF537">
            <v>7.5165281901165581E-4</v>
          </cell>
          <cell r="AG537">
            <v>7.5165281901165581E-4</v>
          </cell>
          <cell r="AH537">
            <v>7.5165281901165581E-4</v>
          </cell>
          <cell r="AI537">
            <v>7.5165281901165581E-4</v>
          </cell>
          <cell r="AJ537">
            <v>7.5165281901165581E-4</v>
          </cell>
          <cell r="AK537">
            <v>7.5165281901165581E-4</v>
          </cell>
          <cell r="AL537">
            <v>7.5165281901165581E-4</v>
          </cell>
          <cell r="AM537">
            <v>7.5165281901165581E-4</v>
          </cell>
          <cell r="AN537">
            <v>7.5165281901165581E-4</v>
          </cell>
        </row>
        <row r="538">
          <cell r="A538">
            <v>19</v>
          </cell>
          <cell r="B538" t="str">
            <v>SD</v>
          </cell>
          <cell r="C538" t="str">
            <v>pq</v>
          </cell>
          <cell r="D538">
            <v>93.950522208521406</v>
          </cell>
          <cell r="E538">
            <v>93.950522208521406</v>
          </cell>
          <cell r="F538">
            <v>93.950522208521406</v>
          </cell>
          <cell r="G538">
            <v>93.950522208521406</v>
          </cell>
          <cell r="H538">
            <v>93.950522208521406</v>
          </cell>
          <cell r="I538">
            <v>93.950522208521406</v>
          </cell>
          <cell r="J538">
            <v>93.950522208521406</v>
          </cell>
          <cell r="K538">
            <v>93.950522208521406</v>
          </cell>
          <cell r="L538">
            <v>93.950522208521406</v>
          </cell>
          <cell r="M538">
            <v>93.950522208521406</v>
          </cell>
          <cell r="N538">
            <v>93.950522208521406</v>
          </cell>
          <cell r="O538">
            <v>93.950522208521406</v>
          </cell>
          <cell r="P538">
            <v>93.950522208521406</v>
          </cell>
          <cell r="Q538">
            <v>93.950522208521406</v>
          </cell>
          <cell r="R538">
            <v>98.345186842185043</v>
          </cell>
          <cell r="S538">
            <v>102.73985147584868</v>
          </cell>
          <cell r="T538">
            <v>107.13451610951232</v>
          </cell>
          <cell r="U538">
            <v>111.52918074317596</v>
          </cell>
          <cell r="V538">
            <v>115.92384537683959</v>
          </cell>
          <cell r="W538">
            <v>120.31851001050323</v>
          </cell>
          <cell r="X538">
            <v>124.71317464416687</v>
          </cell>
          <cell r="Y538">
            <v>129.10783927783049</v>
          </cell>
          <cell r="Z538">
            <v>133.50250391149413</v>
          </cell>
          <cell r="AA538">
            <v>137.89716854515777</v>
          </cell>
          <cell r="AB538">
            <v>142.29183317882141</v>
          </cell>
          <cell r="AC538">
            <v>146.68649781248504</v>
          </cell>
          <cell r="AD538">
            <v>146.68649781248504</v>
          </cell>
          <cell r="AE538">
            <v>146.68649781248504</v>
          </cell>
          <cell r="AF538">
            <v>146.68649781248504</v>
          </cell>
          <cell r="AG538">
            <v>146.68649781248504</v>
          </cell>
          <cell r="AH538">
            <v>146.68649781248504</v>
          </cell>
          <cell r="AI538">
            <v>146.68649781248504</v>
          </cell>
          <cell r="AJ538">
            <v>146.68649781248504</v>
          </cell>
          <cell r="AK538">
            <v>146.68649781248504</v>
          </cell>
          <cell r="AL538">
            <v>146.68649781248504</v>
          </cell>
          <cell r="AM538">
            <v>146.68649781248504</v>
          </cell>
          <cell r="AN538">
            <v>146.68649781248504</v>
          </cell>
        </row>
        <row r="539">
          <cell r="A539">
            <v>19</v>
          </cell>
          <cell r="B539" t="str">
            <v>SD</v>
          </cell>
          <cell r="C539" t="str">
            <v>ss</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row>
        <row r="540">
          <cell r="A540">
            <v>19</v>
          </cell>
          <cell r="B540" t="str">
            <v>UR</v>
          </cell>
          <cell r="C540" t="str">
            <v>rf</v>
          </cell>
          <cell r="D540">
            <v>42.418905513678666</v>
          </cell>
          <cell r="E540">
            <v>42.418905513678666</v>
          </cell>
          <cell r="F540">
            <v>42.418905513678666</v>
          </cell>
          <cell r="G540">
            <v>42.418905513678666</v>
          </cell>
          <cell r="H540">
            <v>42.418905513678666</v>
          </cell>
          <cell r="I540">
            <v>42.418905513678666</v>
          </cell>
          <cell r="J540">
            <v>42.418905513678666</v>
          </cell>
          <cell r="K540">
            <v>42.418905513678666</v>
          </cell>
          <cell r="L540">
            <v>42.418905513678666</v>
          </cell>
          <cell r="M540">
            <v>42.418905513678666</v>
          </cell>
          <cell r="N540">
            <v>42.418905513678666</v>
          </cell>
          <cell r="O540">
            <v>42.418905513678666</v>
          </cell>
          <cell r="P540">
            <v>42.418905513678666</v>
          </cell>
          <cell r="Q540">
            <v>42.418905513678666</v>
          </cell>
          <cell r="R540">
            <v>43.555792856095984</v>
          </cell>
          <cell r="S540">
            <v>44.692680198513301</v>
          </cell>
          <cell r="T540">
            <v>45.829567540930618</v>
          </cell>
          <cell r="U540">
            <v>46.966454883347936</v>
          </cell>
          <cell r="V540">
            <v>48.103342225765253</v>
          </cell>
          <cell r="W540">
            <v>49.240229568182571</v>
          </cell>
          <cell r="X540">
            <v>50.377116910599888</v>
          </cell>
          <cell r="Y540">
            <v>51.514004253017205</v>
          </cell>
          <cell r="Z540">
            <v>52.650891595434523</v>
          </cell>
          <cell r="AA540">
            <v>53.78777893785184</v>
          </cell>
          <cell r="AB540">
            <v>54.924666280269157</v>
          </cell>
          <cell r="AC540">
            <v>56.061553622686489</v>
          </cell>
          <cell r="AD540">
            <v>56.061553622686489</v>
          </cell>
          <cell r="AE540">
            <v>56.061553622686489</v>
          </cell>
          <cell r="AF540">
            <v>56.061553622686489</v>
          </cell>
          <cell r="AG540">
            <v>56.061553622686489</v>
          </cell>
          <cell r="AH540">
            <v>56.061553622686489</v>
          </cell>
          <cell r="AI540">
            <v>56.061553622686489</v>
          </cell>
          <cell r="AJ540">
            <v>56.061553622686489</v>
          </cell>
          <cell r="AK540">
            <v>56.061553622686489</v>
          </cell>
          <cell r="AL540">
            <v>56.061553622686489</v>
          </cell>
          <cell r="AM540">
            <v>56.061553622686489</v>
          </cell>
          <cell r="AN540">
            <v>56.061553622686489</v>
          </cell>
        </row>
        <row r="541">
          <cell r="A541">
            <v>19</v>
          </cell>
          <cell r="B541" t="str">
            <v>UR</v>
          </cell>
          <cell r="C541" t="str">
            <v>rm</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4.4228525084290147E-3</v>
          </cell>
          <cell r="S541">
            <v>8.8457050168580294E-3</v>
          </cell>
          <cell r="T541">
            <v>1.3268557525287043E-2</v>
          </cell>
          <cell r="U541">
            <v>1.7691410033716059E-2</v>
          </cell>
          <cell r="V541">
            <v>2.2114262542145074E-2</v>
          </cell>
          <cell r="W541">
            <v>2.653711505057409E-2</v>
          </cell>
          <cell r="X541">
            <v>3.0959967559003106E-2</v>
          </cell>
          <cell r="Y541">
            <v>3.5382820067432118E-2</v>
          </cell>
          <cell r="Z541">
            <v>3.980567257586113E-2</v>
          </cell>
          <cell r="AA541">
            <v>4.4228525084290142E-2</v>
          </cell>
          <cell r="AB541">
            <v>4.8651377592719154E-2</v>
          </cell>
          <cell r="AC541">
            <v>5.307423010114818E-2</v>
          </cell>
          <cell r="AD541">
            <v>5.307423010114818E-2</v>
          </cell>
          <cell r="AE541">
            <v>5.307423010114818E-2</v>
          </cell>
          <cell r="AF541">
            <v>5.307423010114818E-2</v>
          </cell>
          <cell r="AG541">
            <v>5.307423010114818E-2</v>
          </cell>
          <cell r="AH541">
            <v>5.307423010114818E-2</v>
          </cell>
          <cell r="AI541">
            <v>5.307423010114818E-2</v>
          </cell>
          <cell r="AJ541">
            <v>5.307423010114818E-2</v>
          </cell>
          <cell r="AK541">
            <v>5.307423010114818E-2</v>
          </cell>
          <cell r="AL541">
            <v>5.307423010114818E-2</v>
          </cell>
          <cell r="AM541">
            <v>5.307423010114818E-2</v>
          </cell>
          <cell r="AN541">
            <v>5.307423010114818E-2</v>
          </cell>
        </row>
        <row r="542">
          <cell r="A542">
            <v>20</v>
          </cell>
          <cell r="B542" t="str">
            <v>AG</v>
          </cell>
          <cell r="C542" t="str">
            <v>ab</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row>
        <row r="543">
          <cell r="A543">
            <v>20</v>
          </cell>
          <cell r="B543" t="str">
            <v>AG</v>
          </cell>
          <cell r="C543" t="str">
            <v>cp</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row>
        <row r="544">
          <cell r="A544">
            <v>20</v>
          </cell>
          <cell r="B544" t="str">
            <v>AG</v>
          </cell>
          <cell r="C544" t="str">
            <v>pa</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row>
        <row r="545">
          <cell r="A545">
            <v>20</v>
          </cell>
          <cell r="B545" t="str">
            <v>AL</v>
          </cell>
          <cell r="C545" t="str">
            <v>ep</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row>
        <row r="546">
          <cell r="A546">
            <v>20</v>
          </cell>
          <cell r="B546" t="str">
            <v>AL</v>
          </cell>
          <cell r="C546" t="str">
            <v>ff</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row>
        <row r="547">
          <cell r="A547">
            <v>20</v>
          </cell>
          <cell r="B547" t="str">
            <v>AL</v>
          </cell>
          <cell r="C547" t="str">
            <v>hr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row>
        <row r="548">
          <cell r="A548">
            <v>20</v>
          </cell>
          <cell r="B548" t="str">
            <v>AL</v>
          </cell>
          <cell r="C548" t="str">
            <v>of</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row>
        <row r="549">
          <cell r="A549">
            <v>20</v>
          </cell>
          <cell r="B549" t="str">
            <v>CR</v>
          </cell>
          <cell r="C549" t="str">
            <v>as</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row>
        <row r="550">
          <cell r="A550">
            <v>20</v>
          </cell>
          <cell r="B550" t="str">
            <v>CR</v>
          </cell>
          <cell r="C550" t="str">
            <v>hy</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row>
        <row r="551">
          <cell r="A551">
            <v>20</v>
          </cell>
          <cell r="B551" t="str">
            <v>CR</v>
          </cell>
          <cell r="C551" t="str">
            <v>pp</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row>
        <row r="552">
          <cell r="A552">
            <v>20</v>
          </cell>
          <cell r="B552" t="str">
            <v>CR</v>
          </cell>
          <cell r="C552" t="str">
            <v>ry</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row>
        <row r="553">
          <cell r="A553">
            <v>20</v>
          </cell>
          <cell r="B553" t="str">
            <v>CR</v>
          </cell>
          <cell r="C553" t="str">
            <v>sl</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row>
        <row r="554">
          <cell r="A554">
            <v>20</v>
          </cell>
          <cell r="B554" t="str">
            <v>FO</v>
          </cell>
          <cell r="C554" t="str">
            <v>uf</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row>
        <row r="555">
          <cell r="A555">
            <v>20</v>
          </cell>
          <cell r="B555" t="str">
            <v>IN</v>
          </cell>
          <cell r="C555" t="str">
            <v>hi</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row>
        <row r="556">
          <cell r="A556">
            <v>20</v>
          </cell>
          <cell r="B556" t="str">
            <v>IN</v>
          </cell>
          <cell r="C556" t="str">
            <v>ih</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row>
        <row r="557">
          <cell r="A557">
            <v>20</v>
          </cell>
          <cell r="B557" t="str">
            <v>IN</v>
          </cell>
          <cell r="C557" t="str">
            <v>li</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row>
        <row r="558">
          <cell r="A558">
            <v>20</v>
          </cell>
          <cell r="B558" t="str">
            <v>IN</v>
          </cell>
          <cell r="C558" t="str">
            <v>oi</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row>
        <row r="559">
          <cell r="A559">
            <v>20</v>
          </cell>
          <cell r="B559" t="str">
            <v>IN</v>
          </cell>
          <cell r="C559" t="str">
            <v>wp</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row>
        <row r="560">
          <cell r="A560">
            <v>20</v>
          </cell>
          <cell r="B560" t="str">
            <v>RC</v>
          </cell>
          <cell r="C560" t="str">
            <v>ca</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row>
        <row r="561">
          <cell r="A561">
            <v>20</v>
          </cell>
          <cell r="B561" t="str">
            <v>RC</v>
          </cell>
          <cell r="C561" t="str">
            <v>go</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row>
        <row r="562">
          <cell r="A562">
            <v>20</v>
          </cell>
          <cell r="B562" t="str">
            <v>RC</v>
          </cell>
          <cell r="C562" t="str">
            <v>sk</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row>
        <row r="563">
          <cell r="A563">
            <v>20</v>
          </cell>
          <cell r="B563" t="str">
            <v>RD</v>
          </cell>
          <cell r="C563" t="str">
            <v>mf</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row>
        <row r="564">
          <cell r="A564">
            <v>20</v>
          </cell>
          <cell r="B564" t="str">
            <v>RD</v>
          </cell>
          <cell r="C564" t="str">
            <v>mr</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row>
        <row r="565">
          <cell r="A565">
            <v>20</v>
          </cell>
          <cell r="B565" t="str">
            <v>RD</v>
          </cell>
          <cell r="C565" t="str">
            <v>sf</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row>
        <row r="566">
          <cell r="A566">
            <v>20</v>
          </cell>
          <cell r="B566" t="str">
            <v>RD</v>
          </cell>
          <cell r="C566" t="str">
            <v>sr</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row>
        <row r="567">
          <cell r="A567">
            <v>20</v>
          </cell>
          <cell r="B567" t="str">
            <v>RR</v>
          </cell>
          <cell r="C567" t="str">
            <v>rf</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A568">
            <v>20</v>
          </cell>
          <cell r="B568" t="str">
            <v>RR</v>
          </cell>
          <cell r="C568" t="str">
            <v>rm</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row>
        <row r="569">
          <cell r="A569">
            <v>20</v>
          </cell>
          <cell r="B569" t="str">
            <v>SD</v>
          </cell>
          <cell r="C569" t="str">
            <v>ld</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row>
        <row r="570">
          <cell r="A570">
            <v>20</v>
          </cell>
          <cell r="B570" t="str">
            <v>SD</v>
          </cell>
          <cell r="C570" t="str">
            <v>lf</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row>
        <row r="571">
          <cell r="A571">
            <v>20</v>
          </cell>
          <cell r="B571" t="str">
            <v>SD</v>
          </cell>
          <cell r="C571" t="str">
            <v>mn</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row>
        <row r="572">
          <cell r="A572">
            <v>20</v>
          </cell>
          <cell r="B572" t="str">
            <v>SD</v>
          </cell>
          <cell r="C572" t="str">
            <v>os</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row>
        <row r="573">
          <cell r="A573">
            <v>20</v>
          </cell>
          <cell r="B573" t="str">
            <v>SD</v>
          </cell>
          <cell r="C573" t="str">
            <v>pm</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row>
        <row r="574">
          <cell r="A574">
            <v>20</v>
          </cell>
          <cell r="B574" t="str">
            <v>SD</v>
          </cell>
          <cell r="C574" t="str">
            <v>pq</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row>
        <row r="575">
          <cell r="A575">
            <v>20</v>
          </cell>
          <cell r="B575" t="str">
            <v>SD</v>
          </cell>
          <cell r="C575" t="str">
            <v>ss</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row>
        <row r="576">
          <cell r="A576">
            <v>20</v>
          </cell>
          <cell r="B576" t="str">
            <v>UR</v>
          </cell>
          <cell r="C576" t="str">
            <v>rf</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row>
        <row r="577">
          <cell r="A577">
            <v>20</v>
          </cell>
          <cell r="B577" t="str">
            <v>UR</v>
          </cell>
          <cell r="C577" t="str">
            <v>rm</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row>
        <row r="578">
          <cell r="A578">
            <v>21</v>
          </cell>
          <cell r="B578" t="str">
            <v>AG</v>
          </cell>
          <cell r="C578" t="str">
            <v>ab</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row>
        <row r="579">
          <cell r="A579">
            <v>21</v>
          </cell>
          <cell r="B579" t="str">
            <v>AG</v>
          </cell>
          <cell r="C579" t="str">
            <v>cp</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row>
        <row r="580">
          <cell r="A580">
            <v>21</v>
          </cell>
          <cell r="B580" t="str">
            <v>AG</v>
          </cell>
          <cell r="C580" t="str">
            <v>pa</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row>
        <row r="581">
          <cell r="A581">
            <v>21</v>
          </cell>
          <cell r="B581" t="str">
            <v>AL</v>
          </cell>
          <cell r="C581" t="str">
            <v>ep</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row>
        <row r="582">
          <cell r="A582">
            <v>21</v>
          </cell>
          <cell r="B582" t="str">
            <v>AL</v>
          </cell>
          <cell r="C582" t="str">
            <v>ff</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row>
        <row r="583">
          <cell r="A583">
            <v>21</v>
          </cell>
          <cell r="B583" t="str">
            <v>AL</v>
          </cell>
          <cell r="C583" t="str">
            <v>hr</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row>
        <row r="584">
          <cell r="A584">
            <v>21</v>
          </cell>
          <cell r="B584" t="str">
            <v>AL</v>
          </cell>
          <cell r="C584" t="str">
            <v>of</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row>
        <row r="585">
          <cell r="A585">
            <v>21</v>
          </cell>
          <cell r="B585" t="str">
            <v>CR</v>
          </cell>
          <cell r="C585" t="str">
            <v>as</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row>
        <row r="586">
          <cell r="A586">
            <v>21</v>
          </cell>
          <cell r="B586" t="str">
            <v>CR</v>
          </cell>
          <cell r="C586" t="str">
            <v>hy</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row>
        <row r="587">
          <cell r="A587">
            <v>21</v>
          </cell>
          <cell r="B587" t="str">
            <v>CR</v>
          </cell>
          <cell r="C587" t="str">
            <v>pp</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row>
        <row r="588">
          <cell r="A588">
            <v>21</v>
          </cell>
          <cell r="B588" t="str">
            <v>CR</v>
          </cell>
          <cell r="C588" t="str">
            <v>ry</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row>
        <row r="589">
          <cell r="A589">
            <v>21</v>
          </cell>
          <cell r="B589" t="str">
            <v>CR</v>
          </cell>
          <cell r="C589" t="str">
            <v>sl</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row>
        <row r="590">
          <cell r="A590">
            <v>21</v>
          </cell>
          <cell r="B590" t="str">
            <v>FO</v>
          </cell>
          <cell r="C590" t="str">
            <v>uf</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row>
        <row r="591">
          <cell r="A591">
            <v>21</v>
          </cell>
          <cell r="B591" t="str">
            <v>IN</v>
          </cell>
          <cell r="C591" t="str">
            <v>hi</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A592">
            <v>21</v>
          </cell>
          <cell r="B592" t="str">
            <v>IN</v>
          </cell>
          <cell r="C592" t="str">
            <v>ih</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row>
        <row r="593">
          <cell r="A593">
            <v>21</v>
          </cell>
          <cell r="B593" t="str">
            <v>IN</v>
          </cell>
          <cell r="C593" t="str">
            <v>li</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row>
        <row r="594">
          <cell r="A594">
            <v>21</v>
          </cell>
          <cell r="B594" t="str">
            <v>IN</v>
          </cell>
          <cell r="C594" t="str">
            <v>oi</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row>
        <row r="595">
          <cell r="A595">
            <v>21</v>
          </cell>
          <cell r="B595" t="str">
            <v>IN</v>
          </cell>
          <cell r="C595" t="str">
            <v>wp</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row>
        <row r="596">
          <cell r="A596">
            <v>21</v>
          </cell>
          <cell r="B596" t="str">
            <v>RC</v>
          </cell>
          <cell r="C596" t="str">
            <v>ca</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row>
        <row r="597">
          <cell r="A597">
            <v>21</v>
          </cell>
          <cell r="B597" t="str">
            <v>RC</v>
          </cell>
          <cell r="C597" t="str">
            <v>go</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row>
        <row r="598">
          <cell r="A598">
            <v>21</v>
          </cell>
          <cell r="B598" t="str">
            <v>RC</v>
          </cell>
          <cell r="C598" t="str">
            <v>sk</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row>
        <row r="599">
          <cell r="A599">
            <v>21</v>
          </cell>
          <cell r="B599" t="str">
            <v>RD</v>
          </cell>
          <cell r="C599" t="str">
            <v>mf</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row>
        <row r="600">
          <cell r="A600">
            <v>21</v>
          </cell>
          <cell r="B600" t="str">
            <v>RD</v>
          </cell>
          <cell r="C600" t="str">
            <v>mr</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row>
        <row r="601">
          <cell r="A601">
            <v>21</v>
          </cell>
          <cell r="B601" t="str">
            <v>RD</v>
          </cell>
          <cell r="C601" t="str">
            <v>sf</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row>
        <row r="602">
          <cell r="A602">
            <v>21</v>
          </cell>
          <cell r="B602" t="str">
            <v>RD</v>
          </cell>
          <cell r="C602" t="str">
            <v>sr</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row>
        <row r="603">
          <cell r="A603">
            <v>21</v>
          </cell>
          <cell r="B603" t="str">
            <v>RR</v>
          </cell>
          <cell r="C603" t="str">
            <v>rf</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A604">
            <v>21</v>
          </cell>
          <cell r="B604" t="str">
            <v>RR</v>
          </cell>
          <cell r="C604" t="str">
            <v>rm</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row>
        <row r="605">
          <cell r="A605">
            <v>21</v>
          </cell>
          <cell r="B605" t="str">
            <v>SD</v>
          </cell>
          <cell r="C605" t="str">
            <v>ld</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row>
        <row r="606">
          <cell r="A606">
            <v>21</v>
          </cell>
          <cell r="B606" t="str">
            <v>SD</v>
          </cell>
          <cell r="C606" t="str">
            <v>lf</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row>
        <row r="607">
          <cell r="A607">
            <v>21</v>
          </cell>
          <cell r="B607" t="str">
            <v>SD</v>
          </cell>
          <cell r="C607" t="str">
            <v>mn</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row>
        <row r="608">
          <cell r="A608">
            <v>21</v>
          </cell>
          <cell r="B608" t="str">
            <v>SD</v>
          </cell>
          <cell r="C608" t="str">
            <v>os</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row>
        <row r="609">
          <cell r="A609">
            <v>21</v>
          </cell>
          <cell r="B609" t="str">
            <v>SD</v>
          </cell>
          <cell r="C609" t="str">
            <v>pm</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row>
        <row r="610">
          <cell r="A610">
            <v>21</v>
          </cell>
          <cell r="B610" t="str">
            <v>SD</v>
          </cell>
          <cell r="C610" t="str">
            <v>pq</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row>
        <row r="611">
          <cell r="A611">
            <v>21</v>
          </cell>
          <cell r="B611" t="str">
            <v>SD</v>
          </cell>
          <cell r="C611" t="str">
            <v>ss</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row>
        <row r="612">
          <cell r="A612">
            <v>21</v>
          </cell>
          <cell r="B612" t="str">
            <v>UR</v>
          </cell>
          <cell r="C612" t="str">
            <v>rf</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row>
        <row r="613">
          <cell r="A613">
            <v>21</v>
          </cell>
          <cell r="B613" t="str">
            <v>UR</v>
          </cell>
          <cell r="C613" t="str">
            <v>rm</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row>
        <row r="614">
          <cell r="A614">
            <v>22</v>
          </cell>
          <cell r="B614" t="str">
            <v>AG</v>
          </cell>
          <cell r="C614" t="str">
            <v>ab</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1.63523</v>
          </cell>
          <cell r="S614">
            <v>3.2704499999999999</v>
          </cell>
          <cell r="T614">
            <v>4.9056800000000003</v>
          </cell>
          <cell r="U614">
            <v>6.5408999999999997</v>
          </cell>
          <cell r="V614">
            <v>8.1761300000000006</v>
          </cell>
          <cell r="W614">
            <v>9.8113499999999991</v>
          </cell>
          <cell r="X614">
            <v>11.446580000000001</v>
          </cell>
          <cell r="Y614">
            <v>13.081799999999999</v>
          </cell>
          <cell r="Z614">
            <v>14.717029999999999</v>
          </cell>
          <cell r="AA614">
            <v>16.352250000000002</v>
          </cell>
          <cell r="AB614">
            <v>17.987480000000001</v>
          </cell>
          <cell r="AC614">
            <v>19.622699999999998</v>
          </cell>
          <cell r="AD614">
            <v>19.622699999999998</v>
          </cell>
          <cell r="AE614">
            <v>19.622699999999998</v>
          </cell>
          <cell r="AF614">
            <v>19.622699999999998</v>
          </cell>
          <cell r="AG614">
            <v>19.622699999999998</v>
          </cell>
          <cell r="AH614">
            <v>19.622699999999998</v>
          </cell>
          <cell r="AI614">
            <v>19.622699999999998</v>
          </cell>
          <cell r="AJ614">
            <v>19.622699999999998</v>
          </cell>
          <cell r="AK614">
            <v>19.622699999999998</v>
          </cell>
          <cell r="AL614">
            <v>19.622699999999998</v>
          </cell>
          <cell r="AM614">
            <v>19.622699999999998</v>
          </cell>
          <cell r="AN614">
            <v>19.622699999999998</v>
          </cell>
        </row>
        <row r="615">
          <cell r="A615">
            <v>22</v>
          </cell>
          <cell r="B615" t="str">
            <v>AG</v>
          </cell>
          <cell r="C615" t="str">
            <v>cp</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1.74593</v>
          </cell>
          <cell r="S615">
            <v>3.4918499999999999</v>
          </cell>
          <cell r="T615">
            <v>5.2377799999999999</v>
          </cell>
          <cell r="U615">
            <v>6.9836999999999998</v>
          </cell>
          <cell r="V615">
            <v>8.7296300000000002</v>
          </cell>
          <cell r="W615">
            <v>10.47555</v>
          </cell>
          <cell r="X615">
            <v>12.22148</v>
          </cell>
          <cell r="Y615">
            <v>13.9674</v>
          </cell>
          <cell r="Z615">
            <v>15.713329999999999</v>
          </cell>
          <cell r="AA615">
            <v>17.459250000000001</v>
          </cell>
          <cell r="AB615">
            <v>19.205179999999999</v>
          </cell>
          <cell r="AC615">
            <v>20.9511</v>
          </cell>
          <cell r="AD615">
            <v>20.9511</v>
          </cell>
          <cell r="AE615">
            <v>20.9511</v>
          </cell>
          <cell r="AF615">
            <v>20.9511</v>
          </cell>
          <cell r="AG615">
            <v>20.9511</v>
          </cell>
          <cell r="AH615">
            <v>20.9511</v>
          </cell>
          <cell r="AI615">
            <v>20.9511</v>
          </cell>
          <cell r="AJ615">
            <v>20.9511</v>
          </cell>
          <cell r="AK615">
            <v>20.9511</v>
          </cell>
          <cell r="AL615">
            <v>20.9511</v>
          </cell>
          <cell r="AM615">
            <v>20.9511</v>
          </cell>
          <cell r="AN615">
            <v>20.9511</v>
          </cell>
        </row>
        <row r="616">
          <cell r="A616">
            <v>22</v>
          </cell>
          <cell r="B616" t="str">
            <v>AG</v>
          </cell>
          <cell r="C616" t="str">
            <v>pa</v>
          </cell>
          <cell r="D616">
            <v>603.6</v>
          </cell>
          <cell r="E616">
            <v>603.6</v>
          </cell>
          <cell r="F616">
            <v>603.6</v>
          </cell>
          <cell r="G616">
            <v>603.6</v>
          </cell>
          <cell r="H616">
            <v>603.6</v>
          </cell>
          <cell r="I616">
            <v>603.6</v>
          </cell>
          <cell r="J616">
            <v>603.6</v>
          </cell>
          <cell r="K616">
            <v>603.6</v>
          </cell>
          <cell r="L616">
            <v>603.6</v>
          </cell>
          <cell r="M616">
            <v>603.6</v>
          </cell>
          <cell r="N616">
            <v>603.6</v>
          </cell>
          <cell r="O616">
            <v>603.6</v>
          </cell>
          <cell r="P616">
            <v>603.6</v>
          </cell>
          <cell r="Q616">
            <v>603.6</v>
          </cell>
          <cell r="R616">
            <v>559.84928000000002</v>
          </cell>
          <cell r="S616">
            <v>516.09857</v>
          </cell>
          <cell r="T616">
            <v>472.34784999999999</v>
          </cell>
          <cell r="U616">
            <v>428.59712999999999</v>
          </cell>
          <cell r="V616">
            <v>384.84642000000002</v>
          </cell>
          <cell r="W616">
            <v>341.09570000000002</v>
          </cell>
          <cell r="X616">
            <v>297.34498000000002</v>
          </cell>
          <cell r="Y616">
            <v>253.59426999999999</v>
          </cell>
          <cell r="Z616">
            <v>209.84354999999999</v>
          </cell>
          <cell r="AA616">
            <v>166.09823</v>
          </cell>
          <cell r="AB616">
            <v>122.34211999999999</v>
          </cell>
          <cell r="AC616">
            <v>78.591399999999993</v>
          </cell>
          <cell r="AD616">
            <v>78.591399999999993</v>
          </cell>
          <cell r="AE616">
            <v>78.591399999999993</v>
          </cell>
          <cell r="AF616">
            <v>78.591399999999993</v>
          </cell>
          <cell r="AG616">
            <v>78.591399999999993</v>
          </cell>
          <cell r="AH616">
            <v>78.591399999999993</v>
          </cell>
          <cell r="AI616">
            <v>78.591399999999993</v>
          </cell>
          <cell r="AJ616">
            <v>78.591399999999993</v>
          </cell>
          <cell r="AK616">
            <v>78.591399999999993</v>
          </cell>
          <cell r="AL616">
            <v>78.591399999999993</v>
          </cell>
          <cell r="AM616">
            <v>78.591399999999993</v>
          </cell>
          <cell r="AN616">
            <v>78.591399999999993</v>
          </cell>
        </row>
        <row r="617">
          <cell r="A617">
            <v>22</v>
          </cell>
          <cell r="B617" t="str">
            <v>AL</v>
          </cell>
          <cell r="C617" t="str">
            <v>ep</v>
          </cell>
          <cell r="D617">
            <v>0.76583999999999997</v>
          </cell>
          <cell r="E617">
            <v>0.76583999999999997</v>
          </cell>
          <cell r="F617">
            <v>0.76583999999999997</v>
          </cell>
          <cell r="G617">
            <v>0.76583999999999997</v>
          </cell>
          <cell r="H617">
            <v>0.76583999999999997</v>
          </cell>
          <cell r="I617">
            <v>0.76583999999999997</v>
          </cell>
          <cell r="J617">
            <v>0.76583999999999997</v>
          </cell>
          <cell r="K617">
            <v>0.76583999999999997</v>
          </cell>
          <cell r="L617">
            <v>0.76583999999999997</v>
          </cell>
          <cell r="M617">
            <v>0.76583999999999997</v>
          </cell>
          <cell r="N617">
            <v>0.76583999999999997</v>
          </cell>
          <cell r="O617">
            <v>0.76583999999999997</v>
          </cell>
          <cell r="P617">
            <v>0.76583999999999997</v>
          </cell>
          <cell r="Q617">
            <v>0.76583999999999997</v>
          </cell>
          <cell r="R617">
            <v>0.93742999999999999</v>
          </cell>
          <cell r="S617">
            <v>1.10903</v>
          </cell>
          <cell r="T617">
            <v>1.2806299999999999</v>
          </cell>
          <cell r="U617">
            <v>1.4522200000000001</v>
          </cell>
          <cell r="V617">
            <v>1.62382</v>
          </cell>
          <cell r="W617">
            <v>1.79542</v>
          </cell>
          <cell r="X617">
            <v>1.9670099999999999</v>
          </cell>
          <cell r="Y617">
            <v>2.1386099999999999</v>
          </cell>
          <cell r="Z617">
            <v>2.3102</v>
          </cell>
          <cell r="AA617">
            <v>2.4817999999999998</v>
          </cell>
          <cell r="AB617">
            <v>2.6534</v>
          </cell>
          <cell r="AC617">
            <v>2.8249900000000001</v>
          </cell>
          <cell r="AD617">
            <v>2.8249900000000001</v>
          </cell>
          <cell r="AE617">
            <v>2.8249900000000001</v>
          </cell>
          <cell r="AF617">
            <v>2.8249900000000001</v>
          </cell>
          <cell r="AG617">
            <v>2.8249900000000001</v>
          </cell>
          <cell r="AH617">
            <v>2.8249900000000001</v>
          </cell>
          <cell r="AI617">
            <v>2.8249900000000001</v>
          </cell>
          <cell r="AJ617">
            <v>2.8249900000000001</v>
          </cell>
          <cell r="AK617">
            <v>2.8249900000000001</v>
          </cell>
          <cell r="AL617">
            <v>2.8249900000000001</v>
          </cell>
          <cell r="AM617">
            <v>2.8249900000000001</v>
          </cell>
          <cell r="AN617">
            <v>2.8249900000000001</v>
          </cell>
        </row>
        <row r="618">
          <cell r="A618">
            <v>22</v>
          </cell>
          <cell r="B618" t="str">
            <v>AL</v>
          </cell>
          <cell r="C618" t="str">
            <v>ff</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row>
        <row r="619">
          <cell r="A619">
            <v>22</v>
          </cell>
          <cell r="B619" t="str">
            <v>AL</v>
          </cell>
          <cell r="C619" t="str">
            <v>hr</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row>
        <row r="620">
          <cell r="A620">
            <v>22</v>
          </cell>
          <cell r="B620" t="str">
            <v>AL</v>
          </cell>
          <cell r="C620" t="str">
            <v>of</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row>
        <row r="621">
          <cell r="A621">
            <v>22</v>
          </cell>
          <cell r="B621" t="str">
            <v>CR</v>
          </cell>
          <cell r="C621" t="str">
            <v>as</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row>
        <row r="622">
          <cell r="A622">
            <v>22</v>
          </cell>
          <cell r="B622" t="str">
            <v>CR</v>
          </cell>
          <cell r="C622" t="str">
            <v>hy</v>
          </cell>
          <cell r="D622">
            <v>8.7902000000000005</v>
          </cell>
          <cell r="E622">
            <v>8.7902000000000005</v>
          </cell>
          <cell r="F622">
            <v>8.7902000000000005</v>
          </cell>
          <cell r="G622">
            <v>8.7902000000000005</v>
          </cell>
          <cell r="H622">
            <v>8.7902000000000005</v>
          </cell>
          <cell r="I622">
            <v>8.7902000000000005</v>
          </cell>
          <cell r="J622">
            <v>8.7902000000000005</v>
          </cell>
          <cell r="K622">
            <v>8.7902000000000005</v>
          </cell>
          <cell r="L622">
            <v>8.7902000000000005</v>
          </cell>
          <cell r="M622">
            <v>8.7902000000000005</v>
          </cell>
          <cell r="N622">
            <v>8.7902000000000005</v>
          </cell>
          <cell r="O622">
            <v>8.7902000000000005</v>
          </cell>
          <cell r="P622">
            <v>8.7902000000000005</v>
          </cell>
          <cell r="Q622">
            <v>8.7902000000000005</v>
          </cell>
          <cell r="R622">
            <v>8.0576799999999995</v>
          </cell>
          <cell r="S622">
            <v>7.32517</v>
          </cell>
          <cell r="T622">
            <v>6.5926499999999999</v>
          </cell>
          <cell r="U622">
            <v>5.8601299999999998</v>
          </cell>
          <cell r="V622">
            <v>5.1276200000000003</v>
          </cell>
          <cell r="W622">
            <v>4.3951000000000002</v>
          </cell>
          <cell r="X622">
            <v>3.6625800000000002</v>
          </cell>
          <cell r="Y622">
            <v>65.330070000000006</v>
          </cell>
          <cell r="Z622">
            <v>64.597549999999998</v>
          </cell>
          <cell r="AA622">
            <v>63.865029999999997</v>
          </cell>
          <cell r="AB622">
            <v>63.13252</v>
          </cell>
          <cell r="AC622">
            <v>62.4</v>
          </cell>
          <cell r="AD622">
            <v>62.4</v>
          </cell>
          <cell r="AE622">
            <v>62.4</v>
          </cell>
          <cell r="AF622">
            <v>62.4</v>
          </cell>
          <cell r="AG622">
            <v>62.4</v>
          </cell>
          <cell r="AH622">
            <v>0</v>
          </cell>
          <cell r="AI622">
            <v>0</v>
          </cell>
          <cell r="AJ622">
            <v>0</v>
          </cell>
          <cell r="AK622">
            <v>0</v>
          </cell>
          <cell r="AL622">
            <v>0</v>
          </cell>
          <cell r="AM622">
            <v>0</v>
          </cell>
          <cell r="AN622">
            <v>0</v>
          </cell>
        </row>
        <row r="623">
          <cell r="A623">
            <v>22</v>
          </cell>
          <cell r="B623" t="str">
            <v>CR</v>
          </cell>
          <cell r="C623" t="str">
            <v>pp</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row>
        <row r="624">
          <cell r="A624">
            <v>22</v>
          </cell>
          <cell r="B624" t="str">
            <v>CR</v>
          </cell>
          <cell r="C624" t="str">
            <v>ry</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row>
        <row r="625">
          <cell r="A625">
            <v>22</v>
          </cell>
          <cell r="B625" t="str">
            <v>CR</v>
          </cell>
          <cell r="C625" t="str">
            <v>sl</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row>
        <row r="626">
          <cell r="A626">
            <v>22</v>
          </cell>
          <cell r="B626" t="str">
            <v>FO</v>
          </cell>
          <cell r="C626" t="str">
            <v>uf</v>
          </cell>
          <cell r="D626">
            <v>16.873604912139154</v>
          </cell>
          <cell r="E626">
            <v>16.873604912139154</v>
          </cell>
          <cell r="F626">
            <v>16.873604912139154</v>
          </cell>
          <cell r="G626">
            <v>16.873604912139154</v>
          </cell>
          <cell r="H626">
            <v>16.873604912139154</v>
          </cell>
          <cell r="I626">
            <v>16.873604912139154</v>
          </cell>
          <cell r="J626">
            <v>16.873604912139154</v>
          </cell>
          <cell r="K626">
            <v>16.873604912139154</v>
          </cell>
          <cell r="L626">
            <v>16.873604912139154</v>
          </cell>
          <cell r="M626">
            <v>16.873604912139154</v>
          </cell>
          <cell r="N626">
            <v>16.873604912139154</v>
          </cell>
          <cell r="O626">
            <v>16.873604912139154</v>
          </cell>
          <cell r="P626">
            <v>16.873604912139154</v>
          </cell>
          <cell r="Q626">
            <v>16.873604912139154</v>
          </cell>
          <cell r="R626">
            <v>16.352438235895331</v>
          </cell>
          <cell r="S626">
            <v>15.831271559651507</v>
          </cell>
          <cell r="T626">
            <v>15.310104883407682</v>
          </cell>
          <cell r="U626">
            <v>14.788938207163858</v>
          </cell>
          <cell r="V626">
            <v>14.267771530920033</v>
          </cell>
          <cell r="W626">
            <v>13.746604854676209</v>
          </cell>
          <cell r="X626">
            <v>13.225438178432384</v>
          </cell>
          <cell r="Y626">
            <v>12.704271502188559</v>
          </cell>
          <cell r="Z626">
            <v>12.183104825944735</v>
          </cell>
          <cell r="AA626">
            <v>11.66193814970091</v>
          </cell>
          <cell r="AB626">
            <v>11.140771473457086</v>
          </cell>
          <cell r="AC626">
            <v>10.619604797213261</v>
          </cell>
          <cell r="AD626">
            <v>10.619604797213261</v>
          </cell>
          <cell r="AE626">
            <v>10.619604797213261</v>
          </cell>
          <cell r="AF626">
            <v>10.619604797213261</v>
          </cell>
          <cell r="AG626">
            <v>10.619604797213261</v>
          </cell>
          <cell r="AH626">
            <v>10.619604797213261</v>
          </cell>
          <cell r="AI626">
            <v>10.619604797213261</v>
          </cell>
          <cell r="AJ626">
            <v>10.619604797213261</v>
          </cell>
          <cell r="AK626">
            <v>10.619604797213261</v>
          </cell>
          <cell r="AL626">
            <v>10.619604797213261</v>
          </cell>
          <cell r="AM626">
            <v>10.619604797213261</v>
          </cell>
          <cell r="AN626">
            <v>10.619604797213261</v>
          </cell>
        </row>
        <row r="627">
          <cell r="A627">
            <v>22</v>
          </cell>
          <cell r="B627" t="str">
            <v>IN</v>
          </cell>
          <cell r="C627" t="str">
            <v>hi</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row>
        <row r="628">
          <cell r="A628">
            <v>22</v>
          </cell>
          <cell r="B628" t="str">
            <v>IN</v>
          </cell>
          <cell r="C628" t="str">
            <v>ih</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row>
        <row r="629">
          <cell r="A629">
            <v>22</v>
          </cell>
          <cell r="B629" t="str">
            <v>IN</v>
          </cell>
          <cell r="C629" t="str">
            <v>li</v>
          </cell>
          <cell r="D629">
            <v>0.22783717899687109</v>
          </cell>
          <cell r="E629">
            <v>0.22783717899687109</v>
          </cell>
          <cell r="F629">
            <v>0.22783717899687109</v>
          </cell>
          <cell r="G629">
            <v>0.22783717899687109</v>
          </cell>
          <cell r="H629">
            <v>0.22783717899687109</v>
          </cell>
          <cell r="I629">
            <v>0.22783717899687109</v>
          </cell>
          <cell r="J629">
            <v>0.22783717899687109</v>
          </cell>
          <cell r="K629">
            <v>0.22783717899687109</v>
          </cell>
          <cell r="L629">
            <v>0.22783717899687109</v>
          </cell>
          <cell r="M629">
            <v>0.22783717899687109</v>
          </cell>
          <cell r="N629">
            <v>0.22783717899687109</v>
          </cell>
          <cell r="O629">
            <v>0.22783717899687109</v>
          </cell>
          <cell r="P629">
            <v>0.22783717899687109</v>
          </cell>
          <cell r="Q629">
            <v>0.22783717899687109</v>
          </cell>
          <cell r="R629">
            <v>0.26932885233218889</v>
          </cell>
          <cell r="S629">
            <v>0.31082052566750668</v>
          </cell>
          <cell r="T629">
            <v>0.35231219900282446</v>
          </cell>
          <cell r="U629">
            <v>0.39380387233814224</v>
          </cell>
          <cell r="V629">
            <v>0.43529554567346002</v>
          </cell>
          <cell r="W629">
            <v>0.4767872190087778</v>
          </cell>
          <cell r="X629">
            <v>0.51827889234409563</v>
          </cell>
          <cell r="Y629">
            <v>0.55977056567941341</v>
          </cell>
          <cell r="Z629">
            <v>0.60126223901473119</v>
          </cell>
          <cell r="AA629">
            <v>0.64275391235004897</v>
          </cell>
          <cell r="AB629">
            <v>0.68424558568536675</v>
          </cell>
          <cell r="AC629">
            <v>0.72573725902068453</v>
          </cell>
          <cell r="AD629">
            <v>0.72573725902068453</v>
          </cell>
          <cell r="AE629">
            <v>0.72573725902068453</v>
          </cell>
          <cell r="AF629">
            <v>0.72573725902068453</v>
          </cell>
          <cell r="AG629">
            <v>0.72573725902068453</v>
          </cell>
          <cell r="AH629">
            <v>0.72573725902068453</v>
          </cell>
          <cell r="AI629">
            <v>0.72573725902068453</v>
          </cell>
          <cell r="AJ629">
            <v>0.72573725902068453</v>
          </cell>
          <cell r="AK629">
            <v>0.72573725902068453</v>
          </cell>
          <cell r="AL629">
            <v>0.72573725902068453</v>
          </cell>
          <cell r="AM629">
            <v>0.72573725902068453</v>
          </cell>
          <cell r="AN629">
            <v>0.72573725902068453</v>
          </cell>
        </row>
        <row r="630">
          <cell r="A630">
            <v>22</v>
          </cell>
          <cell r="B630" t="str">
            <v>IN</v>
          </cell>
          <cell r="C630" t="str">
            <v>oi</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row>
        <row r="631">
          <cell r="A631">
            <v>22</v>
          </cell>
          <cell r="B631" t="str">
            <v>IN</v>
          </cell>
          <cell r="C631" t="str">
            <v>wp</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row>
        <row r="632">
          <cell r="A632">
            <v>22</v>
          </cell>
          <cell r="B632" t="str">
            <v>RC</v>
          </cell>
          <cell r="C632" t="str">
            <v>ca</v>
          </cell>
          <cell r="D632">
            <v>0.66697997052845948</v>
          </cell>
          <cell r="E632">
            <v>0.66697997052845948</v>
          </cell>
          <cell r="F632">
            <v>0.66697997052845948</v>
          </cell>
          <cell r="G632">
            <v>0.66697997052845948</v>
          </cell>
          <cell r="H632">
            <v>0.66697997052845948</v>
          </cell>
          <cell r="I632">
            <v>0.66697997052845948</v>
          </cell>
          <cell r="J632">
            <v>0.66697997052845948</v>
          </cell>
          <cell r="K632">
            <v>0.66697997052845948</v>
          </cell>
          <cell r="L632">
            <v>0.66697997052845948</v>
          </cell>
          <cell r="M632">
            <v>0.66697997052845948</v>
          </cell>
          <cell r="N632">
            <v>0.66697997052845948</v>
          </cell>
          <cell r="O632">
            <v>0.66697997052845948</v>
          </cell>
          <cell r="P632">
            <v>0.66697997052845948</v>
          </cell>
          <cell r="Q632">
            <v>0.66697997052845948</v>
          </cell>
          <cell r="R632">
            <v>0.61139830631775449</v>
          </cell>
          <cell r="S632">
            <v>0.55581664210704951</v>
          </cell>
          <cell r="T632">
            <v>0.50023497789634452</v>
          </cell>
          <cell r="U632">
            <v>0.44465331368563954</v>
          </cell>
          <cell r="V632">
            <v>0.38907164947493456</v>
          </cell>
          <cell r="W632">
            <v>0.33348998526422957</v>
          </cell>
          <cell r="X632">
            <v>0.27790832105352459</v>
          </cell>
          <cell r="Y632">
            <v>0.22232665684281963</v>
          </cell>
          <cell r="Z632">
            <v>0.16674499263211467</v>
          </cell>
          <cell r="AA632">
            <v>0.11116332842140972</v>
          </cell>
          <cell r="AB632">
            <v>5.5581664210704762E-2</v>
          </cell>
          <cell r="AC632">
            <v>0</v>
          </cell>
          <cell r="AD632">
            <v>0</v>
          </cell>
          <cell r="AE632">
            <v>0</v>
          </cell>
          <cell r="AF632">
            <v>0</v>
          </cell>
          <cell r="AG632">
            <v>0</v>
          </cell>
          <cell r="AH632">
            <v>0</v>
          </cell>
          <cell r="AI632">
            <v>0</v>
          </cell>
          <cell r="AJ632">
            <v>0</v>
          </cell>
          <cell r="AK632">
            <v>0</v>
          </cell>
          <cell r="AL632">
            <v>0</v>
          </cell>
          <cell r="AM632">
            <v>0</v>
          </cell>
          <cell r="AN632">
            <v>0</v>
          </cell>
        </row>
        <row r="633">
          <cell r="A633">
            <v>22</v>
          </cell>
          <cell r="B633" t="str">
            <v>RC</v>
          </cell>
          <cell r="C633" t="str">
            <v>go</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row>
        <row r="634">
          <cell r="A634">
            <v>22</v>
          </cell>
          <cell r="B634" t="str">
            <v>RC</v>
          </cell>
          <cell r="C634" t="str">
            <v>sk</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row>
        <row r="635">
          <cell r="A635">
            <v>22</v>
          </cell>
          <cell r="B635" t="str">
            <v>RD</v>
          </cell>
          <cell r="C635" t="str">
            <v>mf</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row>
        <row r="636">
          <cell r="A636">
            <v>22</v>
          </cell>
          <cell r="B636" t="str">
            <v>RD</v>
          </cell>
          <cell r="C636" t="str">
            <v>mr</v>
          </cell>
          <cell r="D636">
            <v>17.277183751822104</v>
          </cell>
          <cell r="E636">
            <v>17.277183751822104</v>
          </cell>
          <cell r="F636">
            <v>17.277183751822104</v>
          </cell>
          <cell r="G636">
            <v>17.277183751822104</v>
          </cell>
          <cell r="H636">
            <v>17.277183751822104</v>
          </cell>
          <cell r="I636">
            <v>17.277183751822104</v>
          </cell>
          <cell r="J636">
            <v>17.277183751822104</v>
          </cell>
          <cell r="K636">
            <v>17.277183751822104</v>
          </cell>
          <cell r="L636">
            <v>17.277183751822104</v>
          </cell>
          <cell r="M636">
            <v>17.277183751822104</v>
          </cell>
          <cell r="N636">
            <v>17.277183751822104</v>
          </cell>
          <cell r="O636">
            <v>17.277183751822104</v>
          </cell>
          <cell r="P636">
            <v>17.277183751822104</v>
          </cell>
          <cell r="Q636">
            <v>17.277183751822104</v>
          </cell>
          <cell r="R636">
            <v>15.95430993069829</v>
          </cell>
          <cell r="S636">
            <v>14.631436109574476</v>
          </cell>
          <cell r="T636">
            <v>13.308562288450663</v>
          </cell>
          <cell r="U636">
            <v>11.985688467326849</v>
          </cell>
          <cell r="V636">
            <v>10.662814646203035</v>
          </cell>
          <cell r="W636">
            <v>9.3399408250792213</v>
          </cell>
          <cell r="X636">
            <v>8.0170670039554075</v>
          </cell>
          <cell r="Y636">
            <v>6.6941931828315928</v>
          </cell>
          <cell r="Z636">
            <v>5.3713193617077781</v>
          </cell>
          <cell r="AA636">
            <v>4.0484455405839634</v>
          </cell>
          <cell r="AB636">
            <v>2.7255717194601488</v>
          </cell>
          <cell r="AC636">
            <v>1.4026978983363296</v>
          </cell>
          <cell r="AD636">
            <v>1.4026978983363296</v>
          </cell>
          <cell r="AE636">
            <v>1.4026978983363296</v>
          </cell>
          <cell r="AF636">
            <v>1.4026978983363296</v>
          </cell>
          <cell r="AG636">
            <v>1.4026978983363296</v>
          </cell>
          <cell r="AH636">
            <v>1.4026978983363296</v>
          </cell>
          <cell r="AI636">
            <v>1.4026978983363296</v>
          </cell>
          <cell r="AJ636">
            <v>1.4026978983363296</v>
          </cell>
          <cell r="AK636">
            <v>1.4026978983363296</v>
          </cell>
          <cell r="AL636">
            <v>1.4026978983363296</v>
          </cell>
          <cell r="AM636">
            <v>1.4026978983363296</v>
          </cell>
          <cell r="AN636">
            <v>1.4026978983363296</v>
          </cell>
        </row>
        <row r="637">
          <cell r="A637">
            <v>22</v>
          </cell>
          <cell r="B637" t="str">
            <v>RD</v>
          </cell>
          <cell r="C637" t="str">
            <v>sf</v>
          </cell>
          <cell r="D637">
            <v>67</v>
          </cell>
          <cell r="E637">
            <v>67</v>
          </cell>
          <cell r="F637">
            <v>67</v>
          </cell>
          <cell r="G637">
            <v>67</v>
          </cell>
          <cell r="H637">
            <v>67</v>
          </cell>
          <cell r="I637">
            <v>67</v>
          </cell>
          <cell r="J637">
            <v>67</v>
          </cell>
          <cell r="K637">
            <v>67</v>
          </cell>
          <cell r="L637">
            <v>67</v>
          </cell>
          <cell r="M637">
            <v>67</v>
          </cell>
          <cell r="N637">
            <v>67</v>
          </cell>
          <cell r="O637">
            <v>67</v>
          </cell>
          <cell r="P637">
            <v>67</v>
          </cell>
          <cell r="Q637">
            <v>67</v>
          </cell>
          <cell r="R637">
            <v>65.8</v>
          </cell>
          <cell r="S637">
            <v>64.5</v>
          </cell>
          <cell r="T637">
            <v>63.3</v>
          </cell>
          <cell r="U637">
            <v>62</v>
          </cell>
          <cell r="V637">
            <v>60.8</v>
          </cell>
          <cell r="W637">
            <v>59.5</v>
          </cell>
          <cell r="X637">
            <v>58.3</v>
          </cell>
          <cell r="Y637">
            <v>57</v>
          </cell>
          <cell r="Z637">
            <v>55.8</v>
          </cell>
          <cell r="AA637">
            <v>54.5</v>
          </cell>
          <cell r="AB637">
            <v>53.3</v>
          </cell>
          <cell r="AC637">
            <v>52</v>
          </cell>
          <cell r="AD637">
            <v>52</v>
          </cell>
          <cell r="AE637">
            <v>52</v>
          </cell>
          <cell r="AF637">
            <v>52</v>
          </cell>
          <cell r="AG637">
            <v>52</v>
          </cell>
          <cell r="AH637">
            <v>52</v>
          </cell>
          <cell r="AI637">
            <v>52</v>
          </cell>
          <cell r="AJ637">
            <v>52</v>
          </cell>
          <cell r="AK637">
            <v>52</v>
          </cell>
          <cell r="AL637">
            <v>52</v>
          </cell>
          <cell r="AM637">
            <v>52</v>
          </cell>
          <cell r="AN637">
            <v>52</v>
          </cell>
        </row>
        <row r="638">
          <cell r="A638">
            <v>22</v>
          </cell>
          <cell r="B638" t="str">
            <v>RD</v>
          </cell>
          <cell r="C638" t="str">
            <v>sr</v>
          </cell>
          <cell r="D638">
            <v>17.039922551257661</v>
          </cell>
          <cell r="E638">
            <v>17.039922551257661</v>
          </cell>
          <cell r="F638">
            <v>17.039922551257661</v>
          </cell>
          <cell r="G638">
            <v>17.039922551257661</v>
          </cell>
          <cell r="H638">
            <v>17.039922551257661</v>
          </cell>
          <cell r="I638">
            <v>17.039922551257661</v>
          </cell>
          <cell r="J638">
            <v>17.039922551257661</v>
          </cell>
          <cell r="K638">
            <v>17.039922551257661</v>
          </cell>
          <cell r="L638">
            <v>17.039922551257661</v>
          </cell>
          <cell r="M638">
            <v>17.039922551257661</v>
          </cell>
          <cell r="N638">
            <v>17.039922551257661</v>
          </cell>
          <cell r="O638">
            <v>17.039922551257661</v>
          </cell>
          <cell r="P638">
            <v>17.039922551257661</v>
          </cell>
          <cell r="Q638">
            <v>17.039922551257661</v>
          </cell>
          <cell r="R638">
            <v>16.010066922332435</v>
          </cell>
          <cell r="S638">
            <v>14.980211293407208</v>
          </cell>
          <cell r="T638">
            <v>13.950355664481982</v>
          </cell>
          <cell r="U638">
            <v>12.920500035556756</v>
          </cell>
          <cell r="V638">
            <v>11.89064440663153</v>
          </cell>
          <cell r="W638">
            <v>10.860788777706304</v>
          </cell>
          <cell r="X638">
            <v>9.830933148781078</v>
          </cell>
          <cell r="Y638">
            <v>8.801077519855852</v>
          </cell>
          <cell r="Z638">
            <v>7.7712218909306259</v>
          </cell>
          <cell r="AA638">
            <v>6.7413662620053998</v>
          </cell>
          <cell r="AB638">
            <v>5.7115106330801737</v>
          </cell>
          <cell r="AC638">
            <v>4.6816550041549521</v>
          </cell>
          <cell r="AD638">
            <v>4.6816550041549521</v>
          </cell>
          <cell r="AE638">
            <v>4.6816550041549521</v>
          </cell>
          <cell r="AF638">
            <v>4.6816550041549521</v>
          </cell>
          <cell r="AG638">
            <v>4.6816550041549521</v>
          </cell>
          <cell r="AH638">
            <v>4.6816550041549521</v>
          </cell>
          <cell r="AI638">
            <v>4.6816550041549521</v>
          </cell>
          <cell r="AJ638">
            <v>4.6816550041549521</v>
          </cell>
          <cell r="AK638">
            <v>4.6816550041549521</v>
          </cell>
          <cell r="AL638">
            <v>4.6816550041549521</v>
          </cell>
          <cell r="AM638">
            <v>4.6816550041549521</v>
          </cell>
          <cell r="AN638">
            <v>4.6816550041549521</v>
          </cell>
        </row>
        <row r="639">
          <cell r="A639">
            <v>22</v>
          </cell>
          <cell r="B639" t="str">
            <v>RR</v>
          </cell>
          <cell r="C639" t="str">
            <v>rf</v>
          </cell>
          <cell r="D639">
            <v>1.5054959961778278</v>
          </cell>
          <cell r="E639">
            <v>1.5054959961778278</v>
          </cell>
          <cell r="F639">
            <v>1.5054959961778278</v>
          </cell>
          <cell r="G639">
            <v>1.5054959961778278</v>
          </cell>
          <cell r="H639">
            <v>1.5054959961778278</v>
          </cell>
          <cell r="I639">
            <v>1.5054959961778278</v>
          </cell>
          <cell r="J639">
            <v>1.5054959961778278</v>
          </cell>
          <cell r="K639">
            <v>1.5054959961778278</v>
          </cell>
          <cell r="L639">
            <v>1.5054959961778278</v>
          </cell>
          <cell r="M639">
            <v>1.5054959961778278</v>
          </cell>
          <cell r="N639">
            <v>1.5054959961778278</v>
          </cell>
          <cell r="O639">
            <v>1.5054959961778278</v>
          </cell>
          <cell r="P639">
            <v>1.5054959961778278</v>
          </cell>
          <cell r="Q639">
            <v>1.5054959961778278</v>
          </cell>
          <cell r="R639">
            <v>1.6764667899025039</v>
          </cell>
          <cell r="S639">
            <v>1.8474375836271799</v>
          </cell>
          <cell r="T639">
            <v>2.018408377351856</v>
          </cell>
          <cell r="U639">
            <v>2.1893791710765322</v>
          </cell>
          <cell r="V639">
            <v>2.3603499648012081</v>
          </cell>
          <cell r="W639">
            <v>2.5313207585258839</v>
          </cell>
          <cell r="X639">
            <v>2.7022915522505597</v>
          </cell>
          <cell r="Y639">
            <v>2.8732623459752356</v>
          </cell>
          <cell r="Z639">
            <v>3.0442331396999114</v>
          </cell>
          <cell r="AA639">
            <v>3.2152039334245872</v>
          </cell>
          <cell r="AB639">
            <v>3.386174727149263</v>
          </cell>
          <cell r="AC639">
            <v>3.5571455208739402</v>
          </cell>
          <cell r="AD639">
            <v>3.5571455208739402</v>
          </cell>
          <cell r="AE639">
            <v>3.5571455208739402</v>
          </cell>
          <cell r="AF639">
            <v>3.5571455208739402</v>
          </cell>
          <cell r="AG639">
            <v>3.5571455208739402</v>
          </cell>
          <cell r="AH639">
            <v>3.5571455208739402</v>
          </cell>
          <cell r="AI639">
            <v>3.5571455208739402</v>
          </cell>
          <cell r="AJ639">
            <v>3.5571455208739402</v>
          </cell>
          <cell r="AK639">
            <v>3.5571455208739402</v>
          </cell>
          <cell r="AL639">
            <v>3.5571455208739402</v>
          </cell>
          <cell r="AM639">
            <v>3.5571455208739402</v>
          </cell>
          <cell r="AN639">
            <v>3.5571455208739402</v>
          </cell>
        </row>
        <row r="640">
          <cell r="A640">
            <v>22</v>
          </cell>
          <cell r="B640" t="str">
            <v>RR</v>
          </cell>
          <cell r="C640" t="str">
            <v>rm</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row>
        <row r="641">
          <cell r="A641">
            <v>22</v>
          </cell>
          <cell r="B641" t="str">
            <v>SD</v>
          </cell>
          <cell r="C641" t="str">
            <v>ld</v>
          </cell>
          <cell r="D641">
            <v>3.5166426169632534</v>
          </cell>
          <cell r="E641">
            <v>3.5166426169632534</v>
          </cell>
          <cell r="F641">
            <v>3.5166426169632534</v>
          </cell>
          <cell r="G641">
            <v>3.5166426169632534</v>
          </cell>
          <cell r="H641">
            <v>3.5166426169632534</v>
          </cell>
          <cell r="I641">
            <v>3.5166426169632534</v>
          </cell>
          <cell r="J641">
            <v>3.5166426169632534</v>
          </cell>
          <cell r="K641">
            <v>3.5166426169632534</v>
          </cell>
          <cell r="L641">
            <v>3.5166426169632534</v>
          </cell>
          <cell r="M641">
            <v>3.5166426169632534</v>
          </cell>
          <cell r="N641">
            <v>3.5166426169632534</v>
          </cell>
          <cell r="O641">
            <v>3.5166426169632534</v>
          </cell>
          <cell r="P641">
            <v>3.5166426169632534</v>
          </cell>
          <cell r="Q641">
            <v>3.5166426169632534</v>
          </cell>
          <cell r="R641">
            <v>3.2235890655496489</v>
          </cell>
          <cell r="S641">
            <v>2.9305355141360443</v>
          </cell>
          <cell r="T641">
            <v>2.6374819627224397</v>
          </cell>
          <cell r="U641">
            <v>2.3444284113088352</v>
          </cell>
          <cell r="V641">
            <v>2.0513748598952306</v>
          </cell>
          <cell r="W641">
            <v>1.758321308481626</v>
          </cell>
          <cell r="X641">
            <v>1.4652677570680215</v>
          </cell>
          <cell r="Y641">
            <v>1.1722142056544169</v>
          </cell>
          <cell r="Z641">
            <v>0.87916065424081247</v>
          </cell>
          <cell r="AA641">
            <v>0.58610710282720802</v>
          </cell>
          <cell r="AB641">
            <v>0.29305355141360356</v>
          </cell>
          <cell r="AC641">
            <v>0</v>
          </cell>
          <cell r="AD641">
            <v>0</v>
          </cell>
          <cell r="AE641">
            <v>0</v>
          </cell>
          <cell r="AF641">
            <v>0</v>
          </cell>
          <cell r="AG641">
            <v>0</v>
          </cell>
          <cell r="AH641">
            <v>0</v>
          </cell>
          <cell r="AI641">
            <v>0</v>
          </cell>
          <cell r="AJ641">
            <v>0</v>
          </cell>
          <cell r="AK641">
            <v>0</v>
          </cell>
          <cell r="AL641">
            <v>0</v>
          </cell>
          <cell r="AM641">
            <v>0</v>
          </cell>
          <cell r="AN641">
            <v>0</v>
          </cell>
        </row>
        <row r="642">
          <cell r="A642">
            <v>22</v>
          </cell>
          <cell r="B642" t="str">
            <v>SD</v>
          </cell>
          <cell r="C642" t="str">
            <v>lf</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row>
        <row r="643">
          <cell r="A643">
            <v>22</v>
          </cell>
          <cell r="B643" t="str">
            <v>SD</v>
          </cell>
          <cell r="C643" t="str">
            <v>mn</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row>
        <row r="644">
          <cell r="A644">
            <v>22</v>
          </cell>
          <cell r="B644" t="str">
            <v>SD</v>
          </cell>
          <cell r="C644" t="str">
            <v>os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row>
        <row r="645">
          <cell r="A645">
            <v>22</v>
          </cell>
          <cell r="B645" t="str">
            <v>SD</v>
          </cell>
          <cell r="C645" t="str">
            <v>pm</v>
          </cell>
          <cell r="D645">
            <v>10</v>
          </cell>
          <cell r="E645">
            <v>10</v>
          </cell>
          <cell r="F645">
            <v>10</v>
          </cell>
          <cell r="G645">
            <v>10</v>
          </cell>
          <cell r="H645">
            <v>10</v>
          </cell>
          <cell r="I645">
            <v>10</v>
          </cell>
          <cell r="J645">
            <v>10</v>
          </cell>
          <cell r="K645">
            <v>10</v>
          </cell>
          <cell r="L645">
            <v>10</v>
          </cell>
          <cell r="M645">
            <v>10</v>
          </cell>
          <cell r="N645">
            <v>10</v>
          </cell>
          <cell r="O645">
            <v>10</v>
          </cell>
          <cell r="P645">
            <v>10</v>
          </cell>
          <cell r="Q645">
            <v>10</v>
          </cell>
          <cell r="R645">
            <v>10</v>
          </cell>
          <cell r="S645">
            <v>10</v>
          </cell>
          <cell r="T645">
            <v>10</v>
          </cell>
          <cell r="U645">
            <v>10</v>
          </cell>
          <cell r="V645">
            <v>10</v>
          </cell>
          <cell r="W645">
            <v>10</v>
          </cell>
          <cell r="X645">
            <v>10</v>
          </cell>
          <cell r="Y645">
            <v>10</v>
          </cell>
          <cell r="Z645">
            <v>10</v>
          </cell>
          <cell r="AA645">
            <v>10</v>
          </cell>
          <cell r="AB645">
            <v>10</v>
          </cell>
          <cell r="AC645">
            <v>10</v>
          </cell>
          <cell r="AD645">
            <v>10</v>
          </cell>
          <cell r="AE645">
            <v>10</v>
          </cell>
          <cell r="AF645">
            <v>10</v>
          </cell>
          <cell r="AG645">
            <v>10</v>
          </cell>
          <cell r="AH645">
            <v>10</v>
          </cell>
          <cell r="AI645">
            <v>10</v>
          </cell>
          <cell r="AJ645">
            <v>10</v>
          </cell>
          <cell r="AK645">
            <v>10</v>
          </cell>
          <cell r="AL645">
            <v>10</v>
          </cell>
          <cell r="AM645">
            <v>10</v>
          </cell>
          <cell r="AN645">
            <v>10</v>
          </cell>
        </row>
        <row r="646">
          <cell r="A646">
            <v>22</v>
          </cell>
          <cell r="B646" t="str">
            <v>SD</v>
          </cell>
          <cell r="C646" t="str">
            <v>pq</v>
          </cell>
          <cell r="D646">
            <v>7.6638284837193424</v>
          </cell>
          <cell r="E646">
            <v>7.6638284837193424</v>
          </cell>
          <cell r="F646">
            <v>7.6638284837193424</v>
          </cell>
          <cell r="G646">
            <v>7.6638284837193424</v>
          </cell>
          <cell r="H646">
            <v>7.6638284837193424</v>
          </cell>
          <cell r="I646">
            <v>7.6638284837193424</v>
          </cell>
          <cell r="J646">
            <v>7.6638284837193424</v>
          </cell>
          <cell r="K646">
            <v>7.6638284837193424</v>
          </cell>
          <cell r="L646">
            <v>7.6638284837193424</v>
          </cell>
          <cell r="M646">
            <v>7.6638284837193424</v>
          </cell>
          <cell r="N646">
            <v>7.6638284837193424</v>
          </cell>
          <cell r="O646">
            <v>7.6638284837193424</v>
          </cell>
          <cell r="P646">
            <v>7.6638284837193424</v>
          </cell>
          <cell r="Q646">
            <v>7.6638284837193424</v>
          </cell>
          <cell r="R646">
            <v>8.2130448377889547</v>
          </cell>
          <cell r="S646">
            <v>8.7622611918585669</v>
          </cell>
          <cell r="T646">
            <v>9.3114775459281791</v>
          </cell>
          <cell r="U646">
            <v>9.8606938999977913</v>
          </cell>
          <cell r="V646">
            <v>10.409910254067404</v>
          </cell>
          <cell r="W646">
            <v>10.959126608137016</v>
          </cell>
          <cell r="X646">
            <v>11.508342962206628</v>
          </cell>
          <cell r="Y646">
            <v>12.05755931627624</v>
          </cell>
          <cell r="Z646">
            <v>12.606775670345852</v>
          </cell>
          <cell r="AA646">
            <v>13.155992024415465</v>
          </cell>
          <cell r="AB646">
            <v>13.705208378485077</v>
          </cell>
          <cell r="AC646">
            <v>14.254424732554698</v>
          </cell>
          <cell r="AD646">
            <v>14.254424732554698</v>
          </cell>
          <cell r="AE646">
            <v>14.254424732554698</v>
          </cell>
          <cell r="AF646">
            <v>14.254424732554698</v>
          </cell>
          <cell r="AG646">
            <v>14.254424732554698</v>
          </cell>
          <cell r="AH646">
            <v>14.254424732554698</v>
          </cell>
          <cell r="AI646">
            <v>14.254424732554698</v>
          </cell>
          <cell r="AJ646">
            <v>14.254424732554698</v>
          </cell>
          <cell r="AK646">
            <v>14.254424732554698</v>
          </cell>
          <cell r="AL646">
            <v>14.254424732554698</v>
          </cell>
          <cell r="AM646">
            <v>14.254424732554698</v>
          </cell>
          <cell r="AN646">
            <v>14.254424732554698</v>
          </cell>
        </row>
        <row r="647">
          <cell r="A647">
            <v>22</v>
          </cell>
          <cell r="B647" t="str">
            <v>SD</v>
          </cell>
          <cell r="C647" t="str">
            <v>ss</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row>
        <row r="648">
          <cell r="A648">
            <v>22</v>
          </cell>
          <cell r="B648" t="str">
            <v>UR</v>
          </cell>
          <cell r="C648" t="str">
            <v>rf</v>
          </cell>
          <cell r="D648">
            <v>11.25</v>
          </cell>
          <cell r="E648">
            <v>11.25</v>
          </cell>
          <cell r="F648">
            <v>11.25</v>
          </cell>
          <cell r="G648">
            <v>11.25</v>
          </cell>
          <cell r="H648">
            <v>11.25</v>
          </cell>
          <cell r="I648">
            <v>11.25</v>
          </cell>
          <cell r="J648">
            <v>11.25</v>
          </cell>
          <cell r="K648">
            <v>11.25</v>
          </cell>
          <cell r="L648">
            <v>11.25</v>
          </cell>
          <cell r="M648">
            <v>11.25</v>
          </cell>
          <cell r="N648">
            <v>11.25</v>
          </cell>
          <cell r="O648">
            <v>11.25</v>
          </cell>
          <cell r="P648">
            <v>11.25</v>
          </cell>
          <cell r="Q648">
            <v>11.25</v>
          </cell>
          <cell r="R648">
            <v>10.87726</v>
          </cell>
          <cell r="S648">
            <v>10.50451</v>
          </cell>
          <cell r="T648">
            <v>10.131769999999999</v>
          </cell>
          <cell r="U648">
            <v>9.7590199999999996</v>
          </cell>
          <cell r="V648">
            <v>9.3862799999999993</v>
          </cell>
          <cell r="W648">
            <v>9.0135299999999994</v>
          </cell>
          <cell r="X648">
            <v>8.6407900000000009</v>
          </cell>
          <cell r="Y648">
            <v>8.2680399999999992</v>
          </cell>
          <cell r="Z648">
            <v>7.8952999999999998</v>
          </cell>
          <cell r="AA648">
            <v>7.5225499999999998</v>
          </cell>
          <cell r="AB648">
            <v>7.1498100000000004</v>
          </cell>
          <cell r="AC648">
            <v>6.7770599999999996</v>
          </cell>
          <cell r="AD648">
            <v>6.7770599999999996</v>
          </cell>
          <cell r="AE648">
            <v>6.7770599999999996</v>
          </cell>
          <cell r="AF648">
            <v>6.7770599999999996</v>
          </cell>
          <cell r="AG648">
            <v>6.7770599999999996</v>
          </cell>
          <cell r="AH648">
            <v>6.7770599999999996</v>
          </cell>
          <cell r="AI648">
            <v>6.7770599999999996</v>
          </cell>
          <cell r="AJ648">
            <v>6.7770599999999996</v>
          </cell>
          <cell r="AK648">
            <v>6.7770599999999996</v>
          </cell>
          <cell r="AL648">
            <v>6.7770599999999996</v>
          </cell>
          <cell r="AM648">
            <v>6.7770599999999996</v>
          </cell>
          <cell r="AN648">
            <v>6.7770599999999996</v>
          </cell>
        </row>
        <row r="649">
          <cell r="A649">
            <v>22</v>
          </cell>
          <cell r="B649" t="str">
            <v>UR</v>
          </cell>
          <cell r="C649" t="str">
            <v>rm</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row>
        <row r="650">
          <cell r="A650">
            <v>23</v>
          </cell>
          <cell r="B650" t="str">
            <v>AG</v>
          </cell>
          <cell r="C650" t="str">
            <v>ab</v>
          </cell>
          <cell r="D650">
            <v>838.85743314209526</v>
          </cell>
          <cell r="E650">
            <v>838.85743314209526</v>
          </cell>
          <cell r="F650">
            <v>838.85743314209526</v>
          </cell>
          <cell r="G650">
            <v>838.85743314209526</v>
          </cell>
          <cell r="H650">
            <v>838.85743314209526</v>
          </cell>
          <cell r="I650">
            <v>838.85743314209526</v>
          </cell>
          <cell r="J650">
            <v>838.85743314209526</v>
          </cell>
          <cell r="K650">
            <v>838.85743314209526</v>
          </cell>
          <cell r="L650">
            <v>838.85743314209526</v>
          </cell>
          <cell r="M650">
            <v>838.85743314209526</v>
          </cell>
          <cell r="N650">
            <v>838.85743314209526</v>
          </cell>
          <cell r="O650">
            <v>838.85743314209526</v>
          </cell>
          <cell r="P650">
            <v>838.85743314209526</v>
          </cell>
          <cell r="Q650">
            <v>838.85743314209526</v>
          </cell>
          <cell r="R650">
            <v>777.03889587480091</v>
          </cell>
          <cell r="S650">
            <v>715.22035860750657</v>
          </cell>
          <cell r="T650">
            <v>653.40182134021222</v>
          </cell>
          <cell r="U650">
            <v>591.58328407291788</v>
          </cell>
          <cell r="V650">
            <v>529.76474680562353</v>
          </cell>
          <cell r="W650">
            <v>467.94620953832919</v>
          </cell>
          <cell r="X650">
            <v>406.12767227103484</v>
          </cell>
          <cell r="Y650">
            <v>344.30913500374049</v>
          </cell>
          <cell r="Z650">
            <v>282.49059773644615</v>
          </cell>
          <cell r="AA650">
            <v>220.67206046915177</v>
          </cell>
          <cell r="AB650">
            <v>158.8535232018574</v>
          </cell>
          <cell r="AC650">
            <v>97.034985934562783</v>
          </cell>
          <cell r="AD650">
            <v>97.034985934562783</v>
          </cell>
          <cell r="AE650">
            <v>97.034985934562783</v>
          </cell>
          <cell r="AF650">
            <v>97.034985934562783</v>
          </cell>
          <cell r="AG650">
            <v>97.034985934562783</v>
          </cell>
          <cell r="AH650">
            <v>97.034985934562783</v>
          </cell>
          <cell r="AI650">
            <v>97.034985934562783</v>
          </cell>
          <cell r="AJ650">
            <v>97.034985934562783</v>
          </cell>
          <cell r="AK650">
            <v>97.034985934562783</v>
          </cell>
          <cell r="AL650">
            <v>97.034985934562783</v>
          </cell>
          <cell r="AM650">
            <v>97.034985934562783</v>
          </cell>
          <cell r="AN650">
            <v>97.034985934562783</v>
          </cell>
        </row>
        <row r="651">
          <cell r="A651">
            <v>23</v>
          </cell>
          <cell r="B651" t="str">
            <v>AG</v>
          </cell>
          <cell r="C651" t="str">
            <v>cp</v>
          </cell>
          <cell r="D651">
            <v>764.68156830018268</v>
          </cell>
          <cell r="E651">
            <v>764.68156830018268</v>
          </cell>
          <cell r="F651">
            <v>764.68156830018268</v>
          </cell>
          <cell r="G651">
            <v>764.68156830018268</v>
          </cell>
          <cell r="H651">
            <v>764.68156830018268</v>
          </cell>
          <cell r="I651">
            <v>764.68156830018268</v>
          </cell>
          <cell r="J651">
            <v>764.68156830018268</v>
          </cell>
          <cell r="K651">
            <v>764.68156830018268</v>
          </cell>
          <cell r="L651">
            <v>764.68156830018268</v>
          </cell>
          <cell r="M651">
            <v>764.68156830018268</v>
          </cell>
          <cell r="N651">
            <v>764.68156830018268</v>
          </cell>
          <cell r="O651">
            <v>764.68156830018268</v>
          </cell>
          <cell r="P651">
            <v>764.68156830018268</v>
          </cell>
          <cell r="Q651">
            <v>764.68156830018268</v>
          </cell>
          <cell r="R651">
            <v>709.59232154126823</v>
          </cell>
          <cell r="S651">
            <v>654.50307478235379</v>
          </cell>
          <cell r="T651">
            <v>599.41382802343935</v>
          </cell>
          <cell r="U651">
            <v>544.32458126452491</v>
          </cell>
          <cell r="V651">
            <v>489.23533450561041</v>
          </cell>
          <cell r="W651">
            <v>434.14608774669591</v>
          </cell>
          <cell r="X651">
            <v>379.05684098778141</v>
          </cell>
          <cell r="Y651">
            <v>323.96759422886691</v>
          </cell>
          <cell r="Z651">
            <v>268.87834746995242</v>
          </cell>
          <cell r="AA651">
            <v>213.78910071103795</v>
          </cell>
          <cell r="AB651">
            <v>158.69985395212348</v>
          </cell>
          <cell r="AC651">
            <v>103.61060719320889</v>
          </cell>
          <cell r="AD651">
            <v>103.61060719320889</v>
          </cell>
          <cell r="AE651">
            <v>103.61060719320889</v>
          </cell>
          <cell r="AF651">
            <v>103.61060719320889</v>
          </cell>
          <cell r="AG651">
            <v>103.61060719320889</v>
          </cell>
          <cell r="AH651">
            <v>103.61060719320889</v>
          </cell>
          <cell r="AI651">
            <v>103.61060719320889</v>
          </cell>
          <cell r="AJ651">
            <v>103.61060719320889</v>
          </cell>
          <cell r="AK651">
            <v>103.61060719320889</v>
          </cell>
          <cell r="AL651">
            <v>103.61060719320889</v>
          </cell>
          <cell r="AM651">
            <v>103.61060719320889</v>
          </cell>
          <cell r="AN651">
            <v>103.61060719320889</v>
          </cell>
        </row>
        <row r="652">
          <cell r="A652">
            <v>23</v>
          </cell>
          <cell r="B652" t="str">
            <v>AG</v>
          </cell>
          <cell r="C652" t="str">
            <v>pa</v>
          </cell>
          <cell r="D652">
            <v>1417.4243948970504</v>
          </cell>
          <cell r="E652">
            <v>1417.4243948970504</v>
          </cell>
          <cell r="F652">
            <v>1417.4243948970504</v>
          </cell>
          <cell r="G652">
            <v>1417.4243948970504</v>
          </cell>
          <cell r="H652">
            <v>1417.4243948970504</v>
          </cell>
          <cell r="I652">
            <v>1417.4243948970504</v>
          </cell>
          <cell r="J652">
            <v>1417.4243948970504</v>
          </cell>
          <cell r="K652">
            <v>1417.4243948970504</v>
          </cell>
          <cell r="L652">
            <v>1417.4243948970504</v>
          </cell>
          <cell r="M652">
            <v>1417.4243948970504</v>
          </cell>
          <cell r="N652">
            <v>1417.4243948970504</v>
          </cell>
          <cell r="O652">
            <v>1417.4243948970504</v>
          </cell>
          <cell r="P652">
            <v>1417.4243948970504</v>
          </cell>
          <cell r="Q652">
            <v>1417.4243948970504</v>
          </cell>
          <cell r="R652">
            <v>1332.611069287196</v>
          </cell>
          <cell r="S652">
            <v>1247.7977436773415</v>
          </cell>
          <cell r="T652">
            <v>1162.984418067487</v>
          </cell>
          <cell r="U652">
            <v>1078.1710924576325</v>
          </cell>
          <cell r="V652">
            <v>993.35776684777807</v>
          </cell>
          <cell r="W652">
            <v>908.54444123792359</v>
          </cell>
          <cell r="X652">
            <v>823.73111562806912</v>
          </cell>
          <cell r="Y652">
            <v>738.91779001821465</v>
          </cell>
          <cell r="Z652">
            <v>654.10446440836017</v>
          </cell>
          <cell r="AA652">
            <v>569.2911387985057</v>
          </cell>
          <cell r="AB652">
            <v>484.47781318865123</v>
          </cell>
          <cell r="AC652">
            <v>399.66448757879647</v>
          </cell>
          <cell r="AD652">
            <v>399.66448757879647</v>
          </cell>
          <cell r="AE652">
            <v>399.66448757879647</v>
          </cell>
          <cell r="AF652">
            <v>399.66448757879647</v>
          </cell>
          <cell r="AG652">
            <v>399.66448757879647</v>
          </cell>
          <cell r="AH652">
            <v>399.66448757879647</v>
          </cell>
          <cell r="AI652">
            <v>399.66448757879647</v>
          </cell>
          <cell r="AJ652">
            <v>399.66448757879647</v>
          </cell>
          <cell r="AK652">
            <v>399.66448757879647</v>
          </cell>
          <cell r="AL652">
            <v>399.66448757879647</v>
          </cell>
          <cell r="AM652">
            <v>399.66448757879647</v>
          </cell>
          <cell r="AN652">
            <v>399.66448757879647</v>
          </cell>
        </row>
        <row r="653">
          <cell r="A653">
            <v>23</v>
          </cell>
          <cell r="B653" t="str">
            <v>AL</v>
          </cell>
          <cell r="C653" t="str">
            <v>ep</v>
          </cell>
          <cell r="D653">
            <v>3.7862100000000001</v>
          </cell>
          <cell r="E653">
            <v>3.7862100000000001</v>
          </cell>
          <cell r="F653">
            <v>3.7862100000000001</v>
          </cell>
          <cell r="G653">
            <v>3.7862100000000001</v>
          </cell>
          <cell r="H653">
            <v>3.7862100000000001</v>
          </cell>
          <cell r="I653">
            <v>3.7862100000000001</v>
          </cell>
          <cell r="J653">
            <v>3.7862100000000001</v>
          </cell>
          <cell r="K653">
            <v>3.7862100000000001</v>
          </cell>
          <cell r="L653">
            <v>3.7862100000000001</v>
          </cell>
          <cell r="M653">
            <v>3.7862100000000001</v>
          </cell>
          <cell r="N653">
            <v>3.7862100000000001</v>
          </cell>
          <cell r="O653">
            <v>3.7862100000000001</v>
          </cell>
          <cell r="P653">
            <v>3.7862100000000001</v>
          </cell>
          <cell r="Q653">
            <v>3.7862100000000001</v>
          </cell>
          <cell r="R653">
            <v>3.5724200000000002</v>
          </cell>
          <cell r="S653">
            <v>3.3586299999999998</v>
          </cell>
          <cell r="T653">
            <v>3.1448399999999999</v>
          </cell>
          <cell r="U653">
            <v>2.9310499999999999</v>
          </cell>
          <cell r="V653">
            <v>2.7172499999999999</v>
          </cell>
          <cell r="W653">
            <v>2.50346</v>
          </cell>
          <cell r="X653">
            <v>2.2896700000000001</v>
          </cell>
          <cell r="Y653">
            <v>2.0758800000000002</v>
          </cell>
          <cell r="Z653">
            <v>1.86209</v>
          </cell>
          <cell r="AA653">
            <v>1.64829</v>
          </cell>
          <cell r="AB653">
            <v>1.4345000000000001</v>
          </cell>
          <cell r="AC653">
            <v>1.22071</v>
          </cell>
          <cell r="AD653">
            <v>1.22071</v>
          </cell>
          <cell r="AE653">
            <v>1.22071</v>
          </cell>
          <cell r="AF653">
            <v>1.22071</v>
          </cell>
          <cell r="AG653">
            <v>1.22071</v>
          </cell>
          <cell r="AH653">
            <v>1.22071</v>
          </cell>
          <cell r="AI653">
            <v>1.22071</v>
          </cell>
          <cell r="AJ653">
            <v>1.22071</v>
          </cell>
          <cell r="AK653">
            <v>1.22071</v>
          </cell>
          <cell r="AL653">
            <v>1.22071</v>
          </cell>
          <cell r="AM653">
            <v>1.22071</v>
          </cell>
          <cell r="AN653">
            <v>1.22071</v>
          </cell>
        </row>
        <row r="654">
          <cell r="A654">
            <v>23</v>
          </cell>
          <cell r="B654" t="str">
            <v>AL</v>
          </cell>
          <cell r="C654" t="str">
            <v>ff</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row>
        <row r="655">
          <cell r="A655">
            <v>23</v>
          </cell>
          <cell r="B655" t="str">
            <v>AL</v>
          </cell>
          <cell r="C655" t="str">
            <v>hr</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row>
        <row r="656">
          <cell r="A656">
            <v>23</v>
          </cell>
          <cell r="B656" t="str">
            <v>AL</v>
          </cell>
          <cell r="C656" t="str">
            <v>of</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row>
        <row r="657">
          <cell r="A657">
            <v>23</v>
          </cell>
          <cell r="B657" t="str">
            <v>CR</v>
          </cell>
          <cell r="C657" t="str">
            <v>as</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row>
        <row r="658">
          <cell r="A658">
            <v>23</v>
          </cell>
          <cell r="B658" t="str">
            <v>CR</v>
          </cell>
          <cell r="C658" t="str">
            <v>hy</v>
          </cell>
          <cell r="D658">
            <v>7.6622000000000003</v>
          </cell>
          <cell r="E658">
            <v>7.6622000000000003</v>
          </cell>
          <cell r="F658">
            <v>7.6622000000000003</v>
          </cell>
          <cell r="G658">
            <v>7.6622000000000003</v>
          </cell>
          <cell r="H658">
            <v>7.6622000000000003</v>
          </cell>
          <cell r="I658">
            <v>7.6622000000000003</v>
          </cell>
          <cell r="J658">
            <v>7.6622000000000003</v>
          </cell>
          <cell r="K658">
            <v>7.6622000000000003</v>
          </cell>
          <cell r="L658">
            <v>7.6622000000000003</v>
          </cell>
          <cell r="M658">
            <v>7.6622000000000003</v>
          </cell>
          <cell r="N658">
            <v>7.6622000000000003</v>
          </cell>
          <cell r="O658">
            <v>7.6622000000000003</v>
          </cell>
          <cell r="P658">
            <v>7.6622000000000003</v>
          </cell>
          <cell r="Q658">
            <v>7.6622000000000003</v>
          </cell>
          <cell r="R658">
            <v>7.0236799999999997</v>
          </cell>
          <cell r="S658">
            <v>6.3851699999999996</v>
          </cell>
          <cell r="T658">
            <v>5.7466499999999998</v>
          </cell>
          <cell r="U658">
            <v>5.1081300000000001</v>
          </cell>
          <cell r="V658">
            <v>4.4696199999999999</v>
          </cell>
          <cell r="W658">
            <v>3.8311000000000002</v>
          </cell>
          <cell r="X658">
            <v>3.19258</v>
          </cell>
          <cell r="Y658">
            <v>2.5540699999999998</v>
          </cell>
          <cell r="Z658">
            <v>1.9155500000000001</v>
          </cell>
          <cell r="AA658">
            <v>1.2770300000000001</v>
          </cell>
          <cell r="AB658">
            <v>0.63851999999999998</v>
          </cell>
          <cell r="AC658">
            <v>0</v>
          </cell>
          <cell r="AD658">
            <v>0</v>
          </cell>
          <cell r="AE658">
            <v>0</v>
          </cell>
          <cell r="AF658">
            <v>0</v>
          </cell>
          <cell r="AG658">
            <v>0</v>
          </cell>
          <cell r="AH658">
            <v>0</v>
          </cell>
          <cell r="AI658">
            <v>0</v>
          </cell>
          <cell r="AJ658">
            <v>0</v>
          </cell>
          <cell r="AK658">
            <v>0</v>
          </cell>
          <cell r="AL658">
            <v>0</v>
          </cell>
          <cell r="AM658">
            <v>0</v>
          </cell>
          <cell r="AN658">
            <v>0</v>
          </cell>
        </row>
        <row r="659">
          <cell r="A659">
            <v>23</v>
          </cell>
          <cell r="B659" t="str">
            <v>CR</v>
          </cell>
          <cell r="C659" t="str">
            <v>pp</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4.4984769398035722E-3</v>
          </cell>
          <cell r="S659">
            <v>8.9969538796071443E-3</v>
          </cell>
          <cell r="T659">
            <v>1.3495430819410716E-2</v>
          </cell>
          <cell r="U659">
            <v>1.7993907759214289E-2</v>
          </cell>
          <cell r="V659">
            <v>2.2492384699017862E-2</v>
          </cell>
          <cell r="W659">
            <v>2.6990861638821435E-2</v>
          </cell>
          <cell r="X659">
            <v>3.1489338578625008E-2</v>
          </cell>
          <cell r="Y659">
            <v>3.5987815518428577E-2</v>
          </cell>
          <cell r="Z659">
            <v>4.0486292458232147E-2</v>
          </cell>
          <cell r="AA659">
            <v>4.4984769398035716E-2</v>
          </cell>
          <cell r="AB659">
            <v>4.9483246337839286E-2</v>
          </cell>
          <cell r="AC659">
            <v>5.3981723277642862E-2</v>
          </cell>
          <cell r="AD659">
            <v>5.3981723277642862E-2</v>
          </cell>
          <cell r="AE659">
            <v>5.3981723277642862E-2</v>
          </cell>
          <cell r="AF659">
            <v>5.3981723277642862E-2</v>
          </cell>
          <cell r="AG659">
            <v>5.3981723277642862E-2</v>
          </cell>
          <cell r="AH659">
            <v>5.3981723277642862E-2</v>
          </cell>
          <cell r="AI659">
            <v>5.3981723277642862E-2</v>
          </cell>
          <cell r="AJ659">
            <v>5.3981723277642862E-2</v>
          </cell>
          <cell r="AK659">
            <v>5.3981723277642862E-2</v>
          </cell>
          <cell r="AL659">
            <v>5.3981723277642862E-2</v>
          </cell>
          <cell r="AM659">
            <v>5.3981723277642862E-2</v>
          </cell>
          <cell r="AN659">
            <v>5.3981723277642862E-2</v>
          </cell>
        </row>
        <row r="660">
          <cell r="A660">
            <v>23</v>
          </cell>
          <cell r="B660" t="str">
            <v>CR</v>
          </cell>
          <cell r="C660" t="str">
            <v>ry</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row>
        <row r="661">
          <cell r="A661">
            <v>23</v>
          </cell>
          <cell r="B661" t="str">
            <v>CR</v>
          </cell>
          <cell r="C661" t="str">
            <v>sl</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7.7457451611309951E-4</v>
          </cell>
          <cell r="S661">
            <v>1.549149032226199E-3</v>
          </cell>
          <cell r="T661">
            <v>2.3237235483392986E-3</v>
          </cell>
          <cell r="U661">
            <v>3.098298064452398E-3</v>
          </cell>
          <cell r="V661">
            <v>3.8728725805654974E-3</v>
          </cell>
          <cell r="W661">
            <v>4.6474470966785973E-3</v>
          </cell>
          <cell r="X661">
            <v>5.4220216127916967E-3</v>
          </cell>
          <cell r="Y661">
            <v>6.1965961289047961E-3</v>
          </cell>
          <cell r="Z661">
            <v>6.9711706450178955E-3</v>
          </cell>
          <cell r="AA661">
            <v>7.7457451611309949E-3</v>
          </cell>
          <cell r="AB661">
            <v>8.5203196772440943E-3</v>
          </cell>
          <cell r="AC661">
            <v>9.2948941933571946E-3</v>
          </cell>
          <cell r="AD661">
            <v>9.2948941933571946E-3</v>
          </cell>
          <cell r="AE661">
            <v>9.2948941933571946E-3</v>
          </cell>
          <cell r="AF661">
            <v>9.2948941933571946E-3</v>
          </cell>
          <cell r="AG661">
            <v>9.2948941933571946E-3</v>
          </cell>
          <cell r="AH661">
            <v>9.2948941933571946E-3</v>
          </cell>
          <cell r="AI661">
            <v>9.2948941933571946E-3</v>
          </cell>
          <cell r="AJ661">
            <v>9.2948941933571946E-3</v>
          </cell>
          <cell r="AK661">
            <v>9.2948941933571946E-3</v>
          </cell>
          <cell r="AL661">
            <v>9.2948941933571946E-3</v>
          </cell>
          <cell r="AM661">
            <v>9.2948941933571946E-3</v>
          </cell>
          <cell r="AN661">
            <v>9.2948941933571946E-3</v>
          </cell>
        </row>
        <row r="662">
          <cell r="A662">
            <v>23</v>
          </cell>
          <cell r="B662" t="str">
            <v>FO</v>
          </cell>
          <cell r="C662" t="str">
            <v>uf</v>
          </cell>
          <cell r="D662">
            <v>14.619046092363032</v>
          </cell>
          <cell r="E662">
            <v>14.619046092363032</v>
          </cell>
          <cell r="F662">
            <v>14.619046092363032</v>
          </cell>
          <cell r="G662">
            <v>14.619046092363032</v>
          </cell>
          <cell r="H662">
            <v>14.619046092363032</v>
          </cell>
          <cell r="I662">
            <v>14.619046092363032</v>
          </cell>
          <cell r="J662">
            <v>14.619046092363032</v>
          </cell>
          <cell r="K662">
            <v>14.619046092363032</v>
          </cell>
          <cell r="L662">
            <v>14.619046092363032</v>
          </cell>
          <cell r="M662">
            <v>14.619046092363032</v>
          </cell>
          <cell r="N662">
            <v>14.619046092363032</v>
          </cell>
          <cell r="O662">
            <v>14.619046092363032</v>
          </cell>
          <cell r="P662">
            <v>14.619046092363032</v>
          </cell>
          <cell r="Q662">
            <v>14.619046092363032</v>
          </cell>
          <cell r="R662">
            <v>14.167536166991345</v>
          </cell>
          <cell r="S662">
            <v>13.716026241619659</v>
          </cell>
          <cell r="T662">
            <v>13.264516316247972</v>
          </cell>
          <cell r="U662">
            <v>12.813006390876286</v>
          </cell>
          <cell r="V662">
            <v>12.361496465504599</v>
          </cell>
          <cell r="W662">
            <v>11.909986540132913</v>
          </cell>
          <cell r="X662">
            <v>11.458476614761226</v>
          </cell>
          <cell r="Y662">
            <v>11.006966689389539</v>
          </cell>
          <cell r="Z662">
            <v>10.555456764017853</v>
          </cell>
          <cell r="AA662">
            <v>10.103946838646166</v>
          </cell>
          <cell r="AB662">
            <v>9.6524369132744798</v>
          </cell>
          <cell r="AC662">
            <v>9.200926987902788</v>
          </cell>
          <cell r="AD662">
            <v>9.200926987902788</v>
          </cell>
          <cell r="AE662">
            <v>9.200926987902788</v>
          </cell>
          <cell r="AF662">
            <v>9.200926987902788</v>
          </cell>
          <cell r="AG662">
            <v>9.200926987902788</v>
          </cell>
          <cell r="AH662">
            <v>9.200926987902788</v>
          </cell>
          <cell r="AI662">
            <v>9.200926987902788</v>
          </cell>
          <cell r="AJ662">
            <v>9.200926987902788</v>
          </cell>
          <cell r="AK662">
            <v>9.200926987902788</v>
          </cell>
          <cell r="AL662">
            <v>9.200926987902788</v>
          </cell>
          <cell r="AM662">
            <v>9.200926987902788</v>
          </cell>
          <cell r="AN662">
            <v>9.200926987902788</v>
          </cell>
        </row>
        <row r="663">
          <cell r="A663">
            <v>23</v>
          </cell>
          <cell r="B663" t="str">
            <v>IN</v>
          </cell>
          <cell r="C663" t="str">
            <v>hi</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6.9850294811814694E-5</v>
          </cell>
          <cell r="S663">
            <v>1.3970058962362939E-4</v>
          </cell>
          <cell r="T663">
            <v>2.0955088443544407E-4</v>
          </cell>
          <cell r="U663">
            <v>2.7940117924725878E-4</v>
          </cell>
          <cell r="V663">
            <v>3.4925147405907348E-4</v>
          </cell>
          <cell r="W663">
            <v>4.1910176887088819E-4</v>
          </cell>
          <cell r="X663">
            <v>4.8895206368270285E-4</v>
          </cell>
          <cell r="Y663">
            <v>5.5880235849451755E-4</v>
          </cell>
          <cell r="Z663">
            <v>6.2865265330633226E-4</v>
          </cell>
          <cell r="AA663">
            <v>6.9850294811814697E-4</v>
          </cell>
          <cell r="AB663">
            <v>7.6835324292996168E-4</v>
          </cell>
          <cell r="AC663">
            <v>8.3820353774177628E-4</v>
          </cell>
          <cell r="AD663">
            <v>8.3820353774177628E-4</v>
          </cell>
          <cell r="AE663">
            <v>8.3820353774177628E-4</v>
          </cell>
          <cell r="AF663">
            <v>8.3820353774177628E-4</v>
          </cell>
          <cell r="AG663">
            <v>8.3820353774177628E-4</v>
          </cell>
          <cell r="AH663">
            <v>8.3820353774177628E-4</v>
          </cell>
          <cell r="AI663">
            <v>8.3820353774177628E-4</v>
          </cell>
          <cell r="AJ663">
            <v>8.3820353774177628E-4</v>
          </cell>
          <cell r="AK663">
            <v>8.3820353774177628E-4</v>
          </cell>
          <cell r="AL663">
            <v>8.3820353774177628E-4</v>
          </cell>
          <cell r="AM663">
            <v>8.3820353774177628E-4</v>
          </cell>
          <cell r="AN663">
            <v>8.3820353774177628E-4</v>
          </cell>
        </row>
        <row r="664">
          <cell r="A664">
            <v>23</v>
          </cell>
          <cell r="B664" t="str">
            <v>IN</v>
          </cell>
          <cell r="C664" t="str">
            <v>ih</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row>
        <row r="665">
          <cell r="A665">
            <v>23</v>
          </cell>
          <cell r="B665" t="str">
            <v>IN</v>
          </cell>
          <cell r="C665" t="str">
            <v>li</v>
          </cell>
          <cell r="D665">
            <v>0.19739482100312891</v>
          </cell>
          <cell r="E665">
            <v>0.19739482100312891</v>
          </cell>
          <cell r="F665">
            <v>0.19739482100312891</v>
          </cell>
          <cell r="G665">
            <v>0.19739482100312891</v>
          </cell>
          <cell r="H665">
            <v>0.19739482100312891</v>
          </cell>
          <cell r="I665">
            <v>0.19739482100312891</v>
          </cell>
          <cell r="J665">
            <v>0.19739482100312891</v>
          </cell>
          <cell r="K665">
            <v>0.19739482100312891</v>
          </cell>
          <cell r="L665">
            <v>0.19739482100312891</v>
          </cell>
          <cell r="M665">
            <v>0.19739482100312891</v>
          </cell>
          <cell r="N665">
            <v>0.19739482100312891</v>
          </cell>
          <cell r="O665">
            <v>0.19739482100312891</v>
          </cell>
          <cell r="P665">
            <v>0.19739482100312891</v>
          </cell>
          <cell r="Q665">
            <v>0.19739482100312891</v>
          </cell>
          <cell r="R665">
            <v>0.48038037799348399</v>
          </cell>
          <cell r="S665">
            <v>0.76336593498383909</v>
          </cell>
          <cell r="T665">
            <v>1.0463514919741943</v>
          </cell>
          <cell r="U665">
            <v>1.3293370489645495</v>
          </cell>
          <cell r="V665">
            <v>1.6123226059549047</v>
          </cell>
          <cell r="W665">
            <v>1.8953081629452599</v>
          </cell>
          <cell r="X665">
            <v>2.1782937199356152</v>
          </cell>
          <cell r="Y665">
            <v>2.4612792769259704</v>
          </cell>
          <cell r="Z665">
            <v>2.7442648339163256</v>
          </cell>
          <cell r="AA665">
            <v>3.0272503909066808</v>
          </cell>
          <cell r="AB665">
            <v>3.310235947897036</v>
          </cell>
          <cell r="AC665">
            <v>3.5932215048873903</v>
          </cell>
          <cell r="AD665">
            <v>3.5932215048873903</v>
          </cell>
          <cell r="AE665">
            <v>3.5932215048873903</v>
          </cell>
          <cell r="AF665">
            <v>3.5932215048873903</v>
          </cell>
          <cell r="AG665">
            <v>3.5932215048873903</v>
          </cell>
          <cell r="AH665">
            <v>3.5932215048873903</v>
          </cell>
          <cell r="AI665">
            <v>3.5932215048873903</v>
          </cell>
          <cell r="AJ665">
            <v>3.5932215048873903</v>
          </cell>
          <cell r="AK665">
            <v>3.5932215048873903</v>
          </cell>
          <cell r="AL665">
            <v>3.5932215048873903</v>
          </cell>
          <cell r="AM665">
            <v>3.5932215048873903</v>
          </cell>
          <cell r="AN665">
            <v>3.5932215048873903</v>
          </cell>
        </row>
        <row r="666">
          <cell r="A666">
            <v>23</v>
          </cell>
          <cell r="B666" t="str">
            <v>IN</v>
          </cell>
          <cell r="C666" t="str">
            <v>oi</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row>
        <row r="667">
          <cell r="A667">
            <v>23</v>
          </cell>
          <cell r="B667" t="str">
            <v>IN</v>
          </cell>
          <cell r="C667" t="str">
            <v>wp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7.920610678153326E-4</v>
          </cell>
          <cell r="S667">
            <v>1.5841221356306652E-3</v>
          </cell>
          <cell r="T667">
            <v>2.3761832034459979E-3</v>
          </cell>
          <cell r="U667">
            <v>3.1682442712613304E-3</v>
          </cell>
          <cell r="V667">
            <v>3.9603053390766634E-3</v>
          </cell>
          <cell r="W667">
            <v>4.7523664068919958E-3</v>
          </cell>
          <cell r="X667">
            <v>5.5444274747073283E-3</v>
          </cell>
          <cell r="Y667">
            <v>6.3364885425226608E-3</v>
          </cell>
          <cell r="Z667">
            <v>7.1285496103379933E-3</v>
          </cell>
          <cell r="AA667">
            <v>7.9206106781533267E-3</v>
          </cell>
          <cell r="AB667">
            <v>8.7126717459686601E-3</v>
          </cell>
          <cell r="AC667">
            <v>9.5047328137839917E-3</v>
          </cell>
          <cell r="AD667">
            <v>9.5047328137839917E-3</v>
          </cell>
          <cell r="AE667">
            <v>9.5047328137839917E-3</v>
          </cell>
          <cell r="AF667">
            <v>9.5047328137839917E-3</v>
          </cell>
          <cell r="AG667">
            <v>9.5047328137839917E-3</v>
          </cell>
          <cell r="AH667">
            <v>9.5047328137839917E-3</v>
          </cell>
          <cell r="AI667">
            <v>9.5047328137839917E-3</v>
          </cell>
          <cell r="AJ667">
            <v>9.5047328137839917E-3</v>
          </cell>
          <cell r="AK667">
            <v>9.5047328137839917E-3</v>
          </cell>
          <cell r="AL667">
            <v>9.5047328137839917E-3</v>
          </cell>
          <cell r="AM667">
            <v>9.5047328137839917E-3</v>
          </cell>
          <cell r="AN667">
            <v>9.5047328137839917E-3</v>
          </cell>
        </row>
        <row r="668">
          <cell r="A668">
            <v>23</v>
          </cell>
          <cell r="B668" t="str">
            <v>RC</v>
          </cell>
          <cell r="C668" t="str">
            <v>ca</v>
          </cell>
          <cell r="D668">
            <v>3.3329101954370621</v>
          </cell>
          <cell r="E668">
            <v>3.3329101954370621</v>
          </cell>
          <cell r="F668">
            <v>3.3329101954370621</v>
          </cell>
          <cell r="G668">
            <v>3.3329101954370621</v>
          </cell>
          <cell r="H668">
            <v>3.3329101954370621</v>
          </cell>
          <cell r="I668">
            <v>3.3329101954370621</v>
          </cell>
          <cell r="J668">
            <v>3.3329101954370621</v>
          </cell>
          <cell r="K668">
            <v>3.3329101954370621</v>
          </cell>
          <cell r="L668">
            <v>3.3329101954370621</v>
          </cell>
          <cell r="M668">
            <v>3.3329101954370621</v>
          </cell>
          <cell r="N668">
            <v>3.3329101954370621</v>
          </cell>
          <cell r="O668">
            <v>3.3329101954370621</v>
          </cell>
          <cell r="P668">
            <v>3.3329101954370621</v>
          </cell>
          <cell r="Q668">
            <v>3.3329101954370621</v>
          </cell>
          <cell r="R668">
            <v>3.05522989348604</v>
          </cell>
          <cell r="S668">
            <v>2.7775495915350179</v>
          </cell>
          <cell r="T668">
            <v>2.4998692895839958</v>
          </cell>
          <cell r="U668">
            <v>2.2221889876329737</v>
          </cell>
          <cell r="V668">
            <v>1.9445086856819516</v>
          </cell>
          <cell r="W668">
            <v>1.6668283837309295</v>
          </cell>
          <cell r="X668">
            <v>1.3891480817799073</v>
          </cell>
          <cell r="Y668">
            <v>1.1114677798288852</v>
          </cell>
          <cell r="Z668">
            <v>0.83378747787786311</v>
          </cell>
          <cell r="AA668">
            <v>0.556107175926841</v>
          </cell>
          <cell r="AB668">
            <v>0.27842687397581894</v>
          </cell>
          <cell r="AC668">
            <v>7.4657202479780544E-4</v>
          </cell>
          <cell r="AD668">
            <v>7.4657202479780544E-4</v>
          </cell>
          <cell r="AE668">
            <v>7.4657202479780544E-4</v>
          </cell>
          <cell r="AF668">
            <v>7.4657202479780544E-4</v>
          </cell>
          <cell r="AG668">
            <v>7.4657202479780544E-4</v>
          </cell>
          <cell r="AH668">
            <v>7.4657202479780544E-4</v>
          </cell>
          <cell r="AI668">
            <v>7.4657202479780544E-4</v>
          </cell>
          <cell r="AJ668">
            <v>7.4657202479780544E-4</v>
          </cell>
          <cell r="AK668">
            <v>7.4657202479780544E-4</v>
          </cell>
          <cell r="AL668">
            <v>7.4657202479780544E-4</v>
          </cell>
          <cell r="AM668">
            <v>7.4657202479780544E-4</v>
          </cell>
          <cell r="AN668">
            <v>7.4657202479780544E-4</v>
          </cell>
        </row>
        <row r="669">
          <cell r="A669">
            <v>23</v>
          </cell>
          <cell r="B669" t="str">
            <v>RC</v>
          </cell>
          <cell r="C669" t="str">
            <v>go</v>
          </cell>
          <cell r="D669">
            <v>2.6962447235731261E-2</v>
          </cell>
          <cell r="E669">
            <v>2.6962447235731261E-2</v>
          </cell>
          <cell r="F669">
            <v>2.6962447235731261E-2</v>
          </cell>
          <cell r="G669">
            <v>2.6962447235731261E-2</v>
          </cell>
          <cell r="H669">
            <v>2.6962447235731261E-2</v>
          </cell>
          <cell r="I669">
            <v>2.6962447235731261E-2</v>
          </cell>
          <cell r="J669">
            <v>2.6962447235731261E-2</v>
          </cell>
          <cell r="K669">
            <v>2.6962447235731261E-2</v>
          </cell>
          <cell r="L669">
            <v>2.6962447235731261E-2</v>
          </cell>
          <cell r="M669">
            <v>2.6962447235731261E-2</v>
          </cell>
          <cell r="N669">
            <v>2.6962447235731261E-2</v>
          </cell>
          <cell r="O669">
            <v>2.6962447235731261E-2</v>
          </cell>
          <cell r="P669">
            <v>2.6962447235731261E-2</v>
          </cell>
          <cell r="Q669">
            <v>2.6962447235731261E-2</v>
          </cell>
          <cell r="R669">
            <v>2.473955378701851E-2</v>
          </cell>
          <cell r="S669">
            <v>2.2516660338305759E-2</v>
          </cell>
          <cell r="T669">
            <v>2.0293766889593008E-2</v>
          </cell>
          <cell r="U669">
            <v>1.8070873440880257E-2</v>
          </cell>
          <cell r="V669">
            <v>1.5847979992167506E-2</v>
          </cell>
          <cell r="W669">
            <v>1.3625086543454755E-2</v>
          </cell>
          <cell r="X669">
            <v>1.1402193094742004E-2</v>
          </cell>
          <cell r="Y669">
            <v>9.1792996460292528E-3</v>
          </cell>
          <cell r="Z669">
            <v>6.9564061973165017E-3</v>
          </cell>
          <cell r="AA669">
            <v>4.7335127486037507E-3</v>
          </cell>
          <cell r="AB669">
            <v>2.510619299891E-3</v>
          </cell>
          <cell r="AC669">
            <v>2.8772585117825371E-4</v>
          </cell>
          <cell r="AD669">
            <v>2.8772585117825371E-4</v>
          </cell>
          <cell r="AE669">
            <v>2.8772585117825371E-4</v>
          </cell>
          <cell r="AF669">
            <v>2.8772585117825371E-4</v>
          </cell>
          <cell r="AG669">
            <v>2.8772585117825371E-4</v>
          </cell>
          <cell r="AH669">
            <v>2.8772585117825371E-4</v>
          </cell>
          <cell r="AI669">
            <v>2.8772585117825371E-4</v>
          </cell>
          <cell r="AJ669">
            <v>2.8772585117825371E-4</v>
          </cell>
          <cell r="AK669">
            <v>2.8772585117825371E-4</v>
          </cell>
          <cell r="AL669">
            <v>2.8772585117825371E-4</v>
          </cell>
          <cell r="AM669">
            <v>2.8772585117825371E-4</v>
          </cell>
          <cell r="AN669">
            <v>2.8772585117825371E-4</v>
          </cell>
        </row>
        <row r="670">
          <cell r="A670">
            <v>23</v>
          </cell>
          <cell r="B670" t="str">
            <v>RC</v>
          </cell>
          <cell r="C670" t="str">
            <v>sk</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row>
        <row r="671">
          <cell r="A671">
            <v>23</v>
          </cell>
          <cell r="B671" t="str">
            <v>RD</v>
          </cell>
          <cell r="C671" t="str">
            <v>mf</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row>
        <row r="672">
          <cell r="A672">
            <v>23</v>
          </cell>
          <cell r="B672" t="str">
            <v>RD</v>
          </cell>
          <cell r="C672" t="str">
            <v>mr</v>
          </cell>
          <cell r="D672">
            <v>14.968700934345431</v>
          </cell>
          <cell r="E672">
            <v>14.968700934345431</v>
          </cell>
          <cell r="F672">
            <v>14.968700934345431</v>
          </cell>
          <cell r="G672">
            <v>14.968700934345431</v>
          </cell>
          <cell r="H672">
            <v>14.968700934345431</v>
          </cell>
          <cell r="I672">
            <v>14.968700934345431</v>
          </cell>
          <cell r="J672">
            <v>14.968700934345431</v>
          </cell>
          <cell r="K672">
            <v>14.968700934345431</v>
          </cell>
          <cell r="L672">
            <v>14.968700934345431</v>
          </cell>
          <cell r="M672">
            <v>14.968700934345431</v>
          </cell>
          <cell r="N672">
            <v>14.968700934345431</v>
          </cell>
          <cell r="O672">
            <v>14.968700934345431</v>
          </cell>
          <cell r="P672">
            <v>14.968700934345431</v>
          </cell>
          <cell r="Q672">
            <v>14.968700934345431</v>
          </cell>
          <cell r="R672">
            <v>14.300064614333502</v>
          </cell>
          <cell r="S672">
            <v>13.631428294321573</v>
          </cell>
          <cell r="T672">
            <v>12.962791974309644</v>
          </cell>
          <cell r="U672">
            <v>12.294155654297715</v>
          </cell>
          <cell r="V672">
            <v>11.625519334285785</v>
          </cell>
          <cell r="W672">
            <v>10.956883014273856</v>
          </cell>
          <cell r="X672">
            <v>10.288246694261927</v>
          </cell>
          <cell r="Y672">
            <v>9.6196103742499979</v>
          </cell>
          <cell r="Z672">
            <v>8.9509740542380687</v>
          </cell>
          <cell r="AA672">
            <v>8.2823377342261395</v>
          </cell>
          <cell r="AB672">
            <v>7.6137014142142103</v>
          </cell>
          <cell r="AC672">
            <v>6.945065094202282</v>
          </cell>
          <cell r="AD672">
            <v>6.945065094202282</v>
          </cell>
          <cell r="AE672">
            <v>6.945065094202282</v>
          </cell>
          <cell r="AF672">
            <v>6.945065094202282</v>
          </cell>
          <cell r="AG672">
            <v>6.945065094202282</v>
          </cell>
          <cell r="AH672">
            <v>6.945065094202282</v>
          </cell>
          <cell r="AI672">
            <v>6.945065094202282</v>
          </cell>
          <cell r="AJ672">
            <v>6.945065094202282</v>
          </cell>
          <cell r="AK672">
            <v>6.945065094202282</v>
          </cell>
          <cell r="AL672">
            <v>6.945065094202282</v>
          </cell>
          <cell r="AM672">
            <v>6.945065094202282</v>
          </cell>
          <cell r="AN672">
            <v>6.945065094202282</v>
          </cell>
        </row>
        <row r="673">
          <cell r="A673">
            <v>23</v>
          </cell>
          <cell r="B673" t="str">
            <v>RD</v>
          </cell>
          <cell r="C673" t="str">
            <v>sf</v>
          </cell>
          <cell r="D673">
            <v>36</v>
          </cell>
          <cell r="E673">
            <v>36</v>
          </cell>
          <cell r="F673">
            <v>36</v>
          </cell>
          <cell r="G673">
            <v>36</v>
          </cell>
          <cell r="H673">
            <v>36</v>
          </cell>
          <cell r="I673">
            <v>36</v>
          </cell>
          <cell r="J673">
            <v>36</v>
          </cell>
          <cell r="K673">
            <v>36</v>
          </cell>
          <cell r="L673">
            <v>36</v>
          </cell>
          <cell r="M673">
            <v>36</v>
          </cell>
          <cell r="N673">
            <v>36</v>
          </cell>
          <cell r="O673">
            <v>36</v>
          </cell>
          <cell r="P673">
            <v>36</v>
          </cell>
          <cell r="Q673">
            <v>36</v>
          </cell>
          <cell r="R673">
            <v>36.299999999999997</v>
          </cell>
          <cell r="S673">
            <v>36.700000000000003</v>
          </cell>
          <cell r="T673">
            <v>37</v>
          </cell>
          <cell r="U673">
            <v>37.299999999999997</v>
          </cell>
          <cell r="V673">
            <v>37.700000000000003</v>
          </cell>
          <cell r="W673">
            <v>38</v>
          </cell>
          <cell r="X673">
            <v>38.299999999999997</v>
          </cell>
          <cell r="Y673">
            <v>38.700000000000003</v>
          </cell>
          <cell r="Z673">
            <v>39</v>
          </cell>
          <cell r="AA673">
            <v>39.299999999999997</v>
          </cell>
          <cell r="AB673">
            <v>39.700000000000003</v>
          </cell>
          <cell r="AC673">
            <v>40</v>
          </cell>
          <cell r="AD673">
            <v>40</v>
          </cell>
          <cell r="AE673">
            <v>40</v>
          </cell>
          <cell r="AF673">
            <v>40</v>
          </cell>
          <cell r="AG673">
            <v>40</v>
          </cell>
          <cell r="AH673">
            <v>40</v>
          </cell>
          <cell r="AI673">
            <v>40</v>
          </cell>
          <cell r="AJ673">
            <v>40</v>
          </cell>
          <cell r="AK673">
            <v>40</v>
          </cell>
          <cell r="AL673">
            <v>40</v>
          </cell>
          <cell r="AM673">
            <v>40</v>
          </cell>
          <cell r="AN673">
            <v>40</v>
          </cell>
        </row>
        <row r="674">
          <cell r="A674">
            <v>23</v>
          </cell>
          <cell r="B674" t="str">
            <v>RD</v>
          </cell>
          <cell r="C674" t="str">
            <v>sr</v>
          </cell>
          <cell r="D674">
            <v>30.546889870506469</v>
          </cell>
          <cell r="E674">
            <v>30.546889870506469</v>
          </cell>
          <cell r="F674">
            <v>30.546889870506469</v>
          </cell>
          <cell r="G674">
            <v>30.546889870506469</v>
          </cell>
          <cell r="H674">
            <v>30.546889870506469</v>
          </cell>
          <cell r="I674">
            <v>30.546889870506469</v>
          </cell>
          <cell r="J674">
            <v>30.546889870506469</v>
          </cell>
          <cell r="K674">
            <v>30.546889870506469</v>
          </cell>
          <cell r="L674">
            <v>30.546889870506469</v>
          </cell>
          <cell r="M674">
            <v>30.546889870506469</v>
          </cell>
          <cell r="N674">
            <v>30.546889870506469</v>
          </cell>
          <cell r="O674">
            <v>30.546889870506469</v>
          </cell>
          <cell r="P674">
            <v>30.546889870506469</v>
          </cell>
          <cell r="Q674">
            <v>30.546889870506469</v>
          </cell>
          <cell r="R674">
            <v>29.032747010143339</v>
          </cell>
          <cell r="S674">
            <v>27.518604149780209</v>
          </cell>
          <cell r="T674">
            <v>26.00446128941708</v>
          </cell>
          <cell r="U674">
            <v>24.49031842905395</v>
          </cell>
          <cell r="V674">
            <v>22.97617556869082</v>
          </cell>
          <cell r="W674">
            <v>21.462032708327691</v>
          </cell>
          <cell r="X674">
            <v>19.947889847964561</v>
          </cell>
          <cell r="Y674">
            <v>18.433746987601431</v>
          </cell>
          <cell r="Z674">
            <v>16.919604127238301</v>
          </cell>
          <cell r="AA674">
            <v>15.405461266875172</v>
          </cell>
          <cell r="AB674">
            <v>13.891318406512042</v>
          </cell>
          <cell r="AC674">
            <v>12.377175546148905</v>
          </cell>
          <cell r="AD674">
            <v>12.377175546148905</v>
          </cell>
          <cell r="AE674">
            <v>12.377175546148905</v>
          </cell>
          <cell r="AF674">
            <v>12.377175546148905</v>
          </cell>
          <cell r="AG674">
            <v>12.377175546148905</v>
          </cell>
          <cell r="AH674">
            <v>12.377175546148905</v>
          </cell>
          <cell r="AI674">
            <v>12.377175546148905</v>
          </cell>
          <cell r="AJ674">
            <v>12.377175546148905</v>
          </cell>
          <cell r="AK674">
            <v>12.377175546148905</v>
          </cell>
          <cell r="AL674">
            <v>12.377175546148905</v>
          </cell>
          <cell r="AM674">
            <v>12.377175546148905</v>
          </cell>
          <cell r="AN674">
            <v>12.377175546148905</v>
          </cell>
        </row>
        <row r="675">
          <cell r="A675">
            <v>23</v>
          </cell>
          <cell r="B675" t="str">
            <v>RR</v>
          </cell>
          <cell r="C675" t="str">
            <v>rf</v>
          </cell>
          <cell r="D675">
            <v>7.1639673785499314</v>
          </cell>
          <cell r="E675">
            <v>7.1639673785499314</v>
          </cell>
          <cell r="F675">
            <v>7.1639673785499314</v>
          </cell>
          <cell r="G675">
            <v>7.1639673785499314</v>
          </cell>
          <cell r="H675">
            <v>7.1639673785499314</v>
          </cell>
          <cell r="I675">
            <v>7.1639673785499314</v>
          </cell>
          <cell r="J675">
            <v>7.1639673785499314</v>
          </cell>
          <cell r="K675">
            <v>7.1639673785499314</v>
          </cell>
          <cell r="L675">
            <v>7.1639673785499314</v>
          </cell>
          <cell r="M675">
            <v>7.1639673785499314</v>
          </cell>
          <cell r="N675">
            <v>7.1639673785499314</v>
          </cell>
          <cell r="O675">
            <v>7.1639673785499314</v>
          </cell>
          <cell r="P675">
            <v>7.1639673785499314</v>
          </cell>
          <cell r="Q675">
            <v>7.1639673785499314</v>
          </cell>
          <cell r="R675">
            <v>7.3517809663254479</v>
          </cell>
          <cell r="S675">
            <v>7.5395945541009644</v>
          </cell>
          <cell r="T675">
            <v>7.7274081418764808</v>
          </cell>
          <cell r="U675">
            <v>7.9152217296519973</v>
          </cell>
          <cell r="V675">
            <v>8.1030353174275138</v>
          </cell>
          <cell r="W675">
            <v>8.2908489052030294</v>
          </cell>
          <cell r="X675">
            <v>8.478662492978545</v>
          </cell>
          <cell r="Y675">
            <v>8.6664760807540606</v>
          </cell>
          <cell r="Z675">
            <v>8.8542896685295762</v>
          </cell>
          <cell r="AA675">
            <v>9.0421032563050918</v>
          </cell>
          <cell r="AB675">
            <v>9.2299168440806074</v>
          </cell>
          <cell r="AC675">
            <v>9.4177304318561248</v>
          </cell>
          <cell r="AD675">
            <v>9.4177304318561248</v>
          </cell>
          <cell r="AE675">
            <v>9.4177304318561248</v>
          </cell>
          <cell r="AF675">
            <v>9.4177304318561248</v>
          </cell>
          <cell r="AG675">
            <v>9.4177304318561248</v>
          </cell>
          <cell r="AH675">
            <v>9.4177304318561248</v>
          </cell>
          <cell r="AI675">
            <v>9.4177304318561248</v>
          </cell>
          <cell r="AJ675">
            <v>9.4177304318561248</v>
          </cell>
          <cell r="AK675">
            <v>9.4177304318561248</v>
          </cell>
          <cell r="AL675">
            <v>9.4177304318561248</v>
          </cell>
          <cell r="AM675">
            <v>9.4177304318561248</v>
          </cell>
          <cell r="AN675">
            <v>9.4177304318561248</v>
          </cell>
        </row>
        <row r="676">
          <cell r="A676">
            <v>23</v>
          </cell>
          <cell r="B676" t="str">
            <v>RR</v>
          </cell>
          <cell r="C676" t="str">
            <v>rm</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row>
        <row r="677">
          <cell r="A677">
            <v>23</v>
          </cell>
          <cell r="B677" t="str">
            <v>SD</v>
          </cell>
          <cell r="C677" t="str">
            <v>ld</v>
          </cell>
          <cell r="D677">
            <v>3.9585632535208424</v>
          </cell>
          <cell r="E677">
            <v>3.9585632535208424</v>
          </cell>
          <cell r="F677">
            <v>3.9585632535208424</v>
          </cell>
          <cell r="G677">
            <v>3.9585632535208424</v>
          </cell>
          <cell r="H677">
            <v>3.9585632535208424</v>
          </cell>
          <cell r="I677">
            <v>3.9585632535208424</v>
          </cell>
          <cell r="J677">
            <v>3.9585632535208424</v>
          </cell>
          <cell r="K677">
            <v>3.9585632535208424</v>
          </cell>
          <cell r="L677">
            <v>3.9585632535208424</v>
          </cell>
          <cell r="M677">
            <v>3.9585632535208424</v>
          </cell>
          <cell r="N677">
            <v>3.9585632535208424</v>
          </cell>
          <cell r="O677">
            <v>3.9585632535208424</v>
          </cell>
          <cell r="P677">
            <v>3.9585632535208424</v>
          </cell>
          <cell r="Q677">
            <v>3.9585632535208424</v>
          </cell>
          <cell r="R677">
            <v>3.6287476049864766</v>
          </cell>
          <cell r="S677">
            <v>3.2989319564521109</v>
          </cell>
          <cell r="T677">
            <v>2.9691163079177452</v>
          </cell>
          <cell r="U677">
            <v>2.6393006593833794</v>
          </cell>
          <cell r="V677">
            <v>2.3094850108490137</v>
          </cell>
          <cell r="W677">
            <v>1.9796693623146482</v>
          </cell>
          <cell r="X677">
            <v>1.6498537137802827</v>
          </cell>
          <cell r="Y677">
            <v>1.3200380652459172</v>
          </cell>
          <cell r="Z677">
            <v>0.99022241671155165</v>
          </cell>
          <cell r="AA677">
            <v>0.66040676817718613</v>
          </cell>
          <cell r="AB677">
            <v>0.33059111964282062</v>
          </cell>
          <cell r="AC677">
            <v>7.7547110845640728E-4</v>
          </cell>
          <cell r="AD677">
            <v>7.7547110845640728E-4</v>
          </cell>
          <cell r="AE677">
            <v>7.7547110845640728E-4</v>
          </cell>
          <cell r="AF677">
            <v>7.7547110845640728E-4</v>
          </cell>
          <cell r="AG677">
            <v>7.7547110845640728E-4</v>
          </cell>
          <cell r="AH677">
            <v>7.7547110845640728E-4</v>
          </cell>
          <cell r="AI677">
            <v>7.7547110845640728E-4</v>
          </cell>
          <cell r="AJ677">
            <v>7.7547110845640728E-4</v>
          </cell>
          <cell r="AK677">
            <v>7.7547110845640728E-4</v>
          </cell>
          <cell r="AL677">
            <v>7.7547110845640728E-4</v>
          </cell>
          <cell r="AM677">
            <v>7.7547110845640728E-4</v>
          </cell>
          <cell r="AN677">
            <v>7.7547110845640728E-4</v>
          </cell>
        </row>
        <row r="678">
          <cell r="A678">
            <v>23</v>
          </cell>
          <cell r="B678" t="str">
            <v>SD</v>
          </cell>
          <cell r="C678" t="str">
            <v>lf</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row>
        <row r="679">
          <cell r="A679">
            <v>23</v>
          </cell>
          <cell r="B679" t="str">
            <v>SD</v>
          </cell>
          <cell r="C679" t="str">
            <v>mn</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row>
        <row r="680">
          <cell r="A680">
            <v>23</v>
          </cell>
          <cell r="B680" t="str">
            <v>SD</v>
          </cell>
          <cell r="C680" t="str">
            <v>os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row>
        <row r="681">
          <cell r="A681">
            <v>23</v>
          </cell>
          <cell r="B681" t="str">
            <v>SD</v>
          </cell>
          <cell r="C681" t="str">
            <v>pm</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row>
        <row r="682">
          <cell r="A682">
            <v>23</v>
          </cell>
          <cell r="B682" t="str">
            <v>SD</v>
          </cell>
          <cell r="C682" t="str">
            <v>pq</v>
          </cell>
          <cell r="D682">
            <v>16.238612665944075</v>
          </cell>
          <cell r="E682">
            <v>16.238612665944075</v>
          </cell>
          <cell r="F682">
            <v>16.238612665944075</v>
          </cell>
          <cell r="G682">
            <v>16.238612665944075</v>
          </cell>
          <cell r="H682">
            <v>16.238612665944075</v>
          </cell>
          <cell r="I682">
            <v>16.238612665944075</v>
          </cell>
          <cell r="J682">
            <v>16.238612665944075</v>
          </cell>
          <cell r="K682">
            <v>16.238612665944075</v>
          </cell>
          <cell r="L682">
            <v>16.238612665944075</v>
          </cell>
          <cell r="M682">
            <v>16.238612665944075</v>
          </cell>
          <cell r="N682">
            <v>16.238612665944075</v>
          </cell>
          <cell r="O682">
            <v>16.238612665944075</v>
          </cell>
          <cell r="P682">
            <v>16.238612665944075</v>
          </cell>
          <cell r="Q682">
            <v>16.238612665944075</v>
          </cell>
          <cell r="R682">
            <v>16.890810768036378</v>
          </cell>
          <cell r="S682">
            <v>17.543008870128681</v>
          </cell>
          <cell r="T682">
            <v>18.195206972220983</v>
          </cell>
          <cell r="U682">
            <v>18.847405074313286</v>
          </cell>
          <cell r="V682">
            <v>19.499603176405589</v>
          </cell>
          <cell r="W682">
            <v>20.151801278497892</v>
          </cell>
          <cell r="X682">
            <v>20.803999380590195</v>
          </cell>
          <cell r="Y682">
            <v>21.456197482682498</v>
          </cell>
          <cell r="Z682">
            <v>22.108395584774801</v>
          </cell>
          <cell r="AA682">
            <v>22.760593686867104</v>
          </cell>
          <cell r="AB682">
            <v>23.412791788959407</v>
          </cell>
          <cell r="AC682">
            <v>24.06498989105172</v>
          </cell>
          <cell r="AD682">
            <v>24.06498989105172</v>
          </cell>
          <cell r="AE682">
            <v>24.06498989105172</v>
          </cell>
          <cell r="AF682">
            <v>24.06498989105172</v>
          </cell>
          <cell r="AG682">
            <v>24.06498989105172</v>
          </cell>
          <cell r="AH682">
            <v>24.06498989105172</v>
          </cell>
          <cell r="AI682">
            <v>24.06498989105172</v>
          </cell>
          <cell r="AJ682">
            <v>24.06498989105172</v>
          </cell>
          <cell r="AK682">
            <v>24.06498989105172</v>
          </cell>
          <cell r="AL682">
            <v>24.06498989105172</v>
          </cell>
          <cell r="AM682">
            <v>24.06498989105172</v>
          </cell>
          <cell r="AN682">
            <v>24.06498989105172</v>
          </cell>
        </row>
        <row r="683">
          <cell r="A683">
            <v>23</v>
          </cell>
          <cell r="B683" t="str">
            <v>SD</v>
          </cell>
          <cell r="C683" t="str">
            <v>ss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row>
        <row r="684">
          <cell r="A684">
            <v>23</v>
          </cell>
          <cell r="B684" t="str">
            <v>UR</v>
          </cell>
          <cell r="C684" t="str">
            <v>rf</v>
          </cell>
          <cell r="D684">
            <v>55.23</v>
          </cell>
          <cell r="E684">
            <v>55.23</v>
          </cell>
          <cell r="F684">
            <v>55.23</v>
          </cell>
          <cell r="G684">
            <v>55.23</v>
          </cell>
          <cell r="H684">
            <v>55.23</v>
          </cell>
          <cell r="I684">
            <v>55.23</v>
          </cell>
          <cell r="J684">
            <v>55.23</v>
          </cell>
          <cell r="K684">
            <v>55.23</v>
          </cell>
          <cell r="L684">
            <v>55.23</v>
          </cell>
          <cell r="M684">
            <v>55.23</v>
          </cell>
          <cell r="N684">
            <v>55.23</v>
          </cell>
          <cell r="O684">
            <v>55.23</v>
          </cell>
          <cell r="P684">
            <v>55.23</v>
          </cell>
          <cell r="Q684">
            <v>55.23</v>
          </cell>
          <cell r="R684">
            <v>51.619329999999998</v>
          </cell>
          <cell r="S684">
            <v>48.008650000000003</v>
          </cell>
          <cell r="T684">
            <v>44.397979999999997</v>
          </cell>
          <cell r="U684">
            <v>40.787300000000002</v>
          </cell>
          <cell r="V684">
            <v>37.176630000000003</v>
          </cell>
          <cell r="W684">
            <v>33.565950000000001</v>
          </cell>
          <cell r="X684">
            <v>29.955279999999998</v>
          </cell>
          <cell r="Y684">
            <v>26.3446</v>
          </cell>
          <cell r="Z684">
            <v>22.733930000000001</v>
          </cell>
          <cell r="AA684">
            <v>19.123249999999999</v>
          </cell>
          <cell r="AB684">
            <v>15.51258</v>
          </cell>
          <cell r="AC684">
            <v>11.901899999999999</v>
          </cell>
          <cell r="AD684">
            <v>11.901899999999999</v>
          </cell>
          <cell r="AE684">
            <v>11.901899999999999</v>
          </cell>
          <cell r="AF684">
            <v>11.901899999999999</v>
          </cell>
          <cell r="AG684">
            <v>11.901899999999999</v>
          </cell>
          <cell r="AH684">
            <v>11.901899999999999</v>
          </cell>
          <cell r="AI684">
            <v>11.901899999999999</v>
          </cell>
          <cell r="AJ684">
            <v>11.901899999999999</v>
          </cell>
          <cell r="AK684">
            <v>11.901899999999999</v>
          </cell>
          <cell r="AL684">
            <v>11.901899999999999</v>
          </cell>
          <cell r="AM684">
            <v>11.901899999999999</v>
          </cell>
          <cell r="AN684">
            <v>11.901899999999999</v>
          </cell>
        </row>
        <row r="685">
          <cell r="A685">
            <v>23</v>
          </cell>
          <cell r="B685" t="str">
            <v>UR</v>
          </cell>
          <cell r="C685" t="str">
            <v>rm</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row>
        <row r="686">
          <cell r="A686">
            <v>24</v>
          </cell>
          <cell r="B686" t="str">
            <v>AG</v>
          </cell>
          <cell r="C686" t="str">
            <v>ab</v>
          </cell>
          <cell r="D686">
            <v>1481.28095185949</v>
          </cell>
          <cell r="E686">
            <v>1481.28095185949</v>
          </cell>
          <cell r="F686">
            <v>1481.28095185949</v>
          </cell>
          <cell r="G686">
            <v>1481.28095185949</v>
          </cell>
          <cell r="H686">
            <v>1481.28095185949</v>
          </cell>
          <cell r="I686">
            <v>1481.28095185949</v>
          </cell>
          <cell r="J686">
            <v>1481.28095185949</v>
          </cell>
          <cell r="K686">
            <v>1481.28095185949</v>
          </cell>
          <cell r="L686">
            <v>1481.28095185949</v>
          </cell>
          <cell r="M686">
            <v>1481.28095185949</v>
          </cell>
          <cell r="N686">
            <v>1481.28095185949</v>
          </cell>
          <cell r="O686">
            <v>1481.28095185949</v>
          </cell>
          <cell r="P686">
            <v>1481.28095185949</v>
          </cell>
          <cell r="Q686">
            <v>1481.28095185949</v>
          </cell>
          <cell r="R686">
            <v>1372.4207148998348</v>
          </cell>
          <cell r="S686">
            <v>1263.5604779401797</v>
          </cell>
          <cell r="T686">
            <v>1154.7002409805245</v>
          </cell>
          <cell r="U686">
            <v>1045.8400040208694</v>
          </cell>
          <cell r="V686">
            <v>936.97976706121415</v>
          </cell>
          <cell r="W686">
            <v>828.11953010155889</v>
          </cell>
          <cell r="X686">
            <v>719.25929314190364</v>
          </cell>
          <cell r="Y686">
            <v>610.39905618224839</v>
          </cell>
          <cell r="Z686">
            <v>501.53881922259319</v>
          </cell>
          <cell r="AA686">
            <v>392.67858226293799</v>
          </cell>
          <cell r="AB686">
            <v>283.8183453032828</v>
          </cell>
          <cell r="AC686">
            <v>174.95810834362746</v>
          </cell>
          <cell r="AD686">
            <v>174.95810834362746</v>
          </cell>
          <cell r="AE686">
            <v>174.95810834362746</v>
          </cell>
          <cell r="AF686">
            <v>174.95810834362746</v>
          </cell>
          <cell r="AG686">
            <v>174.95810834362746</v>
          </cell>
          <cell r="AH686">
            <v>174.95810834362746</v>
          </cell>
          <cell r="AI686">
            <v>174.95810834362746</v>
          </cell>
          <cell r="AJ686">
            <v>174.95810834362746</v>
          </cell>
          <cell r="AK686">
            <v>174.95810834362746</v>
          </cell>
          <cell r="AL686">
            <v>174.95810834362746</v>
          </cell>
          <cell r="AM686">
            <v>174.95810834362746</v>
          </cell>
          <cell r="AN686">
            <v>174.95810834362746</v>
          </cell>
        </row>
        <row r="687">
          <cell r="A687">
            <v>24</v>
          </cell>
          <cell r="B687" t="str">
            <v>AG</v>
          </cell>
          <cell r="C687" t="str">
            <v>cp</v>
          </cell>
          <cell r="D687">
            <v>921.80775882919363</v>
          </cell>
          <cell r="E687">
            <v>921.80775882919363</v>
          </cell>
          <cell r="F687">
            <v>921.80775882919363</v>
          </cell>
          <cell r="G687">
            <v>921.80775882919363</v>
          </cell>
          <cell r="H687">
            <v>921.80775882919363</v>
          </cell>
          <cell r="I687">
            <v>921.80775882919363</v>
          </cell>
          <cell r="J687">
            <v>921.80775882919363</v>
          </cell>
          <cell r="K687">
            <v>921.80775882919363</v>
          </cell>
          <cell r="L687">
            <v>921.80775882919363</v>
          </cell>
          <cell r="M687">
            <v>921.80775882919363</v>
          </cell>
          <cell r="N687">
            <v>921.80775882919363</v>
          </cell>
          <cell r="O687">
            <v>921.80775882919363</v>
          </cell>
          <cell r="P687">
            <v>921.80775882919363</v>
          </cell>
          <cell r="Q687">
            <v>921.80775882919363</v>
          </cell>
          <cell r="R687">
            <v>882.48283546905202</v>
          </cell>
          <cell r="S687">
            <v>843.15791210891041</v>
          </cell>
          <cell r="T687">
            <v>803.8329887487688</v>
          </cell>
          <cell r="U687">
            <v>764.50806538862719</v>
          </cell>
          <cell r="V687">
            <v>725.18314202848558</v>
          </cell>
          <cell r="W687">
            <v>685.85821866834397</v>
          </cell>
          <cell r="X687">
            <v>646.53329530820236</v>
          </cell>
          <cell r="Y687">
            <v>607.20837194806074</v>
          </cell>
          <cell r="Z687">
            <v>567.88344858791913</v>
          </cell>
          <cell r="AA687">
            <v>528.55852522777752</v>
          </cell>
          <cell r="AB687">
            <v>489.23360186763591</v>
          </cell>
          <cell r="AC687">
            <v>449.90867850749459</v>
          </cell>
          <cell r="AD687">
            <v>449.90867850749459</v>
          </cell>
          <cell r="AE687">
            <v>449.90867850749459</v>
          </cell>
          <cell r="AF687">
            <v>449.90867850749459</v>
          </cell>
          <cell r="AG687">
            <v>449.90867850749459</v>
          </cell>
          <cell r="AH687">
            <v>449.90867850749459</v>
          </cell>
          <cell r="AI687">
            <v>449.90867850749459</v>
          </cell>
          <cell r="AJ687">
            <v>449.90867850749459</v>
          </cell>
          <cell r="AK687">
            <v>449.90867850749459</v>
          </cell>
          <cell r="AL687">
            <v>449.90867850749459</v>
          </cell>
          <cell r="AM687">
            <v>449.90867850749459</v>
          </cell>
          <cell r="AN687">
            <v>449.90867850749459</v>
          </cell>
        </row>
        <row r="688">
          <cell r="A688">
            <v>24</v>
          </cell>
          <cell r="B688" t="str">
            <v>AG</v>
          </cell>
          <cell r="C688" t="str">
            <v>pa</v>
          </cell>
          <cell r="D688">
            <v>1784.9597058123104</v>
          </cell>
          <cell r="E688">
            <v>1784.9597058123104</v>
          </cell>
          <cell r="F688">
            <v>1784.9597058123104</v>
          </cell>
          <cell r="G688">
            <v>1784.9597058123104</v>
          </cell>
          <cell r="H688">
            <v>1784.9597058123104</v>
          </cell>
          <cell r="I688">
            <v>1784.9597058123104</v>
          </cell>
          <cell r="J688">
            <v>1784.9597058123104</v>
          </cell>
          <cell r="K688">
            <v>1784.9597058123104</v>
          </cell>
          <cell r="L688">
            <v>1784.9597058123104</v>
          </cell>
          <cell r="M688">
            <v>1784.9597058123104</v>
          </cell>
          <cell r="N688">
            <v>1784.9597058123104</v>
          </cell>
          <cell r="O688">
            <v>1784.9597058123104</v>
          </cell>
          <cell r="P688">
            <v>1784.9597058123104</v>
          </cell>
          <cell r="Q688">
            <v>1784.9597058123104</v>
          </cell>
          <cell r="R688">
            <v>1674.3632651151195</v>
          </cell>
          <cell r="S688">
            <v>1563.7668244179285</v>
          </cell>
          <cell r="T688">
            <v>1453.1703837207376</v>
          </cell>
          <cell r="U688">
            <v>1342.5739430235467</v>
          </cell>
          <cell r="V688">
            <v>1231.9775023263558</v>
          </cell>
          <cell r="W688">
            <v>1121.3810616291648</v>
          </cell>
          <cell r="X688">
            <v>1010.7846209319739</v>
          </cell>
          <cell r="Y688">
            <v>900.18818023478298</v>
          </cell>
          <cell r="Z688">
            <v>789.59173953759205</v>
          </cell>
          <cell r="AA688">
            <v>678.99529884040112</v>
          </cell>
          <cell r="AB688">
            <v>568.39885814321019</v>
          </cell>
          <cell r="AC688">
            <v>457.80241744601869</v>
          </cell>
          <cell r="AD688">
            <v>457.80241744601869</v>
          </cell>
          <cell r="AE688">
            <v>457.80241744601869</v>
          </cell>
          <cell r="AF688">
            <v>457.80241744601869</v>
          </cell>
          <cell r="AG688">
            <v>457.80241744601869</v>
          </cell>
          <cell r="AH688">
            <v>457.80241744601869</v>
          </cell>
          <cell r="AI688">
            <v>457.80241744601869</v>
          </cell>
          <cell r="AJ688">
            <v>457.80241744601869</v>
          </cell>
          <cell r="AK688">
            <v>457.80241744601869</v>
          </cell>
          <cell r="AL688">
            <v>457.80241744601869</v>
          </cell>
          <cell r="AM688">
            <v>457.80241744601869</v>
          </cell>
          <cell r="AN688">
            <v>457.80241744601869</v>
          </cell>
        </row>
        <row r="689">
          <cell r="A689">
            <v>24</v>
          </cell>
          <cell r="B689" t="str">
            <v>AL</v>
          </cell>
          <cell r="C689" t="str">
            <v>ep</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0.17453214312301388</v>
          </cell>
          <cell r="S689">
            <v>0.34906428624602776</v>
          </cell>
          <cell r="T689">
            <v>0.5235964293690416</v>
          </cell>
          <cell r="U689">
            <v>0.69812857249205551</v>
          </cell>
          <cell r="V689">
            <v>0.87266071561506942</v>
          </cell>
          <cell r="W689">
            <v>1.0471928587380832</v>
          </cell>
          <cell r="X689">
            <v>1.221725001861097</v>
          </cell>
          <cell r="Y689">
            <v>1.3962571449841108</v>
          </cell>
          <cell r="Z689">
            <v>1.5707892881071246</v>
          </cell>
          <cell r="AA689">
            <v>1.7453214312301384</v>
          </cell>
          <cell r="AB689">
            <v>1.9198535743531522</v>
          </cell>
          <cell r="AC689">
            <v>2.0943857174761664</v>
          </cell>
          <cell r="AD689">
            <v>2.0943857174761664</v>
          </cell>
          <cell r="AE689">
            <v>2.0943857174761664</v>
          </cell>
          <cell r="AF689">
            <v>2.0943857174761664</v>
          </cell>
          <cell r="AG689">
            <v>2.0943857174761664</v>
          </cell>
          <cell r="AH689">
            <v>2.0943857174761664</v>
          </cell>
          <cell r="AI689">
            <v>2.0943857174761664</v>
          </cell>
          <cell r="AJ689">
            <v>2.0943857174761664</v>
          </cell>
          <cell r="AK689">
            <v>2.0943857174761664</v>
          </cell>
          <cell r="AL689">
            <v>2.0943857174761664</v>
          </cell>
          <cell r="AM689">
            <v>2.0943857174761664</v>
          </cell>
          <cell r="AN689">
            <v>2.0943857174761664</v>
          </cell>
        </row>
        <row r="690">
          <cell r="A690">
            <v>24</v>
          </cell>
          <cell r="B690" t="str">
            <v>AL</v>
          </cell>
          <cell r="C690" t="str">
            <v>ff</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row>
        <row r="691">
          <cell r="A691">
            <v>24</v>
          </cell>
          <cell r="B691" t="str">
            <v>AL</v>
          </cell>
          <cell r="C691" t="str">
            <v>hr</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row>
        <row r="692">
          <cell r="A692">
            <v>24</v>
          </cell>
          <cell r="B692" t="str">
            <v>AL</v>
          </cell>
          <cell r="C692" t="str">
            <v>of</v>
          </cell>
          <cell r="D692">
            <v>2.2965551780129777E-5</v>
          </cell>
          <cell r="E692">
            <v>2.2965551780129777E-5</v>
          </cell>
          <cell r="F692">
            <v>2.2965551780129777E-5</v>
          </cell>
          <cell r="G692">
            <v>2.2965551780129777E-5</v>
          </cell>
          <cell r="H692">
            <v>2.2965551780129777E-5</v>
          </cell>
          <cell r="I692">
            <v>2.2965551780129777E-5</v>
          </cell>
          <cell r="J692">
            <v>2.2965551780129777E-5</v>
          </cell>
          <cell r="K692">
            <v>2.2965551780129777E-5</v>
          </cell>
          <cell r="L692">
            <v>2.2965551780129777E-5</v>
          </cell>
          <cell r="M692">
            <v>2.2965551780129777E-5</v>
          </cell>
          <cell r="N692">
            <v>2.2965551780129777E-5</v>
          </cell>
          <cell r="O692">
            <v>2.2965551780129777E-5</v>
          </cell>
          <cell r="P692">
            <v>2.2965551780129777E-5</v>
          </cell>
          <cell r="Q692">
            <v>2.2965551780129777E-5</v>
          </cell>
          <cell r="R692">
            <v>2.1051755798452295E-5</v>
          </cell>
          <cell r="S692">
            <v>1.9137959816774813E-5</v>
          </cell>
          <cell r="T692">
            <v>1.722416383509733E-5</v>
          </cell>
          <cell r="U692">
            <v>1.5310367853419848E-5</v>
          </cell>
          <cell r="V692">
            <v>1.3396571871742366E-5</v>
          </cell>
          <cell r="W692">
            <v>1.1482775890064884E-5</v>
          </cell>
          <cell r="X692">
            <v>9.5689799083874013E-6</v>
          </cell>
          <cell r="Y692">
            <v>7.655183926709919E-6</v>
          </cell>
          <cell r="Z692">
            <v>5.7413879450324375E-6</v>
          </cell>
          <cell r="AA692">
            <v>3.8275919633549561E-6</v>
          </cell>
          <cell r="AB692">
            <v>1.9137959816774747E-6</v>
          </cell>
          <cell r="AC692">
            <v>0</v>
          </cell>
          <cell r="AD692">
            <v>0</v>
          </cell>
          <cell r="AE692">
            <v>0</v>
          </cell>
          <cell r="AF692">
            <v>0</v>
          </cell>
          <cell r="AG692">
            <v>0</v>
          </cell>
          <cell r="AH692">
            <v>0</v>
          </cell>
          <cell r="AI692">
            <v>0</v>
          </cell>
          <cell r="AJ692">
            <v>0</v>
          </cell>
          <cell r="AK692">
            <v>0</v>
          </cell>
          <cell r="AL692">
            <v>0</v>
          </cell>
          <cell r="AM692">
            <v>0</v>
          </cell>
          <cell r="AN692">
            <v>0</v>
          </cell>
        </row>
        <row r="693">
          <cell r="A693">
            <v>24</v>
          </cell>
          <cell r="B693" t="str">
            <v>CR</v>
          </cell>
          <cell r="C693" t="str">
            <v>as</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row>
        <row r="694">
          <cell r="A694">
            <v>24</v>
          </cell>
          <cell r="B694" t="str">
            <v>CR</v>
          </cell>
          <cell r="C694" t="str">
            <v>hy</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row>
        <row r="695">
          <cell r="A695">
            <v>24</v>
          </cell>
          <cell r="B695" t="str">
            <v>CR</v>
          </cell>
          <cell r="C695" t="str">
            <v>pp</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row>
        <row r="696">
          <cell r="A696">
            <v>24</v>
          </cell>
          <cell r="B696" t="str">
            <v>CR</v>
          </cell>
          <cell r="C696" t="str">
            <v>ry</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row>
        <row r="697">
          <cell r="A697">
            <v>24</v>
          </cell>
          <cell r="B697" t="str">
            <v>CR</v>
          </cell>
          <cell r="C697" t="str">
            <v>sl</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row>
        <row r="698">
          <cell r="A698">
            <v>24</v>
          </cell>
          <cell r="B698" t="str">
            <v>FO</v>
          </cell>
          <cell r="C698" t="str">
            <v>uf</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4.569554362422823E-2</v>
          </cell>
          <cell r="S698">
            <v>9.139108724845646E-2</v>
          </cell>
          <cell r="T698">
            <v>0.13708663087268469</v>
          </cell>
          <cell r="U698">
            <v>0.18278217449691292</v>
          </cell>
          <cell r="V698">
            <v>0.22847771812114115</v>
          </cell>
          <cell r="W698">
            <v>0.27417326174536938</v>
          </cell>
          <cell r="X698">
            <v>0.31986880536959761</v>
          </cell>
          <cell r="Y698">
            <v>0.36556434899382584</v>
          </cell>
          <cell r="Z698">
            <v>0.41125989261805407</v>
          </cell>
          <cell r="AA698">
            <v>0.4569554362422823</v>
          </cell>
          <cell r="AB698">
            <v>0.50265097986651053</v>
          </cell>
          <cell r="AC698">
            <v>0.54834652349073876</v>
          </cell>
          <cell r="AD698">
            <v>0.54834652349073876</v>
          </cell>
          <cell r="AE698">
            <v>0.54834652349073876</v>
          </cell>
          <cell r="AF698">
            <v>0.54834652349073876</v>
          </cell>
          <cell r="AG698">
            <v>0.54834652349073876</v>
          </cell>
          <cell r="AH698">
            <v>0.54834652349073876</v>
          </cell>
          <cell r="AI698">
            <v>0.54834652349073876</v>
          </cell>
          <cell r="AJ698">
            <v>0.54834652349073876</v>
          </cell>
          <cell r="AK698">
            <v>0.54834652349073876</v>
          </cell>
          <cell r="AL698">
            <v>0.54834652349073876</v>
          </cell>
          <cell r="AM698">
            <v>0.54834652349073876</v>
          </cell>
          <cell r="AN698">
            <v>0.54834652349073876</v>
          </cell>
        </row>
        <row r="699">
          <cell r="A699">
            <v>24</v>
          </cell>
          <cell r="B699" t="str">
            <v>IN</v>
          </cell>
          <cell r="C699" t="str">
            <v>hi</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0.10894912286366028</v>
          </cell>
          <cell r="S699">
            <v>0.21789824572732056</v>
          </cell>
          <cell r="T699">
            <v>0.32684736859098085</v>
          </cell>
          <cell r="U699">
            <v>0.43579649145464111</v>
          </cell>
          <cell r="V699">
            <v>0.54474561431830137</v>
          </cell>
          <cell r="W699">
            <v>0.65369473718196169</v>
          </cell>
          <cell r="X699">
            <v>0.76264386004562201</v>
          </cell>
          <cell r="Y699">
            <v>0.87159298290928233</v>
          </cell>
          <cell r="Z699">
            <v>0.98054210577294265</v>
          </cell>
          <cell r="AA699">
            <v>1.089491228636603</v>
          </cell>
          <cell r="AB699">
            <v>1.1984403515002633</v>
          </cell>
          <cell r="AC699">
            <v>1.3073894743639234</v>
          </cell>
          <cell r="AD699">
            <v>1.3073894743639234</v>
          </cell>
          <cell r="AE699">
            <v>1.3073894743639234</v>
          </cell>
          <cell r="AF699">
            <v>1.3073894743639234</v>
          </cell>
          <cell r="AG699">
            <v>1.3073894743639234</v>
          </cell>
          <cell r="AH699">
            <v>1.3073894743639234</v>
          </cell>
          <cell r="AI699">
            <v>1.3073894743639234</v>
          </cell>
          <cell r="AJ699">
            <v>1.3073894743639234</v>
          </cell>
          <cell r="AK699">
            <v>1.3073894743639234</v>
          </cell>
          <cell r="AL699">
            <v>1.3073894743639234</v>
          </cell>
          <cell r="AM699">
            <v>1.3073894743639234</v>
          </cell>
          <cell r="AN699">
            <v>1.3073894743639234</v>
          </cell>
        </row>
        <row r="700">
          <cell r="A700">
            <v>24</v>
          </cell>
          <cell r="B700" t="str">
            <v>IN</v>
          </cell>
          <cell r="C700" t="str">
            <v>ih</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row>
        <row r="701">
          <cell r="A701">
            <v>24</v>
          </cell>
          <cell r="B701" t="str">
            <v>IN</v>
          </cell>
          <cell r="C701" t="str">
            <v>li</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6.3829269904686306E-2</v>
          </cell>
          <cell r="S701">
            <v>0.12765853980937261</v>
          </cell>
          <cell r="T701">
            <v>0.19148780971405893</v>
          </cell>
          <cell r="U701">
            <v>0.25531707961874522</v>
          </cell>
          <cell r="V701">
            <v>0.31914634952343152</v>
          </cell>
          <cell r="W701">
            <v>0.38297561942811781</v>
          </cell>
          <cell r="X701">
            <v>0.4468048893328041</v>
          </cell>
          <cell r="Y701">
            <v>0.51063415923749045</v>
          </cell>
          <cell r="Z701">
            <v>0.57446342914217674</v>
          </cell>
          <cell r="AA701">
            <v>0.63829269904686303</v>
          </cell>
          <cell r="AB701">
            <v>0.70212196895154932</v>
          </cell>
          <cell r="AC701">
            <v>0.76595123885623573</v>
          </cell>
          <cell r="AD701">
            <v>0.76595123885623573</v>
          </cell>
          <cell r="AE701">
            <v>0.76595123885623573</v>
          </cell>
          <cell r="AF701">
            <v>0.76595123885623573</v>
          </cell>
          <cell r="AG701">
            <v>0.76595123885623573</v>
          </cell>
          <cell r="AH701">
            <v>0.76595123885623573</v>
          </cell>
          <cell r="AI701">
            <v>0.76595123885623573</v>
          </cell>
          <cell r="AJ701">
            <v>0.76595123885623573</v>
          </cell>
          <cell r="AK701">
            <v>0.76595123885623573</v>
          </cell>
          <cell r="AL701">
            <v>0.76595123885623573</v>
          </cell>
          <cell r="AM701">
            <v>0.76595123885623573</v>
          </cell>
          <cell r="AN701">
            <v>0.76595123885623573</v>
          </cell>
        </row>
        <row r="702">
          <cell r="A702">
            <v>24</v>
          </cell>
          <cell r="B702" t="str">
            <v>IN</v>
          </cell>
          <cell r="C702" t="str">
            <v>oi</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row>
        <row r="703">
          <cell r="A703">
            <v>24</v>
          </cell>
          <cell r="B703" t="str">
            <v>IN</v>
          </cell>
          <cell r="C703" t="str">
            <v>wp</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row>
        <row r="704">
          <cell r="A704">
            <v>24</v>
          </cell>
          <cell r="B704" t="str">
            <v>RC</v>
          </cell>
          <cell r="C704" t="str">
            <v>ca</v>
          </cell>
          <cell r="D704">
            <v>2.0001046165246393E-5</v>
          </cell>
          <cell r="E704">
            <v>2.0001046165246393E-5</v>
          </cell>
          <cell r="F704">
            <v>2.0001046165246393E-5</v>
          </cell>
          <cell r="G704">
            <v>2.0001046165246393E-5</v>
          </cell>
          <cell r="H704">
            <v>2.0001046165246393E-5</v>
          </cell>
          <cell r="I704">
            <v>2.0001046165246393E-5</v>
          </cell>
          <cell r="J704">
            <v>2.0001046165246393E-5</v>
          </cell>
          <cell r="K704">
            <v>2.0001046165246393E-5</v>
          </cell>
          <cell r="L704">
            <v>2.0001046165246393E-5</v>
          </cell>
          <cell r="M704">
            <v>2.0001046165246393E-5</v>
          </cell>
          <cell r="N704">
            <v>2.0001046165246393E-5</v>
          </cell>
          <cell r="O704">
            <v>2.0001046165246393E-5</v>
          </cell>
          <cell r="P704">
            <v>2.0001046165246393E-5</v>
          </cell>
          <cell r="Q704">
            <v>2.0001046165246393E-5</v>
          </cell>
          <cell r="R704">
            <v>1.8334292318142529E-5</v>
          </cell>
          <cell r="S704">
            <v>1.6667538471038664E-5</v>
          </cell>
          <cell r="T704">
            <v>1.5000784623934798E-5</v>
          </cell>
          <cell r="U704">
            <v>1.3334030776830931E-5</v>
          </cell>
          <cell r="V704">
            <v>1.1667276929727065E-5</v>
          </cell>
          <cell r="W704">
            <v>1.0000523082623198E-5</v>
          </cell>
          <cell r="X704">
            <v>8.333769235519332E-6</v>
          </cell>
          <cell r="Y704">
            <v>6.6670153884154656E-6</v>
          </cell>
          <cell r="Z704">
            <v>5.0002615413115992E-6</v>
          </cell>
          <cell r="AA704">
            <v>3.3335076942077328E-6</v>
          </cell>
          <cell r="AB704">
            <v>1.6667538471038666E-6</v>
          </cell>
          <cell r="AC704">
            <v>0</v>
          </cell>
          <cell r="AD704">
            <v>0</v>
          </cell>
          <cell r="AE704">
            <v>0</v>
          </cell>
          <cell r="AF704">
            <v>0</v>
          </cell>
          <cell r="AG704">
            <v>0</v>
          </cell>
          <cell r="AH704">
            <v>0</v>
          </cell>
          <cell r="AI704">
            <v>0</v>
          </cell>
          <cell r="AJ704">
            <v>0</v>
          </cell>
          <cell r="AK704">
            <v>0</v>
          </cell>
          <cell r="AL704">
            <v>0</v>
          </cell>
          <cell r="AM704">
            <v>0</v>
          </cell>
          <cell r="AN704">
            <v>0</v>
          </cell>
        </row>
        <row r="705">
          <cell r="A705">
            <v>24</v>
          </cell>
          <cell r="B705" t="str">
            <v>RC</v>
          </cell>
          <cell r="C705" t="str">
            <v>go</v>
          </cell>
          <cell r="D705">
            <v>8.0132689491379914</v>
          </cell>
          <cell r="E705">
            <v>8.0132689491379914</v>
          </cell>
          <cell r="F705">
            <v>8.0132689491379914</v>
          </cell>
          <cell r="G705">
            <v>8.0132689491379914</v>
          </cell>
          <cell r="H705">
            <v>8.0132689491379914</v>
          </cell>
          <cell r="I705">
            <v>8.0132689491379914</v>
          </cell>
          <cell r="J705">
            <v>8.0132689491379914</v>
          </cell>
          <cell r="K705">
            <v>8.0132689491379914</v>
          </cell>
          <cell r="L705">
            <v>8.0132689491379914</v>
          </cell>
          <cell r="M705">
            <v>8.0132689491379914</v>
          </cell>
          <cell r="N705">
            <v>8.0132689491379914</v>
          </cell>
          <cell r="O705">
            <v>8.0132689491379914</v>
          </cell>
          <cell r="P705">
            <v>8.0132689491379914</v>
          </cell>
          <cell r="Q705">
            <v>8.0132689491379914</v>
          </cell>
          <cell r="R705">
            <v>7.3454965367098257</v>
          </cell>
          <cell r="S705">
            <v>6.6777241242816601</v>
          </cell>
          <cell r="T705">
            <v>6.0099517118534944</v>
          </cell>
          <cell r="U705">
            <v>5.3421792994253288</v>
          </cell>
          <cell r="V705">
            <v>4.6744068869971631</v>
          </cell>
          <cell r="W705">
            <v>4.0066344745689975</v>
          </cell>
          <cell r="X705">
            <v>3.3388620621408314</v>
          </cell>
          <cell r="Y705">
            <v>2.6710896497126653</v>
          </cell>
          <cell r="Z705">
            <v>2.0033172372844992</v>
          </cell>
          <cell r="AA705">
            <v>1.3355448248563331</v>
          </cell>
          <cell r="AB705">
            <v>0.66777241242816709</v>
          </cell>
          <cell r="AC705">
            <v>0</v>
          </cell>
          <cell r="AD705">
            <v>0</v>
          </cell>
          <cell r="AE705">
            <v>0</v>
          </cell>
          <cell r="AF705">
            <v>0</v>
          </cell>
          <cell r="AG705">
            <v>0</v>
          </cell>
          <cell r="AH705">
            <v>0</v>
          </cell>
          <cell r="AI705">
            <v>0</v>
          </cell>
          <cell r="AJ705">
            <v>0</v>
          </cell>
          <cell r="AK705">
            <v>0</v>
          </cell>
          <cell r="AL705">
            <v>0</v>
          </cell>
          <cell r="AM705">
            <v>0</v>
          </cell>
          <cell r="AN705">
            <v>0</v>
          </cell>
        </row>
        <row r="706">
          <cell r="A706">
            <v>24</v>
          </cell>
          <cell r="B706" t="str">
            <v>RC</v>
          </cell>
          <cell r="C706" t="str">
            <v>sk</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row>
        <row r="707">
          <cell r="A707">
            <v>24</v>
          </cell>
          <cell r="B707" t="str">
            <v>RD</v>
          </cell>
          <cell r="C707" t="str">
            <v>mf</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row>
        <row r="708">
          <cell r="A708">
            <v>24</v>
          </cell>
          <cell r="B708" t="str">
            <v>RD</v>
          </cell>
          <cell r="C708" t="str">
            <v>mr</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3.5052808505241714E-6</v>
          </cell>
          <cell r="S708">
            <v>7.0105617010483429E-6</v>
          </cell>
          <cell r="T708">
            <v>1.0515842551572514E-5</v>
          </cell>
          <cell r="U708">
            <v>1.4021123402096686E-5</v>
          </cell>
          <cell r="V708">
            <v>1.7526404252620858E-5</v>
          </cell>
          <cell r="W708">
            <v>2.1031685103145028E-5</v>
          </cell>
          <cell r="X708">
            <v>2.4536965953669198E-5</v>
          </cell>
          <cell r="Y708">
            <v>2.8042246804193368E-5</v>
          </cell>
          <cell r="Z708">
            <v>3.1547527654717542E-5</v>
          </cell>
          <cell r="AA708">
            <v>3.5052808505241715E-5</v>
          </cell>
          <cell r="AB708">
            <v>3.8558089355765889E-5</v>
          </cell>
          <cell r="AC708">
            <v>4.2063370206290055E-5</v>
          </cell>
          <cell r="AD708">
            <v>4.2063370206290055E-5</v>
          </cell>
          <cell r="AE708">
            <v>4.2063370206290055E-5</v>
          </cell>
          <cell r="AF708">
            <v>4.2063370206290055E-5</v>
          </cell>
          <cell r="AG708">
            <v>4.2063370206290055E-5</v>
          </cell>
          <cell r="AH708">
            <v>4.2063370206290055E-5</v>
          </cell>
          <cell r="AI708">
            <v>4.2063370206290055E-5</v>
          </cell>
          <cell r="AJ708">
            <v>4.2063370206290055E-5</v>
          </cell>
          <cell r="AK708">
            <v>4.2063370206290055E-5</v>
          </cell>
          <cell r="AL708">
            <v>4.2063370206290055E-5</v>
          </cell>
          <cell r="AM708">
            <v>4.2063370206290055E-5</v>
          </cell>
          <cell r="AN708">
            <v>4.2063370206290055E-5</v>
          </cell>
        </row>
        <row r="709">
          <cell r="A709">
            <v>24</v>
          </cell>
          <cell r="B709" t="str">
            <v>RD</v>
          </cell>
          <cell r="C709" t="str">
            <v>sf</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row>
        <row r="710">
          <cell r="A710">
            <v>24</v>
          </cell>
          <cell r="B710" t="str">
            <v>RD</v>
          </cell>
          <cell r="C710" t="str">
            <v>sr</v>
          </cell>
          <cell r="D710">
            <v>9.5673861741763293</v>
          </cell>
          <cell r="E710">
            <v>9.5673861741763293</v>
          </cell>
          <cell r="F710">
            <v>9.5673861741763293</v>
          </cell>
          <cell r="G710">
            <v>9.5673861741763293</v>
          </cell>
          <cell r="H710">
            <v>9.5673861741763293</v>
          </cell>
          <cell r="I710">
            <v>9.5673861741763293</v>
          </cell>
          <cell r="J710">
            <v>9.5673861741763293</v>
          </cell>
          <cell r="K710">
            <v>9.5673861741763293</v>
          </cell>
          <cell r="L710">
            <v>9.5673861741763293</v>
          </cell>
          <cell r="M710">
            <v>9.5673861741763293</v>
          </cell>
          <cell r="N710">
            <v>9.5673861741763293</v>
          </cell>
          <cell r="O710">
            <v>9.5673861741763293</v>
          </cell>
          <cell r="P710">
            <v>9.5673861741763293</v>
          </cell>
          <cell r="Q710">
            <v>9.5673861741763293</v>
          </cell>
          <cell r="R710">
            <v>9.3887489879227388</v>
          </cell>
          <cell r="S710">
            <v>9.2101118016691483</v>
          </cell>
          <cell r="T710">
            <v>9.0314746154155578</v>
          </cell>
          <cell r="U710">
            <v>8.8528374291619674</v>
          </cell>
          <cell r="V710">
            <v>8.6742002429083769</v>
          </cell>
          <cell r="W710">
            <v>8.4955630566547864</v>
          </cell>
          <cell r="X710">
            <v>8.3169258704011959</v>
          </cell>
          <cell r="Y710">
            <v>8.1382886841476054</v>
          </cell>
          <cell r="Z710">
            <v>7.959651497894014</v>
          </cell>
          <cell r="AA710">
            <v>7.7810143116404227</v>
          </cell>
          <cell r="AB710">
            <v>7.6023771253868313</v>
          </cell>
          <cell r="AC710">
            <v>7.4237399391332373</v>
          </cell>
          <cell r="AD710">
            <v>7.4237399391332373</v>
          </cell>
          <cell r="AE710">
            <v>7.4237399391332373</v>
          </cell>
          <cell r="AF710">
            <v>7.4237399391332373</v>
          </cell>
          <cell r="AG710">
            <v>7.4237399391332373</v>
          </cell>
          <cell r="AH710">
            <v>7.4237399391332373</v>
          </cell>
          <cell r="AI710">
            <v>7.4237399391332373</v>
          </cell>
          <cell r="AJ710">
            <v>7.4237399391332373</v>
          </cell>
          <cell r="AK710">
            <v>7.4237399391332373</v>
          </cell>
          <cell r="AL710">
            <v>7.4237399391332373</v>
          </cell>
          <cell r="AM710">
            <v>7.4237399391332373</v>
          </cell>
          <cell r="AN710">
            <v>7.4237399391332373</v>
          </cell>
        </row>
        <row r="711">
          <cell r="A711">
            <v>24</v>
          </cell>
          <cell r="B711" t="str">
            <v>RR</v>
          </cell>
          <cell r="C711" t="str">
            <v>rf</v>
          </cell>
          <cell r="D711">
            <v>4.3538734763763953</v>
          </cell>
          <cell r="E711">
            <v>4.3538734763763953</v>
          </cell>
          <cell r="F711">
            <v>4.3538734763763953</v>
          </cell>
          <cell r="G711">
            <v>4.3538734763763953</v>
          </cell>
          <cell r="H711">
            <v>4.3538734763763953</v>
          </cell>
          <cell r="I711">
            <v>4.3538734763763953</v>
          </cell>
          <cell r="J711">
            <v>4.3538734763763953</v>
          </cell>
          <cell r="K711">
            <v>4.3538734763763953</v>
          </cell>
          <cell r="L711">
            <v>4.3538734763763953</v>
          </cell>
          <cell r="M711">
            <v>4.3538734763763953</v>
          </cell>
          <cell r="N711">
            <v>4.3538734763763953</v>
          </cell>
          <cell r="O711">
            <v>4.3538734763763953</v>
          </cell>
          <cell r="P711">
            <v>4.3538734763763953</v>
          </cell>
          <cell r="Q711">
            <v>4.3538734763763953</v>
          </cell>
          <cell r="R711">
            <v>4.5652884292993408</v>
          </cell>
          <cell r="S711">
            <v>4.7767033822222862</v>
          </cell>
          <cell r="T711">
            <v>4.9881183351452316</v>
          </cell>
          <cell r="U711">
            <v>5.1995332880681771</v>
          </cell>
          <cell r="V711">
            <v>5.4109482409911225</v>
          </cell>
          <cell r="W711">
            <v>5.6223631939140679</v>
          </cell>
          <cell r="X711">
            <v>5.8337781468370133</v>
          </cell>
          <cell r="Y711">
            <v>6.0451930997599588</v>
          </cell>
          <cell r="Z711">
            <v>6.2566080526829042</v>
          </cell>
          <cell r="AA711">
            <v>6.4680230056058496</v>
          </cell>
          <cell r="AB711">
            <v>6.6794379585287951</v>
          </cell>
          <cell r="AC711">
            <v>6.8908529114517423</v>
          </cell>
          <cell r="AD711">
            <v>6.8908529114517423</v>
          </cell>
          <cell r="AE711">
            <v>6.8908529114517423</v>
          </cell>
          <cell r="AF711">
            <v>6.8908529114517423</v>
          </cell>
          <cell r="AG711">
            <v>6.8908529114517423</v>
          </cell>
          <cell r="AH711">
            <v>6.8908529114517423</v>
          </cell>
          <cell r="AI711">
            <v>6.8908529114517423</v>
          </cell>
          <cell r="AJ711">
            <v>6.8908529114517423</v>
          </cell>
          <cell r="AK711">
            <v>6.8908529114517423</v>
          </cell>
          <cell r="AL711">
            <v>6.8908529114517423</v>
          </cell>
          <cell r="AM711">
            <v>6.8908529114517423</v>
          </cell>
          <cell r="AN711">
            <v>6.8908529114517423</v>
          </cell>
        </row>
        <row r="712">
          <cell r="A712">
            <v>24</v>
          </cell>
          <cell r="B712" t="str">
            <v>RR</v>
          </cell>
          <cell r="C712" t="str">
            <v>rm</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row>
        <row r="713">
          <cell r="A713">
            <v>24</v>
          </cell>
          <cell r="B713" t="str">
            <v>SD</v>
          </cell>
          <cell r="C713" t="str">
            <v>ld</v>
          </cell>
          <cell r="D713">
            <v>6.705693825072838E-6</v>
          </cell>
          <cell r="E713">
            <v>6.705693825072838E-6</v>
          </cell>
          <cell r="F713">
            <v>6.705693825072838E-6</v>
          </cell>
          <cell r="G713">
            <v>6.705693825072838E-6</v>
          </cell>
          <cell r="H713">
            <v>6.705693825072838E-6</v>
          </cell>
          <cell r="I713">
            <v>6.705693825072838E-6</v>
          </cell>
          <cell r="J713">
            <v>6.705693825072838E-6</v>
          </cell>
          <cell r="K713">
            <v>6.705693825072838E-6</v>
          </cell>
          <cell r="L713">
            <v>6.705693825072838E-6</v>
          </cell>
          <cell r="M713">
            <v>6.705693825072838E-6</v>
          </cell>
          <cell r="N713">
            <v>6.705693825072838E-6</v>
          </cell>
          <cell r="O713">
            <v>6.705693825072838E-6</v>
          </cell>
          <cell r="P713">
            <v>6.705693825072838E-6</v>
          </cell>
          <cell r="Q713">
            <v>6.705693825072838E-6</v>
          </cell>
          <cell r="R713">
            <v>6.1468860063167681E-6</v>
          </cell>
          <cell r="S713">
            <v>5.5880781875606982E-6</v>
          </cell>
          <cell r="T713">
            <v>5.0292703688046283E-6</v>
          </cell>
          <cell r="U713">
            <v>4.4704625500485584E-6</v>
          </cell>
          <cell r="V713">
            <v>3.9116547312924885E-6</v>
          </cell>
          <cell r="W713">
            <v>3.3528469125364186E-6</v>
          </cell>
          <cell r="X713">
            <v>2.7940390937803487E-6</v>
          </cell>
          <cell r="Y713">
            <v>2.2352312750242788E-6</v>
          </cell>
          <cell r="Z713">
            <v>1.6764234562682089E-6</v>
          </cell>
          <cell r="AA713">
            <v>1.117615637512139E-6</v>
          </cell>
          <cell r="AB713">
            <v>5.5880781875606916E-7</v>
          </cell>
          <cell r="AC713">
            <v>0</v>
          </cell>
          <cell r="AD713">
            <v>0</v>
          </cell>
          <cell r="AE713">
            <v>0</v>
          </cell>
          <cell r="AF713">
            <v>0</v>
          </cell>
          <cell r="AG713">
            <v>0</v>
          </cell>
          <cell r="AH713">
            <v>0</v>
          </cell>
          <cell r="AI713">
            <v>0</v>
          </cell>
          <cell r="AJ713">
            <v>0</v>
          </cell>
          <cell r="AK713">
            <v>0</v>
          </cell>
          <cell r="AL713">
            <v>0</v>
          </cell>
          <cell r="AM713">
            <v>0</v>
          </cell>
          <cell r="AN713">
            <v>0</v>
          </cell>
        </row>
        <row r="714">
          <cell r="A714">
            <v>24</v>
          </cell>
          <cell r="B714" t="str">
            <v>SD</v>
          </cell>
          <cell r="C714" t="str">
            <v>lf</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row>
        <row r="715">
          <cell r="A715">
            <v>24</v>
          </cell>
          <cell r="B715" t="str">
            <v>SD</v>
          </cell>
          <cell r="C715" t="str">
            <v>mn</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row>
        <row r="716">
          <cell r="A716">
            <v>24</v>
          </cell>
          <cell r="B716" t="str">
            <v>SD</v>
          </cell>
          <cell r="C716" t="str">
            <v>os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row>
        <row r="717">
          <cell r="A717">
            <v>24</v>
          </cell>
          <cell r="B717" t="str">
            <v>SD</v>
          </cell>
          <cell r="C717" t="str">
            <v>pm</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row>
        <row r="718">
          <cell r="A718">
            <v>24</v>
          </cell>
          <cell r="B718" t="str">
            <v>SD</v>
          </cell>
          <cell r="C718" t="str">
            <v>pq</v>
          </cell>
          <cell r="D718">
            <v>2.4667335388831999</v>
          </cell>
          <cell r="E718">
            <v>2.4667335388831999</v>
          </cell>
          <cell r="F718">
            <v>2.4667335388831999</v>
          </cell>
          <cell r="G718">
            <v>2.4667335388831999</v>
          </cell>
          <cell r="H718">
            <v>2.4667335388831999</v>
          </cell>
          <cell r="I718">
            <v>2.4667335388831999</v>
          </cell>
          <cell r="J718">
            <v>2.4667335388831999</v>
          </cell>
          <cell r="K718">
            <v>2.4667335388831999</v>
          </cell>
          <cell r="L718">
            <v>2.4667335388831999</v>
          </cell>
          <cell r="M718">
            <v>2.4667335388831999</v>
          </cell>
          <cell r="N718">
            <v>2.4667335388831999</v>
          </cell>
          <cell r="O718">
            <v>2.4667335388831999</v>
          </cell>
          <cell r="P718">
            <v>2.4667335388831999</v>
          </cell>
          <cell r="Q718">
            <v>2.4667335388831999</v>
          </cell>
          <cell r="R718">
            <v>2.4024478440072516</v>
          </cell>
          <cell r="S718">
            <v>2.3381621491313034</v>
          </cell>
          <cell r="T718">
            <v>2.2738764542553551</v>
          </cell>
          <cell r="U718">
            <v>2.2095907593794069</v>
          </cell>
          <cell r="V718">
            <v>2.1453050645034586</v>
          </cell>
          <cell r="W718">
            <v>2.0810193696275103</v>
          </cell>
          <cell r="X718">
            <v>2.0167336747515621</v>
          </cell>
          <cell r="Y718">
            <v>1.9524479798756138</v>
          </cell>
          <cell r="Z718">
            <v>1.8881622849996655</v>
          </cell>
          <cell r="AA718">
            <v>1.8238765901237173</v>
          </cell>
          <cell r="AB718">
            <v>1.759590895247769</v>
          </cell>
          <cell r="AC718">
            <v>1.6953052003718216</v>
          </cell>
          <cell r="AD718">
            <v>1.6953052003718216</v>
          </cell>
          <cell r="AE718">
            <v>1.6953052003718216</v>
          </cell>
          <cell r="AF718">
            <v>1.6953052003718216</v>
          </cell>
          <cell r="AG718">
            <v>1.6953052003718216</v>
          </cell>
          <cell r="AH718">
            <v>1.6953052003718216</v>
          </cell>
          <cell r="AI718">
            <v>1.6953052003718216</v>
          </cell>
          <cell r="AJ718">
            <v>1.6953052003718216</v>
          </cell>
          <cell r="AK718">
            <v>1.6953052003718216</v>
          </cell>
          <cell r="AL718">
            <v>1.6953052003718216</v>
          </cell>
          <cell r="AM718">
            <v>1.6953052003718216</v>
          </cell>
          <cell r="AN718">
            <v>1.6953052003718216</v>
          </cell>
        </row>
        <row r="719">
          <cell r="A719">
            <v>24</v>
          </cell>
          <cell r="B719" t="str">
            <v>SD</v>
          </cell>
          <cell r="C719" t="str">
            <v>ss</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row>
        <row r="720">
          <cell r="A720">
            <v>24</v>
          </cell>
          <cell r="B720" t="str">
            <v>UR</v>
          </cell>
          <cell r="C720" t="str">
            <v>rf</v>
          </cell>
          <cell r="D720">
            <v>2.6538722876712555</v>
          </cell>
          <cell r="E720">
            <v>2.6538722876712555</v>
          </cell>
          <cell r="F720">
            <v>2.6538722876712555</v>
          </cell>
          <cell r="G720">
            <v>2.6538722876712555</v>
          </cell>
          <cell r="H720">
            <v>2.6538722876712555</v>
          </cell>
          <cell r="I720">
            <v>2.6538722876712555</v>
          </cell>
          <cell r="J720">
            <v>2.6538722876712555</v>
          </cell>
          <cell r="K720">
            <v>2.6538722876712555</v>
          </cell>
          <cell r="L720">
            <v>2.6538722876712555</v>
          </cell>
          <cell r="M720">
            <v>2.6538722876712555</v>
          </cell>
          <cell r="N720">
            <v>2.6538722876712555</v>
          </cell>
          <cell r="O720">
            <v>2.6538722876712555</v>
          </cell>
          <cell r="P720">
            <v>2.6538722876712555</v>
          </cell>
          <cell r="Q720">
            <v>2.6538722876712555</v>
          </cell>
          <cell r="R720">
            <v>2.6690201964988045</v>
          </cell>
          <cell r="S720">
            <v>2.6841681053263535</v>
          </cell>
          <cell r="T720">
            <v>2.6993160141539025</v>
          </cell>
          <cell r="U720">
            <v>2.7144639229814516</v>
          </cell>
          <cell r="V720">
            <v>2.7296118318090006</v>
          </cell>
          <cell r="W720">
            <v>2.7447597406365496</v>
          </cell>
          <cell r="X720">
            <v>2.7599076494640986</v>
          </cell>
          <cell r="Y720">
            <v>2.7750555582916476</v>
          </cell>
          <cell r="Z720">
            <v>2.7902034671191966</v>
          </cell>
          <cell r="AA720">
            <v>2.8053513759467457</v>
          </cell>
          <cell r="AB720">
            <v>2.8204992847742947</v>
          </cell>
          <cell r="AC720">
            <v>2.8356471936018428</v>
          </cell>
          <cell r="AD720">
            <v>2.8356471936018428</v>
          </cell>
          <cell r="AE720">
            <v>2.8356471936018428</v>
          </cell>
          <cell r="AF720">
            <v>2.8356471936018428</v>
          </cell>
          <cell r="AG720">
            <v>2.8356471936018428</v>
          </cell>
          <cell r="AH720">
            <v>2.8356471936018428</v>
          </cell>
          <cell r="AI720">
            <v>2.8356471936018428</v>
          </cell>
          <cell r="AJ720">
            <v>2.8356471936018428</v>
          </cell>
          <cell r="AK720">
            <v>2.8356471936018428</v>
          </cell>
          <cell r="AL720">
            <v>2.8356471936018428</v>
          </cell>
          <cell r="AM720">
            <v>2.8356471936018428</v>
          </cell>
          <cell r="AN720">
            <v>2.8356471936018428</v>
          </cell>
        </row>
        <row r="721">
          <cell r="A721">
            <v>24</v>
          </cell>
          <cell r="B721" t="str">
            <v>UR</v>
          </cell>
          <cell r="C721" t="str">
            <v>rm</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row>
        <row r="722">
          <cell r="A722">
            <v>25</v>
          </cell>
          <cell r="B722" t="str">
            <v>AG</v>
          </cell>
          <cell r="C722" t="str">
            <v>ab</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row>
        <row r="723">
          <cell r="A723">
            <v>25</v>
          </cell>
          <cell r="B723" t="str">
            <v>AG</v>
          </cell>
          <cell r="C723" t="str">
            <v>cp</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row>
        <row r="724">
          <cell r="A724">
            <v>25</v>
          </cell>
          <cell r="B724" t="str">
            <v>AG</v>
          </cell>
          <cell r="C724" t="str">
            <v>pa</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row>
        <row r="725">
          <cell r="A725">
            <v>25</v>
          </cell>
          <cell r="B725" t="str">
            <v>AL</v>
          </cell>
          <cell r="C725" t="str">
            <v>ep</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row>
        <row r="726">
          <cell r="A726">
            <v>25</v>
          </cell>
          <cell r="B726" t="str">
            <v>AL</v>
          </cell>
          <cell r="C726" t="str">
            <v>ff</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row>
        <row r="727">
          <cell r="A727">
            <v>25</v>
          </cell>
          <cell r="B727" t="str">
            <v>AL</v>
          </cell>
          <cell r="C727" t="str">
            <v>hr</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row>
        <row r="728">
          <cell r="A728">
            <v>25</v>
          </cell>
          <cell r="B728" t="str">
            <v>AL</v>
          </cell>
          <cell r="C728" t="str">
            <v>of</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row>
        <row r="729">
          <cell r="A729">
            <v>25</v>
          </cell>
          <cell r="B729" t="str">
            <v>CR</v>
          </cell>
          <cell r="C729" t="str">
            <v>as</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row>
        <row r="730">
          <cell r="A730">
            <v>25</v>
          </cell>
          <cell r="B730" t="str">
            <v>CR</v>
          </cell>
          <cell r="C730" t="str">
            <v>hy</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row>
        <row r="731">
          <cell r="A731">
            <v>25</v>
          </cell>
          <cell r="B731" t="str">
            <v>CR</v>
          </cell>
          <cell r="C731" t="str">
            <v>pp</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row>
        <row r="732">
          <cell r="A732">
            <v>25</v>
          </cell>
          <cell r="B732" t="str">
            <v>CR</v>
          </cell>
          <cell r="C732" t="str">
            <v>ry</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row>
        <row r="733">
          <cell r="A733">
            <v>25</v>
          </cell>
          <cell r="B733" t="str">
            <v>CR</v>
          </cell>
          <cell r="C733" t="str">
            <v>sl</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row>
        <row r="734">
          <cell r="A734">
            <v>25</v>
          </cell>
          <cell r="B734" t="str">
            <v>FO</v>
          </cell>
          <cell r="C734" t="str">
            <v>uf</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row>
        <row r="735">
          <cell r="A735">
            <v>25</v>
          </cell>
          <cell r="B735" t="str">
            <v>IN</v>
          </cell>
          <cell r="C735" t="str">
            <v>hi</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row>
        <row r="736">
          <cell r="A736">
            <v>25</v>
          </cell>
          <cell r="B736" t="str">
            <v>IN</v>
          </cell>
          <cell r="C736" t="str">
            <v>ih</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row>
        <row r="737">
          <cell r="A737">
            <v>25</v>
          </cell>
          <cell r="B737" t="str">
            <v>IN</v>
          </cell>
          <cell r="C737" t="str">
            <v>li</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row>
        <row r="738">
          <cell r="A738">
            <v>25</v>
          </cell>
          <cell r="B738" t="str">
            <v>IN</v>
          </cell>
          <cell r="C738" t="str">
            <v>oi</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row>
        <row r="739">
          <cell r="A739">
            <v>25</v>
          </cell>
          <cell r="B739" t="str">
            <v>IN</v>
          </cell>
          <cell r="C739" t="str">
            <v>wp</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row>
        <row r="740">
          <cell r="A740">
            <v>25</v>
          </cell>
          <cell r="B740" t="str">
            <v>RC</v>
          </cell>
          <cell r="C740" t="str">
            <v>ca</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row>
        <row r="741">
          <cell r="A741">
            <v>25</v>
          </cell>
          <cell r="B741" t="str">
            <v>RC</v>
          </cell>
          <cell r="C741" t="str">
            <v>go</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row>
        <row r="742">
          <cell r="A742">
            <v>25</v>
          </cell>
          <cell r="B742" t="str">
            <v>RC</v>
          </cell>
          <cell r="C742" t="str">
            <v>sk</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row>
        <row r="743">
          <cell r="A743">
            <v>25</v>
          </cell>
          <cell r="B743" t="str">
            <v>RD</v>
          </cell>
          <cell r="C743" t="str">
            <v>mf</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row>
        <row r="744">
          <cell r="A744">
            <v>25</v>
          </cell>
          <cell r="B744" t="str">
            <v>RD</v>
          </cell>
          <cell r="C744" t="str">
            <v>mr</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row>
        <row r="745">
          <cell r="A745">
            <v>25</v>
          </cell>
          <cell r="B745" t="str">
            <v>RD</v>
          </cell>
          <cell r="C745" t="str">
            <v>sf</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row>
        <row r="746">
          <cell r="A746">
            <v>25</v>
          </cell>
          <cell r="B746" t="str">
            <v>RD</v>
          </cell>
          <cell r="C746" t="str">
            <v>sr</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row>
        <row r="747">
          <cell r="A747">
            <v>25</v>
          </cell>
          <cell r="B747" t="str">
            <v>RR</v>
          </cell>
          <cell r="C747" t="str">
            <v>rf</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row>
        <row r="748">
          <cell r="A748">
            <v>25</v>
          </cell>
          <cell r="B748" t="str">
            <v>RR</v>
          </cell>
          <cell r="C748" t="str">
            <v>rm</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row>
        <row r="749">
          <cell r="A749">
            <v>25</v>
          </cell>
          <cell r="B749" t="str">
            <v>SD</v>
          </cell>
          <cell r="C749" t="str">
            <v>ld</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row>
        <row r="750">
          <cell r="A750">
            <v>25</v>
          </cell>
          <cell r="B750" t="str">
            <v>SD</v>
          </cell>
          <cell r="C750" t="str">
            <v>lf</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row>
        <row r="751">
          <cell r="A751">
            <v>25</v>
          </cell>
          <cell r="B751" t="str">
            <v>SD</v>
          </cell>
          <cell r="C751" t="str">
            <v>mn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row>
        <row r="752">
          <cell r="A752">
            <v>25</v>
          </cell>
          <cell r="B752" t="str">
            <v>SD</v>
          </cell>
          <cell r="C752" t="str">
            <v>os</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row>
        <row r="753">
          <cell r="A753">
            <v>25</v>
          </cell>
          <cell r="B753" t="str">
            <v>SD</v>
          </cell>
          <cell r="C753" t="str">
            <v>pm</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row>
        <row r="754">
          <cell r="A754">
            <v>25</v>
          </cell>
          <cell r="B754" t="str">
            <v>SD</v>
          </cell>
          <cell r="C754" t="str">
            <v>pq</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row>
        <row r="755">
          <cell r="A755">
            <v>25</v>
          </cell>
          <cell r="B755" t="str">
            <v>SD</v>
          </cell>
          <cell r="C755" t="str">
            <v>ss</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row>
        <row r="756">
          <cell r="A756">
            <v>25</v>
          </cell>
          <cell r="B756" t="str">
            <v>UR</v>
          </cell>
          <cell r="C756" t="str">
            <v>rf</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row>
        <row r="757">
          <cell r="A757">
            <v>25</v>
          </cell>
          <cell r="B757" t="str">
            <v>UR</v>
          </cell>
          <cell r="C757" t="str">
            <v>rm</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row>
        <row r="758">
          <cell r="A758">
            <v>26</v>
          </cell>
          <cell r="B758" t="str">
            <v>AG</v>
          </cell>
          <cell r="C758" t="str">
            <v>ab</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row>
        <row r="759">
          <cell r="A759">
            <v>26</v>
          </cell>
          <cell r="B759" t="str">
            <v>AG</v>
          </cell>
          <cell r="C759" t="str">
            <v>cp</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row>
        <row r="760">
          <cell r="A760">
            <v>26</v>
          </cell>
          <cell r="B760" t="str">
            <v>AG</v>
          </cell>
          <cell r="C760" t="str">
            <v>pa</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row>
        <row r="761">
          <cell r="A761">
            <v>26</v>
          </cell>
          <cell r="B761" t="str">
            <v>AL</v>
          </cell>
          <cell r="C761" t="str">
            <v>ep</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row>
        <row r="762">
          <cell r="A762">
            <v>26</v>
          </cell>
          <cell r="B762" t="str">
            <v>AL</v>
          </cell>
          <cell r="C762" t="str">
            <v>ff</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row>
        <row r="763">
          <cell r="A763">
            <v>26</v>
          </cell>
          <cell r="B763" t="str">
            <v>AL</v>
          </cell>
          <cell r="C763" t="str">
            <v>hr</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row>
        <row r="764">
          <cell r="A764">
            <v>26</v>
          </cell>
          <cell r="B764" t="str">
            <v>AL</v>
          </cell>
          <cell r="C764" t="str">
            <v>of</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row>
        <row r="765">
          <cell r="A765">
            <v>26</v>
          </cell>
          <cell r="B765" t="str">
            <v>CR</v>
          </cell>
          <cell r="C765" t="str">
            <v>as</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row>
        <row r="766">
          <cell r="A766">
            <v>26</v>
          </cell>
          <cell r="B766" t="str">
            <v>CR</v>
          </cell>
          <cell r="C766" t="str">
            <v>hy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row>
        <row r="767">
          <cell r="A767">
            <v>26</v>
          </cell>
          <cell r="B767" t="str">
            <v>CR</v>
          </cell>
          <cell r="C767" t="str">
            <v>pp</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row>
        <row r="768">
          <cell r="A768">
            <v>26</v>
          </cell>
          <cell r="B768" t="str">
            <v>CR</v>
          </cell>
          <cell r="C768" t="str">
            <v>ry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row>
        <row r="769">
          <cell r="A769">
            <v>26</v>
          </cell>
          <cell r="B769" t="str">
            <v>CR</v>
          </cell>
          <cell r="C769" t="str">
            <v>sl</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row>
        <row r="770">
          <cell r="A770">
            <v>26</v>
          </cell>
          <cell r="B770" t="str">
            <v>FO</v>
          </cell>
          <cell r="C770" t="str">
            <v>uf</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row>
        <row r="771">
          <cell r="A771">
            <v>26</v>
          </cell>
          <cell r="B771" t="str">
            <v>IN</v>
          </cell>
          <cell r="C771" t="str">
            <v>hi</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row>
        <row r="772">
          <cell r="A772">
            <v>26</v>
          </cell>
          <cell r="B772" t="str">
            <v>IN</v>
          </cell>
          <cell r="C772" t="str">
            <v>ih</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row>
        <row r="773">
          <cell r="A773">
            <v>26</v>
          </cell>
          <cell r="B773" t="str">
            <v>IN</v>
          </cell>
          <cell r="C773" t="str">
            <v>li</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row>
        <row r="774">
          <cell r="A774">
            <v>26</v>
          </cell>
          <cell r="B774" t="str">
            <v>IN</v>
          </cell>
          <cell r="C774" t="str">
            <v>oi</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row>
        <row r="775">
          <cell r="A775">
            <v>26</v>
          </cell>
          <cell r="B775" t="str">
            <v>IN</v>
          </cell>
          <cell r="C775" t="str">
            <v>wp</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row>
        <row r="776">
          <cell r="A776">
            <v>26</v>
          </cell>
          <cell r="B776" t="str">
            <v>RC</v>
          </cell>
          <cell r="C776" t="str">
            <v>ca</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row>
        <row r="777">
          <cell r="A777">
            <v>26</v>
          </cell>
          <cell r="B777" t="str">
            <v>RC</v>
          </cell>
          <cell r="C777" t="str">
            <v>go</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row>
        <row r="778">
          <cell r="A778">
            <v>26</v>
          </cell>
          <cell r="B778" t="str">
            <v>RC</v>
          </cell>
          <cell r="C778" t="str">
            <v>sk</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row>
        <row r="779">
          <cell r="A779">
            <v>26</v>
          </cell>
          <cell r="B779" t="str">
            <v>RD</v>
          </cell>
          <cell r="C779" t="str">
            <v>mf</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row>
        <row r="780">
          <cell r="A780">
            <v>26</v>
          </cell>
          <cell r="B780" t="str">
            <v>RD</v>
          </cell>
          <cell r="C780" t="str">
            <v>mr</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row>
        <row r="781">
          <cell r="A781">
            <v>26</v>
          </cell>
          <cell r="B781" t="str">
            <v>RD</v>
          </cell>
          <cell r="C781" t="str">
            <v>sf</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row>
        <row r="782">
          <cell r="A782">
            <v>26</v>
          </cell>
          <cell r="B782" t="str">
            <v>RD</v>
          </cell>
          <cell r="C782" t="str">
            <v>sr</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row>
        <row r="783">
          <cell r="A783">
            <v>26</v>
          </cell>
          <cell r="B783" t="str">
            <v>RR</v>
          </cell>
          <cell r="C783" t="str">
            <v>rf</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row>
        <row r="784">
          <cell r="A784">
            <v>26</v>
          </cell>
          <cell r="B784" t="str">
            <v>RR</v>
          </cell>
          <cell r="C784" t="str">
            <v>rm</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row>
        <row r="785">
          <cell r="A785">
            <v>26</v>
          </cell>
          <cell r="B785" t="str">
            <v>SD</v>
          </cell>
          <cell r="C785" t="str">
            <v>ld</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row>
        <row r="786">
          <cell r="A786">
            <v>26</v>
          </cell>
          <cell r="B786" t="str">
            <v>SD</v>
          </cell>
          <cell r="C786" t="str">
            <v>lf</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row>
        <row r="787">
          <cell r="A787">
            <v>26</v>
          </cell>
          <cell r="B787" t="str">
            <v>SD</v>
          </cell>
          <cell r="C787" t="str">
            <v>mn</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row>
        <row r="788">
          <cell r="A788">
            <v>26</v>
          </cell>
          <cell r="B788" t="str">
            <v>SD</v>
          </cell>
          <cell r="C788" t="str">
            <v>os</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row>
        <row r="789">
          <cell r="A789">
            <v>26</v>
          </cell>
          <cell r="B789" t="str">
            <v>SD</v>
          </cell>
          <cell r="C789" t="str">
            <v>pm</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row>
        <row r="790">
          <cell r="A790">
            <v>26</v>
          </cell>
          <cell r="B790" t="str">
            <v>SD</v>
          </cell>
          <cell r="C790" t="str">
            <v>pq</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row>
        <row r="791">
          <cell r="A791">
            <v>26</v>
          </cell>
          <cell r="B791" t="str">
            <v>SD</v>
          </cell>
          <cell r="C791" t="str">
            <v>ss</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row>
        <row r="792">
          <cell r="A792">
            <v>26</v>
          </cell>
          <cell r="B792" t="str">
            <v>UR</v>
          </cell>
          <cell r="C792" t="str">
            <v>rf</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row>
        <row r="793">
          <cell r="A793">
            <v>26</v>
          </cell>
          <cell r="B793" t="str">
            <v>UR</v>
          </cell>
          <cell r="C793" t="str">
            <v>rm</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row>
        <row r="794">
          <cell r="A794">
            <v>27</v>
          </cell>
          <cell r="B794" t="str">
            <v>AG</v>
          </cell>
          <cell r="C794" t="str">
            <v>ab</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row>
        <row r="795">
          <cell r="A795">
            <v>27</v>
          </cell>
          <cell r="B795" t="str">
            <v>AG</v>
          </cell>
          <cell r="C795" t="str">
            <v>cp</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row>
        <row r="796">
          <cell r="A796">
            <v>27</v>
          </cell>
          <cell r="B796" t="str">
            <v>AG</v>
          </cell>
          <cell r="C796" t="str">
            <v>pa</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row>
        <row r="797">
          <cell r="A797">
            <v>27</v>
          </cell>
          <cell r="B797" t="str">
            <v>AL</v>
          </cell>
          <cell r="C797" t="str">
            <v>ep</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row>
        <row r="798">
          <cell r="A798">
            <v>27</v>
          </cell>
          <cell r="B798" t="str">
            <v>AL</v>
          </cell>
          <cell r="C798" t="str">
            <v>ff</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row>
        <row r="799">
          <cell r="A799">
            <v>27</v>
          </cell>
          <cell r="B799" t="str">
            <v>AL</v>
          </cell>
          <cell r="C799" t="str">
            <v>hr</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row>
        <row r="800">
          <cell r="A800">
            <v>27</v>
          </cell>
          <cell r="B800" t="str">
            <v>AL</v>
          </cell>
          <cell r="C800" t="str">
            <v>of</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row>
        <row r="801">
          <cell r="A801">
            <v>27</v>
          </cell>
          <cell r="B801" t="str">
            <v>CR</v>
          </cell>
          <cell r="C801" t="str">
            <v>as</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row>
        <row r="802">
          <cell r="A802">
            <v>27</v>
          </cell>
          <cell r="B802" t="str">
            <v>CR</v>
          </cell>
          <cell r="C802" t="str">
            <v>hy</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row>
        <row r="803">
          <cell r="A803">
            <v>27</v>
          </cell>
          <cell r="B803" t="str">
            <v>CR</v>
          </cell>
          <cell r="C803" t="str">
            <v>pp</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row>
        <row r="804">
          <cell r="A804">
            <v>27</v>
          </cell>
          <cell r="B804" t="str">
            <v>CR</v>
          </cell>
          <cell r="C804" t="str">
            <v>ry</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row>
        <row r="805">
          <cell r="A805">
            <v>27</v>
          </cell>
          <cell r="B805" t="str">
            <v>CR</v>
          </cell>
          <cell r="C805" t="str">
            <v>sl</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row>
        <row r="806">
          <cell r="A806">
            <v>27</v>
          </cell>
          <cell r="B806" t="str">
            <v>FO</v>
          </cell>
          <cell r="C806" t="str">
            <v>uf</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row>
        <row r="807">
          <cell r="A807">
            <v>27</v>
          </cell>
          <cell r="B807" t="str">
            <v>IN</v>
          </cell>
          <cell r="C807" t="str">
            <v>hi</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row>
        <row r="808">
          <cell r="A808">
            <v>27</v>
          </cell>
          <cell r="B808" t="str">
            <v>IN</v>
          </cell>
          <cell r="C808" t="str">
            <v>ih</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row>
        <row r="809">
          <cell r="A809">
            <v>27</v>
          </cell>
          <cell r="B809" t="str">
            <v>IN</v>
          </cell>
          <cell r="C809" t="str">
            <v>li</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row>
        <row r="810">
          <cell r="A810">
            <v>27</v>
          </cell>
          <cell r="B810" t="str">
            <v>IN</v>
          </cell>
          <cell r="C810" t="str">
            <v>oi</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row>
        <row r="811">
          <cell r="A811">
            <v>27</v>
          </cell>
          <cell r="B811" t="str">
            <v>IN</v>
          </cell>
          <cell r="C811" t="str">
            <v>wp</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row>
        <row r="812">
          <cell r="A812">
            <v>27</v>
          </cell>
          <cell r="B812" t="str">
            <v>RC</v>
          </cell>
          <cell r="C812" t="str">
            <v>ca</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row>
        <row r="813">
          <cell r="A813">
            <v>27</v>
          </cell>
          <cell r="B813" t="str">
            <v>RC</v>
          </cell>
          <cell r="C813" t="str">
            <v>go</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row>
        <row r="814">
          <cell r="A814">
            <v>27</v>
          </cell>
          <cell r="B814" t="str">
            <v>RC</v>
          </cell>
          <cell r="C814" t="str">
            <v>sk</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row>
        <row r="815">
          <cell r="A815">
            <v>27</v>
          </cell>
          <cell r="B815" t="str">
            <v>RD</v>
          </cell>
          <cell r="C815" t="str">
            <v>mf</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row>
        <row r="816">
          <cell r="A816">
            <v>27</v>
          </cell>
          <cell r="B816" t="str">
            <v>RD</v>
          </cell>
          <cell r="C816" t="str">
            <v>mr</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row>
        <row r="817">
          <cell r="A817">
            <v>27</v>
          </cell>
          <cell r="B817" t="str">
            <v>RD</v>
          </cell>
          <cell r="C817" t="str">
            <v>sf</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row>
        <row r="818">
          <cell r="A818">
            <v>27</v>
          </cell>
          <cell r="B818" t="str">
            <v>RD</v>
          </cell>
          <cell r="C818" t="str">
            <v>sr</v>
          </cell>
          <cell r="D818">
            <v>183</v>
          </cell>
          <cell r="E818">
            <v>110</v>
          </cell>
          <cell r="F818">
            <v>309</v>
          </cell>
          <cell r="G818">
            <v>393</v>
          </cell>
          <cell r="H818">
            <v>35</v>
          </cell>
          <cell r="I818">
            <v>7</v>
          </cell>
          <cell r="J818">
            <v>0</v>
          </cell>
          <cell r="K818">
            <v>9</v>
          </cell>
          <cell r="L818">
            <v>66</v>
          </cell>
          <cell r="M818">
            <v>171</v>
          </cell>
          <cell r="N818">
            <v>349</v>
          </cell>
          <cell r="O818">
            <v>100</v>
          </cell>
          <cell r="P818">
            <v>0</v>
          </cell>
          <cell r="Q818">
            <v>9</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row>
        <row r="819">
          <cell r="A819">
            <v>27</v>
          </cell>
          <cell r="B819" t="str">
            <v>RR</v>
          </cell>
          <cell r="C819" t="str">
            <v>rf</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row>
        <row r="820">
          <cell r="A820">
            <v>27</v>
          </cell>
          <cell r="B820" t="str">
            <v>RR</v>
          </cell>
          <cell r="C820" t="str">
            <v>rm</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row>
        <row r="821">
          <cell r="A821">
            <v>27</v>
          </cell>
          <cell r="B821" t="str">
            <v>SD</v>
          </cell>
          <cell r="C821" t="str">
            <v>ld</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row>
        <row r="822">
          <cell r="A822">
            <v>27</v>
          </cell>
          <cell r="B822" t="str">
            <v>SD</v>
          </cell>
          <cell r="C822" t="str">
            <v>lf</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row>
        <row r="823">
          <cell r="A823">
            <v>27</v>
          </cell>
          <cell r="B823" t="str">
            <v>SD</v>
          </cell>
          <cell r="C823" t="str">
            <v>mn</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row>
        <row r="824">
          <cell r="A824">
            <v>27</v>
          </cell>
          <cell r="B824" t="str">
            <v>SD</v>
          </cell>
          <cell r="C824" t="str">
            <v>os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row>
        <row r="825">
          <cell r="A825">
            <v>27</v>
          </cell>
          <cell r="B825" t="str">
            <v>SD</v>
          </cell>
          <cell r="C825" t="str">
            <v>pm</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row>
        <row r="826">
          <cell r="A826">
            <v>27</v>
          </cell>
          <cell r="B826" t="str">
            <v>SD</v>
          </cell>
          <cell r="C826" t="str">
            <v>pq</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row>
        <row r="827">
          <cell r="A827">
            <v>27</v>
          </cell>
          <cell r="B827" t="str">
            <v>SD</v>
          </cell>
          <cell r="C827" t="str">
            <v>ss</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row>
        <row r="828">
          <cell r="A828">
            <v>27</v>
          </cell>
          <cell r="B828" t="str">
            <v>UR</v>
          </cell>
          <cell r="C828" t="str">
            <v>rf</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row>
        <row r="829">
          <cell r="A829">
            <v>27</v>
          </cell>
          <cell r="B829" t="str">
            <v>UR</v>
          </cell>
          <cell r="C829" t="str">
            <v>rm</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row>
        <row r="830">
          <cell r="A830">
            <v>28</v>
          </cell>
          <cell r="B830" t="str">
            <v>AG</v>
          </cell>
          <cell r="C830" t="str">
            <v>ab</v>
          </cell>
          <cell r="D830">
            <v>3811.0976989430674</v>
          </cell>
          <cell r="E830">
            <v>3811.0976989430674</v>
          </cell>
          <cell r="F830">
            <v>3811.0976989430674</v>
          </cell>
          <cell r="G830">
            <v>3811.0976989430674</v>
          </cell>
          <cell r="H830">
            <v>3811.0976989430674</v>
          </cell>
          <cell r="I830">
            <v>3811.0976989430674</v>
          </cell>
          <cell r="J830">
            <v>3811.0976989430674</v>
          </cell>
          <cell r="K830">
            <v>3811.0976989430674</v>
          </cell>
          <cell r="L830">
            <v>3811.0976989430674</v>
          </cell>
          <cell r="M830">
            <v>3811.0976989430674</v>
          </cell>
          <cell r="N830">
            <v>3811.0976989430674</v>
          </cell>
          <cell r="O830">
            <v>3811.0976989430674</v>
          </cell>
          <cell r="P830">
            <v>3811.0976989430674</v>
          </cell>
          <cell r="Q830">
            <v>3811.0976989430674</v>
          </cell>
          <cell r="R830">
            <v>3516.2839483567968</v>
          </cell>
          <cell r="S830">
            <v>3221.4701977705263</v>
          </cell>
          <cell r="T830">
            <v>2926.6564471842557</v>
          </cell>
          <cell r="U830">
            <v>2631.8426965979852</v>
          </cell>
          <cell r="V830">
            <v>2337.0289460117147</v>
          </cell>
          <cell r="W830">
            <v>2042.2151954254441</v>
          </cell>
          <cell r="X830">
            <v>1747.4014448391736</v>
          </cell>
          <cell r="Y830">
            <v>1452.587694252903</v>
          </cell>
          <cell r="Z830">
            <v>1157.7739436666325</v>
          </cell>
          <cell r="AA830">
            <v>862.96019308036205</v>
          </cell>
          <cell r="AB830">
            <v>568.14644249409162</v>
          </cell>
          <cell r="AC830">
            <v>273.33269190782215</v>
          </cell>
          <cell r="AD830">
            <v>273.33269190782215</v>
          </cell>
          <cell r="AE830">
            <v>273.33269190782215</v>
          </cell>
          <cell r="AF830">
            <v>273.33269190782215</v>
          </cell>
          <cell r="AG830">
            <v>273.33269190782215</v>
          </cell>
          <cell r="AH830">
            <v>273.33269190782215</v>
          </cell>
          <cell r="AI830">
            <v>273.33269190782215</v>
          </cell>
          <cell r="AJ830">
            <v>273.33269190782215</v>
          </cell>
          <cell r="AK830">
            <v>273.33269190782215</v>
          </cell>
          <cell r="AL830">
            <v>273.33269190782215</v>
          </cell>
          <cell r="AM830">
            <v>273.33269190782215</v>
          </cell>
          <cell r="AN830">
            <v>273.33269190782215</v>
          </cell>
        </row>
        <row r="831">
          <cell r="A831">
            <v>28</v>
          </cell>
          <cell r="B831" t="str">
            <v>AG</v>
          </cell>
          <cell r="C831" t="str">
            <v>cp</v>
          </cell>
          <cell r="D831">
            <v>2361.1295559387895</v>
          </cell>
          <cell r="E831">
            <v>2361.1295559387895</v>
          </cell>
          <cell r="F831">
            <v>2361.1295559387895</v>
          </cell>
          <cell r="G831">
            <v>2361.1295559387895</v>
          </cell>
          <cell r="H831">
            <v>2361.1295559387895</v>
          </cell>
          <cell r="I831">
            <v>2361.1295559387895</v>
          </cell>
          <cell r="J831">
            <v>2361.1295559387895</v>
          </cell>
          <cell r="K831">
            <v>2361.1295559387895</v>
          </cell>
          <cell r="L831">
            <v>2361.1295559387895</v>
          </cell>
          <cell r="M831">
            <v>2361.1295559387895</v>
          </cell>
          <cell r="N831">
            <v>2361.1295559387895</v>
          </cell>
          <cell r="O831">
            <v>2361.1295559387895</v>
          </cell>
          <cell r="P831">
            <v>2361.1295559387895</v>
          </cell>
          <cell r="Q831">
            <v>2361.1295559387895</v>
          </cell>
          <cell r="R831">
            <v>2204.2692571997641</v>
          </cell>
          <cell r="S831">
            <v>2047.4089584607389</v>
          </cell>
          <cell r="T831">
            <v>1890.5486597217136</v>
          </cell>
          <cell r="U831">
            <v>1733.6883609826884</v>
          </cell>
          <cell r="V831">
            <v>1576.8280622436632</v>
          </cell>
          <cell r="W831">
            <v>1419.967763504638</v>
          </cell>
          <cell r="X831">
            <v>1263.1074647656128</v>
          </cell>
          <cell r="Y831">
            <v>1106.2471660265876</v>
          </cell>
          <cell r="Z831">
            <v>949.38686728756238</v>
          </cell>
          <cell r="AA831">
            <v>792.52656854853717</v>
          </cell>
          <cell r="AB831">
            <v>635.66626980951196</v>
          </cell>
          <cell r="AC831">
            <v>478.80597107048646</v>
          </cell>
          <cell r="AD831">
            <v>478.80597107048646</v>
          </cell>
          <cell r="AE831">
            <v>478.80597107048646</v>
          </cell>
          <cell r="AF831">
            <v>478.80597107048646</v>
          </cell>
          <cell r="AG831">
            <v>478.80597107048646</v>
          </cell>
          <cell r="AH831">
            <v>478.80597107048646</v>
          </cell>
          <cell r="AI831">
            <v>478.80597107048646</v>
          </cell>
          <cell r="AJ831">
            <v>478.80597107048646</v>
          </cell>
          <cell r="AK831">
            <v>478.80597107048646</v>
          </cell>
          <cell r="AL831">
            <v>478.80597107048646</v>
          </cell>
          <cell r="AM831">
            <v>478.80597107048646</v>
          </cell>
          <cell r="AN831">
            <v>478.80597107048646</v>
          </cell>
        </row>
        <row r="832">
          <cell r="A832">
            <v>28</v>
          </cell>
          <cell r="B832" t="str">
            <v>AG</v>
          </cell>
          <cell r="C832" t="str">
            <v>pa</v>
          </cell>
          <cell r="D832">
            <v>1340.2864278974134</v>
          </cell>
          <cell r="E832">
            <v>1340.2864278974134</v>
          </cell>
          <cell r="F832">
            <v>1340.2864278974134</v>
          </cell>
          <cell r="G832">
            <v>1340.2864278974134</v>
          </cell>
          <cell r="H832">
            <v>1340.2864278974134</v>
          </cell>
          <cell r="I832">
            <v>1340.2864278974134</v>
          </cell>
          <cell r="J832">
            <v>1340.2864278974134</v>
          </cell>
          <cell r="K832">
            <v>1340.2864278974134</v>
          </cell>
          <cell r="L832">
            <v>1340.2864278974134</v>
          </cell>
          <cell r="M832">
            <v>1340.2864278974134</v>
          </cell>
          <cell r="N832">
            <v>1340.2864278974134</v>
          </cell>
          <cell r="O832">
            <v>1340.2864278974134</v>
          </cell>
          <cell r="P832">
            <v>1340.2864278974134</v>
          </cell>
          <cell r="Q832">
            <v>1340.2864278974134</v>
          </cell>
          <cell r="R832">
            <v>1325.1505547791485</v>
          </cell>
          <cell r="S832">
            <v>1310.0146816608835</v>
          </cell>
          <cell r="T832">
            <v>1294.8788085426186</v>
          </cell>
          <cell r="U832">
            <v>1279.7429354243536</v>
          </cell>
          <cell r="V832">
            <v>1264.6070623060887</v>
          </cell>
          <cell r="W832">
            <v>1249.4711891878237</v>
          </cell>
          <cell r="X832">
            <v>1234.3353160695588</v>
          </cell>
          <cell r="Y832">
            <v>1219.1994429512938</v>
          </cell>
          <cell r="Z832">
            <v>1204.0635698330289</v>
          </cell>
          <cell r="AA832">
            <v>1188.9276967147639</v>
          </cell>
          <cell r="AB832">
            <v>1173.7918235964989</v>
          </cell>
          <cell r="AC832">
            <v>1158.6559504782326</v>
          </cell>
          <cell r="AD832">
            <v>1158.6559504782326</v>
          </cell>
          <cell r="AE832">
            <v>1158.6559504782326</v>
          </cell>
          <cell r="AF832">
            <v>1158.6559504782326</v>
          </cell>
          <cell r="AG832">
            <v>1158.6559504782326</v>
          </cell>
          <cell r="AH832">
            <v>1158.6559504782326</v>
          </cell>
          <cell r="AI832">
            <v>1158.6559504782326</v>
          </cell>
          <cell r="AJ832">
            <v>1158.6559504782326</v>
          </cell>
          <cell r="AK832">
            <v>1158.6559504782326</v>
          </cell>
          <cell r="AL832">
            <v>1158.6559504782326</v>
          </cell>
          <cell r="AM832">
            <v>1158.6559504782326</v>
          </cell>
          <cell r="AN832">
            <v>1158.6559504782326</v>
          </cell>
        </row>
        <row r="833">
          <cell r="A833">
            <v>28</v>
          </cell>
          <cell r="B833" t="str">
            <v>AL</v>
          </cell>
          <cell r="C833" t="str">
            <v>ep</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row>
        <row r="834">
          <cell r="A834">
            <v>28</v>
          </cell>
          <cell r="B834" t="str">
            <v>AL</v>
          </cell>
          <cell r="C834" t="str">
            <v>ff</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row>
        <row r="835">
          <cell r="A835">
            <v>28</v>
          </cell>
          <cell r="B835" t="str">
            <v>AL</v>
          </cell>
          <cell r="C835" t="str">
            <v>hr</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312.10000000000002</v>
          </cell>
          <cell r="S835">
            <v>312.10000000000002</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row>
        <row r="836">
          <cell r="A836">
            <v>28</v>
          </cell>
          <cell r="B836" t="str">
            <v>AL</v>
          </cell>
          <cell r="C836" t="str">
            <v>of</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0.51602166725231247</v>
          </cell>
          <cell r="S836">
            <v>1.0320433345046249</v>
          </cell>
          <cell r="T836">
            <v>1.5480650017569375</v>
          </cell>
          <cell r="U836">
            <v>2.0640866690092499</v>
          </cell>
          <cell r="V836">
            <v>2.5801083362615622</v>
          </cell>
          <cell r="W836">
            <v>3.0961300035138746</v>
          </cell>
          <cell r="X836">
            <v>3.6121516707661869</v>
          </cell>
          <cell r="Y836">
            <v>4.1281733380184997</v>
          </cell>
          <cell r="Z836">
            <v>4.6441950052708121</v>
          </cell>
          <cell r="AA836">
            <v>5.1602166725231244</v>
          </cell>
          <cell r="AB836">
            <v>5.6762383397754368</v>
          </cell>
          <cell r="AC836">
            <v>6.19226000702775</v>
          </cell>
          <cell r="AD836">
            <v>6.19226000702775</v>
          </cell>
          <cell r="AE836">
            <v>6.19226000702775</v>
          </cell>
          <cell r="AF836">
            <v>6.19226000702775</v>
          </cell>
          <cell r="AG836">
            <v>6.19226000702775</v>
          </cell>
          <cell r="AH836">
            <v>6.19226000702775</v>
          </cell>
          <cell r="AI836">
            <v>6.19226000702775</v>
          </cell>
          <cell r="AJ836">
            <v>6.19226000702775</v>
          </cell>
          <cell r="AK836">
            <v>6.19226000702775</v>
          </cell>
          <cell r="AL836">
            <v>6.19226000702775</v>
          </cell>
          <cell r="AM836">
            <v>6.19226000702775</v>
          </cell>
          <cell r="AN836">
            <v>6.19226000702775</v>
          </cell>
        </row>
        <row r="837">
          <cell r="A837">
            <v>28</v>
          </cell>
          <cell r="B837" t="str">
            <v>CR</v>
          </cell>
          <cell r="C837" t="str">
            <v>as</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row>
        <row r="838">
          <cell r="A838">
            <v>28</v>
          </cell>
          <cell r="B838" t="str">
            <v>CR</v>
          </cell>
          <cell r="C838" t="str">
            <v>hy</v>
          </cell>
          <cell r="D838">
            <v>83.64962474884932</v>
          </cell>
          <cell r="E838">
            <v>83.64962474884932</v>
          </cell>
          <cell r="F838">
            <v>83.64962474884932</v>
          </cell>
          <cell r="G838">
            <v>83.64962474884932</v>
          </cell>
          <cell r="H838">
            <v>83.64962474884932</v>
          </cell>
          <cell r="I838">
            <v>83.64962474884932</v>
          </cell>
          <cell r="J838">
            <v>83.64962474884932</v>
          </cell>
          <cell r="K838">
            <v>83.64962474884932</v>
          </cell>
          <cell r="L838">
            <v>83.64962474884932</v>
          </cell>
          <cell r="M838">
            <v>83.64962474884932</v>
          </cell>
          <cell r="N838">
            <v>83.64962474884932</v>
          </cell>
          <cell r="O838">
            <v>83.64962474884932</v>
          </cell>
          <cell r="P838">
            <v>83.64962474884932</v>
          </cell>
          <cell r="Q838">
            <v>83.64962474884932</v>
          </cell>
          <cell r="R838">
            <v>80.332744458189822</v>
          </cell>
          <cell r="S838">
            <v>77.015864167530324</v>
          </cell>
          <cell r="T838">
            <v>73.698983876870827</v>
          </cell>
          <cell r="U838">
            <v>70.382103586211329</v>
          </cell>
          <cell r="V838">
            <v>67.065223295551831</v>
          </cell>
          <cell r="W838">
            <v>63.748343004892327</v>
          </cell>
          <cell r="X838">
            <v>60.431462714232822</v>
          </cell>
          <cell r="Y838">
            <v>57.114582423573317</v>
          </cell>
          <cell r="Z838">
            <v>53.797702132913813</v>
          </cell>
          <cell r="AA838">
            <v>50.480821842254308</v>
          </cell>
          <cell r="AB838">
            <v>47.163941551594803</v>
          </cell>
          <cell r="AC838">
            <v>43.847061260935277</v>
          </cell>
          <cell r="AD838">
            <v>43.847061260935277</v>
          </cell>
          <cell r="AE838">
            <v>43.847061260935277</v>
          </cell>
          <cell r="AF838">
            <v>43.847061260935277</v>
          </cell>
          <cell r="AG838">
            <v>43.847061260935277</v>
          </cell>
          <cell r="AH838">
            <v>43.847061260935277</v>
          </cell>
          <cell r="AI838">
            <v>43.847061260935277</v>
          </cell>
          <cell r="AJ838">
            <v>43.847061260935277</v>
          </cell>
          <cell r="AK838">
            <v>43.847061260935277</v>
          </cell>
          <cell r="AL838">
            <v>43.847061260935277</v>
          </cell>
          <cell r="AM838">
            <v>43.847061260935277</v>
          </cell>
          <cell r="AN838">
            <v>43.847061260935277</v>
          </cell>
        </row>
        <row r="839">
          <cell r="A839">
            <v>28</v>
          </cell>
          <cell r="B839" t="str">
            <v>CR</v>
          </cell>
          <cell r="C839" t="str">
            <v>pp</v>
          </cell>
          <cell r="D839">
            <v>5.9146580426012543</v>
          </cell>
          <cell r="E839">
            <v>5.9146580426012543</v>
          </cell>
          <cell r="F839">
            <v>5.9146580426012543</v>
          </cell>
          <cell r="G839">
            <v>5.9146580426012543</v>
          </cell>
          <cell r="H839">
            <v>5.9146580426012543</v>
          </cell>
          <cell r="I839">
            <v>5.9146580426012543</v>
          </cell>
          <cell r="J839">
            <v>5.9146580426012543</v>
          </cell>
          <cell r="K839">
            <v>5.9146580426012543</v>
          </cell>
          <cell r="L839">
            <v>5.9146580426012543</v>
          </cell>
          <cell r="M839">
            <v>5.9146580426012543</v>
          </cell>
          <cell r="N839">
            <v>5.9146580426012543</v>
          </cell>
          <cell r="O839">
            <v>5.9146580426012543</v>
          </cell>
          <cell r="P839">
            <v>5.9146580426012543</v>
          </cell>
          <cell r="Q839">
            <v>5.9146580426012543</v>
          </cell>
          <cell r="R839">
            <v>16.358163964311178</v>
          </cell>
          <cell r="S839">
            <v>26.801669886021102</v>
          </cell>
          <cell r="T839">
            <v>37.245175807731023</v>
          </cell>
          <cell r="U839">
            <v>47.688681729440944</v>
          </cell>
          <cell r="V839">
            <v>58.132187651150865</v>
          </cell>
          <cell r="W839">
            <v>68.575693572860786</v>
          </cell>
          <cell r="X839">
            <v>79.019199494570714</v>
          </cell>
          <cell r="Y839">
            <v>89.462705416280642</v>
          </cell>
          <cell r="Z839">
            <v>99.90621133799057</v>
          </cell>
          <cell r="AA839">
            <v>110.3497172597005</v>
          </cell>
          <cell r="AB839">
            <v>120.79322318141043</v>
          </cell>
          <cell r="AC839">
            <v>131.23672910312033</v>
          </cell>
          <cell r="AD839">
            <v>131.23672910312033</v>
          </cell>
          <cell r="AE839">
            <v>131.23672910312033</v>
          </cell>
          <cell r="AF839">
            <v>131.23672910312033</v>
          </cell>
          <cell r="AG839">
            <v>131.23672910312033</v>
          </cell>
          <cell r="AH839">
            <v>131.23672910312033</v>
          </cell>
          <cell r="AI839">
            <v>131.23672910312033</v>
          </cell>
          <cell r="AJ839">
            <v>131.23672910312033</v>
          </cell>
          <cell r="AK839">
            <v>131.23672910312033</v>
          </cell>
          <cell r="AL839">
            <v>131.23672910312033</v>
          </cell>
          <cell r="AM839">
            <v>131.23672910312033</v>
          </cell>
          <cell r="AN839">
            <v>131.23672910312033</v>
          </cell>
        </row>
        <row r="840">
          <cell r="A840">
            <v>28</v>
          </cell>
          <cell r="B840" t="str">
            <v>CR</v>
          </cell>
          <cell r="C840" t="str">
            <v>ry</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row>
        <row r="841">
          <cell r="A841">
            <v>28</v>
          </cell>
          <cell r="B841" t="str">
            <v>CR</v>
          </cell>
          <cell r="C841" t="str">
            <v>sl</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1.7408833206980827</v>
          </cell>
          <cell r="S841">
            <v>3.4817666413961654</v>
          </cell>
          <cell r="T841">
            <v>5.2226499620942484</v>
          </cell>
          <cell r="U841">
            <v>6.9635332827923309</v>
          </cell>
          <cell r="V841">
            <v>8.7044166034904134</v>
          </cell>
          <cell r="W841">
            <v>10.445299924188497</v>
          </cell>
          <cell r="X841">
            <v>12.18618324488658</v>
          </cell>
          <cell r="Y841">
            <v>13.927066565584663</v>
          </cell>
          <cell r="Z841">
            <v>15.667949886282747</v>
          </cell>
          <cell r="AA841">
            <v>17.40883320698083</v>
          </cell>
          <cell r="AB841">
            <v>19.149716527678912</v>
          </cell>
          <cell r="AC841">
            <v>20.890599848376993</v>
          </cell>
          <cell r="AD841">
            <v>20.890599848376993</v>
          </cell>
          <cell r="AE841">
            <v>20.890599848376993</v>
          </cell>
          <cell r="AF841">
            <v>20.890599848376993</v>
          </cell>
          <cell r="AG841">
            <v>20.890599848376993</v>
          </cell>
          <cell r="AH841">
            <v>20.890599848376993</v>
          </cell>
          <cell r="AI841">
            <v>20.890599848376993</v>
          </cell>
          <cell r="AJ841">
            <v>20.890599848376993</v>
          </cell>
          <cell r="AK841">
            <v>20.890599848376993</v>
          </cell>
          <cell r="AL841">
            <v>20.890599848376993</v>
          </cell>
          <cell r="AM841">
            <v>20.890599848376993</v>
          </cell>
          <cell r="AN841">
            <v>20.890599848376993</v>
          </cell>
        </row>
        <row r="842">
          <cell r="A842">
            <v>28</v>
          </cell>
          <cell r="B842" t="str">
            <v>FO</v>
          </cell>
          <cell r="C842" t="str">
            <v>uf</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8.7246875577334904E-2</v>
          </cell>
          <cell r="S842">
            <v>0.17449375115466981</v>
          </cell>
          <cell r="T842">
            <v>0.26174062673200471</v>
          </cell>
          <cell r="U842">
            <v>0.34898750230933961</v>
          </cell>
          <cell r="V842">
            <v>0.43623437788667452</v>
          </cell>
          <cell r="W842">
            <v>0.52348125346400942</v>
          </cell>
          <cell r="X842">
            <v>0.61072812904134433</v>
          </cell>
          <cell r="Y842">
            <v>0.69797500461867923</v>
          </cell>
          <cell r="Z842">
            <v>0.78522188019601413</v>
          </cell>
          <cell r="AA842">
            <v>0.87246875577334904</v>
          </cell>
          <cell r="AB842">
            <v>0.95971563135068394</v>
          </cell>
          <cell r="AC842">
            <v>1.0469625069280188</v>
          </cell>
          <cell r="AD842">
            <v>1.0469625069280188</v>
          </cell>
          <cell r="AE842">
            <v>1.0469625069280188</v>
          </cell>
          <cell r="AF842">
            <v>1.0469625069280188</v>
          </cell>
          <cell r="AG842">
            <v>1.0469625069280188</v>
          </cell>
          <cell r="AH842">
            <v>1.0469625069280188</v>
          </cell>
          <cell r="AI842">
            <v>1.0469625069280188</v>
          </cell>
          <cell r="AJ842">
            <v>1.0469625069280188</v>
          </cell>
          <cell r="AK842">
            <v>1.0469625069280188</v>
          </cell>
          <cell r="AL842">
            <v>1.0469625069280188</v>
          </cell>
          <cell r="AM842">
            <v>1.0469625069280188</v>
          </cell>
          <cell r="AN842">
            <v>1.0469625069280188</v>
          </cell>
        </row>
        <row r="843">
          <cell r="A843">
            <v>28</v>
          </cell>
          <cell r="B843" t="str">
            <v>IN</v>
          </cell>
          <cell r="C843" t="str">
            <v>hi</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0.84365390805351048</v>
          </cell>
          <cell r="S843">
            <v>1.687307816107021</v>
          </cell>
          <cell r="T843">
            <v>2.5309617241605316</v>
          </cell>
          <cell r="U843">
            <v>3.3746156322140419</v>
          </cell>
          <cell r="V843">
            <v>4.2182695402675527</v>
          </cell>
          <cell r="W843">
            <v>5.0619234483210631</v>
          </cell>
          <cell r="X843">
            <v>5.9055773563745735</v>
          </cell>
          <cell r="Y843">
            <v>6.7492312644280839</v>
          </cell>
          <cell r="Z843">
            <v>7.5928851724815942</v>
          </cell>
          <cell r="AA843">
            <v>8.4365390805351055</v>
          </cell>
          <cell r="AB843">
            <v>9.2801929885886167</v>
          </cell>
          <cell r="AC843">
            <v>10.123846896642126</v>
          </cell>
          <cell r="AD843">
            <v>10.123846896642126</v>
          </cell>
          <cell r="AE843">
            <v>10.123846896642126</v>
          </cell>
          <cell r="AF843">
            <v>10.123846896642126</v>
          </cell>
          <cell r="AG843">
            <v>10.123846896642126</v>
          </cell>
          <cell r="AH843">
            <v>10.123846896642126</v>
          </cell>
          <cell r="AI843">
            <v>10.123846896642126</v>
          </cell>
          <cell r="AJ843">
            <v>10.123846896642126</v>
          </cell>
          <cell r="AK843">
            <v>10.123846896642126</v>
          </cell>
          <cell r="AL843">
            <v>10.123846896642126</v>
          </cell>
          <cell r="AM843">
            <v>10.123846896642126</v>
          </cell>
          <cell r="AN843">
            <v>10.123846896642126</v>
          </cell>
        </row>
        <row r="844">
          <cell r="A844">
            <v>28</v>
          </cell>
          <cell r="B844" t="str">
            <v>IN</v>
          </cell>
          <cell r="C844" t="str">
            <v>ih</v>
          </cell>
          <cell r="D844">
            <v>0</v>
          </cell>
          <cell r="E844">
            <v>0</v>
          </cell>
          <cell r="F844">
            <v>0</v>
          </cell>
          <cell r="G844">
            <v>0</v>
          </cell>
          <cell r="H844">
            <v>0</v>
          </cell>
          <cell r="I844">
            <v>0</v>
          </cell>
          <cell r="J844">
            <v>0</v>
          </cell>
          <cell r="K844">
            <v>0</v>
          </cell>
          <cell r="L844">
            <v>0</v>
          </cell>
          <cell r="M844">
            <v>0</v>
          </cell>
          <cell r="N844">
            <v>0</v>
          </cell>
          <cell r="O844">
            <v>0</v>
          </cell>
          <cell r="P844">
            <v>0</v>
          </cell>
          <cell r="Q844">
            <v>71.3</v>
          </cell>
          <cell r="R844">
            <v>71.3</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row>
        <row r="845">
          <cell r="A845">
            <v>28</v>
          </cell>
          <cell r="B845" t="str">
            <v>IN</v>
          </cell>
          <cell r="C845" t="str">
            <v>li</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1.499620418704853</v>
          </cell>
          <cell r="S845">
            <v>2.9992408374097059</v>
          </cell>
          <cell r="T845">
            <v>4.4988612561145587</v>
          </cell>
          <cell r="U845">
            <v>5.9984816748194119</v>
          </cell>
          <cell r="V845">
            <v>7.498102093524265</v>
          </cell>
          <cell r="W845">
            <v>8.9977225122291173</v>
          </cell>
          <cell r="X845">
            <v>10.49734293093397</v>
          </cell>
          <cell r="Y845">
            <v>11.996963349638822</v>
          </cell>
          <cell r="Z845">
            <v>13.496583768343674</v>
          </cell>
          <cell r="AA845">
            <v>14.996204187048527</v>
          </cell>
          <cell r="AB845">
            <v>16.495824605753381</v>
          </cell>
          <cell r="AC845">
            <v>17.995445024458235</v>
          </cell>
          <cell r="AD845">
            <v>17.995445024458235</v>
          </cell>
          <cell r="AE845">
            <v>17.995445024458235</v>
          </cell>
          <cell r="AF845">
            <v>17.995445024458235</v>
          </cell>
          <cell r="AG845">
            <v>17.995445024458235</v>
          </cell>
          <cell r="AH845">
            <v>17.995445024458235</v>
          </cell>
          <cell r="AI845">
            <v>17.995445024458235</v>
          </cell>
          <cell r="AJ845">
            <v>17.995445024458235</v>
          </cell>
          <cell r="AK845">
            <v>17.995445024458235</v>
          </cell>
          <cell r="AL845">
            <v>17.995445024458235</v>
          </cell>
          <cell r="AM845">
            <v>17.995445024458235</v>
          </cell>
          <cell r="AN845">
            <v>17.995445024458235</v>
          </cell>
        </row>
        <row r="846">
          <cell r="A846">
            <v>28</v>
          </cell>
          <cell r="B846" t="str">
            <v>IN</v>
          </cell>
          <cell r="C846" t="str">
            <v>oi</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row>
        <row r="847">
          <cell r="A847">
            <v>28</v>
          </cell>
          <cell r="B847" t="str">
            <v>IN</v>
          </cell>
          <cell r="C847" t="str">
            <v>wp</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1.7345102188716526</v>
          </cell>
          <cell r="S847">
            <v>3.4690204377433052</v>
          </cell>
          <cell r="T847">
            <v>5.2035306566149577</v>
          </cell>
          <cell r="U847">
            <v>6.9380408754866103</v>
          </cell>
          <cell r="V847">
            <v>8.672551094358262</v>
          </cell>
          <cell r="W847">
            <v>10.407061313229914</v>
          </cell>
          <cell r="X847">
            <v>12.141571532101565</v>
          </cell>
          <cell r="Y847">
            <v>13.876081750973217</v>
          </cell>
          <cell r="Z847">
            <v>15.610591969844869</v>
          </cell>
          <cell r="AA847">
            <v>17.34510218871652</v>
          </cell>
          <cell r="AB847">
            <v>19.079612407588172</v>
          </cell>
          <cell r="AC847">
            <v>20.814122626459831</v>
          </cell>
          <cell r="AD847">
            <v>20.814122626459831</v>
          </cell>
          <cell r="AE847">
            <v>20.814122626459831</v>
          </cell>
          <cell r="AF847">
            <v>20.814122626459831</v>
          </cell>
          <cell r="AG847">
            <v>20.814122626459831</v>
          </cell>
          <cell r="AH847">
            <v>20.814122626459831</v>
          </cell>
          <cell r="AI847">
            <v>20.814122626459831</v>
          </cell>
          <cell r="AJ847">
            <v>20.814122626459831</v>
          </cell>
          <cell r="AK847">
            <v>20.814122626459831</v>
          </cell>
          <cell r="AL847">
            <v>20.814122626459831</v>
          </cell>
          <cell r="AM847">
            <v>20.814122626459831</v>
          </cell>
          <cell r="AN847">
            <v>20.814122626459831</v>
          </cell>
        </row>
        <row r="848">
          <cell r="A848">
            <v>28</v>
          </cell>
          <cell r="B848" t="str">
            <v>RC</v>
          </cell>
          <cell r="C848" t="str">
            <v>ca</v>
          </cell>
          <cell r="D848">
            <v>1.6476</v>
          </cell>
          <cell r="E848">
            <v>1.6476</v>
          </cell>
          <cell r="F848">
            <v>1.6476</v>
          </cell>
          <cell r="G848">
            <v>1.6476</v>
          </cell>
          <cell r="H848">
            <v>1.6476</v>
          </cell>
          <cell r="I848">
            <v>1.6476</v>
          </cell>
          <cell r="J848">
            <v>1.6476</v>
          </cell>
          <cell r="K848">
            <v>1.6476</v>
          </cell>
          <cell r="L848">
            <v>1.6476</v>
          </cell>
          <cell r="M848">
            <v>1.6476</v>
          </cell>
          <cell r="N848">
            <v>1.6476</v>
          </cell>
          <cell r="O848">
            <v>1.6476</v>
          </cell>
          <cell r="P848">
            <v>1.6476</v>
          </cell>
          <cell r="Q848">
            <v>1.6476</v>
          </cell>
          <cell r="R848">
            <v>1.6476</v>
          </cell>
          <cell r="S848">
            <v>1.6476</v>
          </cell>
          <cell r="T848">
            <v>1.6476</v>
          </cell>
          <cell r="U848">
            <v>1.6476</v>
          </cell>
          <cell r="V848">
            <v>1.6476</v>
          </cell>
          <cell r="W848">
            <v>1.6476</v>
          </cell>
          <cell r="X848">
            <v>1.6476</v>
          </cell>
          <cell r="Y848">
            <v>1.6476</v>
          </cell>
          <cell r="Z848">
            <v>1.6476</v>
          </cell>
          <cell r="AA848">
            <v>1.6476</v>
          </cell>
          <cell r="AB848">
            <v>1.6476</v>
          </cell>
          <cell r="AC848">
            <v>1.6476</v>
          </cell>
          <cell r="AD848">
            <v>1.6476</v>
          </cell>
          <cell r="AE848">
            <v>1.6476</v>
          </cell>
          <cell r="AF848">
            <v>1.6476</v>
          </cell>
          <cell r="AG848">
            <v>1.6476</v>
          </cell>
          <cell r="AH848">
            <v>1.6476</v>
          </cell>
          <cell r="AI848">
            <v>1.6476</v>
          </cell>
          <cell r="AJ848">
            <v>1.6476</v>
          </cell>
          <cell r="AK848">
            <v>1.6476</v>
          </cell>
          <cell r="AL848">
            <v>1.6476</v>
          </cell>
          <cell r="AM848">
            <v>1.6476</v>
          </cell>
          <cell r="AN848">
            <v>1.6476</v>
          </cell>
        </row>
        <row r="849">
          <cell r="A849">
            <v>28</v>
          </cell>
          <cell r="B849" t="str">
            <v>RC</v>
          </cell>
          <cell r="C849" t="str">
            <v>go</v>
          </cell>
          <cell r="D849">
            <v>4.1095600000000001</v>
          </cell>
          <cell r="E849">
            <v>4.1095600000000001</v>
          </cell>
          <cell r="F849">
            <v>4.1095600000000001</v>
          </cell>
          <cell r="G849">
            <v>4.1095600000000001</v>
          </cell>
          <cell r="H849">
            <v>4.1095600000000001</v>
          </cell>
          <cell r="I849">
            <v>4.1095600000000001</v>
          </cell>
          <cell r="J849">
            <v>4.1095600000000001</v>
          </cell>
          <cell r="K849">
            <v>4.1095600000000001</v>
          </cell>
          <cell r="L849">
            <v>4.1095600000000001</v>
          </cell>
          <cell r="M849">
            <v>4.1095600000000001</v>
          </cell>
          <cell r="N849">
            <v>4.1095600000000001</v>
          </cell>
          <cell r="O849">
            <v>4.1095600000000001</v>
          </cell>
          <cell r="P849">
            <v>4.1095600000000001</v>
          </cell>
          <cell r="Q849">
            <v>4.1095600000000001</v>
          </cell>
          <cell r="R849">
            <v>4.1095600000000001</v>
          </cell>
          <cell r="S849">
            <v>4.1095600000000001</v>
          </cell>
          <cell r="T849">
            <v>4.1095600000000001</v>
          </cell>
          <cell r="U849">
            <v>4.1095600000000001</v>
          </cell>
          <cell r="V849">
            <v>4.1095600000000001</v>
          </cell>
          <cell r="W849">
            <v>4.1095600000000001</v>
          </cell>
          <cell r="X849">
            <v>4.1095600000000001</v>
          </cell>
          <cell r="Y849">
            <v>4.1095600000000001</v>
          </cell>
          <cell r="Z849">
            <v>4.1095600000000001</v>
          </cell>
          <cell r="AA849">
            <v>4.1095600000000001</v>
          </cell>
          <cell r="AB849">
            <v>4.1095600000000001</v>
          </cell>
          <cell r="AC849">
            <v>4.1095600000000001</v>
          </cell>
          <cell r="AD849">
            <v>4.1095600000000001</v>
          </cell>
          <cell r="AE849">
            <v>4.1095600000000001</v>
          </cell>
          <cell r="AF849">
            <v>4.1095600000000001</v>
          </cell>
          <cell r="AG849">
            <v>4.1095600000000001</v>
          </cell>
          <cell r="AH849">
            <v>4.1095600000000001</v>
          </cell>
          <cell r="AI849">
            <v>4.1095600000000001</v>
          </cell>
          <cell r="AJ849">
            <v>4.1095600000000001</v>
          </cell>
          <cell r="AK849">
            <v>4.1095600000000001</v>
          </cell>
          <cell r="AL849">
            <v>4.1095600000000001</v>
          </cell>
          <cell r="AM849">
            <v>4.1095600000000001</v>
          </cell>
          <cell r="AN849">
            <v>4.1095600000000001</v>
          </cell>
        </row>
        <row r="850">
          <cell r="A850">
            <v>28</v>
          </cell>
          <cell r="B850" t="str">
            <v>RC</v>
          </cell>
          <cell r="C850" t="str">
            <v>sk</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row>
        <row r="851">
          <cell r="A851">
            <v>28</v>
          </cell>
          <cell r="B851" t="str">
            <v>RD</v>
          </cell>
          <cell r="C851" t="str">
            <v>mf</v>
          </cell>
          <cell r="D851">
            <v>33.667476317502455</v>
          </cell>
          <cell r="E851">
            <v>33.667476317502455</v>
          </cell>
          <cell r="F851">
            <v>33.667476317502455</v>
          </cell>
          <cell r="G851">
            <v>33.667476317502455</v>
          </cell>
          <cell r="H851">
            <v>33.667476317502455</v>
          </cell>
          <cell r="I851">
            <v>33.667476317502455</v>
          </cell>
          <cell r="J851">
            <v>33.667476317502455</v>
          </cell>
          <cell r="K851">
            <v>33.667476317502455</v>
          </cell>
          <cell r="L851">
            <v>33.667476317502455</v>
          </cell>
          <cell r="M851">
            <v>33.667476317502455</v>
          </cell>
          <cell r="N851">
            <v>33.667476317502455</v>
          </cell>
          <cell r="O851">
            <v>33.667476317502455</v>
          </cell>
          <cell r="P851">
            <v>33.667476317502455</v>
          </cell>
          <cell r="Q851">
            <v>33.667476317502455</v>
          </cell>
          <cell r="R851">
            <v>39.920529316322082</v>
          </cell>
          <cell r="S851">
            <v>46.173582315141708</v>
          </cell>
          <cell r="T851">
            <v>52.426635313961334</v>
          </cell>
          <cell r="U851">
            <v>58.679688312780961</v>
          </cell>
          <cell r="V851">
            <v>64.93274131160058</v>
          </cell>
          <cell r="W851">
            <v>71.185794310420206</v>
          </cell>
          <cell r="X851">
            <v>77.438847309239833</v>
          </cell>
          <cell r="Y851">
            <v>83.691900308059459</v>
          </cell>
          <cell r="Z851">
            <v>89.944953306879086</v>
          </cell>
          <cell r="AA851">
            <v>96.198006305698712</v>
          </cell>
          <cell r="AB851">
            <v>102.45105930451834</v>
          </cell>
          <cell r="AC851">
            <v>108.70411230333794</v>
          </cell>
          <cell r="AD851">
            <v>108.70411230333794</v>
          </cell>
          <cell r="AE851">
            <v>108.70411230333794</v>
          </cell>
          <cell r="AF851">
            <v>108.70411230333794</v>
          </cell>
          <cell r="AG851">
            <v>108.70411230333794</v>
          </cell>
          <cell r="AH851">
            <v>108.70411230333794</v>
          </cell>
          <cell r="AI851">
            <v>108.70411230333794</v>
          </cell>
          <cell r="AJ851">
            <v>108.70411230333794</v>
          </cell>
          <cell r="AK851">
            <v>108.70411230333794</v>
          </cell>
          <cell r="AL851">
            <v>108.70411230333794</v>
          </cell>
          <cell r="AM851">
            <v>108.70411230333794</v>
          </cell>
          <cell r="AN851">
            <v>108.70411230333794</v>
          </cell>
        </row>
        <row r="852">
          <cell r="A852">
            <v>28</v>
          </cell>
          <cell r="B852" t="str">
            <v>RD</v>
          </cell>
          <cell r="C852" t="str">
            <v>mr</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1.5753663645608258</v>
          </cell>
          <cell r="S852">
            <v>3.1507327291216516</v>
          </cell>
          <cell r="T852">
            <v>4.7260990936824774</v>
          </cell>
          <cell r="U852">
            <v>6.3014654582433032</v>
          </cell>
          <cell r="V852">
            <v>7.876831822804129</v>
          </cell>
          <cell r="W852">
            <v>9.4521981873649548</v>
          </cell>
          <cell r="X852">
            <v>11.027564551925781</v>
          </cell>
          <cell r="Y852">
            <v>12.602930916486606</v>
          </cell>
          <cell r="Z852">
            <v>14.178297281047431</v>
          </cell>
          <cell r="AA852">
            <v>15.753663645608256</v>
          </cell>
          <cell r="AB852">
            <v>17.329030010169081</v>
          </cell>
          <cell r="AC852">
            <v>18.90439637472991</v>
          </cell>
          <cell r="AD852">
            <v>18.90439637472991</v>
          </cell>
          <cell r="AE852">
            <v>18.90439637472991</v>
          </cell>
          <cell r="AF852">
            <v>18.90439637472991</v>
          </cell>
          <cell r="AG852">
            <v>18.90439637472991</v>
          </cell>
          <cell r="AH852">
            <v>18.90439637472991</v>
          </cell>
          <cell r="AI852">
            <v>18.90439637472991</v>
          </cell>
          <cell r="AJ852">
            <v>18.90439637472991</v>
          </cell>
          <cell r="AK852">
            <v>18.90439637472991</v>
          </cell>
          <cell r="AL852">
            <v>18.90439637472991</v>
          </cell>
          <cell r="AM852">
            <v>18.90439637472991</v>
          </cell>
          <cell r="AN852">
            <v>18.90439637472991</v>
          </cell>
        </row>
        <row r="853">
          <cell r="A853">
            <v>28</v>
          </cell>
          <cell r="B853" t="str">
            <v>RD</v>
          </cell>
          <cell r="C853" t="str">
            <v>sf</v>
          </cell>
          <cell r="D853">
            <v>152.36967278844196</v>
          </cell>
          <cell r="E853">
            <v>152.36967278844196</v>
          </cell>
          <cell r="F853">
            <v>152.36967278844196</v>
          </cell>
          <cell r="G853">
            <v>152.36967278844196</v>
          </cell>
          <cell r="H853">
            <v>152.36967278844196</v>
          </cell>
          <cell r="I853">
            <v>152.36967278844196</v>
          </cell>
          <cell r="J853">
            <v>152.36967278844196</v>
          </cell>
          <cell r="K853">
            <v>152.36967278844196</v>
          </cell>
          <cell r="L853">
            <v>152.36967278844196</v>
          </cell>
          <cell r="M853">
            <v>152.36967278844196</v>
          </cell>
          <cell r="N853">
            <v>152.36967278844196</v>
          </cell>
          <cell r="O853">
            <v>152.36967278844196</v>
          </cell>
          <cell r="P853">
            <v>152.36967278844196</v>
          </cell>
          <cell r="Q853">
            <v>152.36967278844196</v>
          </cell>
          <cell r="R853">
            <v>149.85619592450686</v>
          </cell>
          <cell r="S853">
            <v>147.34271906057177</v>
          </cell>
          <cell r="T853">
            <v>144.82924219663667</v>
          </cell>
          <cell r="U853">
            <v>142.31576533270157</v>
          </cell>
          <cell r="V853">
            <v>139.80228846876648</v>
          </cell>
          <cell r="W853">
            <v>137.28881160483138</v>
          </cell>
          <cell r="X853">
            <v>134.77533474089628</v>
          </cell>
          <cell r="Y853">
            <v>132.26185787696119</v>
          </cell>
          <cell r="Z853">
            <v>129.74838101302609</v>
          </cell>
          <cell r="AA853">
            <v>127.23490414909098</v>
          </cell>
          <cell r="AB853">
            <v>124.72142728515587</v>
          </cell>
          <cell r="AC853">
            <v>122.2079504212207</v>
          </cell>
          <cell r="AD853">
            <v>122.2079504212207</v>
          </cell>
          <cell r="AE853">
            <v>122.2079504212207</v>
          </cell>
          <cell r="AF853">
            <v>122.2079504212207</v>
          </cell>
          <cell r="AG853">
            <v>122.2079504212207</v>
          </cell>
          <cell r="AH853">
            <v>122.2079504212207</v>
          </cell>
          <cell r="AI853">
            <v>122.2079504212207</v>
          </cell>
          <cell r="AJ853">
            <v>122.2079504212207</v>
          </cell>
          <cell r="AK853">
            <v>122.2079504212207</v>
          </cell>
          <cell r="AL853">
            <v>122.2079504212207</v>
          </cell>
          <cell r="AM853">
            <v>122.2079504212207</v>
          </cell>
          <cell r="AN853">
            <v>122.2079504212207</v>
          </cell>
        </row>
        <row r="854">
          <cell r="A854">
            <v>28</v>
          </cell>
          <cell r="B854" t="str">
            <v>RD</v>
          </cell>
          <cell r="C854" t="str">
            <v>sr</v>
          </cell>
          <cell r="D854">
            <v>1.713994204424512</v>
          </cell>
          <cell r="E854">
            <v>1.713994204424512</v>
          </cell>
          <cell r="F854">
            <v>1.713994204424512</v>
          </cell>
          <cell r="G854">
            <v>1.713994204424512</v>
          </cell>
          <cell r="H854">
            <v>1.713994204424512</v>
          </cell>
          <cell r="I854">
            <v>1.713994204424512</v>
          </cell>
          <cell r="J854">
            <v>1.713994204424512</v>
          </cell>
          <cell r="K854">
            <v>1.713994204424512</v>
          </cell>
          <cell r="L854">
            <v>1.713994204424512</v>
          </cell>
          <cell r="M854">
            <v>1.713994204424512</v>
          </cell>
          <cell r="N854">
            <v>1.713994204424512</v>
          </cell>
          <cell r="O854">
            <v>1.713994204424512</v>
          </cell>
          <cell r="P854">
            <v>1.713994204424512</v>
          </cell>
          <cell r="Q854">
            <v>1.713994204424512</v>
          </cell>
          <cell r="R854">
            <v>4.6404173858089761</v>
          </cell>
          <cell r="S854">
            <v>7.5668405671934398</v>
          </cell>
          <cell r="T854">
            <v>10.493263748577904</v>
          </cell>
          <cell r="U854">
            <v>13.419686929962369</v>
          </cell>
          <cell r="V854">
            <v>16.346110111346832</v>
          </cell>
          <cell r="W854">
            <v>19.272533292731296</v>
          </cell>
          <cell r="X854">
            <v>22.198956474115761</v>
          </cell>
          <cell r="Y854">
            <v>25.125379655500225</v>
          </cell>
          <cell r="Z854">
            <v>28.05180283688469</v>
          </cell>
          <cell r="AA854">
            <v>30.978226018269154</v>
          </cell>
          <cell r="AB854">
            <v>33.904649199653619</v>
          </cell>
          <cell r="AC854">
            <v>36.831072381038076</v>
          </cell>
          <cell r="AD854">
            <v>36.831072381038076</v>
          </cell>
          <cell r="AE854">
            <v>36.831072381038076</v>
          </cell>
          <cell r="AF854">
            <v>36.831072381038076</v>
          </cell>
          <cell r="AG854">
            <v>36.831072381038076</v>
          </cell>
          <cell r="AH854">
            <v>36.831072381038076</v>
          </cell>
          <cell r="AI854">
            <v>36.831072381038076</v>
          </cell>
          <cell r="AJ854">
            <v>36.831072381038076</v>
          </cell>
          <cell r="AK854">
            <v>36.831072381038076</v>
          </cell>
          <cell r="AL854">
            <v>36.831072381038076</v>
          </cell>
          <cell r="AM854">
            <v>36.831072381038076</v>
          </cell>
          <cell r="AN854">
            <v>36.831072381038076</v>
          </cell>
        </row>
        <row r="855">
          <cell r="A855">
            <v>28</v>
          </cell>
          <cell r="B855" t="str">
            <v>RR</v>
          </cell>
          <cell r="C855" t="str">
            <v>rf</v>
          </cell>
          <cell r="D855">
            <v>1.0686595561123737</v>
          </cell>
          <cell r="E855">
            <v>1.0686595561123737</v>
          </cell>
          <cell r="F855">
            <v>1.0686595561123737</v>
          </cell>
          <cell r="G855">
            <v>1.0686595561123737</v>
          </cell>
          <cell r="H855">
            <v>1.0686595561123737</v>
          </cell>
          <cell r="I855">
            <v>1.0686595561123737</v>
          </cell>
          <cell r="J855">
            <v>1.0686595561123737</v>
          </cell>
          <cell r="K855">
            <v>1.0686595561123737</v>
          </cell>
          <cell r="L855">
            <v>1.0686595561123737</v>
          </cell>
          <cell r="M855">
            <v>1.0686595561123737</v>
          </cell>
          <cell r="N855">
            <v>1.0686595561123737</v>
          </cell>
          <cell r="O855">
            <v>1.0686595561123737</v>
          </cell>
          <cell r="P855">
            <v>1.0686595561123737</v>
          </cell>
          <cell r="Q855">
            <v>1.0686595561123737</v>
          </cell>
          <cell r="R855">
            <v>1.464364166119877</v>
          </cell>
          <cell r="S855">
            <v>1.8600687761273802</v>
          </cell>
          <cell r="T855">
            <v>2.2557733861348837</v>
          </cell>
          <cell r="U855">
            <v>2.6514779961423871</v>
          </cell>
          <cell r="V855">
            <v>3.0471826061498906</v>
          </cell>
          <cell r="W855">
            <v>3.442887216157394</v>
          </cell>
          <cell r="X855">
            <v>3.8385918261648975</v>
          </cell>
          <cell r="Y855">
            <v>4.2342964361724009</v>
          </cell>
          <cell r="Z855">
            <v>4.6300010461799044</v>
          </cell>
          <cell r="AA855">
            <v>5.0257056561874078</v>
          </cell>
          <cell r="AB855">
            <v>5.4214102661949113</v>
          </cell>
          <cell r="AC855">
            <v>5.8171148762024139</v>
          </cell>
          <cell r="AD855">
            <v>5.8171148762024139</v>
          </cell>
          <cell r="AE855">
            <v>5.8171148762024139</v>
          </cell>
          <cell r="AF855">
            <v>5.8171148762024139</v>
          </cell>
          <cell r="AG855">
            <v>5.8171148762024139</v>
          </cell>
          <cell r="AH855">
            <v>5.8171148762024139</v>
          </cell>
          <cell r="AI855">
            <v>5.8171148762024139</v>
          </cell>
          <cell r="AJ855">
            <v>5.8171148762024139</v>
          </cell>
          <cell r="AK855">
            <v>5.8171148762024139</v>
          </cell>
          <cell r="AL855">
            <v>5.8171148762024139</v>
          </cell>
          <cell r="AM855">
            <v>5.8171148762024139</v>
          </cell>
          <cell r="AN855">
            <v>5.8171148762024139</v>
          </cell>
        </row>
        <row r="856">
          <cell r="A856">
            <v>28</v>
          </cell>
          <cell r="B856" t="str">
            <v>RR</v>
          </cell>
          <cell r="C856" t="str">
            <v>rm</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row>
        <row r="857">
          <cell r="A857">
            <v>28</v>
          </cell>
          <cell r="B857" t="str">
            <v>SD</v>
          </cell>
          <cell r="C857" t="str">
            <v>ld</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0.11612626048483733</v>
          </cell>
          <cell r="S857">
            <v>0.23225252096967466</v>
          </cell>
          <cell r="T857">
            <v>0.34837878145451201</v>
          </cell>
          <cell r="U857">
            <v>0.46450504193934933</v>
          </cell>
          <cell r="V857">
            <v>0.5806313024241867</v>
          </cell>
          <cell r="W857">
            <v>0.69675756290902402</v>
          </cell>
          <cell r="X857">
            <v>0.81288382339386134</v>
          </cell>
          <cell r="Y857">
            <v>0.92901008387869866</v>
          </cell>
          <cell r="Z857">
            <v>1.045136344363536</v>
          </cell>
          <cell r="AA857">
            <v>1.1612626048483734</v>
          </cell>
          <cell r="AB857">
            <v>1.2773888653332108</v>
          </cell>
          <cell r="AC857">
            <v>1.393515125818048</v>
          </cell>
          <cell r="AD857">
            <v>1.393515125818048</v>
          </cell>
          <cell r="AE857">
            <v>1.393515125818048</v>
          </cell>
          <cell r="AF857">
            <v>1.393515125818048</v>
          </cell>
          <cell r="AG857">
            <v>1.393515125818048</v>
          </cell>
          <cell r="AH857">
            <v>1.393515125818048</v>
          </cell>
          <cell r="AI857">
            <v>1.393515125818048</v>
          </cell>
          <cell r="AJ857">
            <v>1.393515125818048</v>
          </cell>
          <cell r="AK857">
            <v>1.393515125818048</v>
          </cell>
          <cell r="AL857">
            <v>1.393515125818048</v>
          </cell>
          <cell r="AM857">
            <v>1.393515125818048</v>
          </cell>
          <cell r="AN857">
            <v>1.393515125818048</v>
          </cell>
        </row>
        <row r="858">
          <cell r="A858">
            <v>28</v>
          </cell>
          <cell r="B858" t="str">
            <v>SD</v>
          </cell>
          <cell r="C858" t="str">
            <v>lf</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row>
        <row r="859">
          <cell r="A859">
            <v>28</v>
          </cell>
          <cell r="B859" t="str">
            <v>SD</v>
          </cell>
          <cell r="C859" t="str">
            <v>mn</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row>
        <row r="860">
          <cell r="A860">
            <v>28</v>
          </cell>
          <cell r="B860" t="str">
            <v>SD</v>
          </cell>
          <cell r="C860" t="str">
            <v>os</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row>
        <row r="861">
          <cell r="A861">
            <v>28</v>
          </cell>
          <cell r="B861" t="str">
            <v>SD</v>
          </cell>
          <cell r="C861" t="str">
            <v>pm</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26.7</v>
          </cell>
          <cell r="U861">
            <v>26.7</v>
          </cell>
          <cell r="V861">
            <v>26.7</v>
          </cell>
          <cell r="W861">
            <v>26.7</v>
          </cell>
          <cell r="X861">
            <v>26.7</v>
          </cell>
          <cell r="Y861">
            <v>26.7</v>
          </cell>
          <cell r="Z861">
            <v>26.7</v>
          </cell>
          <cell r="AA861">
            <v>31</v>
          </cell>
          <cell r="AB861">
            <v>31</v>
          </cell>
          <cell r="AC861">
            <v>31</v>
          </cell>
          <cell r="AD861">
            <v>31</v>
          </cell>
          <cell r="AE861">
            <v>31</v>
          </cell>
          <cell r="AF861">
            <v>31</v>
          </cell>
          <cell r="AG861">
            <v>31</v>
          </cell>
          <cell r="AH861">
            <v>31</v>
          </cell>
          <cell r="AI861">
            <v>20.8</v>
          </cell>
          <cell r="AJ861">
            <v>20.8</v>
          </cell>
          <cell r="AK861">
            <v>20.8</v>
          </cell>
          <cell r="AL861">
            <v>20.8</v>
          </cell>
          <cell r="AM861">
            <v>20.8</v>
          </cell>
          <cell r="AN861">
            <v>20.8</v>
          </cell>
        </row>
        <row r="862">
          <cell r="A862">
            <v>28</v>
          </cell>
          <cell r="B862" t="str">
            <v>SD</v>
          </cell>
          <cell r="C862" t="str">
            <v>pq</v>
          </cell>
          <cell r="D862">
            <v>9.4544078808044851</v>
          </cell>
          <cell r="E862">
            <v>9.4544078808044851</v>
          </cell>
          <cell r="F862">
            <v>9.4544078808044851</v>
          </cell>
          <cell r="G862">
            <v>9.4544078808044851</v>
          </cell>
          <cell r="H862">
            <v>9.4544078808044851</v>
          </cell>
          <cell r="I862">
            <v>9.4544078808044851</v>
          </cell>
          <cell r="J862">
            <v>9.4544078808044851</v>
          </cell>
          <cell r="K862">
            <v>9.4544078808044851</v>
          </cell>
          <cell r="L862">
            <v>9.4544078808044851</v>
          </cell>
          <cell r="M862">
            <v>9.4544078808044851</v>
          </cell>
          <cell r="N862">
            <v>9.4544078808044851</v>
          </cell>
          <cell r="O862">
            <v>9.4544078808044851</v>
          </cell>
          <cell r="P862">
            <v>9.4544078808044851</v>
          </cell>
          <cell r="Q862">
            <v>9.4544078808044851</v>
          </cell>
          <cell r="R862">
            <v>10.600331291495969</v>
          </cell>
          <cell r="S862">
            <v>11.746254702187453</v>
          </cell>
          <cell r="T862">
            <v>12.892178112878938</v>
          </cell>
          <cell r="U862">
            <v>14.038101523570422</v>
          </cell>
          <cell r="V862">
            <v>15.184024934261906</v>
          </cell>
          <cell r="W862">
            <v>16.32994834495339</v>
          </cell>
          <cell r="X862">
            <v>17.475871755644874</v>
          </cell>
          <cell r="Y862">
            <v>18.621795166336359</v>
          </cell>
          <cell r="Z862">
            <v>19.767718577027843</v>
          </cell>
          <cell r="AA862">
            <v>20.913641987719327</v>
          </cell>
          <cell r="AB862">
            <v>22.059565398410811</v>
          </cell>
          <cell r="AC862">
            <v>23.205488809102306</v>
          </cell>
          <cell r="AD862">
            <v>23.205488809102306</v>
          </cell>
          <cell r="AE862">
            <v>23.205488809102306</v>
          </cell>
          <cell r="AF862">
            <v>23.205488809102306</v>
          </cell>
          <cell r="AG862">
            <v>23.205488809102306</v>
          </cell>
          <cell r="AH862">
            <v>23.205488809102306</v>
          </cell>
          <cell r="AI862">
            <v>23.205488809102306</v>
          </cell>
          <cell r="AJ862">
            <v>23.205488809102306</v>
          </cell>
          <cell r="AK862">
            <v>23.205488809102306</v>
          </cell>
          <cell r="AL862">
            <v>23.205488809102306</v>
          </cell>
          <cell r="AM862">
            <v>23.205488809102306</v>
          </cell>
          <cell r="AN862">
            <v>23.205488809102306</v>
          </cell>
        </row>
        <row r="863">
          <cell r="A863">
            <v>28</v>
          </cell>
          <cell r="B863" t="str">
            <v>SD</v>
          </cell>
          <cell r="C863" t="str">
            <v>ss</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row>
        <row r="864">
          <cell r="A864">
            <v>28</v>
          </cell>
          <cell r="B864" t="str">
            <v>UR</v>
          </cell>
          <cell r="C864" t="str">
            <v>rf</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8.6120424825326003E-2</v>
          </cell>
          <cell r="S864">
            <v>0.17224084965065201</v>
          </cell>
          <cell r="T864">
            <v>0.25836127447597801</v>
          </cell>
          <cell r="U864">
            <v>0.34448169930130401</v>
          </cell>
          <cell r="V864">
            <v>0.43060212412663001</v>
          </cell>
          <cell r="W864">
            <v>0.51672254895195602</v>
          </cell>
          <cell r="X864">
            <v>0.60284297377728202</v>
          </cell>
          <cell r="Y864">
            <v>0.68896339860260802</v>
          </cell>
          <cell r="Z864">
            <v>0.77508382342793403</v>
          </cell>
          <cell r="AA864">
            <v>0.86120424825326003</v>
          </cell>
          <cell r="AB864">
            <v>0.94732467307858603</v>
          </cell>
          <cell r="AC864">
            <v>1.033445097903912</v>
          </cell>
          <cell r="AD864">
            <v>1.033445097903912</v>
          </cell>
          <cell r="AE864">
            <v>1.033445097903912</v>
          </cell>
          <cell r="AF864">
            <v>1.033445097903912</v>
          </cell>
          <cell r="AG864">
            <v>1.033445097903912</v>
          </cell>
          <cell r="AH864">
            <v>1.033445097903912</v>
          </cell>
          <cell r="AI864">
            <v>1.033445097903912</v>
          </cell>
          <cell r="AJ864">
            <v>1.033445097903912</v>
          </cell>
          <cell r="AK864">
            <v>1.033445097903912</v>
          </cell>
          <cell r="AL864">
            <v>1.033445097903912</v>
          </cell>
          <cell r="AM864">
            <v>1.033445097903912</v>
          </cell>
          <cell r="AN864">
            <v>1.033445097903912</v>
          </cell>
        </row>
        <row r="865">
          <cell r="A865">
            <v>28</v>
          </cell>
          <cell r="B865" t="str">
            <v>UR</v>
          </cell>
          <cell r="C865" t="str">
            <v>rm</v>
          </cell>
          <cell r="D865">
            <v>3.3775416334659853</v>
          </cell>
          <cell r="E865">
            <v>3.3775416334659853</v>
          </cell>
          <cell r="F865">
            <v>3.3775416334659853</v>
          </cell>
          <cell r="G865">
            <v>3.3775416334659853</v>
          </cell>
          <cell r="H865">
            <v>3.3775416334659853</v>
          </cell>
          <cell r="I865">
            <v>3.3775416334659853</v>
          </cell>
          <cell r="J865">
            <v>3.3775416334659853</v>
          </cell>
          <cell r="K865">
            <v>3.3775416334659853</v>
          </cell>
          <cell r="L865">
            <v>3.3775416334659853</v>
          </cell>
          <cell r="M865">
            <v>3.3775416334659853</v>
          </cell>
          <cell r="N865">
            <v>3.3775416334659853</v>
          </cell>
          <cell r="O865">
            <v>3.3775416334659853</v>
          </cell>
          <cell r="P865">
            <v>3.3775416334659853</v>
          </cell>
          <cell r="Q865">
            <v>3.3775416334659853</v>
          </cell>
          <cell r="R865">
            <v>3.0960798306771533</v>
          </cell>
          <cell r="S865">
            <v>2.8146180278883213</v>
          </cell>
          <cell r="T865">
            <v>2.5331562250994892</v>
          </cell>
          <cell r="U865">
            <v>2.2516944223106572</v>
          </cell>
          <cell r="V865">
            <v>1.9702326195218252</v>
          </cell>
          <cell r="W865">
            <v>1.6887708167329931</v>
          </cell>
          <cell r="X865">
            <v>1.4073090139441611</v>
          </cell>
          <cell r="Y865">
            <v>1.125847211155329</v>
          </cell>
          <cell r="Z865">
            <v>0.844385408366497</v>
          </cell>
          <cell r="AA865">
            <v>0.56292360557766496</v>
          </cell>
          <cell r="AB865">
            <v>0.28146180278883287</v>
          </cell>
          <cell r="AC865">
            <v>0</v>
          </cell>
          <cell r="AD865">
            <v>0</v>
          </cell>
          <cell r="AE865">
            <v>0</v>
          </cell>
          <cell r="AF865">
            <v>0</v>
          </cell>
          <cell r="AG865">
            <v>0</v>
          </cell>
          <cell r="AH865">
            <v>0</v>
          </cell>
          <cell r="AI865">
            <v>0</v>
          </cell>
          <cell r="AJ865">
            <v>0</v>
          </cell>
          <cell r="AK865">
            <v>0</v>
          </cell>
          <cell r="AL865">
            <v>0</v>
          </cell>
          <cell r="AM865">
            <v>0</v>
          </cell>
          <cell r="AN865">
            <v>0</v>
          </cell>
        </row>
        <row r="866">
          <cell r="A866">
            <v>29</v>
          </cell>
          <cell r="B866" t="str">
            <v>AG</v>
          </cell>
          <cell r="C866" t="str">
            <v>ab</v>
          </cell>
          <cell r="D866">
            <v>1224.7104981148689</v>
          </cell>
          <cell r="E866">
            <v>1224.7104981148689</v>
          </cell>
          <cell r="F866">
            <v>1224.7104981148689</v>
          </cell>
          <cell r="G866">
            <v>1224.7104981148689</v>
          </cell>
          <cell r="H866">
            <v>1224.7104981148689</v>
          </cell>
          <cell r="I866">
            <v>1224.7104981148689</v>
          </cell>
          <cell r="J866">
            <v>1224.7104981148689</v>
          </cell>
          <cell r="K866">
            <v>1224.7104981148689</v>
          </cell>
          <cell r="L866">
            <v>1224.7104981148689</v>
          </cell>
          <cell r="M866">
            <v>1224.7104981148689</v>
          </cell>
          <cell r="N866">
            <v>1224.7104981148689</v>
          </cell>
          <cell r="O866">
            <v>1224.7104981148689</v>
          </cell>
          <cell r="P866">
            <v>1224.7104981148689</v>
          </cell>
          <cell r="Q866">
            <v>1224.7104981148689</v>
          </cell>
          <cell r="R866">
            <v>1145.6782676209077</v>
          </cell>
          <cell r="S866">
            <v>1066.6460371269463</v>
          </cell>
          <cell r="T866">
            <v>987.61380663298507</v>
          </cell>
          <cell r="U866">
            <v>908.58157613902381</v>
          </cell>
          <cell r="V866">
            <v>829.54934564506254</v>
          </cell>
          <cell r="W866">
            <v>750.51711515110128</v>
          </cell>
          <cell r="X866">
            <v>671.48488465714001</v>
          </cell>
          <cell r="Y866">
            <v>592.45265416317875</v>
          </cell>
          <cell r="Z866">
            <v>513.42042366921748</v>
          </cell>
          <cell r="AA866">
            <v>434.38819317525622</v>
          </cell>
          <cell r="AB866">
            <v>355.35596268129495</v>
          </cell>
          <cell r="AC866">
            <v>276.32373218733369</v>
          </cell>
          <cell r="AD866">
            <v>276.32373218733369</v>
          </cell>
          <cell r="AE866">
            <v>276.32373218733369</v>
          </cell>
          <cell r="AF866">
            <v>276.32373218733369</v>
          </cell>
          <cell r="AG866">
            <v>276.32373218733369</v>
          </cell>
          <cell r="AH866">
            <v>276.32373218733369</v>
          </cell>
          <cell r="AI866">
            <v>276.32373218733369</v>
          </cell>
          <cell r="AJ866">
            <v>276.32373218733369</v>
          </cell>
          <cell r="AK866">
            <v>276.32373218733369</v>
          </cell>
          <cell r="AL866">
            <v>276.32373218733369</v>
          </cell>
          <cell r="AM866">
            <v>276.32373218733369</v>
          </cell>
          <cell r="AN866">
            <v>276.32373218733369</v>
          </cell>
        </row>
        <row r="867">
          <cell r="A867">
            <v>29</v>
          </cell>
          <cell r="B867" t="str">
            <v>AG</v>
          </cell>
          <cell r="C867" t="str">
            <v>cp</v>
          </cell>
          <cell r="D867">
            <v>3415.5834340076972</v>
          </cell>
          <cell r="E867">
            <v>3415.5834340076972</v>
          </cell>
          <cell r="F867">
            <v>3415.5834340076972</v>
          </cell>
          <cell r="G867">
            <v>3415.5834340076972</v>
          </cell>
          <cell r="H867">
            <v>3415.5834340076972</v>
          </cell>
          <cell r="I867">
            <v>3415.5834340076972</v>
          </cell>
          <cell r="J867">
            <v>3415.5834340076972</v>
          </cell>
          <cell r="K867">
            <v>3415.5834340076972</v>
          </cell>
          <cell r="L867">
            <v>3415.5834340076972</v>
          </cell>
          <cell r="M867">
            <v>3415.5834340076972</v>
          </cell>
          <cell r="N867">
            <v>3415.5834340076972</v>
          </cell>
          <cell r="O867">
            <v>3415.5834340076972</v>
          </cell>
          <cell r="P867">
            <v>3415.5834340076972</v>
          </cell>
          <cell r="Q867">
            <v>3415.5834340076972</v>
          </cell>
          <cell r="R867">
            <v>3168.1975998659495</v>
          </cell>
          <cell r="S867">
            <v>2920.8117657242019</v>
          </cell>
          <cell r="T867">
            <v>2673.4259315824543</v>
          </cell>
          <cell r="U867">
            <v>2426.0400974407066</v>
          </cell>
          <cell r="V867">
            <v>2178.654263298959</v>
          </cell>
          <cell r="W867">
            <v>1931.2684291572114</v>
          </cell>
          <cell r="X867">
            <v>1683.8825950154637</v>
          </cell>
          <cell r="Y867">
            <v>1436.4967608737161</v>
          </cell>
          <cell r="Z867">
            <v>1189.1109267319684</v>
          </cell>
          <cell r="AA867">
            <v>941.72509259022081</v>
          </cell>
          <cell r="AB867">
            <v>694.33925844847317</v>
          </cell>
          <cell r="AC867">
            <v>446.95342430672531</v>
          </cell>
          <cell r="AD867">
            <v>446.95342430672531</v>
          </cell>
          <cell r="AE867">
            <v>446.95342430672531</v>
          </cell>
          <cell r="AF867">
            <v>446.95342430672531</v>
          </cell>
          <cell r="AG867">
            <v>446.95342430672531</v>
          </cell>
          <cell r="AH867">
            <v>446.95342430672531</v>
          </cell>
          <cell r="AI867">
            <v>446.95342430672531</v>
          </cell>
          <cell r="AJ867">
            <v>446.95342430672531</v>
          </cell>
          <cell r="AK867">
            <v>446.95342430672531</v>
          </cell>
          <cell r="AL867">
            <v>446.95342430672531</v>
          </cell>
          <cell r="AM867">
            <v>446.95342430672531</v>
          </cell>
          <cell r="AN867">
            <v>446.95342430672531</v>
          </cell>
        </row>
        <row r="868">
          <cell r="A868">
            <v>29</v>
          </cell>
          <cell r="B868" t="str">
            <v>AG</v>
          </cell>
          <cell r="C868" t="str">
            <v>pa</v>
          </cell>
          <cell r="D868">
            <v>705.27408619764219</v>
          </cell>
          <cell r="E868">
            <v>705.27408619764219</v>
          </cell>
          <cell r="F868">
            <v>705.27408619764219</v>
          </cell>
          <cell r="G868">
            <v>705.27408619764219</v>
          </cell>
          <cell r="H868">
            <v>705.27408619764219</v>
          </cell>
          <cell r="I868">
            <v>705.27408619764219</v>
          </cell>
          <cell r="J868">
            <v>705.27408619764219</v>
          </cell>
          <cell r="K868">
            <v>705.27408619764219</v>
          </cell>
          <cell r="L868">
            <v>705.27408619764219</v>
          </cell>
          <cell r="M868">
            <v>705.27408619764219</v>
          </cell>
          <cell r="N868">
            <v>705.27408619764219</v>
          </cell>
          <cell r="O868">
            <v>705.27408619764219</v>
          </cell>
          <cell r="P868">
            <v>705.27408619764219</v>
          </cell>
          <cell r="Q868">
            <v>705.27408619764219</v>
          </cell>
          <cell r="R868">
            <v>673.82050468666228</v>
          </cell>
          <cell r="S868">
            <v>642.36692317568236</v>
          </cell>
          <cell r="T868">
            <v>610.91334166470244</v>
          </cell>
          <cell r="U868">
            <v>579.45976015372253</v>
          </cell>
          <cell r="V868">
            <v>548.00617864274261</v>
          </cell>
          <cell r="W868">
            <v>516.5525971317627</v>
          </cell>
          <cell r="X868">
            <v>485.09901562078284</v>
          </cell>
          <cell r="Y868">
            <v>453.64543410980298</v>
          </cell>
          <cell r="Z868">
            <v>422.19185259882312</v>
          </cell>
          <cell r="AA868">
            <v>390.73827108784326</v>
          </cell>
          <cell r="AB868">
            <v>359.2846895768634</v>
          </cell>
          <cell r="AC868">
            <v>327.83110806588383</v>
          </cell>
          <cell r="AD868">
            <v>327.83110806588383</v>
          </cell>
          <cell r="AE868">
            <v>327.83110806588383</v>
          </cell>
          <cell r="AF868">
            <v>327.83110806588383</v>
          </cell>
          <cell r="AG868">
            <v>327.83110806588383</v>
          </cell>
          <cell r="AH868">
            <v>327.83110806588383</v>
          </cell>
          <cell r="AI868">
            <v>327.83110806588383</v>
          </cell>
          <cell r="AJ868">
            <v>327.83110806588383</v>
          </cell>
          <cell r="AK868">
            <v>327.83110806588383</v>
          </cell>
          <cell r="AL868">
            <v>327.83110806588383</v>
          </cell>
          <cell r="AM868">
            <v>327.83110806588383</v>
          </cell>
          <cell r="AN868">
            <v>327.83110806588383</v>
          </cell>
        </row>
        <row r="869">
          <cell r="A869">
            <v>29</v>
          </cell>
          <cell r="B869" t="str">
            <v>AL</v>
          </cell>
          <cell r="C869" t="str">
            <v>ep</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row>
        <row r="870">
          <cell r="A870">
            <v>29</v>
          </cell>
          <cell r="B870" t="str">
            <v>AL</v>
          </cell>
          <cell r="C870" t="str">
            <v>ff</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row>
        <row r="871">
          <cell r="A871">
            <v>29</v>
          </cell>
          <cell r="B871" t="str">
            <v>AL</v>
          </cell>
          <cell r="C871" t="str">
            <v>hr</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row>
        <row r="872">
          <cell r="A872">
            <v>29</v>
          </cell>
          <cell r="B872" t="str">
            <v>AL</v>
          </cell>
          <cell r="C872" t="str">
            <v>of</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row>
        <row r="873">
          <cell r="A873">
            <v>29</v>
          </cell>
          <cell r="B873" t="str">
            <v>CR</v>
          </cell>
          <cell r="C873" t="str">
            <v>as</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row>
        <row r="874">
          <cell r="A874">
            <v>29</v>
          </cell>
          <cell r="B874" t="str">
            <v>CR</v>
          </cell>
          <cell r="C874" t="str">
            <v>hy</v>
          </cell>
          <cell r="D874">
            <v>0.85157430372627996</v>
          </cell>
          <cell r="E874">
            <v>0.85157430372627996</v>
          </cell>
          <cell r="F874">
            <v>0.85157430372627996</v>
          </cell>
          <cell r="G874">
            <v>0.85157430372627996</v>
          </cell>
          <cell r="H874">
            <v>0.85157430372627996</v>
          </cell>
          <cell r="I874">
            <v>0.85157430372627996</v>
          </cell>
          <cell r="J874">
            <v>0.85157430372627996</v>
          </cell>
          <cell r="K874">
            <v>0.85157430372627996</v>
          </cell>
          <cell r="L874">
            <v>0.85157430372627996</v>
          </cell>
          <cell r="M874">
            <v>0.85157430372627996</v>
          </cell>
          <cell r="N874">
            <v>0.85157430372627996</v>
          </cell>
          <cell r="O874">
            <v>0.85157430372627996</v>
          </cell>
          <cell r="P874">
            <v>0.85157430372627996</v>
          </cell>
          <cell r="Q874">
            <v>0.85157430372627996</v>
          </cell>
          <cell r="R874">
            <v>0.78060977841575663</v>
          </cell>
          <cell r="S874">
            <v>0.7096452531052333</v>
          </cell>
          <cell r="T874">
            <v>0.63868072779470997</v>
          </cell>
          <cell r="U874">
            <v>0.56771620248418664</v>
          </cell>
          <cell r="V874">
            <v>0.49675167717366331</v>
          </cell>
          <cell r="W874">
            <v>0.42578715186313998</v>
          </cell>
          <cell r="X874">
            <v>0.35482262655261665</v>
          </cell>
          <cell r="Y874">
            <v>0.28385810124209332</v>
          </cell>
          <cell r="Z874">
            <v>0.21289357593156999</v>
          </cell>
          <cell r="AA874">
            <v>0.14192905062104666</v>
          </cell>
          <cell r="AB874">
            <v>7.096452531052333E-2</v>
          </cell>
          <cell r="AC874">
            <v>0</v>
          </cell>
          <cell r="AD874">
            <v>0</v>
          </cell>
          <cell r="AE874">
            <v>0</v>
          </cell>
          <cell r="AF874">
            <v>0</v>
          </cell>
          <cell r="AG874">
            <v>0</v>
          </cell>
          <cell r="AH874">
            <v>0</v>
          </cell>
          <cell r="AI874">
            <v>0</v>
          </cell>
          <cell r="AJ874">
            <v>0</v>
          </cell>
          <cell r="AK874">
            <v>0</v>
          </cell>
          <cell r="AL874">
            <v>0</v>
          </cell>
          <cell r="AM874">
            <v>0</v>
          </cell>
          <cell r="AN874">
            <v>0</v>
          </cell>
        </row>
        <row r="875">
          <cell r="A875">
            <v>29</v>
          </cell>
          <cell r="B875" t="str">
            <v>CR</v>
          </cell>
          <cell r="C875" t="str">
            <v>pp</v>
          </cell>
          <cell r="D875">
            <v>6.771114183657267</v>
          </cell>
          <cell r="E875">
            <v>6.771114183657267</v>
          </cell>
          <cell r="F875">
            <v>6.771114183657267</v>
          </cell>
          <cell r="G875">
            <v>6.771114183657267</v>
          </cell>
          <cell r="H875">
            <v>6.771114183657267</v>
          </cell>
          <cell r="I875">
            <v>6.771114183657267</v>
          </cell>
          <cell r="J875">
            <v>6.771114183657267</v>
          </cell>
          <cell r="K875">
            <v>6.771114183657267</v>
          </cell>
          <cell r="L875">
            <v>6.771114183657267</v>
          </cell>
          <cell r="M875">
            <v>6.771114183657267</v>
          </cell>
          <cell r="N875">
            <v>6.771114183657267</v>
          </cell>
          <cell r="O875">
            <v>6.771114183657267</v>
          </cell>
          <cell r="P875">
            <v>6.771114183657267</v>
          </cell>
          <cell r="Q875">
            <v>6.771114183657267</v>
          </cell>
          <cell r="R875">
            <v>6.2304471985905439</v>
          </cell>
          <cell r="S875">
            <v>5.6897802135238207</v>
          </cell>
          <cell r="T875">
            <v>5.1491132284570975</v>
          </cell>
          <cell r="U875">
            <v>4.6084462433903743</v>
          </cell>
          <cell r="V875">
            <v>4.0677792583236512</v>
          </cell>
          <cell r="W875">
            <v>3.527112273256928</v>
          </cell>
          <cell r="X875">
            <v>2.9864452881902048</v>
          </cell>
          <cell r="Y875">
            <v>2.4457783031234817</v>
          </cell>
          <cell r="Z875">
            <v>1.9051113180567583</v>
          </cell>
          <cell r="AA875">
            <v>1.3644443329900349</v>
          </cell>
          <cell r="AB875">
            <v>0.82377734792331148</v>
          </cell>
          <cell r="AC875">
            <v>0.28311036285658658</v>
          </cell>
          <cell r="AD875">
            <v>0.28311036285658658</v>
          </cell>
          <cell r="AE875">
            <v>0.28311036285658658</v>
          </cell>
          <cell r="AF875">
            <v>0.28311036285658658</v>
          </cell>
          <cell r="AG875">
            <v>0.28311036285658658</v>
          </cell>
          <cell r="AH875">
            <v>0.28311036285658658</v>
          </cell>
          <cell r="AI875">
            <v>0.28311036285658658</v>
          </cell>
          <cell r="AJ875">
            <v>0.28311036285658658</v>
          </cell>
          <cell r="AK875">
            <v>0.28311036285658658</v>
          </cell>
          <cell r="AL875">
            <v>0.28311036285658658</v>
          </cell>
          <cell r="AM875">
            <v>0.28311036285658658</v>
          </cell>
          <cell r="AN875">
            <v>0.28311036285658658</v>
          </cell>
        </row>
        <row r="876">
          <cell r="A876">
            <v>29</v>
          </cell>
          <cell r="B876" t="str">
            <v>CR</v>
          </cell>
          <cell r="C876" t="str">
            <v>ry</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row>
        <row r="877">
          <cell r="A877">
            <v>29</v>
          </cell>
          <cell r="B877" t="str">
            <v>CR</v>
          </cell>
          <cell r="C877" t="str">
            <v>sl</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row>
        <row r="878">
          <cell r="A878">
            <v>29</v>
          </cell>
          <cell r="B878" t="str">
            <v>FO</v>
          </cell>
          <cell r="C878" t="str">
            <v>uf</v>
          </cell>
          <cell r="D878">
            <v>10.768129769922364</v>
          </cell>
          <cell r="E878">
            <v>10.768129769922364</v>
          </cell>
          <cell r="F878">
            <v>10.768129769922364</v>
          </cell>
          <cell r="G878">
            <v>10.768129769922364</v>
          </cell>
          <cell r="H878">
            <v>10.768129769922364</v>
          </cell>
          <cell r="I878">
            <v>10.768129769922364</v>
          </cell>
          <cell r="J878">
            <v>10.768129769922364</v>
          </cell>
          <cell r="K878">
            <v>10.768129769922364</v>
          </cell>
          <cell r="L878">
            <v>10.768129769922364</v>
          </cell>
          <cell r="M878">
            <v>10.768129769922364</v>
          </cell>
          <cell r="N878">
            <v>10.768129769922364</v>
          </cell>
          <cell r="O878">
            <v>10.768129769922364</v>
          </cell>
          <cell r="P878">
            <v>10.768129769922364</v>
          </cell>
          <cell r="Q878">
            <v>10.768129769922364</v>
          </cell>
          <cell r="R878">
            <v>9.8707856224288335</v>
          </cell>
          <cell r="S878">
            <v>8.9734414749353029</v>
          </cell>
          <cell r="T878">
            <v>8.0760973274417722</v>
          </cell>
          <cell r="U878">
            <v>7.1787531799482416</v>
          </cell>
          <cell r="V878">
            <v>6.2814090324547109</v>
          </cell>
          <cell r="W878">
            <v>5.3840648849611803</v>
          </cell>
          <cell r="X878">
            <v>4.4867207374676497</v>
          </cell>
          <cell r="Y878">
            <v>3.5893765899741195</v>
          </cell>
          <cell r="Z878">
            <v>2.6920324424805893</v>
          </cell>
          <cell r="AA878">
            <v>1.7946882949870591</v>
          </cell>
          <cell r="AB878">
            <v>0.89734414749352875</v>
          </cell>
          <cell r="AC878">
            <v>0</v>
          </cell>
          <cell r="AD878">
            <v>0</v>
          </cell>
          <cell r="AE878">
            <v>0</v>
          </cell>
          <cell r="AF878">
            <v>0</v>
          </cell>
          <cell r="AG878">
            <v>0</v>
          </cell>
          <cell r="AH878">
            <v>0</v>
          </cell>
          <cell r="AI878">
            <v>0</v>
          </cell>
          <cell r="AJ878">
            <v>0</v>
          </cell>
          <cell r="AK878">
            <v>0</v>
          </cell>
          <cell r="AL878">
            <v>0</v>
          </cell>
          <cell r="AM878">
            <v>0</v>
          </cell>
          <cell r="AN878">
            <v>0</v>
          </cell>
        </row>
        <row r="879">
          <cell r="A879">
            <v>29</v>
          </cell>
          <cell r="B879" t="str">
            <v>IN</v>
          </cell>
          <cell r="C879" t="str">
            <v>hi</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row>
        <row r="880">
          <cell r="A880">
            <v>29</v>
          </cell>
          <cell r="B880" t="str">
            <v>IN</v>
          </cell>
          <cell r="C880" t="str">
            <v>ih</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row>
        <row r="881">
          <cell r="A881">
            <v>29</v>
          </cell>
          <cell r="B881" t="str">
            <v>IN</v>
          </cell>
          <cell r="C881" t="str">
            <v>li</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5.8828053968360293E-2</v>
          </cell>
          <cell r="S881">
            <v>0.11765610793672059</v>
          </cell>
          <cell r="T881">
            <v>0.17648416190508087</v>
          </cell>
          <cell r="U881">
            <v>0.23531221587344117</v>
          </cell>
          <cell r="V881">
            <v>0.29414026984180147</v>
          </cell>
          <cell r="W881">
            <v>0.35296832381016174</v>
          </cell>
          <cell r="X881">
            <v>0.41179637777852202</v>
          </cell>
          <cell r="Y881">
            <v>0.47062443174688229</v>
          </cell>
          <cell r="Z881">
            <v>0.52945248571524262</v>
          </cell>
          <cell r="AA881">
            <v>0.58828053968360294</v>
          </cell>
          <cell r="AB881">
            <v>0.64710859365196327</v>
          </cell>
          <cell r="AC881">
            <v>0.70593664762032349</v>
          </cell>
          <cell r="AD881">
            <v>0.70593664762032349</v>
          </cell>
          <cell r="AE881">
            <v>0.70593664762032349</v>
          </cell>
          <cell r="AF881">
            <v>0.70593664762032349</v>
          </cell>
          <cell r="AG881">
            <v>0.70593664762032349</v>
          </cell>
          <cell r="AH881">
            <v>0.70593664762032349</v>
          </cell>
          <cell r="AI881">
            <v>0.70593664762032349</v>
          </cell>
          <cell r="AJ881">
            <v>0.70593664762032349</v>
          </cell>
          <cell r="AK881">
            <v>0.70593664762032349</v>
          </cell>
          <cell r="AL881">
            <v>0.70593664762032349</v>
          </cell>
          <cell r="AM881">
            <v>0.70593664762032349</v>
          </cell>
          <cell r="AN881">
            <v>0.70593664762032349</v>
          </cell>
        </row>
        <row r="882">
          <cell r="A882">
            <v>29</v>
          </cell>
          <cell r="B882" t="str">
            <v>IN</v>
          </cell>
          <cell r="C882" t="str">
            <v>oi</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row>
        <row r="883">
          <cell r="A883">
            <v>29</v>
          </cell>
          <cell r="B883" t="str">
            <v>IN</v>
          </cell>
          <cell r="C883" t="str">
            <v>wp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row>
        <row r="884">
          <cell r="A884">
            <v>29</v>
          </cell>
          <cell r="B884" t="str">
            <v>RC</v>
          </cell>
          <cell r="C884" t="str">
            <v>ca</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1.7189560116525813E-2</v>
          </cell>
          <cell r="S884">
            <v>3.4379120233051626E-2</v>
          </cell>
          <cell r="T884">
            <v>5.1568680349577442E-2</v>
          </cell>
          <cell r="U884">
            <v>6.8758240466103251E-2</v>
          </cell>
          <cell r="V884">
            <v>8.5947800582629061E-2</v>
          </cell>
          <cell r="W884">
            <v>0.10313736069915487</v>
          </cell>
          <cell r="X884">
            <v>0.12032692081568068</v>
          </cell>
          <cell r="Y884">
            <v>0.1375164809322065</v>
          </cell>
          <cell r="Z884">
            <v>0.15470604104873231</v>
          </cell>
          <cell r="AA884">
            <v>0.17189560116525812</v>
          </cell>
          <cell r="AB884">
            <v>0.18908516128178393</v>
          </cell>
          <cell r="AC884">
            <v>0.20627472139830977</v>
          </cell>
          <cell r="AD884">
            <v>0.20627472139830977</v>
          </cell>
          <cell r="AE884">
            <v>0.20627472139830977</v>
          </cell>
          <cell r="AF884">
            <v>0.20627472139830977</v>
          </cell>
          <cell r="AG884">
            <v>0.20627472139830977</v>
          </cell>
          <cell r="AH884">
            <v>0.20627472139830977</v>
          </cell>
          <cell r="AI884">
            <v>0.20627472139830977</v>
          </cell>
          <cell r="AJ884">
            <v>0.20627472139830977</v>
          </cell>
          <cell r="AK884">
            <v>0.20627472139830977</v>
          </cell>
          <cell r="AL884">
            <v>0.20627472139830977</v>
          </cell>
          <cell r="AM884">
            <v>0.20627472139830977</v>
          </cell>
          <cell r="AN884">
            <v>0.20627472139830977</v>
          </cell>
        </row>
        <row r="885">
          <cell r="A885">
            <v>29</v>
          </cell>
          <cell r="B885" t="str">
            <v>RC</v>
          </cell>
          <cell r="C885" t="str">
            <v>go</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row>
        <row r="886">
          <cell r="A886">
            <v>29</v>
          </cell>
          <cell r="B886" t="str">
            <v>RC</v>
          </cell>
          <cell r="C886" t="str">
            <v>sk</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row>
        <row r="887">
          <cell r="A887">
            <v>29</v>
          </cell>
          <cell r="B887" t="str">
            <v>RD</v>
          </cell>
          <cell r="C887" t="str">
            <v>mf</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row>
        <row r="888">
          <cell r="A888">
            <v>29</v>
          </cell>
          <cell r="B888" t="str">
            <v>RD</v>
          </cell>
          <cell r="C888" t="str">
            <v>mr</v>
          </cell>
          <cell r="D888">
            <v>3.9125915419866386</v>
          </cell>
          <cell r="E888">
            <v>3.9125915419866386</v>
          </cell>
          <cell r="F888">
            <v>3.9125915419866386</v>
          </cell>
          <cell r="G888">
            <v>3.9125915419866386</v>
          </cell>
          <cell r="H888">
            <v>3.9125915419866386</v>
          </cell>
          <cell r="I888">
            <v>3.9125915419866386</v>
          </cell>
          <cell r="J888">
            <v>3.9125915419866386</v>
          </cell>
          <cell r="K888">
            <v>3.9125915419866386</v>
          </cell>
          <cell r="L888">
            <v>3.9125915419866386</v>
          </cell>
          <cell r="M888">
            <v>3.9125915419866386</v>
          </cell>
          <cell r="N888">
            <v>3.9125915419866386</v>
          </cell>
          <cell r="O888">
            <v>3.9125915419866386</v>
          </cell>
          <cell r="P888">
            <v>3.9125915419866386</v>
          </cell>
          <cell r="Q888">
            <v>3.9125915419866386</v>
          </cell>
          <cell r="R888">
            <v>3.5865422468210855</v>
          </cell>
          <cell r="S888">
            <v>3.2604929516555323</v>
          </cell>
          <cell r="T888">
            <v>2.9344436564899792</v>
          </cell>
          <cell r="U888">
            <v>2.608394361324426</v>
          </cell>
          <cell r="V888">
            <v>2.2823450661588729</v>
          </cell>
          <cell r="W888">
            <v>1.9562957709933197</v>
          </cell>
          <cell r="X888">
            <v>1.6302464758277666</v>
          </cell>
          <cell r="Y888">
            <v>1.3041971806622135</v>
          </cell>
          <cell r="Z888">
            <v>0.97814788549666032</v>
          </cell>
          <cell r="AA888">
            <v>0.65209859033110718</v>
          </cell>
          <cell r="AB888">
            <v>0.32604929516555398</v>
          </cell>
          <cell r="AC888">
            <v>0</v>
          </cell>
          <cell r="AD888">
            <v>0</v>
          </cell>
          <cell r="AE888">
            <v>0</v>
          </cell>
          <cell r="AF888">
            <v>0</v>
          </cell>
          <cell r="AG888">
            <v>0</v>
          </cell>
          <cell r="AH888">
            <v>0</v>
          </cell>
          <cell r="AI888">
            <v>0</v>
          </cell>
          <cell r="AJ888">
            <v>0</v>
          </cell>
          <cell r="AK888">
            <v>0</v>
          </cell>
          <cell r="AL888">
            <v>0</v>
          </cell>
          <cell r="AM888">
            <v>0</v>
          </cell>
          <cell r="AN888">
            <v>0</v>
          </cell>
        </row>
        <row r="889">
          <cell r="A889">
            <v>29</v>
          </cell>
          <cell r="B889" t="str">
            <v>RD</v>
          </cell>
          <cell r="C889" t="str">
            <v>sf</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row>
        <row r="890">
          <cell r="A890">
            <v>29</v>
          </cell>
          <cell r="B890" t="str">
            <v>RD</v>
          </cell>
          <cell r="C890" t="str">
            <v>sr</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0.13887793429754988</v>
          </cell>
          <cell r="S890">
            <v>0.27775586859509976</v>
          </cell>
          <cell r="T890">
            <v>0.41663380289264962</v>
          </cell>
          <cell r="U890">
            <v>0.55551173719019953</v>
          </cell>
          <cell r="V890">
            <v>0.69438967148774944</v>
          </cell>
          <cell r="W890">
            <v>0.83326760578529935</v>
          </cell>
          <cell r="X890">
            <v>0.97214554008284926</v>
          </cell>
          <cell r="Y890">
            <v>1.1110234743803991</v>
          </cell>
          <cell r="Z890">
            <v>1.249901408677949</v>
          </cell>
          <cell r="AA890">
            <v>1.3887793429754989</v>
          </cell>
          <cell r="AB890">
            <v>1.5276572772730488</v>
          </cell>
          <cell r="AC890">
            <v>1.6665352115705987</v>
          </cell>
          <cell r="AD890">
            <v>1.6665352115705987</v>
          </cell>
          <cell r="AE890">
            <v>1.6665352115705987</v>
          </cell>
          <cell r="AF890">
            <v>1.6665352115705987</v>
          </cell>
          <cell r="AG890">
            <v>1.6665352115705987</v>
          </cell>
          <cell r="AH890">
            <v>1.6665352115705987</v>
          </cell>
          <cell r="AI890">
            <v>1.6665352115705987</v>
          </cell>
          <cell r="AJ890">
            <v>1.6665352115705987</v>
          </cell>
          <cell r="AK890">
            <v>1.6665352115705987</v>
          </cell>
          <cell r="AL890">
            <v>1.6665352115705987</v>
          </cell>
          <cell r="AM890">
            <v>1.6665352115705987</v>
          </cell>
          <cell r="AN890">
            <v>1.6665352115705987</v>
          </cell>
        </row>
        <row r="891">
          <cell r="A891">
            <v>29</v>
          </cell>
          <cell r="B891" t="str">
            <v>RR</v>
          </cell>
          <cell r="C891" t="str">
            <v>rf</v>
          </cell>
          <cell r="D891">
            <v>3.7425460766966889</v>
          </cell>
          <cell r="E891">
            <v>3.7425460766966889</v>
          </cell>
          <cell r="F891">
            <v>3.7425460766966889</v>
          </cell>
          <cell r="G891">
            <v>3.7425460766966889</v>
          </cell>
          <cell r="H891">
            <v>3.7425460766966889</v>
          </cell>
          <cell r="I891">
            <v>3.7425460766966889</v>
          </cell>
          <cell r="J891">
            <v>3.7425460766966889</v>
          </cell>
          <cell r="K891">
            <v>3.7425460766966889</v>
          </cell>
          <cell r="L891">
            <v>3.7425460766966889</v>
          </cell>
          <cell r="M891">
            <v>3.7425460766966889</v>
          </cell>
          <cell r="N891">
            <v>3.7425460766966889</v>
          </cell>
          <cell r="O891">
            <v>3.7425460766966889</v>
          </cell>
          <cell r="P891">
            <v>3.7425460766966889</v>
          </cell>
          <cell r="Q891">
            <v>3.7425460766966889</v>
          </cell>
          <cell r="R891">
            <v>3.4900356336900216</v>
          </cell>
          <cell r="S891">
            <v>3.2375251906833542</v>
          </cell>
          <cell r="T891">
            <v>2.9850147476766868</v>
          </cell>
          <cell r="U891">
            <v>2.7325043046700195</v>
          </cell>
          <cell r="V891">
            <v>2.4799938616633521</v>
          </cell>
          <cell r="W891">
            <v>2.2274834186566848</v>
          </cell>
          <cell r="X891">
            <v>1.9749729756500174</v>
          </cell>
          <cell r="Y891">
            <v>1.72246253264335</v>
          </cell>
          <cell r="Z891">
            <v>1.4699520896366827</v>
          </cell>
          <cell r="AA891">
            <v>1.2174416466300153</v>
          </cell>
          <cell r="AB891">
            <v>0.96493120362334794</v>
          </cell>
          <cell r="AC891">
            <v>0.71242076061667947</v>
          </cell>
          <cell r="AD891">
            <v>0.71242076061667947</v>
          </cell>
          <cell r="AE891">
            <v>0.71242076061667947</v>
          </cell>
          <cell r="AF891">
            <v>0.71242076061667947</v>
          </cell>
          <cell r="AG891">
            <v>0.71242076061667947</v>
          </cell>
          <cell r="AH891">
            <v>0.71242076061667947</v>
          </cell>
          <cell r="AI891">
            <v>0.71242076061667947</v>
          </cell>
          <cell r="AJ891">
            <v>0.71242076061667947</v>
          </cell>
          <cell r="AK891">
            <v>0.71242076061667947</v>
          </cell>
          <cell r="AL891">
            <v>0.71242076061667947</v>
          </cell>
          <cell r="AM891">
            <v>0.71242076061667947</v>
          </cell>
          <cell r="AN891">
            <v>0.71242076061667947</v>
          </cell>
        </row>
        <row r="892">
          <cell r="A892">
            <v>29</v>
          </cell>
          <cell r="B892" t="str">
            <v>RR</v>
          </cell>
          <cell r="C892" t="str">
            <v>rm</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row>
        <row r="893">
          <cell r="A893">
            <v>29</v>
          </cell>
          <cell r="B893" t="str">
            <v>SD</v>
          </cell>
          <cell r="C893" t="str">
            <v>ld</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row>
        <row r="894">
          <cell r="A894">
            <v>29</v>
          </cell>
          <cell r="B894" t="str">
            <v>SD</v>
          </cell>
          <cell r="C894" t="str">
            <v>lf</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row>
        <row r="895">
          <cell r="A895">
            <v>29</v>
          </cell>
          <cell r="B895" t="str">
            <v>SD</v>
          </cell>
          <cell r="C895" t="str">
            <v>mn</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row>
        <row r="896">
          <cell r="A896">
            <v>29</v>
          </cell>
          <cell r="B896" t="str">
            <v>SD</v>
          </cell>
          <cell r="C896" t="str">
            <v>os</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row>
        <row r="897">
          <cell r="A897">
            <v>29</v>
          </cell>
          <cell r="B897" t="str">
            <v>SD</v>
          </cell>
          <cell r="C897" t="str">
            <v>pm</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row>
        <row r="898">
          <cell r="A898">
            <v>29</v>
          </cell>
          <cell r="B898" t="str">
            <v>SD</v>
          </cell>
          <cell r="C898" t="str">
            <v>pq</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6.9001819075307211E-2</v>
          </cell>
          <cell r="S898">
            <v>0.13800363815061442</v>
          </cell>
          <cell r="T898">
            <v>0.20700545722592162</v>
          </cell>
          <cell r="U898">
            <v>0.27600727630122884</v>
          </cell>
          <cell r="V898">
            <v>0.34500909537653607</v>
          </cell>
          <cell r="W898">
            <v>0.41401091445184329</v>
          </cell>
          <cell r="X898">
            <v>0.48301273352715052</v>
          </cell>
          <cell r="Y898">
            <v>0.55201455260245769</v>
          </cell>
          <cell r="Z898">
            <v>0.62101637167776491</v>
          </cell>
          <cell r="AA898">
            <v>0.69001819075307214</v>
          </cell>
          <cell r="AB898">
            <v>0.75902000982837936</v>
          </cell>
          <cell r="AC898">
            <v>0.82802182890368659</v>
          </cell>
          <cell r="AD898">
            <v>0.82802182890368659</v>
          </cell>
          <cell r="AE898">
            <v>0.82802182890368659</v>
          </cell>
          <cell r="AF898">
            <v>0.82802182890368659</v>
          </cell>
          <cell r="AG898">
            <v>0.82802182890368659</v>
          </cell>
          <cell r="AH898">
            <v>0.82802182890368659</v>
          </cell>
          <cell r="AI898">
            <v>0.82802182890368659</v>
          </cell>
          <cell r="AJ898">
            <v>0.82802182890368659</v>
          </cell>
          <cell r="AK898">
            <v>0.82802182890368659</v>
          </cell>
          <cell r="AL898">
            <v>0.82802182890368659</v>
          </cell>
          <cell r="AM898">
            <v>0.82802182890368659</v>
          </cell>
          <cell r="AN898">
            <v>0.82802182890368659</v>
          </cell>
        </row>
        <row r="899">
          <cell r="A899">
            <v>29</v>
          </cell>
          <cell r="B899" t="str">
            <v>SD</v>
          </cell>
          <cell r="C899" t="str">
            <v>ss</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row>
        <row r="900">
          <cell r="A900">
            <v>29</v>
          </cell>
          <cell r="B900" t="str">
            <v>UR</v>
          </cell>
          <cell r="C900" t="str">
            <v>rf</v>
          </cell>
          <cell r="D900">
            <v>0</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row>
        <row r="901">
          <cell r="A901">
            <v>29</v>
          </cell>
          <cell r="B901" t="str">
            <v>UR</v>
          </cell>
          <cell r="C901" t="str">
            <v>rm</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row>
        <row r="902">
          <cell r="A902">
            <v>30</v>
          </cell>
          <cell r="B902" t="str">
            <v>AG</v>
          </cell>
          <cell r="C902" t="str">
            <v>ab</v>
          </cell>
          <cell r="D902">
            <v>185.78188133998691</v>
          </cell>
          <cell r="E902">
            <v>185.78188133998691</v>
          </cell>
          <cell r="F902">
            <v>185.78188133998691</v>
          </cell>
          <cell r="G902">
            <v>185.78188133998691</v>
          </cell>
          <cell r="H902">
            <v>185.78188133998691</v>
          </cell>
          <cell r="I902">
            <v>185.78188133998691</v>
          </cell>
          <cell r="J902">
            <v>185.78188133998691</v>
          </cell>
          <cell r="K902">
            <v>185.78188133998691</v>
          </cell>
          <cell r="L902">
            <v>185.78188133998691</v>
          </cell>
          <cell r="M902">
            <v>185.78188133998691</v>
          </cell>
          <cell r="N902">
            <v>185.78188133998691</v>
          </cell>
          <cell r="O902">
            <v>185.78188133998691</v>
          </cell>
          <cell r="P902">
            <v>185.78188133998691</v>
          </cell>
          <cell r="Q902">
            <v>185.78188133998691</v>
          </cell>
          <cell r="R902">
            <v>174.97818903120285</v>
          </cell>
          <cell r="S902">
            <v>164.17449672241878</v>
          </cell>
          <cell r="T902">
            <v>153.37080441363472</v>
          </cell>
          <cell r="U902">
            <v>142.56711210485065</v>
          </cell>
          <cell r="V902">
            <v>131.76341979606659</v>
          </cell>
          <cell r="W902">
            <v>120.95972748728252</v>
          </cell>
          <cell r="X902">
            <v>110.15603517849846</v>
          </cell>
          <cell r="Y902">
            <v>99.352342869714391</v>
          </cell>
          <cell r="Z902">
            <v>88.548650560930326</v>
          </cell>
          <cell r="AA902">
            <v>77.744958252146262</v>
          </cell>
          <cell r="AB902">
            <v>66.941265943362197</v>
          </cell>
          <cell r="AC902">
            <v>56.137573634578054</v>
          </cell>
          <cell r="AD902">
            <v>56.137573634578054</v>
          </cell>
          <cell r="AE902">
            <v>56.137573634578054</v>
          </cell>
          <cell r="AF902">
            <v>56.137573634578054</v>
          </cell>
          <cell r="AG902">
            <v>56.137573634578054</v>
          </cell>
          <cell r="AH902">
            <v>56.137573634578054</v>
          </cell>
          <cell r="AI902">
            <v>56.137573634578054</v>
          </cell>
          <cell r="AJ902">
            <v>56.137573634578054</v>
          </cell>
          <cell r="AK902">
            <v>56.137573634578054</v>
          </cell>
          <cell r="AL902">
            <v>56.137573634578054</v>
          </cell>
          <cell r="AM902">
            <v>56.137573634578054</v>
          </cell>
          <cell r="AN902">
            <v>56.137573634578054</v>
          </cell>
        </row>
        <row r="903">
          <cell r="A903">
            <v>30</v>
          </cell>
          <cell r="B903" t="str">
            <v>AG</v>
          </cell>
          <cell r="C903" t="str">
            <v>cp</v>
          </cell>
          <cell r="D903">
            <v>155.73382609824941</v>
          </cell>
          <cell r="E903">
            <v>155.73382609824941</v>
          </cell>
          <cell r="F903">
            <v>155.73382609824941</v>
          </cell>
          <cell r="G903">
            <v>155.73382609824941</v>
          </cell>
          <cell r="H903">
            <v>155.73382609824941</v>
          </cell>
          <cell r="I903">
            <v>155.73382609824941</v>
          </cell>
          <cell r="J903">
            <v>155.73382609824941</v>
          </cell>
          <cell r="K903">
            <v>155.73382609824941</v>
          </cell>
          <cell r="L903">
            <v>155.73382609824941</v>
          </cell>
          <cell r="M903">
            <v>155.73382609824941</v>
          </cell>
          <cell r="N903">
            <v>155.73382609824941</v>
          </cell>
          <cell r="O903">
            <v>155.73382609824941</v>
          </cell>
          <cell r="P903">
            <v>155.73382609824941</v>
          </cell>
          <cell r="Q903">
            <v>155.73382609824941</v>
          </cell>
          <cell r="R903">
            <v>144.47767673329156</v>
          </cell>
          <cell r="S903">
            <v>133.22152736833371</v>
          </cell>
          <cell r="T903">
            <v>121.96537800337587</v>
          </cell>
          <cell r="U903">
            <v>110.70922863841804</v>
          </cell>
          <cell r="V903">
            <v>99.453079273460204</v>
          </cell>
          <cell r="W903">
            <v>88.196929908502369</v>
          </cell>
          <cell r="X903">
            <v>76.940780543544534</v>
          </cell>
          <cell r="Y903">
            <v>65.684631178586699</v>
          </cell>
          <cell r="Z903">
            <v>54.428481813628856</v>
          </cell>
          <cell r="AA903">
            <v>43.172332448671014</v>
          </cell>
          <cell r="AB903">
            <v>31.916183083713172</v>
          </cell>
          <cell r="AC903">
            <v>20.660033718755315</v>
          </cell>
          <cell r="AD903">
            <v>20.660033718755315</v>
          </cell>
          <cell r="AE903">
            <v>20.660033718755315</v>
          </cell>
          <cell r="AF903">
            <v>20.660033718755315</v>
          </cell>
          <cell r="AG903">
            <v>20.660033718755315</v>
          </cell>
          <cell r="AH903">
            <v>20.660033718755315</v>
          </cell>
          <cell r="AI903">
            <v>20.660033718755315</v>
          </cell>
          <cell r="AJ903">
            <v>20.660033718755315</v>
          </cell>
          <cell r="AK903">
            <v>20.660033718755315</v>
          </cell>
          <cell r="AL903">
            <v>20.660033718755315</v>
          </cell>
          <cell r="AM903">
            <v>20.660033718755315</v>
          </cell>
          <cell r="AN903">
            <v>20.660033718755315</v>
          </cell>
        </row>
        <row r="904">
          <cell r="A904">
            <v>30</v>
          </cell>
          <cell r="B904" t="str">
            <v>AG</v>
          </cell>
          <cell r="C904" t="str">
            <v>pa</v>
          </cell>
          <cell r="D904">
            <v>20.479404969730261</v>
          </cell>
          <cell r="E904">
            <v>20.479404969730261</v>
          </cell>
          <cell r="F904">
            <v>20.479404969730261</v>
          </cell>
          <cell r="G904">
            <v>20.479404969730261</v>
          </cell>
          <cell r="H904">
            <v>20.479404969730261</v>
          </cell>
          <cell r="I904">
            <v>20.479404969730261</v>
          </cell>
          <cell r="J904">
            <v>20.479404969730261</v>
          </cell>
          <cell r="K904">
            <v>20.479404969730261</v>
          </cell>
          <cell r="L904">
            <v>20.479404969730261</v>
          </cell>
          <cell r="M904">
            <v>20.479404969730261</v>
          </cell>
          <cell r="N904">
            <v>20.479404969730261</v>
          </cell>
          <cell r="O904">
            <v>20.479404969730261</v>
          </cell>
          <cell r="P904">
            <v>20.479404969730261</v>
          </cell>
          <cell r="Q904">
            <v>20.479404969730261</v>
          </cell>
          <cell r="R904">
            <v>18.772787888919407</v>
          </cell>
          <cell r="S904">
            <v>17.066170808108552</v>
          </cell>
          <cell r="T904">
            <v>15.359553727297698</v>
          </cell>
          <cell r="U904">
            <v>13.652936646486843</v>
          </cell>
          <cell r="V904">
            <v>11.946319565675989</v>
          </cell>
          <cell r="W904">
            <v>10.239702484865134</v>
          </cell>
          <cell r="X904">
            <v>8.5330854040542796</v>
          </cell>
          <cell r="Y904">
            <v>6.8264683232434242</v>
          </cell>
          <cell r="Z904">
            <v>5.1198512424325688</v>
          </cell>
          <cell r="AA904">
            <v>3.4132341616217134</v>
          </cell>
          <cell r="AB904">
            <v>1.7066170808108583</v>
          </cell>
          <cell r="AC904">
            <v>0</v>
          </cell>
          <cell r="AD904">
            <v>0</v>
          </cell>
          <cell r="AE904">
            <v>0</v>
          </cell>
          <cell r="AF904">
            <v>0</v>
          </cell>
          <cell r="AG904">
            <v>0</v>
          </cell>
          <cell r="AH904">
            <v>0</v>
          </cell>
          <cell r="AI904">
            <v>0</v>
          </cell>
          <cell r="AJ904">
            <v>0</v>
          </cell>
          <cell r="AK904">
            <v>0</v>
          </cell>
          <cell r="AL904">
            <v>0</v>
          </cell>
          <cell r="AM904">
            <v>0</v>
          </cell>
          <cell r="AN904">
            <v>0</v>
          </cell>
        </row>
        <row r="905">
          <cell r="A905">
            <v>30</v>
          </cell>
          <cell r="B905" t="str">
            <v>AL</v>
          </cell>
          <cell r="C905" t="str">
            <v>ep</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row>
        <row r="906">
          <cell r="A906">
            <v>30</v>
          </cell>
          <cell r="B906" t="str">
            <v>AL</v>
          </cell>
          <cell r="C906" t="str">
            <v>ff</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row>
        <row r="907">
          <cell r="A907">
            <v>30</v>
          </cell>
          <cell r="B907" t="str">
            <v>AL</v>
          </cell>
          <cell r="C907" t="str">
            <v>hr</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row>
        <row r="908">
          <cell r="A908">
            <v>30</v>
          </cell>
          <cell r="B908" t="str">
            <v>AL</v>
          </cell>
          <cell r="C908" t="str">
            <v>of</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row>
        <row r="909">
          <cell r="A909">
            <v>30</v>
          </cell>
          <cell r="B909" t="str">
            <v>CR</v>
          </cell>
          <cell r="C909" t="str">
            <v>as</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row>
        <row r="910">
          <cell r="A910">
            <v>30</v>
          </cell>
          <cell r="B910" t="str">
            <v>CR</v>
          </cell>
          <cell r="C910" t="str">
            <v>hy</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row>
        <row r="911">
          <cell r="A911">
            <v>30</v>
          </cell>
          <cell r="B911" t="str">
            <v>CR</v>
          </cell>
          <cell r="C911" t="str">
            <v>pp</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row>
        <row r="912">
          <cell r="A912">
            <v>30</v>
          </cell>
          <cell r="B912" t="str">
            <v>CR</v>
          </cell>
          <cell r="C912" t="str">
            <v>ry</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row>
        <row r="913">
          <cell r="A913">
            <v>30</v>
          </cell>
          <cell r="B913" t="str">
            <v>CR</v>
          </cell>
          <cell r="C913" t="str">
            <v>sl</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row>
        <row r="914">
          <cell r="A914">
            <v>30</v>
          </cell>
          <cell r="B914" t="str">
            <v>FO</v>
          </cell>
          <cell r="C914" t="str">
            <v>uf</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row>
        <row r="915">
          <cell r="A915">
            <v>30</v>
          </cell>
          <cell r="B915" t="str">
            <v>IN</v>
          </cell>
          <cell r="C915" t="str">
            <v>hi</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row>
        <row r="916">
          <cell r="A916">
            <v>30</v>
          </cell>
          <cell r="B916" t="str">
            <v>IN</v>
          </cell>
          <cell r="C916" t="str">
            <v>ih</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row>
        <row r="917">
          <cell r="A917">
            <v>30</v>
          </cell>
          <cell r="B917" t="str">
            <v>IN</v>
          </cell>
          <cell r="C917" t="str">
            <v>li</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row>
        <row r="918">
          <cell r="A918">
            <v>30</v>
          </cell>
          <cell r="B918" t="str">
            <v>IN</v>
          </cell>
          <cell r="C918" t="str">
            <v>oi</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row>
        <row r="919">
          <cell r="A919">
            <v>30</v>
          </cell>
          <cell r="B919" t="str">
            <v>IN</v>
          </cell>
          <cell r="C919" t="str">
            <v>wp</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row>
        <row r="920">
          <cell r="A920">
            <v>30</v>
          </cell>
          <cell r="B920" t="str">
            <v>RC</v>
          </cell>
          <cell r="C920" t="str">
            <v>ca</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row>
        <row r="921">
          <cell r="A921">
            <v>30</v>
          </cell>
          <cell r="B921" t="str">
            <v>RC</v>
          </cell>
          <cell r="C921" t="str">
            <v>go</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row>
        <row r="922">
          <cell r="A922">
            <v>30</v>
          </cell>
          <cell r="B922" t="str">
            <v>RC</v>
          </cell>
          <cell r="C922" t="str">
            <v>sk</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row>
        <row r="923">
          <cell r="A923">
            <v>30</v>
          </cell>
          <cell r="B923" t="str">
            <v>RD</v>
          </cell>
          <cell r="C923" t="str">
            <v>mf</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row>
        <row r="924">
          <cell r="A924">
            <v>30</v>
          </cell>
          <cell r="B924" t="str">
            <v>RD</v>
          </cell>
          <cell r="C924" t="str">
            <v>mr</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row>
        <row r="925">
          <cell r="A925">
            <v>30</v>
          </cell>
          <cell r="B925" t="str">
            <v>RD</v>
          </cell>
          <cell r="C925" t="str">
            <v>sf</v>
          </cell>
          <cell r="D925">
            <v>0</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row>
        <row r="926">
          <cell r="A926">
            <v>30</v>
          </cell>
          <cell r="B926" t="str">
            <v>RD</v>
          </cell>
          <cell r="C926" t="str">
            <v>sr</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row>
        <row r="927">
          <cell r="A927">
            <v>30</v>
          </cell>
          <cell r="B927" t="str">
            <v>RR</v>
          </cell>
          <cell r="C927" t="str">
            <v>rf</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row>
        <row r="928">
          <cell r="A928">
            <v>30</v>
          </cell>
          <cell r="B928" t="str">
            <v>RR</v>
          </cell>
          <cell r="C928" t="str">
            <v>rm</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row>
        <row r="929">
          <cell r="A929">
            <v>30</v>
          </cell>
          <cell r="B929" t="str">
            <v>SD</v>
          </cell>
          <cell r="C929" t="str">
            <v>ld</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row>
        <row r="930">
          <cell r="A930">
            <v>30</v>
          </cell>
          <cell r="B930" t="str">
            <v>SD</v>
          </cell>
          <cell r="C930" t="str">
            <v>lf</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row>
        <row r="931">
          <cell r="A931">
            <v>30</v>
          </cell>
          <cell r="B931" t="str">
            <v>SD</v>
          </cell>
          <cell r="C931" t="str">
            <v>mn</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row>
        <row r="932">
          <cell r="A932">
            <v>30</v>
          </cell>
          <cell r="B932" t="str">
            <v>SD</v>
          </cell>
          <cell r="C932" t="str">
            <v>os</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row>
        <row r="933">
          <cell r="A933">
            <v>30</v>
          </cell>
          <cell r="B933" t="str">
            <v>SD</v>
          </cell>
          <cell r="C933" t="str">
            <v>pm</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row>
        <row r="934">
          <cell r="A934">
            <v>30</v>
          </cell>
          <cell r="B934" t="str">
            <v>SD</v>
          </cell>
          <cell r="C934" t="str">
            <v>pq</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row>
        <row r="935">
          <cell r="A935">
            <v>30</v>
          </cell>
          <cell r="B935" t="str">
            <v>SD</v>
          </cell>
          <cell r="C935" t="str">
            <v>ss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row>
        <row r="936">
          <cell r="A936">
            <v>30</v>
          </cell>
          <cell r="B936" t="str">
            <v>UR</v>
          </cell>
          <cell r="C936" t="str">
            <v>rf</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row>
        <row r="937">
          <cell r="A937">
            <v>30</v>
          </cell>
          <cell r="B937" t="str">
            <v>UR</v>
          </cell>
          <cell r="C937" t="str">
            <v>rm</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row>
        <row r="938">
          <cell r="A938">
            <v>31</v>
          </cell>
          <cell r="B938" t="str">
            <v>AG</v>
          </cell>
          <cell r="C938" t="str">
            <v>ab</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row>
        <row r="939">
          <cell r="A939">
            <v>31</v>
          </cell>
          <cell r="B939" t="str">
            <v>AG</v>
          </cell>
          <cell r="C939" t="str">
            <v>cp</v>
          </cell>
          <cell r="D939">
            <v>0</v>
          </cell>
          <cell r="E939">
            <v>0</v>
          </cell>
          <cell r="F939">
            <v>0.6</v>
          </cell>
          <cell r="G939">
            <v>0.6</v>
          </cell>
          <cell r="H939">
            <v>0.6</v>
          </cell>
          <cell r="I939">
            <v>0.6</v>
          </cell>
          <cell r="J939">
            <v>0.6</v>
          </cell>
          <cell r="K939">
            <v>0.6</v>
          </cell>
          <cell r="L939">
            <v>0.6</v>
          </cell>
          <cell r="M939">
            <v>0.6</v>
          </cell>
          <cell r="N939">
            <v>0.6</v>
          </cell>
          <cell r="O939">
            <v>0.6</v>
          </cell>
          <cell r="P939">
            <v>0.6</v>
          </cell>
          <cell r="Q939">
            <v>0.6</v>
          </cell>
          <cell r="R939">
            <v>0.6</v>
          </cell>
          <cell r="S939">
            <v>0.6</v>
          </cell>
          <cell r="T939">
            <v>0.6</v>
          </cell>
          <cell r="U939">
            <v>0.6</v>
          </cell>
          <cell r="V939">
            <v>0.6</v>
          </cell>
          <cell r="W939">
            <v>0.6</v>
          </cell>
          <cell r="X939">
            <v>0.6</v>
          </cell>
          <cell r="Y939">
            <v>8.8000000000000007</v>
          </cell>
          <cell r="Z939">
            <v>8.8000000000000007</v>
          </cell>
          <cell r="AA939">
            <v>8.8000000000000007</v>
          </cell>
          <cell r="AB939">
            <v>8.8000000000000007</v>
          </cell>
          <cell r="AC939">
            <v>8.8000000000000007</v>
          </cell>
          <cell r="AD939">
            <v>8.8000000000000007</v>
          </cell>
          <cell r="AE939">
            <v>8.8000000000000007</v>
          </cell>
          <cell r="AF939">
            <v>8.8000000000000007</v>
          </cell>
          <cell r="AG939">
            <v>8.8000000000000007</v>
          </cell>
          <cell r="AH939">
            <v>8.8000000000000007</v>
          </cell>
          <cell r="AI939">
            <v>8.8000000000000007</v>
          </cell>
          <cell r="AJ939">
            <v>0</v>
          </cell>
          <cell r="AK939">
            <v>0</v>
          </cell>
          <cell r="AL939">
            <v>0</v>
          </cell>
          <cell r="AM939">
            <v>0</v>
          </cell>
          <cell r="AN939">
            <v>0</v>
          </cell>
        </row>
        <row r="940">
          <cell r="A940">
            <v>31</v>
          </cell>
          <cell r="B940" t="str">
            <v>AG</v>
          </cell>
          <cell r="C940" t="str">
            <v>pa</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row>
        <row r="941">
          <cell r="A941">
            <v>31</v>
          </cell>
          <cell r="B941" t="str">
            <v>AL</v>
          </cell>
          <cell r="C941" t="str">
            <v>ep</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row>
        <row r="942">
          <cell r="A942">
            <v>31</v>
          </cell>
          <cell r="B942" t="str">
            <v>AL</v>
          </cell>
          <cell r="C942" t="str">
            <v>ff</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row>
        <row r="943">
          <cell r="A943">
            <v>31</v>
          </cell>
          <cell r="B943" t="str">
            <v>AL</v>
          </cell>
          <cell r="C943" t="str">
            <v>hr</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row>
        <row r="944">
          <cell r="A944">
            <v>31</v>
          </cell>
          <cell r="B944" t="str">
            <v>AL</v>
          </cell>
          <cell r="C944" t="str">
            <v>of</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row>
        <row r="945">
          <cell r="A945">
            <v>31</v>
          </cell>
          <cell r="B945" t="str">
            <v>CR</v>
          </cell>
          <cell r="C945" t="str">
            <v>as</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row>
        <row r="946">
          <cell r="A946">
            <v>31</v>
          </cell>
          <cell r="B946" t="str">
            <v>CR</v>
          </cell>
          <cell r="C946" t="str">
            <v>hy</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row>
        <row r="947">
          <cell r="A947">
            <v>31</v>
          </cell>
          <cell r="B947" t="str">
            <v>CR</v>
          </cell>
          <cell r="C947" t="str">
            <v>pp</v>
          </cell>
          <cell r="D947">
            <v>6.3</v>
          </cell>
          <cell r="E947">
            <v>6.3</v>
          </cell>
          <cell r="F947">
            <v>6.3</v>
          </cell>
          <cell r="G947">
            <v>6.3</v>
          </cell>
          <cell r="H947">
            <v>6.3</v>
          </cell>
          <cell r="I947">
            <v>6.3</v>
          </cell>
          <cell r="J947">
            <v>6.3</v>
          </cell>
          <cell r="K947">
            <v>6.3</v>
          </cell>
          <cell r="L947">
            <v>10.199999999999999</v>
          </cell>
          <cell r="M947">
            <v>6</v>
          </cell>
          <cell r="N947">
            <v>4.8</v>
          </cell>
          <cell r="O947">
            <v>4.5999999999999996</v>
          </cell>
          <cell r="P947">
            <v>5.8</v>
          </cell>
          <cell r="Q947">
            <v>8.6</v>
          </cell>
          <cell r="R947">
            <v>5.4</v>
          </cell>
          <cell r="S947">
            <v>3.1</v>
          </cell>
          <cell r="T947">
            <v>4.7</v>
          </cell>
          <cell r="U947">
            <v>4</v>
          </cell>
          <cell r="V947">
            <v>6.1</v>
          </cell>
          <cell r="W947">
            <v>2.8</v>
          </cell>
          <cell r="X947">
            <v>2.2000000000000002</v>
          </cell>
          <cell r="Y947">
            <v>5</v>
          </cell>
          <cell r="Z947">
            <v>3.9</v>
          </cell>
          <cell r="AA947">
            <v>12</v>
          </cell>
          <cell r="AB947">
            <v>11.9</v>
          </cell>
          <cell r="AC947">
            <v>14</v>
          </cell>
          <cell r="AD947">
            <v>29.2</v>
          </cell>
          <cell r="AE947">
            <v>27.1</v>
          </cell>
          <cell r="AF947">
            <v>30</v>
          </cell>
          <cell r="AG947">
            <v>34.6</v>
          </cell>
          <cell r="AH947">
            <v>27.9</v>
          </cell>
          <cell r="AI947">
            <v>47.5</v>
          </cell>
          <cell r="AJ947">
            <v>25.2</v>
          </cell>
          <cell r="AK947">
            <v>21.8</v>
          </cell>
          <cell r="AL947">
            <v>31.4</v>
          </cell>
          <cell r="AM947">
            <v>31.4</v>
          </cell>
          <cell r="AN947">
            <v>31.4</v>
          </cell>
        </row>
        <row r="948">
          <cell r="A948">
            <v>31</v>
          </cell>
          <cell r="B948" t="str">
            <v>CR</v>
          </cell>
          <cell r="C948" t="str">
            <v>ry</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row>
        <row r="949">
          <cell r="A949">
            <v>31</v>
          </cell>
          <cell r="B949" t="str">
            <v>CR</v>
          </cell>
          <cell r="C949" t="str">
            <v>sl</v>
          </cell>
          <cell r="D949">
            <v>0</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row>
        <row r="950">
          <cell r="A950">
            <v>31</v>
          </cell>
          <cell r="B950" t="str">
            <v>FO</v>
          </cell>
          <cell r="C950" t="str">
            <v>uf</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row>
        <row r="951">
          <cell r="A951">
            <v>31</v>
          </cell>
          <cell r="B951" t="str">
            <v>IN</v>
          </cell>
          <cell r="C951" t="str">
            <v>hi</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row>
        <row r="952">
          <cell r="A952">
            <v>31</v>
          </cell>
          <cell r="B952" t="str">
            <v>IN</v>
          </cell>
          <cell r="C952" t="str">
            <v>ih</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row>
        <row r="953">
          <cell r="A953">
            <v>31</v>
          </cell>
          <cell r="B953" t="str">
            <v>IN</v>
          </cell>
          <cell r="C953" t="str">
            <v>li</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row>
        <row r="954">
          <cell r="A954">
            <v>31</v>
          </cell>
          <cell r="B954" t="str">
            <v>IN</v>
          </cell>
          <cell r="C954" t="str">
            <v>oi</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row>
        <row r="955">
          <cell r="A955">
            <v>31</v>
          </cell>
          <cell r="B955" t="str">
            <v>IN</v>
          </cell>
          <cell r="C955" t="str">
            <v>wp</v>
          </cell>
          <cell r="D955">
            <v>38.700000000000003</v>
          </cell>
          <cell r="E955">
            <v>38.700000000000003</v>
          </cell>
          <cell r="F955">
            <v>38.700000000000003</v>
          </cell>
          <cell r="G955">
            <v>38.700000000000003</v>
          </cell>
          <cell r="H955">
            <v>38.700000000000003</v>
          </cell>
          <cell r="I955">
            <v>38.700000000000003</v>
          </cell>
          <cell r="J955">
            <v>38.700000000000003</v>
          </cell>
          <cell r="K955">
            <v>38.700000000000003</v>
          </cell>
          <cell r="L955">
            <v>38.700000000000003</v>
          </cell>
          <cell r="M955">
            <v>38.700000000000003</v>
          </cell>
          <cell r="N955">
            <v>38.700000000000003</v>
          </cell>
          <cell r="O955">
            <v>38.700000000000003</v>
          </cell>
          <cell r="P955">
            <v>38.700000000000003</v>
          </cell>
          <cell r="Q955">
            <v>38.700000000000003</v>
          </cell>
          <cell r="R955">
            <v>41.975360000000002</v>
          </cell>
          <cell r="S955">
            <v>45.250720000000001</v>
          </cell>
          <cell r="T955">
            <v>48.52608</v>
          </cell>
          <cell r="U955">
            <v>51.801439999999999</v>
          </cell>
          <cell r="V955">
            <v>55.076799999999999</v>
          </cell>
          <cell r="W955">
            <v>58.352159999999998</v>
          </cell>
          <cell r="X955">
            <v>61.627519999999997</v>
          </cell>
          <cell r="Y955">
            <v>64.902879999999996</v>
          </cell>
          <cell r="Z955">
            <v>68.178240000000002</v>
          </cell>
          <cell r="AA955">
            <v>71.453599999999994</v>
          </cell>
          <cell r="AB955">
            <v>74.728960000000001</v>
          </cell>
          <cell r="AC955">
            <v>78.004320000000007</v>
          </cell>
          <cell r="AD955">
            <v>78.004320000000007</v>
          </cell>
          <cell r="AE955">
            <v>78.004320000000007</v>
          </cell>
          <cell r="AF955">
            <v>78.004320000000007</v>
          </cell>
          <cell r="AG955">
            <v>78.004320000000007</v>
          </cell>
          <cell r="AH955">
            <v>78.004320000000007</v>
          </cell>
          <cell r="AI955">
            <v>78.004320000000007</v>
          </cell>
          <cell r="AJ955">
            <v>78.004320000000007</v>
          </cell>
          <cell r="AK955">
            <v>78.004320000000007</v>
          </cell>
          <cell r="AL955">
            <v>78.004320000000007</v>
          </cell>
          <cell r="AM955">
            <v>78.004320000000007</v>
          </cell>
          <cell r="AN955">
            <v>78.004320000000007</v>
          </cell>
        </row>
        <row r="956">
          <cell r="A956">
            <v>31</v>
          </cell>
          <cell r="B956" t="str">
            <v>RC</v>
          </cell>
          <cell r="C956" t="str">
            <v>ca</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row>
        <row r="957">
          <cell r="A957">
            <v>31</v>
          </cell>
          <cell r="B957" t="str">
            <v>RC</v>
          </cell>
          <cell r="C957" t="str">
            <v>go</v>
          </cell>
          <cell r="D957">
            <v>0</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row>
        <row r="958">
          <cell r="A958">
            <v>31</v>
          </cell>
          <cell r="B958" t="str">
            <v>RC</v>
          </cell>
          <cell r="C958" t="str">
            <v>sk</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row>
        <row r="959">
          <cell r="A959">
            <v>31</v>
          </cell>
          <cell r="B959" t="str">
            <v>RD</v>
          </cell>
          <cell r="C959" t="str">
            <v>mf</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row>
        <row r="960">
          <cell r="A960">
            <v>31</v>
          </cell>
          <cell r="B960" t="str">
            <v>RD</v>
          </cell>
          <cell r="C960" t="str">
            <v>mr</v>
          </cell>
          <cell r="D960">
            <v>11.1</v>
          </cell>
          <cell r="E960">
            <v>83.7</v>
          </cell>
          <cell r="F960">
            <v>12.4</v>
          </cell>
          <cell r="G960">
            <v>0</v>
          </cell>
          <cell r="H960">
            <v>5</v>
          </cell>
          <cell r="I960">
            <v>0</v>
          </cell>
          <cell r="J960">
            <v>5.3</v>
          </cell>
          <cell r="K960">
            <v>0</v>
          </cell>
          <cell r="L960">
            <v>0</v>
          </cell>
          <cell r="M960">
            <v>0</v>
          </cell>
          <cell r="N960">
            <v>3.6</v>
          </cell>
          <cell r="O960">
            <v>0</v>
          </cell>
          <cell r="P960">
            <v>0</v>
          </cell>
          <cell r="Q960">
            <v>0</v>
          </cell>
          <cell r="R960">
            <v>0</v>
          </cell>
          <cell r="S960">
            <v>0</v>
          </cell>
          <cell r="T960">
            <v>0</v>
          </cell>
          <cell r="U960">
            <v>0</v>
          </cell>
          <cell r="V960">
            <v>0</v>
          </cell>
          <cell r="W960">
            <v>12.1</v>
          </cell>
          <cell r="X960">
            <v>0</v>
          </cell>
          <cell r="Y960">
            <v>1.8</v>
          </cell>
          <cell r="Z960">
            <v>18.399999999999999</v>
          </cell>
          <cell r="AA960">
            <v>0</v>
          </cell>
          <cell r="AB960">
            <v>1.4</v>
          </cell>
          <cell r="AC960">
            <v>0.7</v>
          </cell>
          <cell r="AD960">
            <v>0.9</v>
          </cell>
          <cell r="AE960">
            <v>0</v>
          </cell>
          <cell r="AF960">
            <v>0</v>
          </cell>
          <cell r="AG960">
            <v>0</v>
          </cell>
          <cell r="AH960">
            <v>8.1999999999999993</v>
          </cell>
          <cell r="AI960">
            <v>0</v>
          </cell>
          <cell r="AJ960">
            <v>0</v>
          </cell>
          <cell r="AK960">
            <v>2.9</v>
          </cell>
          <cell r="AL960">
            <v>0</v>
          </cell>
          <cell r="AM960">
            <v>2.2000000000000002</v>
          </cell>
          <cell r="AN960">
            <v>2</v>
          </cell>
        </row>
        <row r="961">
          <cell r="A961">
            <v>31</v>
          </cell>
          <cell r="B961" t="str">
            <v>RD</v>
          </cell>
          <cell r="C961" t="str">
            <v>sf</v>
          </cell>
          <cell r="D961">
            <v>0</v>
          </cell>
          <cell r="E961">
            <v>0</v>
          </cell>
          <cell r="F961">
            <v>103.8</v>
          </cell>
          <cell r="G961">
            <v>0</v>
          </cell>
          <cell r="H961">
            <v>0</v>
          </cell>
          <cell r="I961">
            <v>0</v>
          </cell>
          <cell r="J961">
            <v>0</v>
          </cell>
          <cell r="K961">
            <v>0</v>
          </cell>
          <cell r="L961">
            <v>0</v>
          </cell>
          <cell r="M961">
            <v>0</v>
          </cell>
          <cell r="N961">
            <v>0</v>
          </cell>
          <cell r="O961">
            <v>0</v>
          </cell>
          <cell r="P961">
            <v>0</v>
          </cell>
          <cell r="Q961">
            <v>0</v>
          </cell>
          <cell r="R961">
            <v>0</v>
          </cell>
          <cell r="S961">
            <v>42.8</v>
          </cell>
          <cell r="T961">
            <v>0</v>
          </cell>
          <cell r="U961">
            <v>0</v>
          </cell>
          <cell r="V961">
            <v>24.4</v>
          </cell>
          <cell r="W961">
            <v>14.4</v>
          </cell>
          <cell r="X961">
            <v>0</v>
          </cell>
          <cell r="Y961">
            <v>0</v>
          </cell>
          <cell r="Z961">
            <v>0</v>
          </cell>
          <cell r="AA961">
            <v>0</v>
          </cell>
          <cell r="AB961">
            <v>0</v>
          </cell>
          <cell r="AC961">
            <v>0</v>
          </cell>
          <cell r="AD961">
            <v>56.1</v>
          </cell>
          <cell r="AE961">
            <v>0</v>
          </cell>
          <cell r="AF961">
            <v>0</v>
          </cell>
          <cell r="AG961">
            <v>0</v>
          </cell>
          <cell r="AH961">
            <v>0</v>
          </cell>
          <cell r="AI961">
            <v>0</v>
          </cell>
          <cell r="AJ961">
            <v>0</v>
          </cell>
          <cell r="AK961">
            <v>22.1</v>
          </cell>
          <cell r="AL961">
            <v>42.1</v>
          </cell>
          <cell r="AM961">
            <v>12.9</v>
          </cell>
          <cell r="AN961">
            <v>12.9</v>
          </cell>
        </row>
        <row r="962">
          <cell r="A962">
            <v>31</v>
          </cell>
          <cell r="B962" t="str">
            <v>RD</v>
          </cell>
          <cell r="C962" t="str">
            <v>sr</v>
          </cell>
          <cell r="D962">
            <v>22.3</v>
          </cell>
          <cell r="E962">
            <v>18.2</v>
          </cell>
          <cell r="F962">
            <v>9.6999999999999993</v>
          </cell>
          <cell r="G962">
            <v>2.4</v>
          </cell>
          <cell r="H962">
            <v>47.4</v>
          </cell>
          <cell r="I962">
            <v>41.3</v>
          </cell>
          <cell r="J962">
            <v>143.4</v>
          </cell>
          <cell r="K962">
            <v>41.5</v>
          </cell>
          <cell r="L962">
            <v>104.5</v>
          </cell>
          <cell r="M962">
            <v>53.6</v>
          </cell>
          <cell r="N962">
            <v>34.700000000000003</v>
          </cell>
          <cell r="O962">
            <v>21.9</v>
          </cell>
          <cell r="P962">
            <v>58.8</v>
          </cell>
          <cell r="Q962">
            <v>32</v>
          </cell>
          <cell r="R962">
            <v>45.4</v>
          </cell>
          <cell r="S962">
            <v>43.8</v>
          </cell>
          <cell r="T962">
            <v>21.1</v>
          </cell>
          <cell r="U962">
            <v>19.2</v>
          </cell>
          <cell r="V962">
            <v>10.1</v>
          </cell>
          <cell r="W962">
            <v>26</v>
          </cell>
          <cell r="X962">
            <v>4.7</v>
          </cell>
          <cell r="Y962">
            <v>18.7</v>
          </cell>
          <cell r="Z962">
            <v>10.6</v>
          </cell>
          <cell r="AA962">
            <v>17.8</v>
          </cell>
          <cell r="AB962">
            <v>15.4</v>
          </cell>
          <cell r="AC962">
            <v>22</v>
          </cell>
          <cell r="AD962">
            <v>78.3</v>
          </cell>
          <cell r="AE962">
            <v>14.2</v>
          </cell>
          <cell r="AF962">
            <v>30.8</v>
          </cell>
          <cell r="AG962">
            <v>10.5</v>
          </cell>
          <cell r="AH962">
            <v>3.4</v>
          </cell>
          <cell r="AI962">
            <v>57.7</v>
          </cell>
          <cell r="AJ962">
            <v>32.9</v>
          </cell>
          <cell r="AK962">
            <v>55.1</v>
          </cell>
          <cell r="AL962">
            <v>17</v>
          </cell>
          <cell r="AM962">
            <v>33.200000000000003</v>
          </cell>
          <cell r="AN962">
            <v>33.200000000000003</v>
          </cell>
        </row>
        <row r="963">
          <cell r="A963">
            <v>31</v>
          </cell>
          <cell r="B963" t="str">
            <v>RR</v>
          </cell>
          <cell r="C963" t="str">
            <v>rf</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row>
        <row r="964">
          <cell r="A964">
            <v>31</v>
          </cell>
          <cell r="B964" t="str">
            <v>RR</v>
          </cell>
          <cell r="C964" t="str">
            <v>rm</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row>
        <row r="965">
          <cell r="A965">
            <v>31</v>
          </cell>
          <cell r="B965" t="str">
            <v>SD</v>
          </cell>
          <cell r="C965" t="str">
            <v>ld</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row>
        <row r="966">
          <cell r="A966">
            <v>31</v>
          </cell>
          <cell r="B966" t="str">
            <v>SD</v>
          </cell>
          <cell r="C966" t="str">
            <v>lf</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row>
        <row r="967">
          <cell r="A967">
            <v>31</v>
          </cell>
          <cell r="B967" t="str">
            <v>SD</v>
          </cell>
          <cell r="C967" t="str">
            <v>mn</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row>
        <row r="968">
          <cell r="A968">
            <v>31</v>
          </cell>
          <cell r="B968" t="str">
            <v>SD</v>
          </cell>
          <cell r="C968" t="str">
            <v>os</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row>
        <row r="969">
          <cell r="A969">
            <v>31</v>
          </cell>
          <cell r="B969" t="str">
            <v>SD</v>
          </cell>
          <cell r="C969" t="str">
            <v>pm</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row>
        <row r="970">
          <cell r="A970">
            <v>31</v>
          </cell>
          <cell r="B970" t="str">
            <v>SD</v>
          </cell>
          <cell r="C970" t="str">
            <v>pq</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1.8282799999999999</v>
          </cell>
          <cell r="S970">
            <v>3.6565699999999999</v>
          </cell>
          <cell r="T970">
            <v>5.4848499999999998</v>
          </cell>
          <cell r="U970">
            <v>7.3131399999999998</v>
          </cell>
          <cell r="V970">
            <v>9.1414200000000001</v>
          </cell>
          <cell r="W970">
            <v>10.969709999999999</v>
          </cell>
          <cell r="X970">
            <v>12.79799</v>
          </cell>
          <cell r="Y970">
            <v>14.62627</v>
          </cell>
          <cell r="Z970">
            <v>16.454560000000001</v>
          </cell>
          <cell r="AA970">
            <v>18.28284</v>
          </cell>
          <cell r="AB970">
            <v>20.111129999999999</v>
          </cell>
          <cell r="AC970">
            <v>21.939409999999999</v>
          </cell>
          <cell r="AD970">
            <v>21.939409999999999</v>
          </cell>
          <cell r="AE970">
            <v>21.939409999999999</v>
          </cell>
          <cell r="AF970">
            <v>21.939409999999999</v>
          </cell>
          <cell r="AG970">
            <v>21.939409999999999</v>
          </cell>
          <cell r="AH970">
            <v>21.939409999999999</v>
          </cell>
          <cell r="AI970">
            <v>21.939409999999999</v>
          </cell>
          <cell r="AJ970">
            <v>21.939409999999999</v>
          </cell>
          <cell r="AK970">
            <v>21.939409999999999</v>
          </cell>
          <cell r="AL970">
            <v>21.939409999999999</v>
          </cell>
          <cell r="AM970">
            <v>21.939409999999999</v>
          </cell>
          <cell r="AN970">
            <v>21.939409999999999</v>
          </cell>
        </row>
        <row r="971">
          <cell r="A971">
            <v>31</v>
          </cell>
          <cell r="B971" t="str">
            <v>SD</v>
          </cell>
          <cell r="C971" t="str">
            <v>ss</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row>
        <row r="972">
          <cell r="A972">
            <v>31</v>
          </cell>
          <cell r="B972" t="str">
            <v>UR</v>
          </cell>
          <cell r="C972" t="str">
            <v>rf</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row>
        <row r="973">
          <cell r="A973">
            <v>31</v>
          </cell>
          <cell r="B973" t="str">
            <v>UR</v>
          </cell>
          <cell r="C973" t="str">
            <v>rm</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row>
        <row r="974">
          <cell r="A974">
            <v>32</v>
          </cell>
          <cell r="B974" t="str">
            <v>AG</v>
          </cell>
          <cell r="C974" t="str">
            <v>ab</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row>
        <row r="975">
          <cell r="A975">
            <v>32</v>
          </cell>
          <cell r="B975" t="str">
            <v>AG</v>
          </cell>
          <cell r="C975" t="str">
            <v>cp</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row>
        <row r="976">
          <cell r="A976">
            <v>32</v>
          </cell>
          <cell r="B976" t="str">
            <v>AG</v>
          </cell>
          <cell r="C976" t="str">
            <v>pa</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row>
        <row r="977">
          <cell r="A977">
            <v>32</v>
          </cell>
          <cell r="B977" t="str">
            <v>AL</v>
          </cell>
          <cell r="C977" t="str">
            <v>ep</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row>
        <row r="978">
          <cell r="A978">
            <v>32</v>
          </cell>
          <cell r="B978" t="str">
            <v>AL</v>
          </cell>
          <cell r="C978" t="str">
            <v>ff</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row>
        <row r="979">
          <cell r="A979">
            <v>32</v>
          </cell>
          <cell r="B979" t="str">
            <v>AL</v>
          </cell>
          <cell r="C979" t="str">
            <v>hr</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row>
        <row r="980">
          <cell r="A980">
            <v>32</v>
          </cell>
          <cell r="B980" t="str">
            <v>AL</v>
          </cell>
          <cell r="C980" t="str">
            <v>of</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row>
        <row r="981">
          <cell r="A981">
            <v>32</v>
          </cell>
          <cell r="B981" t="str">
            <v>CR</v>
          </cell>
          <cell r="C981" t="str">
            <v>as</v>
          </cell>
          <cell r="D981">
            <v>0</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row>
        <row r="982">
          <cell r="A982">
            <v>32</v>
          </cell>
          <cell r="B982" t="str">
            <v>CR</v>
          </cell>
          <cell r="C982" t="str">
            <v>hy</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row>
        <row r="983">
          <cell r="A983">
            <v>32</v>
          </cell>
          <cell r="B983" t="str">
            <v>CR</v>
          </cell>
          <cell r="C983" t="str">
            <v>pp</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row>
        <row r="984">
          <cell r="A984">
            <v>32</v>
          </cell>
          <cell r="B984" t="str">
            <v>CR</v>
          </cell>
          <cell r="C984" t="str">
            <v>ry</v>
          </cell>
          <cell r="D984">
            <v>0</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row>
        <row r="985">
          <cell r="A985">
            <v>32</v>
          </cell>
          <cell r="B985" t="str">
            <v>CR</v>
          </cell>
          <cell r="C985" t="str">
            <v>sl</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row>
        <row r="986">
          <cell r="A986">
            <v>32</v>
          </cell>
          <cell r="B986" t="str">
            <v>FO</v>
          </cell>
          <cell r="C986" t="str">
            <v>uf</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row>
        <row r="987">
          <cell r="A987">
            <v>32</v>
          </cell>
          <cell r="B987" t="str">
            <v>IN</v>
          </cell>
          <cell r="C987" t="str">
            <v>hi</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row>
        <row r="988">
          <cell r="A988">
            <v>32</v>
          </cell>
          <cell r="B988" t="str">
            <v>IN</v>
          </cell>
          <cell r="C988" t="str">
            <v>ih</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row>
        <row r="989">
          <cell r="A989">
            <v>32</v>
          </cell>
          <cell r="B989" t="str">
            <v>IN</v>
          </cell>
          <cell r="C989" t="str">
            <v>li</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row>
        <row r="990">
          <cell r="A990">
            <v>32</v>
          </cell>
          <cell r="B990" t="str">
            <v>IN</v>
          </cell>
          <cell r="C990" t="str">
            <v>oi</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row>
        <row r="991">
          <cell r="A991">
            <v>32</v>
          </cell>
          <cell r="B991" t="str">
            <v>IN</v>
          </cell>
          <cell r="C991" t="str">
            <v>wp</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row>
        <row r="992">
          <cell r="A992">
            <v>32</v>
          </cell>
          <cell r="B992" t="str">
            <v>RC</v>
          </cell>
          <cell r="C992" t="str">
            <v>ca</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row>
        <row r="993">
          <cell r="A993">
            <v>32</v>
          </cell>
          <cell r="B993" t="str">
            <v>RC</v>
          </cell>
          <cell r="C993" t="str">
            <v>go</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row>
        <row r="994">
          <cell r="A994">
            <v>32</v>
          </cell>
          <cell r="B994" t="str">
            <v>RC</v>
          </cell>
          <cell r="C994" t="str">
            <v>sk</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row>
        <row r="995">
          <cell r="A995">
            <v>32</v>
          </cell>
          <cell r="B995" t="str">
            <v>RD</v>
          </cell>
          <cell r="C995" t="str">
            <v>mf</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row>
        <row r="996">
          <cell r="A996">
            <v>32</v>
          </cell>
          <cell r="B996" t="str">
            <v>RD</v>
          </cell>
          <cell r="C996" t="str">
            <v>mr</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row>
        <row r="997">
          <cell r="A997">
            <v>32</v>
          </cell>
          <cell r="B997" t="str">
            <v>RD</v>
          </cell>
          <cell r="C997" t="str">
            <v>sf</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row>
        <row r="998">
          <cell r="A998">
            <v>32</v>
          </cell>
          <cell r="B998" t="str">
            <v>RD</v>
          </cell>
          <cell r="C998" t="str">
            <v>sr</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row>
        <row r="999">
          <cell r="A999">
            <v>32</v>
          </cell>
          <cell r="B999" t="str">
            <v>RR</v>
          </cell>
          <cell r="C999" t="str">
            <v>rf</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row>
        <row r="1000">
          <cell r="A1000">
            <v>32</v>
          </cell>
          <cell r="B1000" t="str">
            <v>RR</v>
          </cell>
          <cell r="C1000" t="str">
            <v>rm</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row>
        <row r="1001">
          <cell r="A1001">
            <v>32</v>
          </cell>
          <cell r="B1001" t="str">
            <v>SD</v>
          </cell>
          <cell r="C1001" t="str">
            <v>ld</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row>
        <row r="1002">
          <cell r="A1002">
            <v>32</v>
          </cell>
          <cell r="B1002" t="str">
            <v>SD</v>
          </cell>
          <cell r="C1002" t="str">
            <v>lf</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row>
        <row r="1003">
          <cell r="A1003">
            <v>32</v>
          </cell>
          <cell r="B1003" t="str">
            <v>SD</v>
          </cell>
          <cell r="C1003" t="str">
            <v>mn</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row>
        <row r="1004">
          <cell r="A1004">
            <v>32</v>
          </cell>
          <cell r="B1004" t="str">
            <v>SD</v>
          </cell>
          <cell r="C1004" t="str">
            <v>os</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row>
        <row r="1005">
          <cell r="A1005">
            <v>32</v>
          </cell>
          <cell r="B1005" t="str">
            <v>SD</v>
          </cell>
          <cell r="C1005" t="str">
            <v>pm</v>
          </cell>
          <cell r="D1005">
            <v>0</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row>
        <row r="1006">
          <cell r="A1006">
            <v>32</v>
          </cell>
          <cell r="B1006" t="str">
            <v>SD</v>
          </cell>
          <cell r="C1006" t="str">
            <v>pq</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row>
        <row r="1007">
          <cell r="A1007">
            <v>32</v>
          </cell>
          <cell r="B1007" t="str">
            <v>SD</v>
          </cell>
          <cell r="C1007" t="str">
            <v>ss</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row>
        <row r="1008">
          <cell r="A1008">
            <v>32</v>
          </cell>
          <cell r="B1008" t="str">
            <v>UR</v>
          </cell>
          <cell r="C1008" t="str">
            <v>rf</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row>
        <row r="1009">
          <cell r="A1009">
            <v>32</v>
          </cell>
          <cell r="B1009" t="str">
            <v>UR</v>
          </cell>
          <cell r="C1009" t="str">
            <v>rm</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row>
        <row r="1010">
          <cell r="A1010">
            <v>33</v>
          </cell>
          <cell r="B1010" t="str">
            <v>AG</v>
          </cell>
          <cell r="C1010" t="str">
            <v>ab</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row>
        <row r="1011">
          <cell r="A1011">
            <v>33</v>
          </cell>
          <cell r="B1011" t="str">
            <v>AG</v>
          </cell>
          <cell r="C1011" t="str">
            <v>cp</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row>
        <row r="1012">
          <cell r="A1012">
            <v>33</v>
          </cell>
          <cell r="B1012" t="str">
            <v>AG</v>
          </cell>
          <cell r="C1012" t="str">
            <v>pa</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row>
        <row r="1013">
          <cell r="A1013">
            <v>33</v>
          </cell>
          <cell r="B1013" t="str">
            <v>AL</v>
          </cell>
          <cell r="C1013" t="str">
            <v>ep</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row>
        <row r="1014">
          <cell r="A1014">
            <v>33</v>
          </cell>
          <cell r="B1014" t="str">
            <v>AL</v>
          </cell>
          <cell r="C1014" t="str">
            <v>ff</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row>
        <row r="1015">
          <cell r="A1015">
            <v>33</v>
          </cell>
          <cell r="B1015" t="str">
            <v>AL</v>
          </cell>
          <cell r="C1015" t="str">
            <v>hr</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row>
        <row r="1016">
          <cell r="A1016">
            <v>33</v>
          </cell>
          <cell r="B1016" t="str">
            <v>AL</v>
          </cell>
          <cell r="C1016" t="str">
            <v>of</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row>
        <row r="1017">
          <cell r="A1017">
            <v>33</v>
          </cell>
          <cell r="B1017" t="str">
            <v>CR</v>
          </cell>
          <cell r="C1017" t="str">
            <v>as</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row>
        <row r="1018">
          <cell r="A1018">
            <v>33</v>
          </cell>
          <cell r="B1018" t="str">
            <v>CR</v>
          </cell>
          <cell r="C1018" t="str">
            <v>hy</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row>
        <row r="1019">
          <cell r="A1019">
            <v>33</v>
          </cell>
          <cell r="B1019" t="str">
            <v>CR</v>
          </cell>
          <cell r="C1019" t="str">
            <v>pp</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row>
        <row r="1020">
          <cell r="A1020">
            <v>33</v>
          </cell>
          <cell r="B1020" t="str">
            <v>CR</v>
          </cell>
          <cell r="C1020" t="str">
            <v>ry</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row>
        <row r="1021">
          <cell r="A1021">
            <v>33</v>
          </cell>
          <cell r="B1021" t="str">
            <v>CR</v>
          </cell>
          <cell r="C1021" t="str">
            <v>sl</v>
          </cell>
          <cell r="D1021">
            <v>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row>
        <row r="1022">
          <cell r="A1022">
            <v>33</v>
          </cell>
          <cell r="B1022" t="str">
            <v>FO</v>
          </cell>
          <cell r="C1022" t="str">
            <v>uf</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row>
        <row r="1023">
          <cell r="A1023">
            <v>33</v>
          </cell>
          <cell r="B1023" t="str">
            <v>IN</v>
          </cell>
          <cell r="C1023" t="str">
            <v>hi</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row>
        <row r="1024">
          <cell r="A1024">
            <v>33</v>
          </cell>
          <cell r="B1024" t="str">
            <v>IN</v>
          </cell>
          <cell r="C1024" t="str">
            <v>ih</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row>
        <row r="1025">
          <cell r="A1025">
            <v>33</v>
          </cell>
          <cell r="B1025" t="str">
            <v>IN</v>
          </cell>
          <cell r="C1025" t="str">
            <v>li</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row>
        <row r="1026">
          <cell r="A1026">
            <v>33</v>
          </cell>
          <cell r="B1026" t="str">
            <v>IN</v>
          </cell>
          <cell r="C1026" t="str">
            <v>oi</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row>
        <row r="1027">
          <cell r="A1027">
            <v>33</v>
          </cell>
          <cell r="B1027" t="str">
            <v>IN</v>
          </cell>
          <cell r="C1027" t="str">
            <v>wp</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row>
        <row r="1028">
          <cell r="A1028">
            <v>33</v>
          </cell>
          <cell r="B1028" t="str">
            <v>RC</v>
          </cell>
          <cell r="C1028" t="str">
            <v>ca</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row>
        <row r="1029">
          <cell r="A1029">
            <v>33</v>
          </cell>
          <cell r="B1029" t="str">
            <v>RC</v>
          </cell>
          <cell r="C1029" t="str">
            <v>go</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row>
        <row r="1030">
          <cell r="A1030">
            <v>33</v>
          </cell>
          <cell r="B1030" t="str">
            <v>RC</v>
          </cell>
          <cell r="C1030" t="str">
            <v>sk</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row>
        <row r="1031">
          <cell r="A1031">
            <v>33</v>
          </cell>
          <cell r="B1031" t="str">
            <v>RD</v>
          </cell>
          <cell r="C1031" t="str">
            <v>mf</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row>
        <row r="1032">
          <cell r="A1032">
            <v>33</v>
          </cell>
          <cell r="B1032" t="str">
            <v>RD</v>
          </cell>
          <cell r="C1032" t="str">
            <v>mr</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row>
        <row r="1033">
          <cell r="A1033">
            <v>33</v>
          </cell>
          <cell r="B1033" t="str">
            <v>RD</v>
          </cell>
          <cell r="C1033" t="str">
            <v>sf</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row>
        <row r="1034">
          <cell r="A1034">
            <v>33</v>
          </cell>
          <cell r="B1034" t="str">
            <v>RD</v>
          </cell>
          <cell r="C1034" t="str">
            <v>sr</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row>
        <row r="1035">
          <cell r="A1035">
            <v>33</v>
          </cell>
          <cell r="B1035" t="str">
            <v>RR</v>
          </cell>
          <cell r="C1035" t="str">
            <v>rf</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row>
        <row r="1036">
          <cell r="A1036">
            <v>33</v>
          </cell>
          <cell r="B1036" t="str">
            <v>RR</v>
          </cell>
          <cell r="C1036" t="str">
            <v>rm</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row>
        <row r="1037">
          <cell r="A1037">
            <v>33</v>
          </cell>
          <cell r="B1037" t="str">
            <v>SD</v>
          </cell>
          <cell r="C1037" t="str">
            <v>ld</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row>
        <row r="1038">
          <cell r="A1038">
            <v>33</v>
          </cell>
          <cell r="B1038" t="str">
            <v>SD</v>
          </cell>
          <cell r="C1038" t="str">
            <v>lf</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row>
        <row r="1039">
          <cell r="A1039">
            <v>33</v>
          </cell>
          <cell r="B1039" t="str">
            <v>SD</v>
          </cell>
          <cell r="C1039" t="str">
            <v>mn</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row>
        <row r="1040">
          <cell r="A1040">
            <v>33</v>
          </cell>
          <cell r="B1040" t="str">
            <v>SD</v>
          </cell>
          <cell r="C1040" t="str">
            <v>os</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row>
        <row r="1041">
          <cell r="A1041">
            <v>33</v>
          </cell>
          <cell r="B1041" t="str">
            <v>SD</v>
          </cell>
          <cell r="C1041" t="str">
            <v>pm</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row>
        <row r="1042">
          <cell r="A1042">
            <v>33</v>
          </cell>
          <cell r="B1042" t="str">
            <v>SD</v>
          </cell>
          <cell r="C1042" t="str">
            <v>pq</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row>
        <row r="1043">
          <cell r="A1043">
            <v>33</v>
          </cell>
          <cell r="B1043" t="str">
            <v>SD</v>
          </cell>
          <cell r="C1043" t="str">
            <v>ss</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row>
        <row r="1044">
          <cell r="A1044">
            <v>33</v>
          </cell>
          <cell r="B1044" t="str">
            <v>UR</v>
          </cell>
          <cell r="C1044" t="str">
            <v>rf</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row>
        <row r="1045">
          <cell r="A1045">
            <v>33</v>
          </cell>
          <cell r="B1045" t="str">
            <v>UR</v>
          </cell>
          <cell r="C1045" t="str">
            <v>rm</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row>
        <row r="1046">
          <cell r="A1046">
            <v>34</v>
          </cell>
          <cell r="B1046" t="str">
            <v>AG</v>
          </cell>
          <cell r="C1046" t="str">
            <v>ab</v>
          </cell>
          <cell r="D1046">
            <v>3836.232942685182</v>
          </cell>
          <cell r="E1046">
            <v>3836.232942685182</v>
          </cell>
          <cell r="F1046">
            <v>3836.232942685182</v>
          </cell>
          <cell r="G1046">
            <v>3836.232942685182</v>
          </cell>
          <cell r="H1046">
            <v>3836.232942685182</v>
          </cell>
          <cell r="I1046">
            <v>3836.232942685182</v>
          </cell>
          <cell r="J1046">
            <v>3836.232942685182</v>
          </cell>
          <cell r="K1046">
            <v>3836.232942685182</v>
          </cell>
          <cell r="L1046">
            <v>3836.232942685182</v>
          </cell>
          <cell r="M1046">
            <v>3836.232942685182</v>
          </cell>
          <cell r="N1046">
            <v>3836.232942685182</v>
          </cell>
          <cell r="O1046">
            <v>3836.232942685182</v>
          </cell>
          <cell r="P1046">
            <v>3836.232942685182</v>
          </cell>
          <cell r="Q1046">
            <v>3836.232942685182</v>
          </cell>
          <cell r="R1046">
            <v>3608.7209409529264</v>
          </cell>
          <cell r="S1046">
            <v>3381.2089392206708</v>
          </cell>
          <cell r="T1046">
            <v>3153.6969374884152</v>
          </cell>
          <cell r="U1046">
            <v>2926.1849357561596</v>
          </cell>
          <cell r="V1046">
            <v>2698.672934023904</v>
          </cell>
          <cell r="W1046">
            <v>2471.1609322916484</v>
          </cell>
          <cell r="X1046">
            <v>2243.6489305593927</v>
          </cell>
          <cell r="Y1046">
            <v>2016.1369288271371</v>
          </cell>
          <cell r="Z1046">
            <v>1788.6249270948815</v>
          </cell>
          <cell r="AA1046">
            <v>1561.1129253626259</v>
          </cell>
          <cell r="AB1046">
            <v>1333.6009236303703</v>
          </cell>
          <cell r="AC1046">
            <v>1106.0889218981156</v>
          </cell>
          <cell r="AD1046">
            <v>1106.0889218981156</v>
          </cell>
          <cell r="AE1046">
            <v>1106.0889218981156</v>
          </cell>
          <cell r="AF1046">
            <v>1106.0889218981156</v>
          </cell>
          <cell r="AG1046">
            <v>1106.0889218981156</v>
          </cell>
          <cell r="AH1046">
            <v>1106.0889218981156</v>
          </cell>
          <cell r="AI1046">
            <v>1106.0889218981156</v>
          </cell>
          <cell r="AJ1046">
            <v>1106.0889218981156</v>
          </cell>
          <cell r="AK1046">
            <v>1106.0889218981156</v>
          </cell>
          <cell r="AL1046">
            <v>1106.0889218981156</v>
          </cell>
          <cell r="AM1046">
            <v>1106.0889218981156</v>
          </cell>
          <cell r="AN1046">
            <v>1106.0889218981156</v>
          </cell>
        </row>
        <row r="1047">
          <cell r="A1047">
            <v>34</v>
          </cell>
          <cell r="B1047" t="str">
            <v>AG</v>
          </cell>
          <cell r="C1047" t="str">
            <v>cp</v>
          </cell>
          <cell r="D1047">
            <v>20722.621604046282</v>
          </cell>
          <cell r="E1047">
            <v>20722.621604046282</v>
          </cell>
          <cell r="F1047">
            <v>20722.621604046282</v>
          </cell>
          <cell r="G1047">
            <v>20722.621604046282</v>
          </cell>
          <cell r="H1047">
            <v>20722.621604046282</v>
          </cell>
          <cell r="I1047">
            <v>20722.621604046282</v>
          </cell>
          <cell r="J1047">
            <v>20722.621604046282</v>
          </cell>
          <cell r="K1047">
            <v>20722.621604046282</v>
          </cell>
          <cell r="L1047">
            <v>20722.621604046282</v>
          </cell>
          <cell r="M1047">
            <v>20722.621604046282</v>
          </cell>
          <cell r="N1047">
            <v>20722.621604046282</v>
          </cell>
          <cell r="O1047">
            <v>20722.621604046282</v>
          </cell>
          <cell r="P1047">
            <v>20722.621604046282</v>
          </cell>
          <cell r="Q1047">
            <v>20722.621604046282</v>
          </cell>
          <cell r="R1047">
            <v>19603.124365193162</v>
          </cell>
          <cell r="S1047">
            <v>18483.627126340041</v>
          </cell>
          <cell r="T1047">
            <v>17364.129887486921</v>
          </cell>
          <cell r="U1047">
            <v>16244.632648633798</v>
          </cell>
          <cell r="V1047">
            <v>15125.135409780676</v>
          </cell>
          <cell r="W1047">
            <v>14005.638170927554</v>
          </cell>
          <cell r="X1047">
            <v>12886.140932074431</v>
          </cell>
          <cell r="Y1047">
            <v>11766.643693221309</v>
          </cell>
          <cell r="Z1047">
            <v>10647.146454368187</v>
          </cell>
          <cell r="AA1047">
            <v>9527.6492155150645</v>
          </cell>
          <cell r="AB1047">
            <v>8408.1519766619422</v>
          </cell>
          <cell r="AC1047">
            <v>7288.6547378088171</v>
          </cell>
          <cell r="AD1047">
            <v>7288.6547378088171</v>
          </cell>
          <cell r="AE1047">
            <v>7288.6547378088171</v>
          </cell>
          <cell r="AF1047">
            <v>7288.6547378088171</v>
          </cell>
          <cell r="AG1047">
            <v>7288.6547378088171</v>
          </cell>
          <cell r="AH1047">
            <v>7288.6547378088171</v>
          </cell>
          <cell r="AI1047">
            <v>7288.6547378088171</v>
          </cell>
          <cell r="AJ1047">
            <v>7288.6547378088171</v>
          </cell>
          <cell r="AK1047">
            <v>7288.6547378088171</v>
          </cell>
          <cell r="AL1047">
            <v>7288.6547378088171</v>
          </cell>
          <cell r="AM1047">
            <v>7288.6547378088171</v>
          </cell>
          <cell r="AN1047">
            <v>7288.6547378088171</v>
          </cell>
        </row>
        <row r="1048">
          <cell r="A1048">
            <v>34</v>
          </cell>
          <cell r="B1048" t="str">
            <v>AG</v>
          </cell>
          <cell r="C1048" t="str">
            <v>pa</v>
          </cell>
          <cell r="D1048">
            <v>5312.1654074302605</v>
          </cell>
          <cell r="E1048">
            <v>5312.1654074302605</v>
          </cell>
          <cell r="F1048">
            <v>5312.1654074302605</v>
          </cell>
          <cell r="G1048">
            <v>5312.1654074302605</v>
          </cell>
          <cell r="H1048">
            <v>5312.1654074302605</v>
          </cell>
          <cell r="I1048">
            <v>5312.1654074302605</v>
          </cell>
          <cell r="J1048">
            <v>5312.1654074302605</v>
          </cell>
          <cell r="K1048">
            <v>5312.1654074302605</v>
          </cell>
          <cell r="L1048">
            <v>5312.1654074302605</v>
          </cell>
          <cell r="M1048">
            <v>5312.1654074302605</v>
          </cell>
          <cell r="N1048">
            <v>5312.1654074302605</v>
          </cell>
          <cell r="O1048">
            <v>5312.1654074302605</v>
          </cell>
          <cell r="P1048">
            <v>5312.1654074302605</v>
          </cell>
          <cell r="Q1048">
            <v>5312.1654074302605</v>
          </cell>
          <cell r="R1048">
            <v>5020.9143840378456</v>
          </cell>
          <cell r="S1048">
            <v>4729.6633606454307</v>
          </cell>
          <cell r="T1048">
            <v>4438.4123372530157</v>
          </cell>
          <cell r="U1048">
            <v>4147.1613138606008</v>
          </cell>
          <cell r="V1048">
            <v>3855.9102904681863</v>
          </cell>
          <cell r="W1048">
            <v>3564.6592670757718</v>
          </cell>
          <cell r="X1048">
            <v>3273.4082436833573</v>
          </cell>
          <cell r="Y1048">
            <v>2982.1572202909429</v>
          </cell>
          <cell r="Z1048">
            <v>2690.9061968985284</v>
          </cell>
          <cell r="AA1048">
            <v>2399.6551735061139</v>
          </cell>
          <cell r="AB1048">
            <v>2108.4041501136994</v>
          </cell>
          <cell r="AC1048">
            <v>1817.1531267212845</v>
          </cell>
          <cell r="AD1048">
            <v>1817.1531267212845</v>
          </cell>
          <cell r="AE1048">
            <v>1817.1531267212845</v>
          </cell>
          <cell r="AF1048">
            <v>1817.1531267212845</v>
          </cell>
          <cell r="AG1048">
            <v>1817.1531267212845</v>
          </cell>
          <cell r="AH1048">
            <v>1817.1531267212845</v>
          </cell>
          <cell r="AI1048">
            <v>1817.1531267212845</v>
          </cell>
          <cell r="AJ1048">
            <v>1817.1531267212845</v>
          </cell>
          <cell r="AK1048">
            <v>1817.1531267212845</v>
          </cell>
          <cell r="AL1048">
            <v>1817.1531267212845</v>
          </cell>
          <cell r="AM1048">
            <v>1817.1531267212845</v>
          </cell>
          <cell r="AN1048">
            <v>1817.1531267212845</v>
          </cell>
        </row>
        <row r="1049">
          <cell r="A1049">
            <v>34</v>
          </cell>
          <cell r="B1049" t="str">
            <v>AL</v>
          </cell>
          <cell r="C1049" t="str">
            <v>ep</v>
          </cell>
          <cell r="D1049">
            <v>3.6141060735256678</v>
          </cell>
          <cell r="E1049">
            <v>3.6141060735256678</v>
          </cell>
          <cell r="F1049">
            <v>3.6141060735256678</v>
          </cell>
          <cell r="G1049">
            <v>3.6141060735256678</v>
          </cell>
          <cell r="H1049">
            <v>3.6141060735256678</v>
          </cell>
          <cell r="I1049">
            <v>3.6141060735256678</v>
          </cell>
          <cell r="J1049">
            <v>3.6141060735256678</v>
          </cell>
          <cell r="K1049">
            <v>3.6141060735256678</v>
          </cell>
          <cell r="L1049">
            <v>3.6141060735256678</v>
          </cell>
          <cell r="M1049">
            <v>3.6141060735256678</v>
          </cell>
          <cell r="N1049">
            <v>3.6141060735256678</v>
          </cell>
          <cell r="O1049">
            <v>3.6141060735256678</v>
          </cell>
          <cell r="P1049">
            <v>3.6141060735256678</v>
          </cell>
          <cell r="Q1049">
            <v>3.6141060735256678</v>
          </cell>
          <cell r="R1049">
            <v>3.3129305673985288</v>
          </cell>
          <cell r="S1049">
            <v>3.0117550612713897</v>
          </cell>
          <cell r="T1049">
            <v>2.7105795551442506</v>
          </cell>
          <cell r="U1049">
            <v>2.4094040490171116</v>
          </cell>
          <cell r="V1049">
            <v>2.1082285428899725</v>
          </cell>
          <cell r="W1049">
            <v>1.8070530367628335</v>
          </cell>
          <cell r="X1049">
            <v>1.5058775306356944</v>
          </cell>
          <cell r="Y1049">
            <v>1.2047020245085553</v>
          </cell>
          <cell r="Z1049">
            <v>0.90352651838141629</v>
          </cell>
          <cell r="AA1049">
            <v>0.60235101225427723</v>
          </cell>
          <cell r="AB1049">
            <v>0.30117550612713823</v>
          </cell>
          <cell r="AC1049">
            <v>0</v>
          </cell>
          <cell r="AD1049">
            <v>0</v>
          </cell>
          <cell r="AE1049">
            <v>0</v>
          </cell>
          <cell r="AF1049">
            <v>0</v>
          </cell>
          <cell r="AG1049">
            <v>0</v>
          </cell>
          <cell r="AH1049">
            <v>0</v>
          </cell>
          <cell r="AI1049">
            <v>0</v>
          </cell>
          <cell r="AJ1049">
            <v>0</v>
          </cell>
          <cell r="AK1049">
            <v>0</v>
          </cell>
          <cell r="AL1049">
            <v>0</v>
          </cell>
          <cell r="AM1049">
            <v>0</v>
          </cell>
          <cell r="AN1049">
            <v>0</v>
          </cell>
        </row>
        <row r="1050">
          <cell r="A1050">
            <v>34</v>
          </cell>
          <cell r="B1050" t="str">
            <v>AL</v>
          </cell>
          <cell r="C1050" t="str">
            <v>ff</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row>
        <row r="1051">
          <cell r="A1051">
            <v>34</v>
          </cell>
          <cell r="B1051" t="str">
            <v>AL</v>
          </cell>
          <cell r="C1051" t="str">
            <v>hr</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row>
        <row r="1052">
          <cell r="A1052">
            <v>34</v>
          </cell>
          <cell r="B1052" t="str">
            <v>AL</v>
          </cell>
          <cell r="C1052" t="str">
            <v>of</v>
          </cell>
          <cell r="D1052">
            <v>203.62437286006156</v>
          </cell>
          <cell r="E1052">
            <v>203.62437286006156</v>
          </cell>
          <cell r="F1052">
            <v>203.62437286006156</v>
          </cell>
          <cell r="G1052">
            <v>203.62437286006156</v>
          </cell>
          <cell r="H1052">
            <v>203.62437286006156</v>
          </cell>
          <cell r="I1052">
            <v>203.62437286006156</v>
          </cell>
          <cell r="J1052">
            <v>203.62437286006156</v>
          </cell>
          <cell r="K1052">
            <v>203.62437286006156</v>
          </cell>
          <cell r="L1052">
            <v>203.62437286006156</v>
          </cell>
          <cell r="M1052">
            <v>203.62437286006156</v>
          </cell>
          <cell r="N1052">
            <v>203.62437286006156</v>
          </cell>
          <cell r="O1052">
            <v>203.62437286006156</v>
          </cell>
          <cell r="P1052">
            <v>203.62437286006156</v>
          </cell>
          <cell r="Q1052">
            <v>203.62437286006156</v>
          </cell>
          <cell r="R1052">
            <v>188.60347270534726</v>
          </cell>
          <cell r="S1052">
            <v>173.58257255063296</v>
          </cell>
          <cell r="T1052">
            <v>158.56167239591866</v>
          </cell>
          <cell r="U1052">
            <v>143.54077224120437</v>
          </cell>
          <cell r="V1052">
            <v>128.51987208649007</v>
          </cell>
          <cell r="W1052">
            <v>113.49897193177578</v>
          </cell>
          <cell r="X1052">
            <v>98.478071777061501</v>
          </cell>
          <cell r="Y1052">
            <v>83.457171622347218</v>
          </cell>
          <cell r="Z1052">
            <v>68.436271467632935</v>
          </cell>
          <cell r="AA1052">
            <v>53.415371312918644</v>
          </cell>
          <cell r="AB1052">
            <v>38.394471158204354</v>
          </cell>
          <cell r="AC1052">
            <v>23.373571003490085</v>
          </cell>
          <cell r="AD1052">
            <v>23.373571003490085</v>
          </cell>
          <cell r="AE1052">
            <v>23.373571003490085</v>
          </cell>
          <cell r="AF1052">
            <v>23.373571003490085</v>
          </cell>
          <cell r="AG1052">
            <v>23.373571003490085</v>
          </cell>
          <cell r="AH1052">
            <v>23.373571003490085</v>
          </cell>
          <cell r="AI1052">
            <v>23.373571003490085</v>
          </cell>
          <cell r="AJ1052">
            <v>23.373571003490085</v>
          </cell>
          <cell r="AK1052">
            <v>23.373571003490085</v>
          </cell>
          <cell r="AL1052">
            <v>23.373571003490085</v>
          </cell>
          <cell r="AM1052">
            <v>23.373571003490085</v>
          </cell>
          <cell r="AN1052">
            <v>23.373571003490085</v>
          </cell>
        </row>
        <row r="1053">
          <cell r="A1053">
            <v>34</v>
          </cell>
          <cell r="B1053" t="str">
            <v>CR</v>
          </cell>
          <cell r="C1053" t="str">
            <v>as</v>
          </cell>
          <cell r="D1053">
            <v>2.3804704802211329</v>
          </cell>
          <cell r="E1053">
            <v>2.3804704802211329</v>
          </cell>
          <cell r="F1053">
            <v>2.3804704802211329</v>
          </cell>
          <cell r="G1053">
            <v>2.3804704802211329</v>
          </cell>
          <cell r="H1053">
            <v>2.3804704802211329</v>
          </cell>
          <cell r="I1053">
            <v>2.3804704802211329</v>
          </cell>
          <cell r="J1053">
            <v>2.3804704802211329</v>
          </cell>
          <cell r="K1053">
            <v>2.3804704802211329</v>
          </cell>
          <cell r="L1053">
            <v>2.3804704802211329</v>
          </cell>
          <cell r="M1053">
            <v>2.3804704802211329</v>
          </cell>
          <cell r="N1053">
            <v>2.3804704802211329</v>
          </cell>
          <cell r="O1053">
            <v>2.3804704802211329</v>
          </cell>
          <cell r="P1053">
            <v>2.3804704802211329</v>
          </cell>
          <cell r="Q1053">
            <v>2.3804704802211329</v>
          </cell>
          <cell r="R1053">
            <v>2.1820979402027052</v>
          </cell>
          <cell r="S1053">
            <v>1.9837254001842775</v>
          </cell>
          <cell r="T1053">
            <v>1.7853528601658497</v>
          </cell>
          <cell r="U1053">
            <v>1.586980320147422</v>
          </cell>
          <cell r="V1053">
            <v>1.3886077801289942</v>
          </cell>
          <cell r="W1053">
            <v>1.1902352401105665</v>
          </cell>
          <cell r="X1053">
            <v>0.99186270009213873</v>
          </cell>
          <cell r="Y1053">
            <v>0.79349016007371098</v>
          </cell>
          <cell r="Z1053">
            <v>0.59511762005528324</v>
          </cell>
          <cell r="AA1053">
            <v>0.39674508003685549</v>
          </cell>
          <cell r="AB1053">
            <v>0.19837254001842775</v>
          </cell>
          <cell r="AC1053">
            <v>0</v>
          </cell>
          <cell r="AD1053">
            <v>0</v>
          </cell>
          <cell r="AE1053">
            <v>0</v>
          </cell>
          <cell r="AF1053">
            <v>0</v>
          </cell>
          <cell r="AG1053">
            <v>0</v>
          </cell>
          <cell r="AH1053">
            <v>0</v>
          </cell>
          <cell r="AI1053">
            <v>0</v>
          </cell>
          <cell r="AJ1053">
            <v>0</v>
          </cell>
          <cell r="AK1053">
            <v>0</v>
          </cell>
          <cell r="AL1053">
            <v>0</v>
          </cell>
          <cell r="AM1053">
            <v>0</v>
          </cell>
          <cell r="AN1053">
            <v>0</v>
          </cell>
        </row>
        <row r="1054">
          <cell r="A1054">
            <v>34</v>
          </cell>
          <cell r="B1054" t="str">
            <v>CR</v>
          </cell>
          <cell r="C1054" t="str">
            <v>hy</v>
          </cell>
          <cell r="D1054">
            <v>434.1</v>
          </cell>
          <cell r="E1054">
            <v>101.1</v>
          </cell>
          <cell r="F1054">
            <v>1.1000000000000001</v>
          </cell>
          <cell r="G1054">
            <v>21.1</v>
          </cell>
          <cell r="H1054">
            <v>283.89999999999998</v>
          </cell>
          <cell r="I1054">
            <v>0</v>
          </cell>
          <cell r="J1054">
            <v>39.200000000000003</v>
          </cell>
          <cell r="K1054">
            <v>7.5</v>
          </cell>
          <cell r="L1054">
            <v>13.9</v>
          </cell>
          <cell r="M1054">
            <v>6.6</v>
          </cell>
          <cell r="N1054">
            <v>2.8</v>
          </cell>
          <cell r="O1054">
            <v>106.5</v>
          </cell>
          <cell r="P1054">
            <v>350.3</v>
          </cell>
          <cell r="Q1054">
            <v>236.8</v>
          </cell>
          <cell r="R1054">
            <v>63.3</v>
          </cell>
          <cell r="S1054">
            <v>363</v>
          </cell>
          <cell r="T1054">
            <v>443.3</v>
          </cell>
          <cell r="U1054">
            <v>152.19999999999999</v>
          </cell>
          <cell r="V1054">
            <v>261.8</v>
          </cell>
          <cell r="W1054">
            <v>95.4</v>
          </cell>
          <cell r="X1054">
            <v>203.4</v>
          </cell>
          <cell r="Y1054">
            <v>548.6</v>
          </cell>
          <cell r="Z1054">
            <v>162.19999999999999</v>
          </cell>
          <cell r="AA1054">
            <v>25.5</v>
          </cell>
          <cell r="AB1054">
            <v>8.1999999999999993</v>
          </cell>
          <cell r="AC1054">
            <v>4.0999999999999996</v>
          </cell>
          <cell r="AD1054">
            <v>0</v>
          </cell>
          <cell r="AE1054">
            <v>50.6</v>
          </cell>
          <cell r="AF1054">
            <v>10</v>
          </cell>
          <cell r="AG1054">
            <v>0</v>
          </cell>
          <cell r="AH1054">
            <v>83.8</v>
          </cell>
          <cell r="AI1054">
            <v>182.9</v>
          </cell>
          <cell r="AJ1054">
            <v>146.4</v>
          </cell>
          <cell r="AK1054">
            <v>573.6</v>
          </cell>
          <cell r="AL1054">
            <v>6</v>
          </cell>
          <cell r="AM1054">
            <v>198.5</v>
          </cell>
          <cell r="AN1054">
            <v>198.5</v>
          </cell>
        </row>
        <row r="1055">
          <cell r="A1055">
            <v>34</v>
          </cell>
          <cell r="B1055" t="str">
            <v>CR</v>
          </cell>
          <cell r="C1055" t="str">
            <v>pp</v>
          </cell>
          <cell r="D1055">
            <v>93.9</v>
          </cell>
          <cell r="E1055">
            <v>93.9</v>
          </cell>
          <cell r="F1055">
            <v>93.9</v>
          </cell>
          <cell r="G1055">
            <v>93.9</v>
          </cell>
          <cell r="H1055">
            <v>93.9</v>
          </cell>
          <cell r="I1055">
            <v>93.9</v>
          </cell>
          <cell r="J1055">
            <v>93.9</v>
          </cell>
          <cell r="K1055">
            <v>93.9</v>
          </cell>
          <cell r="L1055">
            <v>104.3</v>
          </cell>
          <cell r="M1055">
            <v>83.7</v>
          </cell>
          <cell r="N1055">
            <v>77.599999999999994</v>
          </cell>
          <cell r="O1055">
            <v>97.2</v>
          </cell>
          <cell r="P1055">
            <v>106.7</v>
          </cell>
          <cell r="Q1055">
            <v>120.5</v>
          </cell>
          <cell r="R1055">
            <v>126.2</v>
          </cell>
          <cell r="S1055">
            <v>143.6</v>
          </cell>
          <cell r="T1055">
            <v>89</v>
          </cell>
          <cell r="U1055">
            <v>99.8</v>
          </cell>
          <cell r="V1055">
            <v>128.30000000000001</v>
          </cell>
          <cell r="W1055">
            <v>122.6</v>
          </cell>
          <cell r="X1055">
            <v>114.3</v>
          </cell>
          <cell r="Y1055">
            <v>95.1</v>
          </cell>
          <cell r="Z1055">
            <v>89.2</v>
          </cell>
          <cell r="AA1055">
            <v>169.3</v>
          </cell>
          <cell r="AB1055">
            <v>252.7</v>
          </cell>
          <cell r="AC1055">
            <v>213.4</v>
          </cell>
          <cell r="AD1055">
            <v>241.7</v>
          </cell>
          <cell r="AE1055">
            <v>332.8</v>
          </cell>
          <cell r="AF1055">
            <v>356.4</v>
          </cell>
          <cell r="AG1055">
            <v>273.89999999999998</v>
          </cell>
          <cell r="AH1055">
            <v>326.60000000000002</v>
          </cell>
          <cell r="AI1055">
            <v>321.3</v>
          </cell>
          <cell r="AJ1055">
            <v>262.7</v>
          </cell>
          <cell r="AK1055">
            <v>172.1</v>
          </cell>
          <cell r="AL1055">
            <v>271.3</v>
          </cell>
          <cell r="AM1055">
            <v>271.3</v>
          </cell>
          <cell r="AN1055">
            <v>271.3</v>
          </cell>
        </row>
        <row r="1056">
          <cell r="A1056">
            <v>34</v>
          </cell>
          <cell r="B1056" t="str">
            <v>CR</v>
          </cell>
          <cell r="C1056" t="str">
            <v>ry</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row>
        <row r="1057">
          <cell r="A1057">
            <v>34</v>
          </cell>
          <cell r="B1057" t="str">
            <v>CR</v>
          </cell>
          <cell r="C1057" t="str">
            <v>sl</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row>
        <row r="1058">
          <cell r="A1058">
            <v>34</v>
          </cell>
          <cell r="B1058" t="str">
            <v>FO</v>
          </cell>
          <cell r="C1058" t="str">
            <v>uf</v>
          </cell>
          <cell r="D1058">
            <v>296.43326017117539</v>
          </cell>
          <cell r="E1058">
            <v>296.43326017117539</v>
          </cell>
          <cell r="F1058">
            <v>296.43326017117539</v>
          </cell>
          <cell r="G1058">
            <v>296.43326017117539</v>
          </cell>
          <cell r="H1058">
            <v>296.43326017117539</v>
          </cell>
          <cell r="I1058">
            <v>296.43326017117539</v>
          </cell>
          <cell r="J1058">
            <v>296.43326017117539</v>
          </cell>
          <cell r="K1058">
            <v>296.43326017117539</v>
          </cell>
          <cell r="L1058">
            <v>296.43326017117539</v>
          </cell>
          <cell r="M1058">
            <v>296.43326017117539</v>
          </cell>
          <cell r="N1058">
            <v>296.43326017117539</v>
          </cell>
          <cell r="O1058">
            <v>296.43326017117539</v>
          </cell>
          <cell r="P1058">
            <v>296.43326017117539</v>
          </cell>
          <cell r="Q1058">
            <v>296.43326017117539</v>
          </cell>
          <cell r="R1058">
            <v>288.3411047295333</v>
          </cell>
          <cell r="S1058">
            <v>280.24894928789121</v>
          </cell>
          <cell r="T1058">
            <v>272.15679384624912</v>
          </cell>
          <cell r="U1058">
            <v>264.06463840460702</v>
          </cell>
          <cell r="V1058">
            <v>255.97248296296493</v>
          </cell>
          <cell r="W1058">
            <v>247.88032752132284</v>
          </cell>
          <cell r="X1058">
            <v>239.78817207968075</v>
          </cell>
          <cell r="Y1058">
            <v>231.69601663803866</v>
          </cell>
          <cell r="Z1058">
            <v>223.60386119639656</v>
          </cell>
          <cell r="AA1058">
            <v>215.51170575475447</v>
          </cell>
          <cell r="AB1058">
            <v>207.41955031311238</v>
          </cell>
          <cell r="AC1058">
            <v>199.32739487147023</v>
          </cell>
          <cell r="AD1058">
            <v>199.32739487147023</v>
          </cell>
          <cell r="AE1058">
            <v>199.32739487147023</v>
          </cell>
          <cell r="AF1058">
            <v>199.32739487147023</v>
          </cell>
          <cell r="AG1058">
            <v>199.32739487147023</v>
          </cell>
          <cell r="AH1058">
            <v>199.32739487147023</v>
          </cell>
          <cell r="AI1058">
            <v>199.32739487147023</v>
          </cell>
          <cell r="AJ1058">
            <v>199.32739487147023</v>
          </cell>
          <cell r="AK1058">
            <v>199.32739487147023</v>
          </cell>
          <cell r="AL1058">
            <v>199.32739487147023</v>
          </cell>
          <cell r="AM1058">
            <v>199.32739487147023</v>
          </cell>
          <cell r="AN1058">
            <v>199.32739487147023</v>
          </cell>
        </row>
        <row r="1059">
          <cell r="A1059">
            <v>34</v>
          </cell>
          <cell r="B1059" t="str">
            <v>IN</v>
          </cell>
          <cell r="C1059" t="str">
            <v>hi</v>
          </cell>
          <cell r="D1059">
            <v>118.76726446962292</v>
          </cell>
          <cell r="E1059">
            <v>118.76726446962292</v>
          </cell>
          <cell r="F1059">
            <v>118.76726446962292</v>
          </cell>
          <cell r="G1059">
            <v>118.76726446962292</v>
          </cell>
          <cell r="H1059">
            <v>118.76726446962292</v>
          </cell>
          <cell r="I1059">
            <v>118.76726446962292</v>
          </cell>
          <cell r="J1059">
            <v>118.76726446962292</v>
          </cell>
          <cell r="K1059">
            <v>118.76726446962292</v>
          </cell>
          <cell r="L1059">
            <v>118.76726446962292</v>
          </cell>
          <cell r="M1059">
            <v>118.76726446962292</v>
          </cell>
          <cell r="N1059">
            <v>118.76726446962292</v>
          </cell>
          <cell r="O1059">
            <v>118.76726446962292</v>
          </cell>
          <cell r="P1059">
            <v>118.76726446962292</v>
          </cell>
          <cell r="Q1059">
            <v>118.76726446962292</v>
          </cell>
          <cell r="R1059">
            <v>112.34888035716929</v>
          </cell>
          <cell r="S1059">
            <v>105.93049624471567</v>
          </cell>
          <cell r="T1059">
            <v>99.512112132262047</v>
          </cell>
          <cell r="U1059">
            <v>93.093728019808424</v>
          </cell>
          <cell r="V1059">
            <v>86.675343907354801</v>
          </cell>
          <cell r="W1059">
            <v>80.256959794901178</v>
          </cell>
          <cell r="X1059">
            <v>73.838575682447555</v>
          </cell>
          <cell r="Y1059">
            <v>67.420191569993932</v>
          </cell>
          <cell r="Z1059">
            <v>61.001807457540309</v>
          </cell>
          <cell r="AA1059">
            <v>54.583423345086686</v>
          </cell>
          <cell r="AB1059">
            <v>48.165039232633063</v>
          </cell>
          <cell r="AC1059">
            <v>41.746655120179405</v>
          </cell>
          <cell r="AD1059">
            <v>41.746655120179405</v>
          </cell>
          <cell r="AE1059">
            <v>41.746655120179405</v>
          </cell>
          <cell r="AF1059">
            <v>41.746655120179405</v>
          </cell>
          <cell r="AG1059">
            <v>41.746655120179405</v>
          </cell>
          <cell r="AH1059">
            <v>41.746655120179405</v>
          </cell>
          <cell r="AI1059">
            <v>41.746655120179405</v>
          </cell>
          <cell r="AJ1059">
            <v>41.746655120179405</v>
          </cell>
          <cell r="AK1059">
            <v>41.746655120179405</v>
          </cell>
          <cell r="AL1059">
            <v>41.746655120179405</v>
          </cell>
          <cell r="AM1059">
            <v>41.746655120179405</v>
          </cell>
          <cell r="AN1059">
            <v>41.746655120179405</v>
          </cell>
        </row>
        <row r="1060">
          <cell r="A1060">
            <v>34</v>
          </cell>
          <cell r="B1060" t="str">
            <v>IN</v>
          </cell>
          <cell r="C1060" t="str">
            <v>ih</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row>
        <row r="1061">
          <cell r="A1061">
            <v>34</v>
          </cell>
          <cell r="B1061" t="str">
            <v>IN</v>
          </cell>
          <cell r="C1061" t="str">
            <v>li</v>
          </cell>
          <cell r="D1061">
            <v>64.704955490938289</v>
          </cell>
          <cell r="E1061">
            <v>64.704955490938289</v>
          </cell>
          <cell r="F1061">
            <v>64.704955490938289</v>
          </cell>
          <cell r="G1061">
            <v>64.704955490938289</v>
          </cell>
          <cell r="H1061">
            <v>64.704955490938289</v>
          </cell>
          <cell r="I1061">
            <v>64.704955490938289</v>
          </cell>
          <cell r="J1061">
            <v>64.704955490938289</v>
          </cell>
          <cell r="K1061">
            <v>64.704955490938289</v>
          </cell>
          <cell r="L1061">
            <v>64.704955490938289</v>
          </cell>
          <cell r="M1061">
            <v>64.704955490938289</v>
          </cell>
          <cell r="N1061">
            <v>64.704955490938289</v>
          </cell>
          <cell r="O1061">
            <v>64.704955490938289</v>
          </cell>
          <cell r="P1061">
            <v>64.704955490938289</v>
          </cell>
          <cell r="Q1061">
            <v>64.704955490938289</v>
          </cell>
          <cell r="R1061">
            <v>66.179763391102327</v>
          </cell>
          <cell r="S1061">
            <v>67.654571291266365</v>
          </cell>
          <cell r="T1061">
            <v>69.129379191430402</v>
          </cell>
          <cell r="U1061">
            <v>70.60418709159444</v>
          </cell>
          <cell r="V1061">
            <v>72.078994991758478</v>
          </cell>
          <cell r="W1061">
            <v>73.553802891922516</v>
          </cell>
          <cell r="X1061">
            <v>75.028610792086553</v>
          </cell>
          <cell r="Y1061">
            <v>76.503418692250591</v>
          </cell>
          <cell r="Z1061">
            <v>77.978226592414629</v>
          </cell>
          <cell r="AA1061">
            <v>79.453034492578666</v>
          </cell>
          <cell r="AB1061">
            <v>80.927842392742704</v>
          </cell>
          <cell r="AC1061">
            <v>82.40265029290677</v>
          </cell>
          <cell r="AD1061">
            <v>82.40265029290677</v>
          </cell>
          <cell r="AE1061">
            <v>82.40265029290677</v>
          </cell>
          <cell r="AF1061">
            <v>82.40265029290677</v>
          </cell>
          <cell r="AG1061">
            <v>82.40265029290677</v>
          </cell>
          <cell r="AH1061">
            <v>82.40265029290677</v>
          </cell>
          <cell r="AI1061">
            <v>82.40265029290677</v>
          </cell>
          <cell r="AJ1061">
            <v>82.40265029290677</v>
          </cell>
          <cell r="AK1061">
            <v>82.40265029290677</v>
          </cell>
          <cell r="AL1061">
            <v>82.40265029290677</v>
          </cell>
          <cell r="AM1061">
            <v>82.40265029290677</v>
          </cell>
          <cell r="AN1061">
            <v>82.40265029290677</v>
          </cell>
        </row>
        <row r="1062">
          <cell r="A1062">
            <v>34</v>
          </cell>
          <cell r="B1062" t="str">
            <v>IN</v>
          </cell>
          <cell r="C1062" t="str">
            <v>oi</v>
          </cell>
          <cell r="D1062">
            <v>87.737337999999994</v>
          </cell>
          <cell r="E1062">
            <v>87.737337999999994</v>
          </cell>
          <cell r="F1062">
            <v>87.737337999999994</v>
          </cell>
          <cell r="G1062">
            <v>87.737337999999994</v>
          </cell>
          <cell r="H1062">
            <v>87.737337999999994</v>
          </cell>
          <cell r="I1062">
            <v>87.737337999999994</v>
          </cell>
          <cell r="J1062">
            <v>87.737337999999994</v>
          </cell>
          <cell r="K1062">
            <v>87.737337999999994</v>
          </cell>
          <cell r="L1062">
            <v>87.737337999999994</v>
          </cell>
          <cell r="M1062">
            <v>87.737337999999994</v>
          </cell>
          <cell r="N1062">
            <v>87.737337999999994</v>
          </cell>
          <cell r="O1062">
            <v>87.737337999999994</v>
          </cell>
          <cell r="P1062">
            <v>87.737337999999994</v>
          </cell>
          <cell r="Q1062">
            <v>87.737337999999994</v>
          </cell>
          <cell r="R1062">
            <v>99.664868166666665</v>
          </cell>
          <cell r="S1062">
            <v>111.59239833333334</v>
          </cell>
          <cell r="T1062">
            <v>123.51992850000001</v>
          </cell>
          <cell r="U1062">
            <v>135.44745866666668</v>
          </cell>
          <cell r="V1062">
            <v>147.37498883333333</v>
          </cell>
          <cell r="W1062">
            <v>159.30251899999999</v>
          </cell>
          <cell r="X1062">
            <v>171.23004916666665</v>
          </cell>
          <cell r="Y1062">
            <v>183.1575793333333</v>
          </cell>
          <cell r="Z1062">
            <v>195.08510949999996</v>
          </cell>
          <cell r="AA1062">
            <v>207.01263966666662</v>
          </cell>
          <cell r="AB1062">
            <v>218.94016983333327</v>
          </cell>
          <cell r="AC1062">
            <v>230.86770000000001</v>
          </cell>
          <cell r="AD1062">
            <v>230.86770000000001</v>
          </cell>
          <cell r="AE1062">
            <v>230.86770000000001</v>
          </cell>
          <cell r="AF1062">
            <v>230.86770000000001</v>
          </cell>
          <cell r="AG1062">
            <v>230.86770000000001</v>
          </cell>
          <cell r="AH1062">
            <v>230.86770000000001</v>
          </cell>
          <cell r="AI1062">
            <v>230.86770000000001</v>
          </cell>
          <cell r="AJ1062">
            <v>230.86770000000001</v>
          </cell>
          <cell r="AK1062">
            <v>230.86770000000001</v>
          </cell>
          <cell r="AL1062">
            <v>230.86770000000001</v>
          </cell>
          <cell r="AM1062">
            <v>230.86770000000001</v>
          </cell>
          <cell r="AN1062">
            <v>230.86770000000001</v>
          </cell>
        </row>
        <row r="1063">
          <cell r="A1063">
            <v>34</v>
          </cell>
          <cell r="B1063" t="str">
            <v>IN</v>
          </cell>
          <cell r="C1063" t="str">
            <v>wp</v>
          </cell>
          <cell r="D1063">
            <v>1091.3337083882814</v>
          </cell>
          <cell r="E1063">
            <v>1091.3337083882814</v>
          </cell>
          <cell r="F1063">
            <v>1091.3337083882814</v>
          </cell>
          <cell r="G1063">
            <v>1091.3337083882814</v>
          </cell>
          <cell r="H1063">
            <v>1091.3337083882814</v>
          </cell>
          <cell r="I1063">
            <v>1091.3337083882814</v>
          </cell>
          <cell r="J1063">
            <v>1091.3337083882814</v>
          </cell>
          <cell r="K1063">
            <v>1091.3337083882814</v>
          </cell>
          <cell r="L1063">
            <v>1091.3337083882814</v>
          </cell>
          <cell r="M1063">
            <v>1091.3337083882814</v>
          </cell>
          <cell r="N1063">
            <v>1091.3337083882814</v>
          </cell>
          <cell r="O1063">
            <v>1091.3337083882814</v>
          </cell>
          <cell r="P1063">
            <v>1091.3337083882814</v>
          </cell>
          <cell r="Q1063">
            <v>1091.3337083882814</v>
          </cell>
          <cell r="R1063">
            <v>1106.464541769061</v>
          </cell>
          <cell r="S1063">
            <v>1121.5953751498407</v>
          </cell>
          <cell r="T1063">
            <v>1136.7262085306204</v>
          </cell>
          <cell r="U1063">
            <v>1151.8570419114001</v>
          </cell>
          <cell r="V1063">
            <v>1166.9878752921798</v>
          </cell>
          <cell r="W1063">
            <v>1182.1187086729594</v>
          </cell>
          <cell r="X1063">
            <v>1197.2495420537391</v>
          </cell>
          <cell r="Y1063">
            <v>1212.3803754345188</v>
          </cell>
          <cell r="Z1063">
            <v>1227.5112088152985</v>
          </cell>
          <cell r="AA1063">
            <v>1242.6420421960781</v>
          </cell>
          <cell r="AB1063">
            <v>1257.7728755768578</v>
          </cell>
          <cell r="AC1063">
            <v>1272.9037089576373</v>
          </cell>
          <cell r="AD1063">
            <v>1272.9037089576373</v>
          </cell>
          <cell r="AE1063">
            <v>1272.9037089576373</v>
          </cell>
          <cell r="AF1063">
            <v>1272.9037089576373</v>
          </cell>
          <cell r="AG1063">
            <v>1272.9037089576373</v>
          </cell>
          <cell r="AH1063">
            <v>1272.9037089576373</v>
          </cell>
          <cell r="AI1063">
            <v>1272.9037089576373</v>
          </cell>
          <cell r="AJ1063">
            <v>1272.9037089576373</v>
          </cell>
          <cell r="AK1063">
            <v>1272.9037089576373</v>
          </cell>
          <cell r="AL1063">
            <v>1272.9037089576373</v>
          </cell>
          <cell r="AM1063">
            <v>1272.9037089576373</v>
          </cell>
          <cell r="AN1063">
            <v>1272.9037089576373</v>
          </cell>
        </row>
        <row r="1064">
          <cell r="A1064">
            <v>34</v>
          </cell>
          <cell r="B1064" t="str">
            <v>RC</v>
          </cell>
          <cell r="C1064" t="str">
            <v>ca</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row>
        <row r="1065">
          <cell r="A1065">
            <v>34</v>
          </cell>
          <cell r="B1065" t="str">
            <v>RC</v>
          </cell>
          <cell r="C1065" t="str">
            <v>go</v>
          </cell>
          <cell r="D1065">
            <v>27.278804386692851</v>
          </cell>
          <cell r="E1065">
            <v>27.278804386692851</v>
          </cell>
          <cell r="F1065">
            <v>27.278804386692851</v>
          </cell>
          <cell r="G1065">
            <v>27.278804386692851</v>
          </cell>
          <cell r="H1065">
            <v>27.278804386692851</v>
          </cell>
          <cell r="I1065">
            <v>27.278804386692851</v>
          </cell>
          <cell r="J1065">
            <v>27.278804386692851</v>
          </cell>
          <cell r="K1065">
            <v>27.278804386692851</v>
          </cell>
          <cell r="L1065">
            <v>27.278804386692851</v>
          </cell>
          <cell r="M1065">
            <v>27.278804386692851</v>
          </cell>
          <cell r="N1065">
            <v>27.278804386692851</v>
          </cell>
          <cell r="O1065">
            <v>27.278804386692851</v>
          </cell>
          <cell r="P1065">
            <v>27.278804386692851</v>
          </cell>
          <cell r="Q1065">
            <v>27.278804386692851</v>
          </cell>
          <cell r="R1065">
            <v>25.005570687801779</v>
          </cell>
          <cell r="S1065">
            <v>22.732336988910706</v>
          </cell>
          <cell r="T1065">
            <v>20.459103290019634</v>
          </cell>
          <cell r="U1065">
            <v>18.185869591128561</v>
          </cell>
          <cell r="V1065">
            <v>15.912635892237491</v>
          </cell>
          <cell r="W1065">
            <v>13.63940219334642</v>
          </cell>
          <cell r="X1065">
            <v>11.36616849445535</v>
          </cell>
          <cell r="Y1065">
            <v>9.092934795564279</v>
          </cell>
          <cell r="Z1065">
            <v>6.8197010966732083</v>
          </cell>
          <cell r="AA1065">
            <v>4.5464673977821377</v>
          </cell>
          <cell r="AB1065">
            <v>2.2732336988910666</v>
          </cell>
          <cell r="AC1065">
            <v>0</v>
          </cell>
          <cell r="AD1065">
            <v>0</v>
          </cell>
          <cell r="AE1065">
            <v>0</v>
          </cell>
          <cell r="AF1065">
            <v>0</v>
          </cell>
          <cell r="AG1065">
            <v>0</v>
          </cell>
          <cell r="AH1065">
            <v>0</v>
          </cell>
          <cell r="AI1065">
            <v>0</v>
          </cell>
          <cell r="AJ1065">
            <v>0</v>
          </cell>
          <cell r="AK1065">
            <v>0</v>
          </cell>
          <cell r="AL1065">
            <v>0</v>
          </cell>
          <cell r="AM1065">
            <v>0</v>
          </cell>
          <cell r="AN1065">
            <v>0</v>
          </cell>
        </row>
        <row r="1066">
          <cell r="A1066">
            <v>34</v>
          </cell>
          <cell r="B1066" t="str">
            <v>RC</v>
          </cell>
          <cell r="C1066" t="str">
            <v>sk</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row>
        <row r="1067">
          <cell r="A1067">
            <v>34</v>
          </cell>
          <cell r="B1067" t="str">
            <v>RD</v>
          </cell>
          <cell r="C1067" t="str">
            <v>mf</v>
          </cell>
          <cell r="D1067">
            <v>12.2</v>
          </cell>
          <cell r="E1067">
            <v>147.80000000000001</v>
          </cell>
          <cell r="F1067">
            <v>208.1</v>
          </cell>
          <cell r="G1067">
            <v>106.4</v>
          </cell>
          <cell r="H1067">
            <v>328.9</v>
          </cell>
          <cell r="I1067">
            <v>231.9</v>
          </cell>
          <cell r="J1067">
            <v>9.6999999999999993</v>
          </cell>
          <cell r="K1067">
            <v>129.6</v>
          </cell>
          <cell r="L1067">
            <v>196.5</v>
          </cell>
          <cell r="M1067">
            <v>248.5</v>
          </cell>
          <cell r="N1067">
            <v>386.9</v>
          </cell>
          <cell r="O1067">
            <v>179.5</v>
          </cell>
          <cell r="P1067">
            <v>7.3</v>
          </cell>
          <cell r="Q1067">
            <v>33.9</v>
          </cell>
          <cell r="R1067">
            <v>18.8</v>
          </cell>
          <cell r="S1067">
            <v>59.3</v>
          </cell>
          <cell r="T1067">
            <v>44.8</v>
          </cell>
          <cell r="U1067">
            <v>41.2</v>
          </cell>
          <cell r="V1067">
            <v>103.5</v>
          </cell>
          <cell r="W1067">
            <v>173.7</v>
          </cell>
          <cell r="X1067">
            <v>340.5</v>
          </cell>
          <cell r="Y1067">
            <v>97.4</v>
          </cell>
          <cell r="Z1067">
            <v>437.9</v>
          </cell>
          <cell r="AA1067">
            <v>1525</v>
          </cell>
          <cell r="AB1067">
            <v>577.29999999999995</v>
          </cell>
          <cell r="AC1067">
            <v>760.8</v>
          </cell>
          <cell r="AD1067">
            <v>772.4</v>
          </cell>
          <cell r="AE1067">
            <v>342.1</v>
          </cell>
          <cell r="AF1067">
            <v>303.10000000000002</v>
          </cell>
          <cell r="AG1067">
            <v>304.10000000000002</v>
          </cell>
          <cell r="AH1067">
            <v>563.6</v>
          </cell>
          <cell r="AI1067">
            <v>179.1</v>
          </cell>
          <cell r="AJ1067">
            <v>853.2</v>
          </cell>
          <cell r="AK1067">
            <v>113.4</v>
          </cell>
          <cell r="AL1067">
            <v>158</v>
          </cell>
          <cell r="AM1067">
            <v>373.5</v>
          </cell>
          <cell r="AN1067">
            <v>373.5</v>
          </cell>
        </row>
        <row r="1068">
          <cell r="A1068">
            <v>34</v>
          </cell>
          <cell r="B1068" t="str">
            <v>RD</v>
          </cell>
          <cell r="C1068" t="str">
            <v>mr</v>
          </cell>
          <cell r="D1068">
            <v>115.6</v>
          </cell>
          <cell r="E1068">
            <v>103</v>
          </cell>
          <cell r="F1068">
            <v>107.8</v>
          </cell>
          <cell r="G1068">
            <v>66.599999999999994</v>
          </cell>
          <cell r="H1068">
            <v>28.8</v>
          </cell>
          <cell r="I1068">
            <v>114.3</v>
          </cell>
          <cell r="J1068">
            <v>181.3</v>
          </cell>
          <cell r="K1068">
            <v>55.6</v>
          </cell>
          <cell r="L1068">
            <v>170.9</v>
          </cell>
          <cell r="M1068">
            <v>246.7</v>
          </cell>
          <cell r="N1068">
            <v>136.1</v>
          </cell>
          <cell r="O1068">
            <v>116.9</v>
          </cell>
          <cell r="P1068">
            <v>77.099999999999994</v>
          </cell>
          <cell r="Q1068">
            <v>145.4</v>
          </cell>
          <cell r="R1068">
            <v>77.8</v>
          </cell>
          <cell r="S1068">
            <v>75.3</v>
          </cell>
          <cell r="T1068">
            <v>58.6</v>
          </cell>
          <cell r="U1068">
            <v>22.5</v>
          </cell>
          <cell r="V1068">
            <v>28.1</v>
          </cell>
          <cell r="W1068">
            <v>4</v>
          </cell>
          <cell r="X1068">
            <v>69.2</v>
          </cell>
          <cell r="Y1068">
            <v>116.2</v>
          </cell>
          <cell r="Z1068">
            <v>256.60000000000002</v>
          </cell>
          <cell r="AA1068">
            <v>34</v>
          </cell>
          <cell r="AB1068">
            <v>356.7</v>
          </cell>
          <cell r="AC1068">
            <v>36.299999999999997</v>
          </cell>
          <cell r="AD1068">
            <v>52.8</v>
          </cell>
          <cell r="AE1068">
            <v>7.2</v>
          </cell>
          <cell r="AF1068">
            <v>171.8</v>
          </cell>
          <cell r="AG1068">
            <v>52.9</v>
          </cell>
          <cell r="AH1068">
            <v>102.4</v>
          </cell>
          <cell r="AI1068">
            <v>30.5</v>
          </cell>
          <cell r="AJ1068">
            <v>62</v>
          </cell>
          <cell r="AK1068">
            <v>43</v>
          </cell>
          <cell r="AL1068">
            <v>158.5</v>
          </cell>
          <cell r="AM1068">
            <v>79.3</v>
          </cell>
          <cell r="AN1068">
            <v>79.3</v>
          </cell>
        </row>
        <row r="1069">
          <cell r="A1069">
            <v>34</v>
          </cell>
          <cell r="B1069" t="str">
            <v>RD</v>
          </cell>
          <cell r="C1069" t="str">
            <v>sf</v>
          </cell>
          <cell r="D1069">
            <v>43.7</v>
          </cell>
          <cell r="E1069">
            <v>154.4</v>
          </cell>
          <cell r="F1069">
            <v>97.8</v>
          </cell>
          <cell r="G1069">
            <v>78.5</v>
          </cell>
          <cell r="H1069">
            <v>123.8</v>
          </cell>
          <cell r="I1069">
            <v>25.7</v>
          </cell>
          <cell r="J1069">
            <v>53.5</v>
          </cell>
          <cell r="K1069">
            <v>74.599999999999994</v>
          </cell>
          <cell r="L1069">
            <v>344.6</v>
          </cell>
          <cell r="M1069">
            <v>252</v>
          </cell>
          <cell r="N1069">
            <v>253</v>
          </cell>
          <cell r="O1069">
            <v>226.3</v>
          </cell>
          <cell r="P1069">
            <v>29.9</v>
          </cell>
          <cell r="Q1069">
            <v>37.4</v>
          </cell>
          <cell r="R1069">
            <v>80</v>
          </cell>
          <cell r="S1069">
            <v>62</v>
          </cell>
          <cell r="T1069">
            <v>38.200000000000003</v>
          </cell>
          <cell r="U1069">
            <v>134.30000000000001</v>
          </cell>
          <cell r="V1069">
            <v>58.7</v>
          </cell>
          <cell r="W1069">
            <v>180.7</v>
          </cell>
          <cell r="X1069">
            <v>280.39999999999998</v>
          </cell>
          <cell r="Y1069">
            <v>144.4</v>
          </cell>
          <cell r="Z1069">
            <v>315</v>
          </cell>
          <cell r="AA1069">
            <v>89</v>
          </cell>
          <cell r="AB1069">
            <v>209.4</v>
          </cell>
          <cell r="AC1069">
            <v>219.7</v>
          </cell>
          <cell r="AD1069">
            <v>51.4</v>
          </cell>
          <cell r="AE1069">
            <v>264.3</v>
          </cell>
          <cell r="AF1069">
            <v>207.3</v>
          </cell>
          <cell r="AG1069">
            <v>202.4</v>
          </cell>
          <cell r="AH1069">
            <v>346.8</v>
          </cell>
          <cell r="AI1069">
            <v>317.39999999999998</v>
          </cell>
          <cell r="AJ1069">
            <v>246.2</v>
          </cell>
          <cell r="AK1069">
            <v>304.8</v>
          </cell>
          <cell r="AL1069">
            <v>230.2</v>
          </cell>
          <cell r="AM1069">
            <v>289.10000000000002</v>
          </cell>
          <cell r="AN1069">
            <v>289.10000000000002</v>
          </cell>
        </row>
        <row r="1070">
          <cell r="A1070">
            <v>34</v>
          </cell>
          <cell r="B1070" t="str">
            <v>RD</v>
          </cell>
          <cell r="C1070" t="str">
            <v>sr</v>
          </cell>
          <cell r="D1070">
            <v>92.7</v>
          </cell>
          <cell r="E1070">
            <v>191.7</v>
          </cell>
          <cell r="F1070">
            <v>282.5</v>
          </cell>
          <cell r="G1070">
            <v>294.3</v>
          </cell>
          <cell r="H1070">
            <v>443.9</v>
          </cell>
          <cell r="I1070">
            <v>357.9</v>
          </cell>
          <cell r="J1070">
            <v>1030.4000000000001</v>
          </cell>
          <cell r="K1070">
            <v>646.5</v>
          </cell>
          <cell r="L1070">
            <v>881.1</v>
          </cell>
          <cell r="M1070">
            <v>756.7</v>
          </cell>
          <cell r="N1070">
            <v>976.6</v>
          </cell>
          <cell r="O1070">
            <v>519.20000000000005</v>
          </cell>
          <cell r="P1070">
            <v>450.9</v>
          </cell>
          <cell r="Q1070">
            <v>368.7</v>
          </cell>
          <cell r="R1070">
            <v>450.8</v>
          </cell>
          <cell r="S1070">
            <v>677.7</v>
          </cell>
          <cell r="T1070">
            <v>520.70000000000005</v>
          </cell>
          <cell r="U1070">
            <v>401.6</v>
          </cell>
          <cell r="V1070">
            <v>508.8</v>
          </cell>
          <cell r="W1070">
            <v>311</v>
          </cell>
          <cell r="X1070">
            <v>444.5</v>
          </cell>
          <cell r="Y1070">
            <v>305.5</v>
          </cell>
          <cell r="Z1070">
            <v>282.60000000000002</v>
          </cell>
          <cell r="AA1070">
            <v>484.3</v>
          </cell>
          <cell r="AB1070">
            <v>688.6</v>
          </cell>
          <cell r="AC1070">
            <v>595.70000000000005</v>
          </cell>
          <cell r="AD1070">
            <v>659</v>
          </cell>
          <cell r="AE1070">
            <v>1001.2</v>
          </cell>
          <cell r="AF1070">
            <v>820.4</v>
          </cell>
          <cell r="AG1070">
            <v>763.5</v>
          </cell>
          <cell r="AH1070">
            <v>1026.5999999999999</v>
          </cell>
          <cell r="AI1070">
            <v>1043.8</v>
          </cell>
          <cell r="AJ1070">
            <v>688.7</v>
          </cell>
          <cell r="AK1070">
            <v>1039.5999999999999</v>
          </cell>
          <cell r="AL1070">
            <v>1499</v>
          </cell>
          <cell r="AM1070">
            <v>1059.5999999999999</v>
          </cell>
          <cell r="AN1070">
            <v>1059.5999999999999</v>
          </cell>
        </row>
        <row r="1071">
          <cell r="A1071">
            <v>34</v>
          </cell>
          <cell r="B1071" t="str">
            <v>RR</v>
          </cell>
          <cell r="C1071" t="str">
            <v>rf</v>
          </cell>
          <cell r="D1071">
            <v>56.093406129691047</v>
          </cell>
          <cell r="E1071">
            <v>56.093406129691047</v>
          </cell>
          <cell r="F1071">
            <v>56.093406129691047</v>
          </cell>
          <cell r="G1071">
            <v>56.093406129691047</v>
          </cell>
          <cell r="H1071">
            <v>56.093406129691047</v>
          </cell>
          <cell r="I1071">
            <v>56.093406129691047</v>
          </cell>
          <cell r="J1071">
            <v>56.093406129691047</v>
          </cell>
          <cell r="K1071">
            <v>56.093406129691047</v>
          </cell>
          <cell r="L1071">
            <v>56.093406129691047</v>
          </cell>
          <cell r="M1071">
            <v>56.093406129691047</v>
          </cell>
          <cell r="N1071">
            <v>56.093406129691047</v>
          </cell>
          <cell r="O1071">
            <v>56.093406129691047</v>
          </cell>
          <cell r="P1071">
            <v>56.093406129691047</v>
          </cell>
          <cell r="Q1071">
            <v>56.093406129691047</v>
          </cell>
          <cell r="R1071">
            <v>53.84188339892043</v>
          </cell>
          <cell r="S1071">
            <v>51.590360668149813</v>
          </cell>
          <cell r="T1071">
            <v>49.338837937379196</v>
          </cell>
          <cell r="U1071">
            <v>47.087315206608579</v>
          </cell>
          <cell r="V1071">
            <v>44.835792475837962</v>
          </cell>
          <cell r="W1071">
            <v>42.584269745067346</v>
          </cell>
          <cell r="X1071">
            <v>40.332747014296729</v>
          </cell>
          <cell r="Y1071">
            <v>38.081224283526112</v>
          </cell>
          <cell r="Z1071">
            <v>35.829701552755495</v>
          </cell>
          <cell r="AA1071">
            <v>33.578178821984878</v>
          </cell>
          <cell r="AB1071">
            <v>31.326656091214261</v>
          </cell>
          <cell r="AC1071">
            <v>29.075133360443644</v>
          </cell>
          <cell r="AD1071">
            <v>29.075133360443644</v>
          </cell>
          <cell r="AE1071">
            <v>29.075133360443644</v>
          </cell>
          <cell r="AF1071">
            <v>29.075133360443644</v>
          </cell>
          <cell r="AG1071">
            <v>29.075133360443644</v>
          </cell>
          <cell r="AH1071">
            <v>29.075133360443644</v>
          </cell>
          <cell r="AI1071">
            <v>29.075133360443644</v>
          </cell>
          <cell r="AJ1071">
            <v>29.075133360443644</v>
          </cell>
          <cell r="AK1071">
            <v>29.075133360443644</v>
          </cell>
          <cell r="AL1071">
            <v>29.075133360443644</v>
          </cell>
          <cell r="AM1071">
            <v>29.075133360443644</v>
          </cell>
          <cell r="AN1071">
            <v>29.075133360443644</v>
          </cell>
        </row>
        <row r="1072">
          <cell r="A1072">
            <v>34</v>
          </cell>
          <cell r="B1072" t="str">
            <v>RR</v>
          </cell>
          <cell r="C1072" t="str">
            <v>rm</v>
          </cell>
          <cell r="D1072">
            <v>0.96362224625614112</v>
          </cell>
          <cell r="E1072">
            <v>0.96362224625614112</v>
          </cell>
          <cell r="F1072">
            <v>0.96362224625614112</v>
          </cell>
          <cell r="G1072">
            <v>0.96362224625614112</v>
          </cell>
          <cell r="H1072">
            <v>0.96362224625614112</v>
          </cell>
          <cell r="I1072">
            <v>0.96362224625614112</v>
          </cell>
          <cell r="J1072">
            <v>0.96362224625614112</v>
          </cell>
          <cell r="K1072">
            <v>0.96362224625614112</v>
          </cell>
          <cell r="L1072">
            <v>0.96362224625614112</v>
          </cell>
          <cell r="M1072">
            <v>0.96362224625614112</v>
          </cell>
          <cell r="N1072">
            <v>0.96362224625614112</v>
          </cell>
          <cell r="O1072">
            <v>0.96362224625614112</v>
          </cell>
          <cell r="P1072">
            <v>0.96362224625614112</v>
          </cell>
          <cell r="Q1072">
            <v>0.96362224625614112</v>
          </cell>
          <cell r="R1072">
            <v>0.88332039240146265</v>
          </cell>
          <cell r="S1072">
            <v>0.80301853854678418</v>
          </cell>
          <cell r="T1072">
            <v>0.7227166846921057</v>
          </cell>
          <cell r="U1072">
            <v>0.64241483083742723</v>
          </cell>
          <cell r="V1072">
            <v>0.56211297698274876</v>
          </cell>
          <cell r="W1072">
            <v>0.48181112312807034</v>
          </cell>
          <cell r="X1072">
            <v>0.40150926927339192</v>
          </cell>
          <cell r="Y1072">
            <v>0.3212074154187135</v>
          </cell>
          <cell r="Z1072">
            <v>0.24090556156403509</v>
          </cell>
          <cell r="AA1072">
            <v>0.16060370770935667</v>
          </cell>
          <cell r="AB1072">
            <v>8.0301853854678237E-2</v>
          </cell>
          <cell r="AC1072">
            <v>0</v>
          </cell>
          <cell r="AD1072">
            <v>0</v>
          </cell>
          <cell r="AE1072">
            <v>0</v>
          </cell>
          <cell r="AF1072">
            <v>0</v>
          </cell>
          <cell r="AG1072">
            <v>0</v>
          </cell>
          <cell r="AH1072">
            <v>0</v>
          </cell>
          <cell r="AI1072">
            <v>0</v>
          </cell>
          <cell r="AJ1072">
            <v>0</v>
          </cell>
          <cell r="AK1072">
            <v>0</v>
          </cell>
          <cell r="AL1072">
            <v>0</v>
          </cell>
          <cell r="AM1072">
            <v>0</v>
          </cell>
          <cell r="AN1072">
            <v>0</v>
          </cell>
        </row>
        <row r="1073">
          <cell r="A1073">
            <v>34</v>
          </cell>
          <cell r="B1073" t="str">
            <v>SD</v>
          </cell>
          <cell r="C1073" t="str">
            <v>ld</v>
          </cell>
          <cell r="D1073">
            <v>73.926138163008048</v>
          </cell>
          <cell r="E1073">
            <v>73.926138163008048</v>
          </cell>
          <cell r="F1073">
            <v>73.926138163008048</v>
          </cell>
          <cell r="G1073">
            <v>73.926138163008048</v>
          </cell>
          <cell r="H1073">
            <v>73.926138163008048</v>
          </cell>
          <cell r="I1073">
            <v>73.926138163008048</v>
          </cell>
          <cell r="J1073">
            <v>73.926138163008048</v>
          </cell>
          <cell r="K1073">
            <v>73.926138163008048</v>
          </cell>
          <cell r="L1073">
            <v>73.926138163008048</v>
          </cell>
          <cell r="M1073">
            <v>73.926138163008048</v>
          </cell>
          <cell r="N1073">
            <v>73.926138163008048</v>
          </cell>
          <cell r="O1073">
            <v>73.926138163008048</v>
          </cell>
          <cell r="P1073">
            <v>73.926138163008048</v>
          </cell>
          <cell r="Q1073">
            <v>73.926138163008048</v>
          </cell>
          <cell r="R1073">
            <v>76.192934722472557</v>
          </cell>
          <cell r="S1073">
            <v>78.459731281937081</v>
          </cell>
          <cell r="T1073">
            <v>80.726527841401605</v>
          </cell>
          <cell r="U1073">
            <v>82.993324400866129</v>
          </cell>
          <cell r="V1073">
            <v>85.260120960330653</v>
          </cell>
          <cell r="W1073">
            <v>87.526917519795177</v>
          </cell>
          <cell r="X1073">
            <v>89.793714079259701</v>
          </cell>
          <cell r="Y1073">
            <v>92.060510638724224</v>
          </cell>
          <cell r="Z1073">
            <v>94.327307198188748</v>
          </cell>
          <cell r="AA1073">
            <v>96.594103757653272</v>
          </cell>
          <cell r="AB1073">
            <v>98.860900317117796</v>
          </cell>
          <cell r="AC1073">
            <v>101.12769687658225</v>
          </cell>
          <cell r="AD1073">
            <v>101.12769687658225</v>
          </cell>
          <cell r="AE1073">
            <v>101.12769687658225</v>
          </cell>
          <cell r="AF1073">
            <v>101.12769687658225</v>
          </cell>
          <cell r="AG1073">
            <v>101.12769687658225</v>
          </cell>
          <cell r="AH1073">
            <v>101.12769687658225</v>
          </cell>
          <cell r="AI1073">
            <v>101.12769687658225</v>
          </cell>
          <cell r="AJ1073">
            <v>101.12769687658225</v>
          </cell>
          <cell r="AK1073">
            <v>101.12769687658225</v>
          </cell>
          <cell r="AL1073">
            <v>101.12769687658225</v>
          </cell>
          <cell r="AM1073">
            <v>101.12769687658225</v>
          </cell>
          <cell r="AN1073">
            <v>101.12769687658225</v>
          </cell>
        </row>
        <row r="1074">
          <cell r="A1074">
            <v>34</v>
          </cell>
          <cell r="B1074" t="str">
            <v>SD</v>
          </cell>
          <cell r="C1074" t="str">
            <v>lf</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row>
        <row r="1075">
          <cell r="A1075">
            <v>34</v>
          </cell>
          <cell r="B1075" t="str">
            <v>SD</v>
          </cell>
          <cell r="C1075" t="str">
            <v>mn</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21.19587015328759</v>
          </cell>
          <cell r="S1075">
            <v>42.39174030657518</v>
          </cell>
          <cell r="T1075">
            <v>63.587610459862773</v>
          </cell>
          <cell r="U1075">
            <v>84.78348061315036</v>
          </cell>
          <cell r="V1075">
            <v>105.97935076643795</v>
          </cell>
          <cell r="W1075">
            <v>127.17522091972553</v>
          </cell>
          <cell r="X1075">
            <v>148.37109107301313</v>
          </cell>
          <cell r="Y1075">
            <v>169.56696122630072</v>
          </cell>
          <cell r="Z1075">
            <v>190.76283137958831</v>
          </cell>
          <cell r="AA1075">
            <v>211.95870153287589</v>
          </cell>
          <cell r="AB1075">
            <v>233.15457168616348</v>
          </cell>
          <cell r="AC1075">
            <v>254.35044183945107</v>
          </cell>
          <cell r="AD1075">
            <v>254.35044183945107</v>
          </cell>
          <cell r="AE1075">
            <v>254.35044183945107</v>
          </cell>
          <cell r="AF1075">
            <v>254.35044183945107</v>
          </cell>
          <cell r="AG1075">
            <v>254.35044183945107</v>
          </cell>
          <cell r="AH1075">
            <v>254.35044183945107</v>
          </cell>
          <cell r="AI1075">
            <v>254.35044183945107</v>
          </cell>
          <cell r="AJ1075">
            <v>254.35044183945107</v>
          </cell>
          <cell r="AK1075">
            <v>254.35044183945107</v>
          </cell>
          <cell r="AL1075">
            <v>254.35044183945107</v>
          </cell>
          <cell r="AM1075">
            <v>254.35044183945107</v>
          </cell>
          <cell r="AN1075">
            <v>254.35044183945107</v>
          </cell>
        </row>
        <row r="1076">
          <cell r="A1076">
            <v>34</v>
          </cell>
          <cell r="B1076" t="str">
            <v>SD</v>
          </cell>
          <cell r="C1076" t="str">
            <v>os</v>
          </cell>
          <cell r="D1076">
            <v>242.88816990575262</v>
          </cell>
          <cell r="E1076">
            <v>242.88816990575262</v>
          </cell>
          <cell r="F1076">
            <v>242.88816990575262</v>
          </cell>
          <cell r="G1076">
            <v>242.88816990575262</v>
          </cell>
          <cell r="H1076">
            <v>242.88816990575262</v>
          </cell>
          <cell r="I1076">
            <v>242.88816990575262</v>
          </cell>
          <cell r="J1076">
            <v>242.88816990575262</v>
          </cell>
          <cell r="K1076">
            <v>242.88816990575262</v>
          </cell>
          <cell r="L1076">
            <v>242.88816990575262</v>
          </cell>
          <cell r="M1076">
            <v>242.88816990575262</v>
          </cell>
          <cell r="N1076">
            <v>242.88816990575262</v>
          </cell>
          <cell r="O1076">
            <v>242.88816990575262</v>
          </cell>
          <cell r="P1076">
            <v>242.88816990575262</v>
          </cell>
          <cell r="Q1076">
            <v>242.88816990575262</v>
          </cell>
          <cell r="R1076">
            <v>275.2004785446469</v>
          </cell>
          <cell r="S1076">
            <v>307.51278718354115</v>
          </cell>
          <cell r="T1076">
            <v>339.8250958224354</v>
          </cell>
          <cell r="U1076">
            <v>372.13740446132965</v>
          </cell>
          <cell r="V1076">
            <v>404.4497131002239</v>
          </cell>
          <cell r="W1076">
            <v>436.76202173911815</v>
          </cell>
          <cell r="X1076">
            <v>469.07433037801241</v>
          </cell>
          <cell r="Y1076">
            <v>501.38663901690666</v>
          </cell>
          <cell r="Z1076">
            <v>533.69894765580091</v>
          </cell>
          <cell r="AA1076">
            <v>566.01125629469516</v>
          </cell>
          <cell r="AB1076">
            <v>598.32356493358941</v>
          </cell>
          <cell r="AC1076">
            <v>630.63587357248389</v>
          </cell>
          <cell r="AD1076">
            <v>630.63587357248389</v>
          </cell>
          <cell r="AE1076">
            <v>630.63587357248389</v>
          </cell>
          <cell r="AF1076">
            <v>630.63587357248389</v>
          </cell>
          <cell r="AG1076">
            <v>630.63587357248389</v>
          </cell>
          <cell r="AH1076">
            <v>630.63587357248389</v>
          </cell>
          <cell r="AI1076">
            <v>630.63587357248389</v>
          </cell>
          <cell r="AJ1076">
            <v>630.63587357248389</v>
          </cell>
          <cell r="AK1076">
            <v>630.63587357248389</v>
          </cell>
          <cell r="AL1076">
            <v>630.63587357248389</v>
          </cell>
          <cell r="AM1076">
            <v>630.63587357248389</v>
          </cell>
          <cell r="AN1076">
            <v>630.63587357248389</v>
          </cell>
        </row>
        <row r="1077">
          <cell r="A1077">
            <v>34</v>
          </cell>
          <cell r="B1077" t="str">
            <v>SD</v>
          </cell>
          <cell r="C1077" t="str">
            <v>pm</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row>
        <row r="1078">
          <cell r="A1078">
            <v>34</v>
          </cell>
          <cell r="B1078" t="str">
            <v>SD</v>
          </cell>
          <cell r="C1078" t="str">
            <v>pq</v>
          </cell>
          <cell r="D1078">
            <v>56.219935615520747</v>
          </cell>
          <cell r="E1078">
            <v>56.219935615520747</v>
          </cell>
          <cell r="F1078">
            <v>56.219935615520747</v>
          </cell>
          <cell r="G1078">
            <v>56.219935615520747</v>
          </cell>
          <cell r="H1078">
            <v>56.219935615520747</v>
          </cell>
          <cell r="I1078">
            <v>56.219935615520747</v>
          </cell>
          <cell r="J1078">
            <v>56.219935615520747</v>
          </cell>
          <cell r="K1078">
            <v>56.219935615520747</v>
          </cell>
          <cell r="L1078">
            <v>56.219935615520747</v>
          </cell>
          <cell r="M1078">
            <v>56.219935615520747</v>
          </cell>
          <cell r="N1078">
            <v>56.219935615520747</v>
          </cell>
          <cell r="O1078">
            <v>56.219935615520747</v>
          </cell>
          <cell r="P1078">
            <v>56.219935615520747</v>
          </cell>
          <cell r="Q1078">
            <v>56.219935615520747</v>
          </cell>
          <cell r="R1078">
            <v>56.167452310717565</v>
          </cell>
          <cell r="S1078">
            <v>56.114969005914382</v>
          </cell>
          <cell r="T1078">
            <v>56.0624857011112</v>
          </cell>
          <cell r="U1078">
            <v>56.010002396308018</v>
          </cell>
          <cell r="V1078">
            <v>55.957519091504835</v>
          </cell>
          <cell r="W1078">
            <v>55.905035786701653</v>
          </cell>
          <cell r="X1078">
            <v>55.852552481898471</v>
          </cell>
          <cell r="Y1078">
            <v>55.800069177095288</v>
          </cell>
          <cell r="Z1078">
            <v>55.747585872292106</v>
          </cell>
          <cell r="AA1078">
            <v>55.695102567488924</v>
          </cell>
          <cell r="AB1078">
            <v>55.642619262685741</v>
          </cell>
          <cell r="AC1078">
            <v>55.590135957882538</v>
          </cell>
          <cell r="AD1078">
            <v>55.590135957882538</v>
          </cell>
          <cell r="AE1078">
            <v>55.590135957882538</v>
          </cell>
          <cell r="AF1078">
            <v>55.590135957882538</v>
          </cell>
          <cell r="AG1078">
            <v>55.590135957882538</v>
          </cell>
          <cell r="AH1078">
            <v>55.590135957882538</v>
          </cell>
          <cell r="AI1078">
            <v>55.590135957882538</v>
          </cell>
          <cell r="AJ1078">
            <v>55.590135957882538</v>
          </cell>
          <cell r="AK1078">
            <v>55.590135957882538</v>
          </cell>
          <cell r="AL1078">
            <v>55.590135957882538</v>
          </cell>
          <cell r="AM1078">
            <v>55.590135957882538</v>
          </cell>
          <cell r="AN1078">
            <v>55.590135957882538</v>
          </cell>
        </row>
        <row r="1079">
          <cell r="A1079">
            <v>34</v>
          </cell>
          <cell r="B1079" t="str">
            <v>SD</v>
          </cell>
          <cell r="C1079" t="str">
            <v>ss</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row>
        <row r="1080">
          <cell r="A1080">
            <v>34</v>
          </cell>
          <cell r="B1080" t="str">
            <v>UR</v>
          </cell>
          <cell r="C1080" t="str">
            <v>rf</v>
          </cell>
          <cell r="D1080">
            <v>46.116618666857953</v>
          </cell>
          <cell r="E1080">
            <v>46.116618666857953</v>
          </cell>
          <cell r="F1080">
            <v>46.116618666857953</v>
          </cell>
          <cell r="G1080">
            <v>46.116618666857953</v>
          </cell>
          <cell r="H1080">
            <v>46.116618666857953</v>
          </cell>
          <cell r="I1080">
            <v>46.116618666857953</v>
          </cell>
          <cell r="J1080">
            <v>46.116618666857953</v>
          </cell>
          <cell r="K1080">
            <v>46.116618666857953</v>
          </cell>
          <cell r="L1080">
            <v>46.116618666857953</v>
          </cell>
          <cell r="M1080">
            <v>46.116618666857953</v>
          </cell>
          <cell r="N1080">
            <v>46.116618666857953</v>
          </cell>
          <cell r="O1080">
            <v>46.116618666857953</v>
          </cell>
          <cell r="P1080">
            <v>46.116618666857953</v>
          </cell>
          <cell r="Q1080">
            <v>46.116618666857953</v>
          </cell>
          <cell r="R1080">
            <v>43.902071718515927</v>
          </cell>
          <cell r="S1080">
            <v>41.687524770173901</v>
          </cell>
          <cell r="T1080">
            <v>39.472977821831876</v>
          </cell>
          <cell r="U1080">
            <v>37.25843087348985</v>
          </cell>
          <cell r="V1080">
            <v>35.043883925147824</v>
          </cell>
          <cell r="W1080">
            <v>32.829336976805799</v>
          </cell>
          <cell r="X1080">
            <v>30.614790028463769</v>
          </cell>
          <cell r="Y1080">
            <v>28.40024308012174</v>
          </cell>
          <cell r="Z1080">
            <v>26.185696131779711</v>
          </cell>
          <cell r="AA1080">
            <v>23.971149183437682</v>
          </cell>
          <cell r="AB1080">
            <v>21.756602235095652</v>
          </cell>
          <cell r="AC1080">
            <v>19.542055286753616</v>
          </cell>
          <cell r="AD1080">
            <v>19.542055286753616</v>
          </cell>
          <cell r="AE1080">
            <v>19.542055286753616</v>
          </cell>
          <cell r="AF1080">
            <v>19.542055286753616</v>
          </cell>
          <cell r="AG1080">
            <v>19.542055286753616</v>
          </cell>
          <cell r="AH1080">
            <v>19.542055286753616</v>
          </cell>
          <cell r="AI1080">
            <v>19.542055286753616</v>
          </cell>
          <cell r="AJ1080">
            <v>19.542055286753616</v>
          </cell>
          <cell r="AK1080">
            <v>19.542055286753616</v>
          </cell>
          <cell r="AL1080">
            <v>19.542055286753616</v>
          </cell>
          <cell r="AM1080">
            <v>19.542055286753616</v>
          </cell>
          <cell r="AN1080">
            <v>19.542055286753616</v>
          </cell>
        </row>
        <row r="1081">
          <cell r="A1081">
            <v>34</v>
          </cell>
          <cell r="B1081" t="str">
            <v>UR</v>
          </cell>
          <cell r="C1081" t="str">
            <v>rm</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row>
        <row r="1082">
          <cell r="A1082">
            <v>35</v>
          </cell>
          <cell r="B1082" t="str">
            <v>AG</v>
          </cell>
          <cell r="C1082" t="str">
            <v>ab</v>
          </cell>
          <cell r="D1082">
            <v>133.92132285976746</v>
          </cell>
          <cell r="E1082">
            <v>133.92132285976746</v>
          </cell>
          <cell r="F1082">
            <v>133.92132285976746</v>
          </cell>
          <cell r="G1082">
            <v>133.92132285976746</v>
          </cell>
          <cell r="H1082">
            <v>133.92132285976746</v>
          </cell>
          <cell r="I1082">
            <v>133.92132285976746</v>
          </cell>
          <cell r="J1082">
            <v>133.92132285976746</v>
          </cell>
          <cell r="K1082">
            <v>133.92132285976746</v>
          </cell>
          <cell r="L1082">
            <v>133.92132285976746</v>
          </cell>
          <cell r="M1082">
            <v>133.92132285976746</v>
          </cell>
          <cell r="N1082">
            <v>133.92132285976746</v>
          </cell>
          <cell r="O1082">
            <v>133.92132285976746</v>
          </cell>
          <cell r="P1082">
            <v>133.92132285976746</v>
          </cell>
          <cell r="Q1082">
            <v>133.92132285976746</v>
          </cell>
          <cell r="R1082">
            <v>127.4194414370978</v>
          </cell>
          <cell r="S1082">
            <v>120.91756001442815</v>
          </cell>
          <cell r="T1082">
            <v>114.41567859175849</v>
          </cell>
          <cell r="U1082">
            <v>107.91379716908884</v>
          </cell>
          <cell r="V1082">
            <v>101.41191574641918</v>
          </cell>
          <cell r="W1082">
            <v>94.910034323749528</v>
          </cell>
          <cell r="X1082">
            <v>88.408152901079873</v>
          </cell>
          <cell r="Y1082">
            <v>81.906271478410218</v>
          </cell>
          <cell r="Z1082">
            <v>75.404390055740564</v>
          </cell>
          <cell r="AA1082">
            <v>68.902508633070909</v>
          </cell>
          <cell r="AB1082">
            <v>62.400627210401254</v>
          </cell>
          <cell r="AC1082">
            <v>55.89874578773162</v>
          </cell>
          <cell r="AD1082">
            <v>55.89874578773162</v>
          </cell>
          <cell r="AE1082">
            <v>55.89874578773162</v>
          </cell>
          <cell r="AF1082">
            <v>55.89874578773162</v>
          </cell>
          <cell r="AG1082">
            <v>55.89874578773162</v>
          </cell>
          <cell r="AH1082">
            <v>55.89874578773162</v>
          </cell>
          <cell r="AI1082">
            <v>55.89874578773162</v>
          </cell>
          <cell r="AJ1082">
            <v>55.89874578773162</v>
          </cell>
          <cell r="AK1082">
            <v>55.89874578773162</v>
          </cell>
          <cell r="AL1082">
            <v>55.89874578773162</v>
          </cell>
          <cell r="AM1082">
            <v>55.89874578773162</v>
          </cell>
          <cell r="AN1082">
            <v>55.89874578773162</v>
          </cell>
        </row>
        <row r="1083">
          <cell r="A1083">
            <v>35</v>
          </cell>
          <cell r="B1083" t="str">
            <v>AG</v>
          </cell>
          <cell r="C1083" t="str">
            <v>cp</v>
          </cell>
          <cell r="D1083">
            <v>3213.798229063269</v>
          </cell>
          <cell r="E1083">
            <v>3213.798229063269</v>
          </cell>
          <cell r="F1083">
            <v>3213.798229063269</v>
          </cell>
          <cell r="G1083">
            <v>3213.798229063269</v>
          </cell>
          <cell r="H1083">
            <v>3213.798229063269</v>
          </cell>
          <cell r="I1083">
            <v>3213.798229063269</v>
          </cell>
          <cell r="J1083">
            <v>3213.798229063269</v>
          </cell>
          <cell r="K1083">
            <v>3213.798229063269</v>
          </cell>
          <cell r="L1083">
            <v>3213.798229063269</v>
          </cell>
          <cell r="M1083">
            <v>3213.798229063269</v>
          </cell>
          <cell r="N1083">
            <v>3213.798229063269</v>
          </cell>
          <cell r="O1083">
            <v>3213.798229063269</v>
          </cell>
          <cell r="P1083">
            <v>3213.798229063269</v>
          </cell>
          <cell r="Q1083">
            <v>3213.798229063269</v>
          </cell>
          <cell r="R1083">
            <v>3024.7095085835026</v>
          </cell>
          <cell r="S1083">
            <v>2835.6207881037362</v>
          </cell>
          <cell r="T1083">
            <v>2646.5320676239699</v>
          </cell>
          <cell r="U1083">
            <v>2457.4433471442035</v>
          </cell>
          <cell r="V1083">
            <v>2268.3546266644371</v>
          </cell>
          <cell r="W1083">
            <v>2079.2659061846707</v>
          </cell>
          <cell r="X1083">
            <v>1890.1771857049043</v>
          </cell>
          <cell r="Y1083">
            <v>1701.088465225138</v>
          </cell>
          <cell r="Z1083">
            <v>1511.9997447453716</v>
          </cell>
          <cell r="AA1083">
            <v>1322.9110242656052</v>
          </cell>
          <cell r="AB1083">
            <v>1133.8223037858388</v>
          </cell>
          <cell r="AC1083">
            <v>944.73358330607277</v>
          </cell>
          <cell r="AD1083">
            <v>944.73358330607277</v>
          </cell>
          <cell r="AE1083">
            <v>944.73358330607277</v>
          </cell>
          <cell r="AF1083">
            <v>944.73358330607277</v>
          </cell>
          <cell r="AG1083">
            <v>944.73358330607277</v>
          </cell>
          <cell r="AH1083">
            <v>944.73358330607277</v>
          </cell>
          <cell r="AI1083">
            <v>944.73358330607277</v>
          </cell>
          <cell r="AJ1083">
            <v>944.73358330607277</v>
          </cell>
          <cell r="AK1083">
            <v>944.73358330607277</v>
          </cell>
          <cell r="AL1083">
            <v>944.73358330607277</v>
          </cell>
          <cell r="AM1083">
            <v>944.73358330607277</v>
          </cell>
          <cell r="AN1083">
            <v>944.73358330607277</v>
          </cell>
        </row>
        <row r="1084">
          <cell r="A1084">
            <v>35</v>
          </cell>
          <cell r="B1084" t="str">
            <v>AG</v>
          </cell>
          <cell r="C1084" t="str">
            <v>pa</v>
          </cell>
          <cell r="D1084">
            <v>487.31803522143957</v>
          </cell>
          <cell r="E1084">
            <v>487.31803522143957</v>
          </cell>
          <cell r="F1084">
            <v>487.31803522143957</v>
          </cell>
          <cell r="G1084">
            <v>487.31803522143957</v>
          </cell>
          <cell r="H1084">
            <v>487.31803522143957</v>
          </cell>
          <cell r="I1084">
            <v>487.31803522143957</v>
          </cell>
          <cell r="J1084">
            <v>487.31803522143957</v>
          </cell>
          <cell r="K1084">
            <v>487.31803522143957</v>
          </cell>
          <cell r="L1084">
            <v>487.31803522143957</v>
          </cell>
          <cell r="M1084">
            <v>487.31803522143957</v>
          </cell>
          <cell r="N1084">
            <v>487.31803522143957</v>
          </cell>
          <cell r="O1084">
            <v>487.31803522143957</v>
          </cell>
          <cell r="P1084">
            <v>487.31803522143957</v>
          </cell>
          <cell r="Q1084">
            <v>487.31803522143957</v>
          </cell>
          <cell r="R1084">
            <v>475.52600668064338</v>
          </cell>
          <cell r="S1084">
            <v>463.73397813984718</v>
          </cell>
          <cell r="T1084">
            <v>451.94194959905099</v>
          </cell>
          <cell r="U1084">
            <v>440.14992105825479</v>
          </cell>
          <cell r="V1084">
            <v>428.35789251745859</v>
          </cell>
          <cell r="W1084">
            <v>416.5658639766624</v>
          </cell>
          <cell r="X1084">
            <v>404.7738354358662</v>
          </cell>
          <cell r="Y1084">
            <v>392.98180689507001</v>
          </cell>
          <cell r="Z1084">
            <v>381.18977835427381</v>
          </cell>
          <cell r="AA1084">
            <v>369.39774981347762</v>
          </cell>
          <cell r="AB1084">
            <v>357.60572127268142</v>
          </cell>
          <cell r="AC1084">
            <v>345.813692731885</v>
          </cell>
          <cell r="AD1084">
            <v>345.813692731885</v>
          </cell>
          <cell r="AE1084">
            <v>345.813692731885</v>
          </cell>
          <cell r="AF1084">
            <v>345.813692731885</v>
          </cell>
          <cell r="AG1084">
            <v>345.813692731885</v>
          </cell>
          <cell r="AH1084">
            <v>345.813692731885</v>
          </cell>
          <cell r="AI1084">
            <v>345.813692731885</v>
          </cell>
          <cell r="AJ1084">
            <v>345.813692731885</v>
          </cell>
          <cell r="AK1084">
            <v>345.813692731885</v>
          </cell>
          <cell r="AL1084">
            <v>345.813692731885</v>
          </cell>
          <cell r="AM1084">
            <v>345.813692731885</v>
          </cell>
          <cell r="AN1084">
            <v>345.813692731885</v>
          </cell>
        </row>
        <row r="1085">
          <cell r="A1085">
            <v>35</v>
          </cell>
          <cell r="B1085" t="str">
            <v>AL</v>
          </cell>
          <cell r="C1085" t="str">
            <v>ep</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row>
        <row r="1086">
          <cell r="A1086">
            <v>35</v>
          </cell>
          <cell r="B1086" t="str">
            <v>AL</v>
          </cell>
          <cell r="C1086" t="str">
            <v>ff</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row>
        <row r="1087">
          <cell r="A1087">
            <v>35</v>
          </cell>
          <cell r="B1087" t="str">
            <v>AL</v>
          </cell>
          <cell r="C1087" t="str">
            <v>hr</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row>
        <row r="1088">
          <cell r="A1088">
            <v>35</v>
          </cell>
          <cell r="B1088" t="str">
            <v>AL</v>
          </cell>
          <cell r="C1088" t="str">
            <v>of</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row>
        <row r="1089">
          <cell r="A1089">
            <v>35</v>
          </cell>
          <cell r="B1089" t="str">
            <v>CR</v>
          </cell>
          <cell r="C1089" t="str">
            <v>as</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row>
        <row r="1090">
          <cell r="A1090">
            <v>35</v>
          </cell>
          <cell r="B1090" t="str">
            <v>CR</v>
          </cell>
          <cell r="C1090" t="str">
            <v>hy</v>
          </cell>
          <cell r="D1090">
            <v>0</v>
          </cell>
          <cell r="E1090">
            <v>0</v>
          </cell>
          <cell r="F1090">
            <v>0</v>
          </cell>
          <cell r="G1090">
            <v>0</v>
          </cell>
          <cell r="H1090">
            <v>0</v>
          </cell>
          <cell r="I1090">
            <v>0.6</v>
          </cell>
          <cell r="J1090">
            <v>0</v>
          </cell>
          <cell r="K1090">
            <v>0</v>
          </cell>
          <cell r="L1090">
            <v>1</v>
          </cell>
          <cell r="M1090">
            <v>1</v>
          </cell>
          <cell r="N1090">
            <v>0.5</v>
          </cell>
          <cell r="O1090">
            <v>0.9</v>
          </cell>
          <cell r="P1090">
            <v>0</v>
          </cell>
          <cell r="Q1090">
            <v>36</v>
          </cell>
          <cell r="R1090">
            <v>0</v>
          </cell>
          <cell r="S1090">
            <v>0</v>
          </cell>
          <cell r="T1090">
            <v>5.3</v>
          </cell>
          <cell r="U1090">
            <v>0</v>
          </cell>
          <cell r="V1090">
            <v>0</v>
          </cell>
          <cell r="W1090">
            <v>0</v>
          </cell>
          <cell r="X1090">
            <v>0</v>
          </cell>
          <cell r="Y1090">
            <v>0</v>
          </cell>
          <cell r="Z1090">
            <v>0</v>
          </cell>
          <cell r="AA1090">
            <v>0</v>
          </cell>
          <cell r="AB1090">
            <v>0</v>
          </cell>
          <cell r="AC1090">
            <v>0.1</v>
          </cell>
          <cell r="AD1090">
            <v>0</v>
          </cell>
          <cell r="AE1090">
            <v>0</v>
          </cell>
          <cell r="AF1090">
            <v>0</v>
          </cell>
          <cell r="AG1090">
            <v>0</v>
          </cell>
          <cell r="AH1090">
            <v>0</v>
          </cell>
          <cell r="AI1090">
            <v>0</v>
          </cell>
          <cell r="AJ1090">
            <v>0</v>
          </cell>
          <cell r="AK1090">
            <v>0</v>
          </cell>
          <cell r="AL1090">
            <v>0</v>
          </cell>
          <cell r="AM1090">
            <v>0</v>
          </cell>
          <cell r="AN1090">
            <v>0</v>
          </cell>
        </row>
        <row r="1091">
          <cell r="A1091">
            <v>35</v>
          </cell>
          <cell r="B1091" t="str">
            <v>CR</v>
          </cell>
          <cell r="C1091" t="str">
            <v>pp</v>
          </cell>
          <cell r="D1091">
            <v>8.8000000000000007</v>
          </cell>
          <cell r="E1091">
            <v>8.8000000000000007</v>
          </cell>
          <cell r="F1091">
            <v>8.8000000000000007</v>
          </cell>
          <cell r="G1091">
            <v>8.8000000000000007</v>
          </cell>
          <cell r="H1091">
            <v>8.8000000000000007</v>
          </cell>
          <cell r="I1091">
            <v>8.8000000000000007</v>
          </cell>
          <cell r="J1091">
            <v>8.8000000000000007</v>
          </cell>
          <cell r="K1091">
            <v>8.8000000000000007</v>
          </cell>
          <cell r="L1091">
            <v>13.6</v>
          </cell>
          <cell r="M1091">
            <v>6.9</v>
          </cell>
          <cell r="N1091">
            <v>8.9</v>
          </cell>
          <cell r="O1091">
            <v>7.1</v>
          </cell>
          <cell r="P1091">
            <v>7.5</v>
          </cell>
          <cell r="Q1091">
            <v>8.6</v>
          </cell>
          <cell r="R1091">
            <v>9.3000000000000007</v>
          </cell>
          <cell r="S1091">
            <v>10.4</v>
          </cell>
          <cell r="T1091">
            <v>8.1999999999999993</v>
          </cell>
          <cell r="U1091">
            <v>10.5</v>
          </cell>
          <cell r="V1091">
            <v>11.1</v>
          </cell>
          <cell r="W1091">
            <v>5.8</v>
          </cell>
          <cell r="X1091">
            <v>9.6999999999999993</v>
          </cell>
          <cell r="Y1091">
            <v>7.3</v>
          </cell>
          <cell r="Z1091">
            <v>9.4</v>
          </cell>
          <cell r="AA1091">
            <v>8.1</v>
          </cell>
          <cell r="AB1091">
            <v>11.8</v>
          </cell>
          <cell r="AC1091">
            <v>10.5</v>
          </cell>
          <cell r="AD1091">
            <v>15.1</v>
          </cell>
          <cell r="AE1091">
            <v>21.9</v>
          </cell>
          <cell r="AF1091">
            <v>15.6</v>
          </cell>
          <cell r="AG1091">
            <v>10.8</v>
          </cell>
          <cell r="AH1091">
            <v>12.6</v>
          </cell>
          <cell r="AI1091">
            <v>13.5</v>
          </cell>
          <cell r="AJ1091">
            <v>12</v>
          </cell>
          <cell r="AK1091">
            <v>5.8</v>
          </cell>
          <cell r="AL1091">
            <v>10.9</v>
          </cell>
          <cell r="AM1091">
            <v>10.9</v>
          </cell>
          <cell r="AN1091">
            <v>10.9</v>
          </cell>
        </row>
        <row r="1092">
          <cell r="A1092">
            <v>35</v>
          </cell>
          <cell r="B1092" t="str">
            <v>CR</v>
          </cell>
          <cell r="C1092" t="str">
            <v>ry</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row>
        <row r="1093">
          <cell r="A1093">
            <v>35</v>
          </cell>
          <cell r="B1093" t="str">
            <v>CR</v>
          </cell>
          <cell r="C1093" t="str">
            <v>sl</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row>
        <row r="1094">
          <cell r="A1094">
            <v>35</v>
          </cell>
          <cell r="B1094" t="str">
            <v>FO</v>
          </cell>
          <cell r="C1094" t="str">
            <v>uf</v>
          </cell>
          <cell r="D1094">
            <v>5.9840235838452864</v>
          </cell>
          <cell r="E1094">
            <v>5.9840235838452864</v>
          </cell>
          <cell r="F1094">
            <v>5.9840235838452864</v>
          </cell>
          <cell r="G1094">
            <v>5.9840235838452864</v>
          </cell>
          <cell r="H1094">
            <v>5.9840235838452864</v>
          </cell>
          <cell r="I1094">
            <v>5.9840235838452864</v>
          </cell>
          <cell r="J1094">
            <v>5.9840235838452864</v>
          </cell>
          <cell r="K1094">
            <v>5.9840235838452864</v>
          </cell>
          <cell r="L1094">
            <v>5.9840235838452864</v>
          </cell>
          <cell r="M1094">
            <v>5.9840235838452864</v>
          </cell>
          <cell r="N1094">
            <v>5.9840235838452864</v>
          </cell>
          <cell r="O1094">
            <v>5.9840235838452864</v>
          </cell>
          <cell r="P1094">
            <v>5.9840235838452864</v>
          </cell>
          <cell r="Q1094">
            <v>5.9840235838452864</v>
          </cell>
          <cell r="R1094">
            <v>8.1131436148319427</v>
          </cell>
          <cell r="S1094">
            <v>10.2422636458186</v>
          </cell>
          <cell r="T1094">
            <v>12.371383676805257</v>
          </cell>
          <cell r="U1094">
            <v>14.500503707791914</v>
          </cell>
          <cell r="V1094">
            <v>16.629623738778569</v>
          </cell>
          <cell r="W1094">
            <v>18.758743769765225</v>
          </cell>
          <cell r="X1094">
            <v>20.88786380075188</v>
          </cell>
          <cell r="Y1094">
            <v>23.016983831738536</v>
          </cell>
          <cell r="Z1094">
            <v>25.146103862725191</v>
          </cell>
          <cell r="AA1094">
            <v>27.275223893711846</v>
          </cell>
          <cell r="AB1094">
            <v>29.404343924698502</v>
          </cell>
          <cell r="AC1094">
            <v>31.533463955685164</v>
          </cell>
          <cell r="AD1094">
            <v>31.533463955685164</v>
          </cell>
          <cell r="AE1094">
            <v>31.533463955685164</v>
          </cell>
          <cell r="AF1094">
            <v>31.533463955685164</v>
          </cell>
          <cell r="AG1094">
            <v>31.533463955685164</v>
          </cell>
          <cell r="AH1094">
            <v>31.533463955685164</v>
          </cell>
          <cell r="AI1094">
            <v>31.533463955685164</v>
          </cell>
          <cell r="AJ1094">
            <v>31.533463955685164</v>
          </cell>
          <cell r="AK1094">
            <v>31.533463955685164</v>
          </cell>
          <cell r="AL1094">
            <v>31.533463955685164</v>
          </cell>
          <cell r="AM1094">
            <v>31.533463955685164</v>
          </cell>
          <cell r="AN1094">
            <v>31.533463955685164</v>
          </cell>
        </row>
        <row r="1095">
          <cell r="A1095">
            <v>35</v>
          </cell>
          <cell r="B1095" t="str">
            <v>IN</v>
          </cell>
          <cell r="C1095" t="str">
            <v>hi</v>
          </cell>
          <cell r="D1095">
            <v>67.486548274447813</v>
          </cell>
          <cell r="E1095">
            <v>67.486548274447813</v>
          </cell>
          <cell r="F1095">
            <v>67.486548274447813</v>
          </cell>
          <cell r="G1095">
            <v>67.486548274447813</v>
          </cell>
          <cell r="H1095">
            <v>67.486548274447813</v>
          </cell>
          <cell r="I1095">
            <v>67.486548274447813</v>
          </cell>
          <cell r="J1095">
            <v>67.486548274447813</v>
          </cell>
          <cell r="K1095">
            <v>67.486548274447813</v>
          </cell>
          <cell r="L1095">
            <v>67.486548274447813</v>
          </cell>
          <cell r="M1095">
            <v>67.486548274447813</v>
          </cell>
          <cell r="N1095">
            <v>67.486548274447813</v>
          </cell>
          <cell r="O1095">
            <v>67.486548274447813</v>
          </cell>
          <cell r="P1095">
            <v>67.486548274447813</v>
          </cell>
          <cell r="Q1095">
            <v>67.486548274447813</v>
          </cell>
          <cell r="R1095">
            <v>62.735068953556251</v>
          </cell>
          <cell r="S1095">
            <v>57.983589632664689</v>
          </cell>
          <cell r="T1095">
            <v>53.232110311773127</v>
          </cell>
          <cell r="U1095">
            <v>48.480630990881565</v>
          </cell>
          <cell r="V1095">
            <v>43.729151669990003</v>
          </cell>
          <cell r="W1095">
            <v>38.977672349098441</v>
          </cell>
          <cell r="X1095">
            <v>34.226193028206879</v>
          </cell>
          <cell r="Y1095">
            <v>29.474713707315313</v>
          </cell>
          <cell r="Z1095">
            <v>24.723234386423748</v>
          </cell>
          <cell r="AA1095">
            <v>19.971755065532182</v>
          </cell>
          <cell r="AB1095">
            <v>15.220275744640617</v>
          </cell>
          <cell r="AC1095">
            <v>10.468796423749026</v>
          </cell>
          <cell r="AD1095">
            <v>10.468796423749026</v>
          </cell>
          <cell r="AE1095">
            <v>10.468796423749026</v>
          </cell>
          <cell r="AF1095">
            <v>10.468796423749026</v>
          </cell>
          <cell r="AG1095">
            <v>10.468796423749026</v>
          </cell>
          <cell r="AH1095">
            <v>10.468796423749026</v>
          </cell>
          <cell r="AI1095">
            <v>10.468796423749026</v>
          </cell>
          <cell r="AJ1095">
            <v>10.468796423749026</v>
          </cell>
          <cell r="AK1095">
            <v>10.468796423749026</v>
          </cell>
          <cell r="AL1095">
            <v>10.468796423749026</v>
          </cell>
          <cell r="AM1095">
            <v>10.468796423749026</v>
          </cell>
          <cell r="AN1095">
            <v>10.468796423749026</v>
          </cell>
        </row>
        <row r="1096">
          <cell r="A1096">
            <v>35</v>
          </cell>
          <cell r="B1096" t="str">
            <v>IN</v>
          </cell>
          <cell r="C1096" t="str">
            <v>ih</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row>
        <row r="1097">
          <cell r="A1097">
            <v>35</v>
          </cell>
          <cell r="B1097" t="str">
            <v>IN</v>
          </cell>
          <cell r="C1097" t="str">
            <v>li</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0.42182835186709372</v>
          </cell>
          <cell r="S1097">
            <v>0.84365670373418744</v>
          </cell>
          <cell r="T1097">
            <v>1.2654850556012811</v>
          </cell>
          <cell r="U1097">
            <v>1.6873134074683749</v>
          </cell>
          <cell r="V1097">
            <v>2.1091417593354684</v>
          </cell>
          <cell r="W1097">
            <v>2.5309701112025622</v>
          </cell>
          <cell r="X1097">
            <v>2.952798463069656</v>
          </cell>
          <cell r="Y1097">
            <v>3.3746268149367498</v>
          </cell>
          <cell r="Z1097">
            <v>3.7964551668038435</v>
          </cell>
          <cell r="AA1097">
            <v>4.2182835186709369</v>
          </cell>
          <cell r="AB1097">
            <v>4.6401118705380302</v>
          </cell>
          <cell r="AC1097">
            <v>5.0619402224051244</v>
          </cell>
          <cell r="AD1097">
            <v>5.0619402224051244</v>
          </cell>
          <cell r="AE1097">
            <v>5.0619402224051244</v>
          </cell>
          <cell r="AF1097">
            <v>5.0619402224051244</v>
          </cell>
          <cell r="AG1097">
            <v>5.0619402224051244</v>
          </cell>
          <cell r="AH1097">
            <v>5.0619402224051244</v>
          </cell>
          <cell r="AI1097">
            <v>5.0619402224051244</v>
          </cell>
          <cell r="AJ1097">
            <v>5.0619402224051244</v>
          </cell>
          <cell r="AK1097">
            <v>5.0619402224051244</v>
          </cell>
          <cell r="AL1097">
            <v>5.0619402224051244</v>
          </cell>
          <cell r="AM1097">
            <v>5.0619402224051244</v>
          </cell>
          <cell r="AN1097">
            <v>5.0619402224051244</v>
          </cell>
        </row>
        <row r="1098">
          <cell r="A1098">
            <v>35</v>
          </cell>
          <cell r="B1098" t="str">
            <v>IN</v>
          </cell>
          <cell r="C1098" t="str">
            <v>oi</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row>
        <row r="1099">
          <cell r="A1099">
            <v>35</v>
          </cell>
          <cell r="B1099" t="str">
            <v>IN</v>
          </cell>
          <cell r="C1099" t="str">
            <v>wp</v>
          </cell>
          <cell r="D1099">
            <v>4.1892004892903936</v>
          </cell>
          <cell r="E1099">
            <v>4.1892004892903936</v>
          </cell>
          <cell r="F1099">
            <v>4.1892004892903936</v>
          </cell>
          <cell r="G1099">
            <v>4.1892004892903936</v>
          </cell>
          <cell r="H1099">
            <v>4.1892004892903936</v>
          </cell>
          <cell r="I1099">
            <v>4.1892004892903936</v>
          </cell>
          <cell r="J1099">
            <v>4.1892004892903936</v>
          </cell>
          <cell r="K1099">
            <v>4.1892004892903936</v>
          </cell>
          <cell r="L1099">
            <v>4.1892004892903936</v>
          </cell>
          <cell r="M1099">
            <v>4.1892004892903936</v>
          </cell>
          <cell r="N1099">
            <v>4.1892004892903936</v>
          </cell>
          <cell r="O1099">
            <v>4.1892004892903936</v>
          </cell>
          <cell r="P1099">
            <v>4.1892004892903936</v>
          </cell>
          <cell r="Q1099">
            <v>4.1892004892903936</v>
          </cell>
          <cell r="R1099">
            <v>4.7859450444518812</v>
          </cell>
          <cell r="S1099">
            <v>5.3826895996133688</v>
          </cell>
          <cell r="T1099">
            <v>5.9794341547748564</v>
          </cell>
          <cell r="U1099">
            <v>6.576178709936344</v>
          </cell>
          <cell r="V1099">
            <v>7.1729232650978316</v>
          </cell>
          <cell r="W1099">
            <v>7.7696678202593192</v>
          </cell>
          <cell r="X1099">
            <v>8.3664123754208077</v>
          </cell>
          <cell r="Y1099">
            <v>8.9631569305822953</v>
          </cell>
          <cell r="Z1099">
            <v>9.559901485743783</v>
          </cell>
          <cell r="AA1099">
            <v>10.156646040905271</v>
          </cell>
          <cell r="AB1099">
            <v>10.753390596066758</v>
          </cell>
          <cell r="AC1099">
            <v>11.350135151228249</v>
          </cell>
          <cell r="AD1099">
            <v>11.350135151228249</v>
          </cell>
          <cell r="AE1099">
            <v>11.350135151228249</v>
          </cell>
          <cell r="AF1099">
            <v>11.350135151228249</v>
          </cell>
          <cell r="AG1099">
            <v>11.350135151228249</v>
          </cell>
          <cell r="AH1099">
            <v>11.350135151228249</v>
          </cell>
          <cell r="AI1099">
            <v>11.350135151228249</v>
          </cell>
          <cell r="AJ1099">
            <v>11.350135151228249</v>
          </cell>
          <cell r="AK1099">
            <v>11.350135151228249</v>
          </cell>
          <cell r="AL1099">
            <v>11.350135151228249</v>
          </cell>
          <cell r="AM1099">
            <v>11.350135151228249</v>
          </cell>
          <cell r="AN1099">
            <v>11.350135151228249</v>
          </cell>
        </row>
        <row r="1100">
          <cell r="A1100">
            <v>35</v>
          </cell>
          <cell r="B1100" t="str">
            <v>RC</v>
          </cell>
          <cell r="C1100" t="str">
            <v>ca</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row>
        <row r="1101">
          <cell r="A1101">
            <v>35</v>
          </cell>
          <cell r="B1101" t="str">
            <v>RC</v>
          </cell>
          <cell r="C1101" t="str">
            <v>go</v>
          </cell>
          <cell r="D1101">
            <v>4.284097587285018</v>
          </cell>
          <cell r="E1101">
            <v>4.284097587285018</v>
          </cell>
          <cell r="F1101">
            <v>4.284097587285018</v>
          </cell>
          <cell r="G1101">
            <v>4.284097587285018</v>
          </cell>
          <cell r="H1101">
            <v>4.284097587285018</v>
          </cell>
          <cell r="I1101">
            <v>4.284097587285018</v>
          </cell>
          <cell r="J1101">
            <v>4.284097587285018</v>
          </cell>
          <cell r="K1101">
            <v>4.284097587285018</v>
          </cell>
          <cell r="L1101">
            <v>4.284097587285018</v>
          </cell>
          <cell r="M1101">
            <v>4.284097587285018</v>
          </cell>
          <cell r="N1101">
            <v>4.284097587285018</v>
          </cell>
          <cell r="O1101">
            <v>4.284097587285018</v>
          </cell>
          <cell r="P1101">
            <v>4.284097587285018</v>
          </cell>
          <cell r="Q1101">
            <v>4.284097587285018</v>
          </cell>
          <cell r="R1101">
            <v>3.9270894550112665</v>
          </cell>
          <cell r="S1101">
            <v>3.570081322737515</v>
          </cell>
          <cell r="T1101">
            <v>3.2130731904637635</v>
          </cell>
          <cell r="U1101">
            <v>2.856065058190012</v>
          </cell>
          <cell r="V1101">
            <v>2.4990569259162605</v>
          </cell>
          <cell r="W1101">
            <v>2.142048793642509</v>
          </cell>
          <cell r="X1101">
            <v>1.7850406613687575</v>
          </cell>
          <cell r="Y1101">
            <v>1.428032529095006</v>
          </cell>
          <cell r="Z1101">
            <v>1.0710243968212545</v>
          </cell>
          <cell r="AA1101">
            <v>0.714016264547503</v>
          </cell>
          <cell r="AB1101">
            <v>0.3570081322737515</v>
          </cell>
          <cell r="AC1101">
            <v>0</v>
          </cell>
          <cell r="AD1101">
            <v>0</v>
          </cell>
          <cell r="AE1101">
            <v>0</v>
          </cell>
          <cell r="AF1101">
            <v>0</v>
          </cell>
          <cell r="AG1101">
            <v>0</v>
          </cell>
          <cell r="AH1101">
            <v>0</v>
          </cell>
          <cell r="AI1101">
            <v>0</v>
          </cell>
          <cell r="AJ1101">
            <v>0</v>
          </cell>
          <cell r="AK1101">
            <v>0</v>
          </cell>
          <cell r="AL1101">
            <v>0</v>
          </cell>
          <cell r="AM1101">
            <v>0</v>
          </cell>
          <cell r="AN1101">
            <v>0</v>
          </cell>
        </row>
        <row r="1102">
          <cell r="A1102">
            <v>35</v>
          </cell>
          <cell r="B1102" t="str">
            <v>RC</v>
          </cell>
          <cell r="C1102" t="str">
            <v>sk</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row>
        <row r="1103">
          <cell r="A1103">
            <v>35</v>
          </cell>
          <cell r="B1103" t="str">
            <v>RD</v>
          </cell>
          <cell r="C1103" t="str">
            <v>mf</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row>
        <row r="1104">
          <cell r="A1104">
            <v>35</v>
          </cell>
          <cell r="B1104" t="str">
            <v>RD</v>
          </cell>
          <cell r="C1104" t="str">
            <v>mr</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row>
        <row r="1105">
          <cell r="A1105">
            <v>35</v>
          </cell>
          <cell r="B1105" t="str">
            <v>RD</v>
          </cell>
          <cell r="C1105" t="str">
            <v>sf</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row>
        <row r="1106">
          <cell r="A1106">
            <v>35</v>
          </cell>
          <cell r="B1106" t="str">
            <v>RD</v>
          </cell>
          <cell r="C1106" t="str">
            <v>sr</v>
          </cell>
          <cell r="D1106">
            <v>0</v>
          </cell>
          <cell r="E1106">
            <v>0</v>
          </cell>
          <cell r="F1106">
            <v>0</v>
          </cell>
          <cell r="G1106">
            <v>0</v>
          </cell>
          <cell r="H1106">
            <v>0</v>
          </cell>
          <cell r="I1106">
            <v>0</v>
          </cell>
          <cell r="J1106">
            <v>0</v>
          </cell>
          <cell r="K1106">
            <v>14.1</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0.1</v>
          </cell>
          <cell r="AB1106">
            <v>0.3</v>
          </cell>
          <cell r="AC1106">
            <v>0</v>
          </cell>
          <cell r="AD1106">
            <v>0</v>
          </cell>
          <cell r="AE1106">
            <v>0.3</v>
          </cell>
          <cell r="AF1106">
            <v>0</v>
          </cell>
          <cell r="AG1106">
            <v>0</v>
          </cell>
          <cell r="AH1106">
            <v>0</v>
          </cell>
          <cell r="AI1106">
            <v>0.3</v>
          </cell>
          <cell r="AJ1106">
            <v>0.4</v>
          </cell>
          <cell r="AK1106">
            <v>0.1</v>
          </cell>
          <cell r="AL1106">
            <v>0.4</v>
          </cell>
          <cell r="AM1106">
            <v>0.2</v>
          </cell>
          <cell r="AN1106">
            <v>0.2</v>
          </cell>
        </row>
        <row r="1107">
          <cell r="A1107">
            <v>35</v>
          </cell>
          <cell r="B1107" t="str">
            <v>RR</v>
          </cell>
          <cell r="C1107" t="str">
            <v>rf</v>
          </cell>
          <cell r="D1107">
            <v>289.79886690824446</v>
          </cell>
          <cell r="E1107">
            <v>289.79886690824446</v>
          </cell>
          <cell r="F1107">
            <v>289.79886690824446</v>
          </cell>
          <cell r="G1107">
            <v>289.79886690824446</v>
          </cell>
          <cell r="H1107">
            <v>289.79886690824446</v>
          </cell>
          <cell r="I1107">
            <v>289.79886690824446</v>
          </cell>
          <cell r="J1107">
            <v>289.79886690824446</v>
          </cell>
          <cell r="K1107">
            <v>289.79886690824446</v>
          </cell>
          <cell r="L1107">
            <v>289.79886690824446</v>
          </cell>
          <cell r="M1107">
            <v>289.79886690824446</v>
          </cell>
          <cell r="N1107">
            <v>289.79886690824446</v>
          </cell>
          <cell r="O1107">
            <v>289.79886690824446</v>
          </cell>
          <cell r="P1107">
            <v>289.79886690824446</v>
          </cell>
          <cell r="Q1107">
            <v>289.79886690824446</v>
          </cell>
          <cell r="R1107">
            <v>265.64896133255741</v>
          </cell>
          <cell r="S1107">
            <v>241.49905575687038</v>
          </cell>
          <cell r="T1107">
            <v>217.34915018118335</v>
          </cell>
          <cell r="U1107">
            <v>193.19924460549632</v>
          </cell>
          <cell r="V1107">
            <v>169.04933902980929</v>
          </cell>
          <cell r="W1107">
            <v>144.89943345412226</v>
          </cell>
          <cell r="X1107">
            <v>120.74952787843522</v>
          </cell>
          <cell r="Y1107">
            <v>96.599622302748173</v>
          </cell>
          <cell r="Z1107">
            <v>72.44971672706113</v>
          </cell>
          <cell r="AA1107">
            <v>48.299811151374087</v>
          </cell>
          <cell r="AB1107">
            <v>24.149905575687047</v>
          </cell>
          <cell r="AC1107">
            <v>0</v>
          </cell>
          <cell r="AD1107">
            <v>0</v>
          </cell>
          <cell r="AE1107">
            <v>0</v>
          </cell>
          <cell r="AF1107">
            <v>0</v>
          </cell>
          <cell r="AG1107">
            <v>0</v>
          </cell>
          <cell r="AH1107">
            <v>0</v>
          </cell>
          <cell r="AI1107">
            <v>0</v>
          </cell>
          <cell r="AJ1107">
            <v>0</v>
          </cell>
          <cell r="AK1107">
            <v>0</v>
          </cell>
          <cell r="AL1107">
            <v>0</v>
          </cell>
          <cell r="AM1107">
            <v>0</v>
          </cell>
          <cell r="AN1107">
            <v>0</v>
          </cell>
        </row>
        <row r="1108">
          <cell r="A1108">
            <v>35</v>
          </cell>
          <cell r="B1108" t="str">
            <v>RR</v>
          </cell>
          <cell r="C1108" t="str">
            <v>rm</v>
          </cell>
          <cell r="D1108">
            <v>4.0244730576033376</v>
          </cell>
          <cell r="E1108">
            <v>4.0244730576033376</v>
          </cell>
          <cell r="F1108">
            <v>4.0244730576033376</v>
          </cell>
          <cell r="G1108">
            <v>4.0244730576033376</v>
          </cell>
          <cell r="H1108">
            <v>4.0244730576033376</v>
          </cell>
          <cell r="I1108">
            <v>4.0244730576033376</v>
          </cell>
          <cell r="J1108">
            <v>4.0244730576033376</v>
          </cell>
          <cell r="K1108">
            <v>4.0244730576033376</v>
          </cell>
          <cell r="L1108">
            <v>4.0244730576033376</v>
          </cell>
          <cell r="M1108">
            <v>4.0244730576033376</v>
          </cell>
          <cell r="N1108">
            <v>4.0244730576033376</v>
          </cell>
          <cell r="O1108">
            <v>4.0244730576033376</v>
          </cell>
          <cell r="P1108">
            <v>4.0244730576033376</v>
          </cell>
          <cell r="Q1108">
            <v>4.0244730576033376</v>
          </cell>
          <cell r="R1108">
            <v>3.6891003028030593</v>
          </cell>
          <cell r="S1108">
            <v>3.3537275480027811</v>
          </cell>
          <cell r="T1108">
            <v>3.0183547932025028</v>
          </cell>
          <cell r="U1108">
            <v>2.6829820384022245</v>
          </cell>
          <cell r="V1108">
            <v>2.3476092836019462</v>
          </cell>
          <cell r="W1108">
            <v>2.0122365288016679</v>
          </cell>
          <cell r="X1108">
            <v>1.6768637740013899</v>
          </cell>
          <cell r="Y1108">
            <v>1.3414910192011118</v>
          </cell>
          <cell r="Z1108">
            <v>1.0061182644008337</v>
          </cell>
          <cell r="AA1108">
            <v>0.67074550960055568</v>
          </cell>
          <cell r="AB1108">
            <v>0.33537275480027756</v>
          </cell>
          <cell r="AC1108">
            <v>0</v>
          </cell>
          <cell r="AD1108">
            <v>0</v>
          </cell>
          <cell r="AE1108">
            <v>0</v>
          </cell>
          <cell r="AF1108">
            <v>0</v>
          </cell>
          <cell r="AG1108">
            <v>0</v>
          </cell>
          <cell r="AH1108">
            <v>0</v>
          </cell>
          <cell r="AI1108">
            <v>0</v>
          </cell>
          <cell r="AJ1108">
            <v>0</v>
          </cell>
          <cell r="AK1108">
            <v>0</v>
          </cell>
          <cell r="AL1108">
            <v>0</v>
          </cell>
          <cell r="AM1108">
            <v>0</v>
          </cell>
          <cell r="AN1108">
            <v>0</v>
          </cell>
        </row>
        <row r="1109">
          <cell r="A1109">
            <v>35</v>
          </cell>
          <cell r="B1109" t="str">
            <v>SD</v>
          </cell>
          <cell r="C1109" t="str">
            <v>ld</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row>
        <row r="1110">
          <cell r="A1110">
            <v>35</v>
          </cell>
          <cell r="B1110" t="str">
            <v>SD</v>
          </cell>
          <cell r="C1110" t="str">
            <v>lf</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row>
        <row r="1111">
          <cell r="A1111">
            <v>35</v>
          </cell>
          <cell r="B1111" t="str">
            <v>SD</v>
          </cell>
          <cell r="C1111" t="str">
            <v>mn</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row>
        <row r="1112">
          <cell r="A1112">
            <v>35</v>
          </cell>
          <cell r="B1112" t="str">
            <v>SD</v>
          </cell>
          <cell r="C1112" t="str">
            <v>os</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row>
        <row r="1113">
          <cell r="A1113">
            <v>35</v>
          </cell>
          <cell r="B1113" t="str">
            <v>SD</v>
          </cell>
          <cell r="C1113" t="str">
            <v>pm</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row>
        <row r="1114">
          <cell r="A1114">
            <v>35</v>
          </cell>
          <cell r="B1114" t="str">
            <v>SD</v>
          </cell>
          <cell r="C1114" t="str">
            <v>pq</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0.65993253518381356</v>
          </cell>
          <cell r="S1114">
            <v>1.3198650703676271</v>
          </cell>
          <cell r="T1114">
            <v>1.9797976055514406</v>
          </cell>
          <cell r="U1114">
            <v>2.6397301407352542</v>
          </cell>
          <cell r="V1114">
            <v>3.2996626759190679</v>
          </cell>
          <cell r="W1114">
            <v>3.9595952111028816</v>
          </cell>
          <cell r="X1114">
            <v>4.6195277462866953</v>
          </cell>
          <cell r="Y1114">
            <v>5.2794602814705085</v>
          </cell>
          <cell r="Z1114">
            <v>5.9393928166543217</v>
          </cell>
          <cell r="AA1114">
            <v>6.599325351838135</v>
          </cell>
          <cell r="AB1114">
            <v>7.2592578870219482</v>
          </cell>
          <cell r="AC1114">
            <v>7.9191904222057623</v>
          </cell>
          <cell r="AD1114">
            <v>7.9191904222057623</v>
          </cell>
          <cell r="AE1114">
            <v>7.9191904222057623</v>
          </cell>
          <cell r="AF1114">
            <v>7.9191904222057623</v>
          </cell>
          <cell r="AG1114">
            <v>7.9191904222057623</v>
          </cell>
          <cell r="AH1114">
            <v>7.9191904222057623</v>
          </cell>
          <cell r="AI1114">
            <v>7.9191904222057623</v>
          </cell>
          <cell r="AJ1114">
            <v>7.9191904222057623</v>
          </cell>
          <cell r="AK1114">
            <v>7.9191904222057623</v>
          </cell>
          <cell r="AL1114">
            <v>7.9191904222057623</v>
          </cell>
          <cell r="AM1114">
            <v>7.9191904222057623</v>
          </cell>
          <cell r="AN1114">
            <v>7.9191904222057623</v>
          </cell>
        </row>
        <row r="1115">
          <cell r="A1115">
            <v>35</v>
          </cell>
          <cell r="B1115" t="str">
            <v>SD</v>
          </cell>
          <cell r="C1115" t="str">
            <v>ss</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row>
        <row r="1116">
          <cell r="A1116">
            <v>35</v>
          </cell>
          <cell r="B1116" t="str">
            <v>UR</v>
          </cell>
          <cell r="C1116" t="str">
            <v>rf</v>
          </cell>
          <cell r="D1116">
            <v>209.18450340349114</v>
          </cell>
          <cell r="E1116">
            <v>209.18450340349114</v>
          </cell>
          <cell r="F1116">
            <v>209.18450340349114</v>
          </cell>
          <cell r="G1116">
            <v>209.18450340349114</v>
          </cell>
          <cell r="H1116">
            <v>209.18450340349114</v>
          </cell>
          <cell r="I1116">
            <v>209.18450340349114</v>
          </cell>
          <cell r="J1116">
            <v>209.18450340349114</v>
          </cell>
          <cell r="K1116">
            <v>209.18450340349114</v>
          </cell>
          <cell r="L1116">
            <v>209.18450340349114</v>
          </cell>
          <cell r="M1116">
            <v>209.18450340349114</v>
          </cell>
          <cell r="N1116">
            <v>209.18450340349114</v>
          </cell>
          <cell r="O1116">
            <v>209.18450340349114</v>
          </cell>
          <cell r="P1116">
            <v>209.18450340349114</v>
          </cell>
          <cell r="Q1116">
            <v>209.18450340349114</v>
          </cell>
          <cell r="R1116">
            <v>195.66818691952784</v>
          </cell>
          <cell r="S1116">
            <v>182.15187043556455</v>
          </cell>
          <cell r="T1116">
            <v>168.63555395160125</v>
          </cell>
          <cell r="U1116">
            <v>155.11923746763796</v>
          </cell>
          <cell r="V1116">
            <v>141.60292098367466</v>
          </cell>
          <cell r="W1116">
            <v>128.08660449971137</v>
          </cell>
          <cell r="X1116">
            <v>114.57028801574808</v>
          </cell>
          <cell r="Y1116">
            <v>101.05397153178478</v>
          </cell>
          <cell r="Z1116">
            <v>87.537655047821488</v>
          </cell>
          <cell r="AA1116">
            <v>74.021338563858194</v>
          </cell>
          <cell r="AB1116">
            <v>60.5050220798949</v>
          </cell>
          <cell r="AC1116">
            <v>46.98870559593162</v>
          </cell>
          <cell r="AD1116">
            <v>46.98870559593162</v>
          </cell>
          <cell r="AE1116">
            <v>46.98870559593162</v>
          </cell>
          <cell r="AF1116">
            <v>46.98870559593162</v>
          </cell>
          <cell r="AG1116">
            <v>46.98870559593162</v>
          </cell>
          <cell r="AH1116">
            <v>46.98870559593162</v>
          </cell>
          <cell r="AI1116">
            <v>46.98870559593162</v>
          </cell>
          <cell r="AJ1116">
            <v>46.98870559593162</v>
          </cell>
          <cell r="AK1116">
            <v>46.98870559593162</v>
          </cell>
          <cell r="AL1116">
            <v>46.98870559593162</v>
          </cell>
          <cell r="AM1116">
            <v>46.98870559593162</v>
          </cell>
          <cell r="AN1116">
            <v>46.98870559593162</v>
          </cell>
        </row>
        <row r="1117">
          <cell r="A1117">
            <v>35</v>
          </cell>
          <cell r="B1117" t="str">
            <v>UR</v>
          </cell>
          <cell r="C1117" t="str">
            <v>rm</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row>
        <row r="1118">
          <cell r="A1118">
            <v>36</v>
          </cell>
          <cell r="B1118" t="str">
            <v>AG</v>
          </cell>
          <cell r="C1118" t="str">
            <v>ab</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row>
        <row r="1119">
          <cell r="A1119">
            <v>36</v>
          </cell>
          <cell r="B1119" t="str">
            <v>AG</v>
          </cell>
          <cell r="C1119" t="str">
            <v>cp</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row>
        <row r="1120">
          <cell r="A1120">
            <v>36</v>
          </cell>
          <cell r="B1120" t="str">
            <v>AG</v>
          </cell>
          <cell r="C1120" t="str">
            <v>pa</v>
          </cell>
          <cell r="D1120">
            <v>11.1662</v>
          </cell>
          <cell r="E1120">
            <v>11.1662</v>
          </cell>
          <cell r="F1120">
            <v>11.1662</v>
          </cell>
          <cell r="G1120">
            <v>11.1662</v>
          </cell>
          <cell r="H1120">
            <v>11.1662</v>
          </cell>
          <cell r="I1120">
            <v>11.1662</v>
          </cell>
          <cell r="J1120">
            <v>11.1662</v>
          </cell>
          <cell r="K1120">
            <v>11.1662</v>
          </cell>
          <cell r="L1120">
            <v>11.1662</v>
          </cell>
          <cell r="M1120">
            <v>11.1662</v>
          </cell>
          <cell r="N1120">
            <v>11.1662</v>
          </cell>
          <cell r="O1120">
            <v>11.1662</v>
          </cell>
          <cell r="P1120">
            <v>11.1662</v>
          </cell>
          <cell r="Q1120">
            <v>11.1662</v>
          </cell>
          <cell r="R1120">
            <v>11.16620056683298</v>
          </cell>
          <cell r="S1120">
            <v>11.166201133665961</v>
          </cell>
          <cell r="T1120">
            <v>11.166201700498942</v>
          </cell>
          <cell r="U1120">
            <v>11.166202267331922</v>
          </cell>
          <cell r="V1120">
            <v>11.166202834164903</v>
          </cell>
          <cell r="W1120">
            <v>11.166203400997883</v>
          </cell>
          <cell r="X1120">
            <v>11.166203967830864</v>
          </cell>
          <cell r="Y1120">
            <v>11.166204534663844</v>
          </cell>
          <cell r="Z1120">
            <v>11.166205101496825</v>
          </cell>
          <cell r="AA1120">
            <v>11.166205668329805</v>
          </cell>
          <cell r="AB1120">
            <v>11.166206235162786</v>
          </cell>
          <cell r="AC1120">
            <v>11.16620680199577</v>
          </cell>
          <cell r="AD1120">
            <v>11.16620680199577</v>
          </cell>
          <cell r="AE1120">
            <v>11.16620680199577</v>
          </cell>
          <cell r="AF1120">
            <v>11.16620680199577</v>
          </cell>
          <cell r="AG1120">
            <v>11.16620680199577</v>
          </cell>
          <cell r="AH1120">
            <v>11.16620680199577</v>
          </cell>
          <cell r="AI1120">
            <v>11.16620680199577</v>
          </cell>
          <cell r="AJ1120">
            <v>11.16620680199577</v>
          </cell>
          <cell r="AK1120">
            <v>11.16620680199577</v>
          </cell>
          <cell r="AL1120">
            <v>11.16620680199577</v>
          </cell>
          <cell r="AM1120">
            <v>11.16620680199577</v>
          </cell>
          <cell r="AN1120">
            <v>11.16620680199577</v>
          </cell>
        </row>
        <row r="1121">
          <cell r="A1121">
            <v>36</v>
          </cell>
          <cell r="B1121" t="str">
            <v>AL</v>
          </cell>
          <cell r="C1121" t="str">
            <v>ep</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row>
        <row r="1122">
          <cell r="A1122">
            <v>36</v>
          </cell>
          <cell r="B1122" t="str">
            <v>AL</v>
          </cell>
          <cell r="C1122" t="str">
            <v>ff</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row>
        <row r="1123">
          <cell r="A1123">
            <v>36</v>
          </cell>
          <cell r="B1123" t="str">
            <v>AL</v>
          </cell>
          <cell r="C1123" t="str">
            <v>hr</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row>
        <row r="1124">
          <cell r="A1124">
            <v>36</v>
          </cell>
          <cell r="B1124" t="str">
            <v>AL</v>
          </cell>
          <cell r="C1124" t="str">
            <v>of</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row>
        <row r="1125">
          <cell r="A1125">
            <v>36</v>
          </cell>
          <cell r="B1125" t="str">
            <v>CR</v>
          </cell>
          <cell r="C1125" t="str">
            <v>as</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row>
        <row r="1126">
          <cell r="A1126">
            <v>36</v>
          </cell>
          <cell r="B1126" t="str">
            <v>CR</v>
          </cell>
          <cell r="C1126" t="str">
            <v>hy</v>
          </cell>
          <cell r="D1126">
            <v>14.3</v>
          </cell>
          <cell r="E1126">
            <v>3.1</v>
          </cell>
          <cell r="F1126">
            <v>0</v>
          </cell>
          <cell r="G1126">
            <v>0</v>
          </cell>
          <cell r="H1126">
            <v>0</v>
          </cell>
          <cell r="I1126">
            <v>0</v>
          </cell>
          <cell r="J1126">
            <v>1.4</v>
          </cell>
          <cell r="K1126">
            <v>0</v>
          </cell>
          <cell r="L1126">
            <v>0</v>
          </cell>
          <cell r="M1126">
            <v>1.1000000000000001</v>
          </cell>
          <cell r="N1126">
            <v>0</v>
          </cell>
          <cell r="O1126">
            <v>34.9</v>
          </cell>
          <cell r="P1126">
            <v>0</v>
          </cell>
          <cell r="Q1126">
            <v>65.8</v>
          </cell>
          <cell r="R1126">
            <v>44.6</v>
          </cell>
          <cell r="S1126">
            <v>20.5</v>
          </cell>
          <cell r="T1126">
            <v>2</v>
          </cell>
          <cell r="U1126">
            <v>0</v>
          </cell>
          <cell r="V1126">
            <v>22.1</v>
          </cell>
          <cell r="W1126">
            <v>0</v>
          </cell>
          <cell r="X1126">
            <v>0</v>
          </cell>
          <cell r="Y1126">
            <v>0</v>
          </cell>
          <cell r="Z1126">
            <v>0</v>
          </cell>
          <cell r="AA1126">
            <v>0</v>
          </cell>
          <cell r="AB1126">
            <v>0.7</v>
          </cell>
          <cell r="AC1126">
            <v>1.4</v>
          </cell>
          <cell r="AD1126">
            <v>0</v>
          </cell>
          <cell r="AE1126">
            <v>0</v>
          </cell>
          <cell r="AF1126">
            <v>0</v>
          </cell>
          <cell r="AG1126">
            <v>0</v>
          </cell>
          <cell r="AH1126">
            <v>0</v>
          </cell>
          <cell r="AI1126">
            <v>0</v>
          </cell>
          <cell r="AJ1126">
            <v>0</v>
          </cell>
          <cell r="AK1126">
            <v>1.6</v>
          </cell>
          <cell r="AL1126">
            <v>14.6</v>
          </cell>
          <cell r="AM1126">
            <v>3.2</v>
          </cell>
          <cell r="AN1126">
            <v>3.2</v>
          </cell>
        </row>
        <row r="1127">
          <cell r="A1127">
            <v>36</v>
          </cell>
          <cell r="B1127" t="str">
            <v>CR</v>
          </cell>
          <cell r="C1127" t="str">
            <v>pp</v>
          </cell>
          <cell r="D1127">
            <v>0.7</v>
          </cell>
          <cell r="E1127">
            <v>0.7</v>
          </cell>
          <cell r="F1127">
            <v>0.7</v>
          </cell>
          <cell r="G1127">
            <v>0.7</v>
          </cell>
          <cell r="H1127">
            <v>0.7</v>
          </cell>
          <cell r="I1127">
            <v>0.7</v>
          </cell>
          <cell r="J1127">
            <v>0.7</v>
          </cell>
          <cell r="K1127">
            <v>0.7</v>
          </cell>
          <cell r="L1127">
            <v>1.4</v>
          </cell>
          <cell r="M1127">
            <v>0.7</v>
          </cell>
          <cell r="N1127">
            <v>0.7</v>
          </cell>
          <cell r="O1127">
            <v>0.4</v>
          </cell>
          <cell r="P1127">
            <v>0.1</v>
          </cell>
          <cell r="Q1127">
            <v>1.5</v>
          </cell>
          <cell r="R1127">
            <v>0.7</v>
          </cell>
          <cell r="S1127">
            <v>0.7</v>
          </cell>
          <cell r="T1127">
            <v>0.3</v>
          </cell>
          <cell r="U1127">
            <v>2.2999999999999998</v>
          </cell>
          <cell r="V1127">
            <v>3.2</v>
          </cell>
          <cell r="W1127">
            <v>2.9</v>
          </cell>
          <cell r="X1127">
            <v>2.2000000000000002</v>
          </cell>
          <cell r="Y1127">
            <v>0.7</v>
          </cell>
          <cell r="Z1127">
            <v>0.8</v>
          </cell>
          <cell r="AA1127">
            <v>0.2</v>
          </cell>
          <cell r="AB1127">
            <v>0.7</v>
          </cell>
          <cell r="AC1127">
            <v>1.6</v>
          </cell>
          <cell r="AD1127">
            <v>0.3</v>
          </cell>
          <cell r="AE1127">
            <v>2.2000000000000002</v>
          </cell>
          <cell r="AF1127">
            <v>9.4</v>
          </cell>
          <cell r="AG1127">
            <v>2.5</v>
          </cell>
          <cell r="AH1127">
            <v>7.8</v>
          </cell>
          <cell r="AI1127">
            <v>8.3000000000000007</v>
          </cell>
          <cell r="AJ1127">
            <v>9.1</v>
          </cell>
          <cell r="AK1127">
            <v>5.7</v>
          </cell>
          <cell r="AL1127">
            <v>6.7</v>
          </cell>
          <cell r="AM1127">
            <v>6.7</v>
          </cell>
          <cell r="AN1127">
            <v>6.7</v>
          </cell>
        </row>
        <row r="1128">
          <cell r="A1128">
            <v>36</v>
          </cell>
          <cell r="B1128" t="str">
            <v>CR</v>
          </cell>
          <cell r="C1128" t="str">
            <v>ry</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row>
        <row r="1129">
          <cell r="A1129">
            <v>36</v>
          </cell>
          <cell r="B1129" t="str">
            <v>CR</v>
          </cell>
          <cell r="C1129" t="str">
            <v>sl</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row>
        <row r="1130">
          <cell r="A1130">
            <v>36</v>
          </cell>
          <cell r="B1130" t="str">
            <v>FO</v>
          </cell>
          <cell r="C1130" t="str">
            <v>uf</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row>
        <row r="1131">
          <cell r="A1131">
            <v>36</v>
          </cell>
          <cell r="B1131" t="str">
            <v>IN</v>
          </cell>
          <cell r="C1131" t="str">
            <v>hi</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row>
        <row r="1132">
          <cell r="A1132">
            <v>36</v>
          </cell>
          <cell r="B1132" t="str">
            <v>IN</v>
          </cell>
          <cell r="C1132" t="str">
            <v>ih</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row>
        <row r="1133">
          <cell r="A1133">
            <v>36</v>
          </cell>
          <cell r="B1133" t="str">
            <v>IN</v>
          </cell>
          <cell r="C1133" t="str">
            <v>li</v>
          </cell>
          <cell r="D1133">
            <v>5.5979799999999997</v>
          </cell>
          <cell r="E1133">
            <v>5.5979799999999997</v>
          </cell>
          <cell r="F1133">
            <v>5.5979799999999997</v>
          </cell>
          <cell r="G1133">
            <v>5.5979799999999997</v>
          </cell>
          <cell r="H1133">
            <v>5.5979799999999997</v>
          </cell>
          <cell r="I1133">
            <v>5.5979799999999997</v>
          </cell>
          <cell r="J1133">
            <v>5.5979799999999997</v>
          </cell>
          <cell r="K1133">
            <v>5.5979799999999997</v>
          </cell>
          <cell r="L1133">
            <v>5.5979799999999997</v>
          </cell>
          <cell r="M1133">
            <v>5.5979799999999997</v>
          </cell>
          <cell r="N1133">
            <v>5.5979799999999997</v>
          </cell>
          <cell r="O1133">
            <v>5.5979799999999997</v>
          </cell>
          <cell r="P1133">
            <v>5.5979799999999997</v>
          </cell>
          <cell r="Q1133">
            <v>5.5979799999999997</v>
          </cell>
          <cell r="R1133">
            <v>5.5979796075522179</v>
          </cell>
          <cell r="S1133">
            <v>5.5979792151044361</v>
          </cell>
          <cell r="T1133">
            <v>5.5979788226566543</v>
          </cell>
          <cell r="U1133">
            <v>5.5979784302088724</v>
          </cell>
          <cell r="V1133">
            <v>5.5979780377610906</v>
          </cell>
          <cell r="W1133">
            <v>5.5979776453133088</v>
          </cell>
          <cell r="X1133">
            <v>5.5979772528655269</v>
          </cell>
          <cell r="Y1133">
            <v>5.5979768604177451</v>
          </cell>
          <cell r="Z1133">
            <v>5.5979764679699633</v>
          </cell>
          <cell r="AA1133">
            <v>5.5979760755221815</v>
          </cell>
          <cell r="AB1133">
            <v>5.5979756830743996</v>
          </cell>
          <cell r="AC1133">
            <v>5.597975290626616</v>
          </cell>
          <cell r="AD1133">
            <v>5.597975290626616</v>
          </cell>
          <cell r="AE1133">
            <v>5.597975290626616</v>
          </cell>
          <cell r="AF1133">
            <v>5.597975290626616</v>
          </cell>
          <cell r="AG1133">
            <v>5.597975290626616</v>
          </cell>
          <cell r="AH1133">
            <v>5.597975290626616</v>
          </cell>
          <cell r="AI1133">
            <v>5.597975290626616</v>
          </cell>
          <cell r="AJ1133">
            <v>5.597975290626616</v>
          </cell>
          <cell r="AK1133">
            <v>5.597975290626616</v>
          </cell>
          <cell r="AL1133">
            <v>5.597975290626616</v>
          </cell>
          <cell r="AM1133">
            <v>5.597975290626616</v>
          </cell>
          <cell r="AN1133">
            <v>5.597975290626616</v>
          </cell>
        </row>
        <row r="1134">
          <cell r="A1134">
            <v>36</v>
          </cell>
          <cell r="B1134" t="str">
            <v>IN</v>
          </cell>
          <cell r="C1134" t="str">
            <v>oi</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row>
        <row r="1135">
          <cell r="A1135">
            <v>36</v>
          </cell>
          <cell r="B1135" t="str">
            <v>IN</v>
          </cell>
          <cell r="C1135" t="str">
            <v>wp</v>
          </cell>
          <cell r="D1135">
            <v>14.0794</v>
          </cell>
          <cell r="E1135">
            <v>14.0794</v>
          </cell>
          <cell r="F1135">
            <v>14.0794</v>
          </cell>
          <cell r="G1135">
            <v>14.0794</v>
          </cell>
          <cell r="H1135">
            <v>14.0794</v>
          </cell>
          <cell r="I1135">
            <v>14.0794</v>
          </cell>
          <cell r="J1135">
            <v>14.0794</v>
          </cell>
          <cell r="K1135">
            <v>14.0794</v>
          </cell>
          <cell r="L1135">
            <v>14.0794</v>
          </cell>
          <cell r="M1135">
            <v>14.0794</v>
          </cell>
          <cell r="N1135">
            <v>14.0794</v>
          </cell>
          <cell r="O1135">
            <v>14.0794</v>
          </cell>
          <cell r="P1135">
            <v>14.0794</v>
          </cell>
          <cell r="Q1135">
            <v>14.0794</v>
          </cell>
          <cell r="R1135">
            <v>14.079400367037767</v>
          </cell>
          <cell r="S1135">
            <v>14.079400734075534</v>
          </cell>
          <cell r="T1135">
            <v>14.079401101113302</v>
          </cell>
          <cell r="U1135">
            <v>14.079401468151069</v>
          </cell>
          <cell r="V1135">
            <v>14.079401835188836</v>
          </cell>
          <cell r="W1135">
            <v>14.079402202226603</v>
          </cell>
          <cell r="X1135">
            <v>14.079402569264371</v>
          </cell>
          <cell r="Y1135">
            <v>14.079402936302138</v>
          </cell>
          <cell r="Z1135">
            <v>14.079403303339905</v>
          </cell>
          <cell r="AA1135">
            <v>14.079403670377673</v>
          </cell>
          <cell r="AB1135">
            <v>14.07940403741544</v>
          </cell>
          <cell r="AC1135">
            <v>14.079404404453197</v>
          </cell>
          <cell r="AD1135">
            <v>14.079404404453197</v>
          </cell>
          <cell r="AE1135">
            <v>14.079404404453197</v>
          </cell>
          <cell r="AF1135">
            <v>14.079404404453197</v>
          </cell>
          <cell r="AG1135">
            <v>14.079404404453197</v>
          </cell>
          <cell r="AH1135">
            <v>14.079404404453197</v>
          </cell>
          <cell r="AI1135">
            <v>14.079404404453197</v>
          </cell>
          <cell r="AJ1135">
            <v>14.079404404453197</v>
          </cell>
          <cell r="AK1135">
            <v>14.079404404453197</v>
          </cell>
          <cell r="AL1135">
            <v>14.079404404453197</v>
          </cell>
          <cell r="AM1135">
            <v>14.079404404453197</v>
          </cell>
          <cell r="AN1135">
            <v>14.079404404453197</v>
          </cell>
        </row>
        <row r="1136">
          <cell r="A1136">
            <v>36</v>
          </cell>
          <cell r="B1136" t="str">
            <v>RC</v>
          </cell>
          <cell r="C1136" t="str">
            <v>ca</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row>
        <row r="1137">
          <cell r="A1137">
            <v>36</v>
          </cell>
          <cell r="B1137" t="str">
            <v>RC</v>
          </cell>
          <cell r="C1137" t="str">
            <v>go</v>
          </cell>
          <cell r="D1137">
            <v>3.5814400000000002</v>
          </cell>
          <cell r="E1137">
            <v>3.5814400000000002</v>
          </cell>
          <cell r="F1137">
            <v>3.5814400000000002</v>
          </cell>
          <cell r="G1137">
            <v>3.5814400000000002</v>
          </cell>
          <cell r="H1137">
            <v>3.5814400000000002</v>
          </cell>
          <cell r="I1137">
            <v>3.5814400000000002</v>
          </cell>
          <cell r="J1137">
            <v>3.5814400000000002</v>
          </cell>
          <cell r="K1137">
            <v>3.5814400000000002</v>
          </cell>
          <cell r="L1137">
            <v>3.5814400000000002</v>
          </cell>
          <cell r="M1137">
            <v>3.5814400000000002</v>
          </cell>
          <cell r="N1137">
            <v>3.5814400000000002</v>
          </cell>
          <cell r="O1137">
            <v>3.5814400000000002</v>
          </cell>
          <cell r="P1137">
            <v>3.5814400000000002</v>
          </cell>
          <cell r="Q1137">
            <v>3.5814400000000002</v>
          </cell>
          <cell r="R1137">
            <v>3.5814396125387713</v>
          </cell>
          <cell r="S1137">
            <v>3.5814392250775424</v>
          </cell>
          <cell r="T1137">
            <v>3.5814388376163135</v>
          </cell>
          <cell r="U1137">
            <v>3.5814384501550847</v>
          </cell>
          <cell r="V1137">
            <v>3.5814380626938558</v>
          </cell>
          <cell r="W1137">
            <v>3.5814376752326269</v>
          </cell>
          <cell r="X1137">
            <v>3.581437287771398</v>
          </cell>
          <cell r="Y1137">
            <v>3.5814369003101691</v>
          </cell>
          <cell r="Z1137">
            <v>3.5814365128489403</v>
          </cell>
          <cell r="AA1137">
            <v>3.5814361253877114</v>
          </cell>
          <cell r="AB1137">
            <v>3.5814357379264825</v>
          </cell>
          <cell r="AC1137">
            <v>3.5814353504652559</v>
          </cell>
          <cell r="AD1137">
            <v>3.5814353504652559</v>
          </cell>
          <cell r="AE1137">
            <v>3.5814353504652559</v>
          </cell>
          <cell r="AF1137">
            <v>3.5814353504652559</v>
          </cell>
          <cell r="AG1137">
            <v>3.5814353504652559</v>
          </cell>
          <cell r="AH1137">
            <v>3.5814353504652559</v>
          </cell>
          <cell r="AI1137">
            <v>3.5814353504652559</v>
          </cell>
          <cell r="AJ1137">
            <v>3.5814353504652559</v>
          </cell>
          <cell r="AK1137">
            <v>3.5814353504652559</v>
          </cell>
          <cell r="AL1137">
            <v>3.5814353504652559</v>
          </cell>
          <cell r="AM1137">
            <v>3.5814353504652559</v>
          </cell>
          <cell r="AN1137">
            <v>3.5814353504652559</v>
          </cell>
        </row>
        <row r="1138">
          <cell r="A1138">
            <v>36</v>
          </cell>
          <cell r="B1138" t="str">
            <v>RC</v>
          </cell>
          <cell r="C1138" t="str">
            <v>sk</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row>
        <row r="1139">
          <cell r="A1139">
            <v>36</v>
          </cell>
          <cell r="B1139" t="str">
            <v>RD</v>
          </cell>
          <cell r="C1139" t="str">
            <v>mf</v>
          </cell>
          <cell r="D1139">
            <v>0</v>
          </cell>
          <cell r="E1139">
            <v>27.8</v>
          </cell>
          <cell r="F1139">
            <v>0</v>
          </cell>
          <cell r="G1139">
            <v>0</v>
          </cell>
          <cell r="H1139">
            <v>0</v>
          </cell>
          <cell r="I1139">
            <v>0</v>
          </cell>
          <cell r="J1139">
            <v>10.199999999999999</v>
          </cell>
          <cell r="K1139">
            <v>0</v>
          </cell>
          <cell r="L1139">
            <v>0</v>
          </cell>
          <cell r="M1139">
            <v>18</v>
          </cell>
          <cell r="N1139">
            <v>50.7</v>
          </cell>
          <cell r="O1139">
            <v>0</v>
          </cell>
          <cell r="P1139">
            <v>0</v>
          </cell>
          <cell r="Q1139">
            <v>30</v>
          </cell>
          <cell r="R1139">
            <v>0</v>
          </cell>
          <cell r="S1139">
            <v>0</v>
          </cell>
          <cell r="T1139">
            <v>0</v>
          </cell>
          <cell r="U1139">
            <v>27.5</v>
          </cell>
          <cell r="V1139">
            <v>0</v>
          </cell>
          <cell r="W1139">
            <v>0</v>
          </cell>
          <cell r="X1139">
            <v>0</v>
          </cell>
          <cell r="Y1139">
            <v>0</v>
          </cell>
          <cell r="Z1139">
            <v>0</v>
          </cell>
          <cell r="AA1139">
            <v>43.3</v>
          </cell>
          <cell r="AB1139">
            <v>0</v>
          </cell>
          <cell r="AC1139">
            <v>264.39999999999998</v>
          </cell>
          <cell r="AD1139">
            <v>0</v>
          </cell>
          <cell r="AE1139">
            <v>121.6</v>
          </cell>
          <cell r="AF1139">
            <v>92.4</v>
          </cell>
          <cell r="AG1139">
            <v>96.7</v>
          </cell>
          <cell r="AH1139">
            <v>235.8</v>
          </cell>
          <cell r="AI1139">
            <v>211.1</v>
          </cell>
          <cell r="AJ1139">
            <v>52.3</v>
          </cell>
          <cell r="AK1139">
            <v>173.2</v>
          </cell>
          <cell r="AL1139">
            <v>0</v>
          </cell>
          <cell r="AM1139">
            <v>134.5</v>
          </cell>
          <cell r="AN1139">
            <v>134.5</v>
          </cell>
        </row>
        <row r="1140">
          <cell r="A1140">
            <v>36</v>
          </cell>
          <cell r="B1140" t="str">
            <v>RD</v>
          </cell>
          <cell r="C1140" t="str">
            <v>mr</v>
          </cell>
          <cell r="D1140">
            <v>0</v>
          </cell>
          <cell r="E1140">
            <v>0</v>
          </cell>
          <cell r="F1140">
            <v>0</v>
          </cell>
          <cell r="G1140">
            <v>6.9</v>
          </cell>
          <cell r="H1140">
            <v>14.3</v>
          </cell>
          <cell r="I1140">
            <v>0</v>
          </cell>
          <cell r="J1140">
            <v>0</v>
          </cell>
          <cell r="K1140">
            <v>0</v>
          </cell>
          <cell r="L1140">
            <v>0</v>
          </cell>
          <cell r="M1140">
            <v>0</v>
          </cell>
          <cell r="N1140">
            <v>0</v>
          </cell>
          <cell r="O1140">
            <v>0</v>
          </cell>
          <cell r="P1140">
            <v>0</v>
          </cell>
          <cell r="Q1140">
            <v>0</v>
          </cell>
          <cell r="R1140">
            <v>15.4</v>
          </cell>
          <cell r="S1140">
            <v>0</v>
          </cell>
          <cell r="T1140">
            <v>0</v>
          </cell>
          <cell r="U1140">
            <v>0</v>
          </cell>
          <cell r="V1140">
            <v>0</v>
          </cell>
          <cell r="W1140">
            <v>0</v>
          </cell>
          <cell r="X1140">
            <v>0</v>
          </cell>
          <cell r="Y1140">
            <v>0</v>
          </cell>
          <cell r="Z1140">
            <v>0</v>
          </cell>
          <cell r="AA1140">
            <v>0</v>
          </cell>
          <cell r="AB1140">
            <v>0.7</v>
          </cell>
          <cell r="AC1140">
            <v>0</v>
          </cell>
          <cell r="AD1140">
            <v>0</v>
          </cell>
          <cell r="AE1140">
            <v>0</v>
          </cell>
          <cell r="AF1140">
            <v>0</v>
          </cell>
          <cell r="AG1140">
            <v>0</v>
          </cell>
          <cell r="AH1140">
            <v>5.8</v>
          </cell>
          <cell r="AI1140">
            <v>28.3</v>
          </cell>
          <cell r="AJ1140">
            <v>0</v>
          </cell>
          <cell r="AK1140">
            <v>8.4</v>
          </cell>
          <cell r="AL1140">
            <v>2.2000000000000002</v>
          </cell>
          <cell r="AM1140">
            <v>8.9</v>
          </cell>
          <cell r="AN1140">
            <v>8.9</v>
          </cell>
        </row>
        <row r="1141">
          <cell r="A1141">
            <v>36</v>
          </cell>
          <cell r="B1141" t="str">
            <v>RD</v>
          </cell>
          <cell r="C1141" t="str">
            <v>sf</v>
          </cell>
          <cell r="D1141">
            <v>0</v>
          </cell>
          <cell r="E1141">
            <v>0</v>
          </cell>
          <cell r="F1141">
            <v>0</v>
          </cell>
          <cell r="G1141">
            <v>0</v>
          </cell>
          <cell r="H1141">
            <v>0</v>
          </cell>
          <cell r="I1141">
            <v>0</v>
          </cell>
          <cell r="J1141">
            <v>22.3</v>
          </cell>
          <cell r="K1141">
            <v>0</v>
          </cell>
          <cell r="L1141">
            <v>0</v>
          </cell>
          <cell r="M1141">
            <v>42.6</v>
          </cell>
          <cell r="N1141">
            <v>44.6</v>
          </cell>
          <cell r="O1141">
            <v>0.2</v>
          </cell>
          <cell r="P1141">
            <v>0</v>
          </cell>
          <cell r="Q1141">
            <v>0</v>
          </cell>
          <cell r="R1141">
            <v>0</v>
          </cell>
          <cell r="S1141">
            <v>0</v>
          </cell>
          <cell r="T1141">
            <v>0</v>
          </cell>
          <cell r="U1141">
            <v>4.8</v>
          </cell>
          <cell r="V1141">
            <v>20.2</v>
          </cell>
          <cell r="W1141">
            <v>1.4</v>
          </cell>
          <cell r="X1141">
            <v>34</v>
          </cell>
          <cell r="Y1141">
            <v>0</v>
          </cell>
          <cell r="Z1141">
            <v>0</v>
          </cell>
          <cell r="AA1141">
            <v>0</v>
          </cell>
          <cell r="AB1141">
            <v>0</v>
          </cell>
          <cell r="AC1141">
            <v>14.1</v>
          </cell>
          <cell r="AD1141">
            <v>22.2</v>
          </cell>
          <cell r="AE1141">
            <v>47.1</v>
          </cell>
          <cell r="AF1141">
            <v>24</v>
          </cell>
          <cell r="AG1141">
            <v>0</v>
          </cell>
          <cell r="AH1141">
            <v>27.8</v>
          </cell>
          <cell r="AI1141">
            <v>11.5</v>
          </cell>
          <cell r="AJ1141">
            <v>22.2</v>
          </cell>
          <cell r="AK1141">
            <v>45.1</v>
          </cell>
          <cell r="AL1141">
            <v>24.2</v>
          </cell>
          <cell r="AM1141">
            <v>26.2</v>
          </cell>
          <cell r="AN1141">
            <v>26.2</v>
          </cell>
        </row>
        <row r="1142">
          <cell r="A1142">
            <v>36</v>
          </cell>
          <cell r="B1142" t="str">
            <v>RD</v>
          </cell>
          <cell r="C1142" t="str">
            <v>sr</v>
          </cell>
          <cell r="D1142">
            <v>0</v>
          </cell>
          <cell r="E1142">
            <v>0</v>
          </cell>
          <cell r="F1142">
            <v>0</v>
          </cell>
          <cell r="G1142">
            <v>12.9</v>
          </cell>
          <cell r="H1142">
            <v>0</v>
          </cell>
          <cell r="I1142">
            <v>14.8</v>
          </cell>
          <cell r="J1142">
            <v>0</v>
          </cell>
          <cell r="K1142">
            <v>0</v>
          </cell>
          <cell r="L1142">
            <v>0</v>
          </cell>
          <cell r="M1142">
            <v>17.2</v>
          </cell>
          <cell r="N1142">
            <v>30.5</v>
          </cell>
          <cell r="O1142">
            <v>13.2</v>
          </cell>
          <cell r="P1142">
            <v>0.3</v>
          </cell>
          <cell r="Q1142">
            <v>7.7</v>
          </cell>
          <cell r="R1142">
            <v>0</v>
          </cell>
          <cell r="S1142">
            <v>13.6</v>
          </cell>
          <cell r="T1142">
            <v>9.1</v>
          </cell>
          <cell r="U1142">
            <v>3.2</v>
          </cell>
          <cell r="V1142">
            <v>2</v>
          </cell>
          <cell r="W1142">
            <v>0</v>
          </cell>
          <cell r="X1142">
            <v>22.1</v>
          </cell>
          <cell r="Y1142">
            <v>2.2999999999999998</v>
          </cell>
          <cell r="Z1142">
            <v>26.2</v>
          </cell>
          <cell r="AA1142">
            <v>2.8</v>
          </cell>
          <cell r="AB1142">
            <v>0.3</v>
          </cell>
          <cell r="AC1142">
            <v>11.4</v>
          </cell>
          <cell r="AD1142">
            <v>19.2</v>
          </cell>
          <cell r="AE1142">
            <v>15</v>
          </cell>
          <cell r="AF1142">
            <v>46</v>
          </cell>
          <cell r="AG1142">
            <v>33.700000000000003</v>
          </cell>
          <cell r="AH1142">
            <v>16.7</v>
          </cell>
          <cell r="AI1142">
            <v>50</v>
          </cell>
          <cell r="AJ1142">
            <v>66.5</v>
          </cell>
          <cell r="AK1142">
            <v>21</v>
          </cell>
          <cell r="AL1142">
            <v>64.5</v>
          </cell>
          <cell r="AM1142">
            <v>43.7</v>
          </cell>
          <cell r="AN1142">
            <v>43.7</v>
          </cell>
        </row>
        <row r="1143">
          <cell r="A1143">
            <v>36</v>
          </cell>
          <cell r="B1143" t="str">
            <v>RR</v>
          </cell>
          <cell r="C1143" t="str">
            <v>rf</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row>
        <row r="1144">
          <cell r="A1144">
            <v>36</v>
          </cell>
          <cell r="B1144" t="str">
            <v>RR</v>
          </cell>
          <cell r="C1144" t="str">
            <v>rm</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row>
        <row r="1145">
          <cell r="A1145">
            <v>36</v>
          </cell>
          <cell r="B1145" t="str">
            <v>SD</v>
          </cell>
          <cell r="C1145" t="str">
            <v>ld</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row>
        <row r="1146">
          <cell r="A1146">
            <v>36</v>
          </cell>
          <cell r="B1146" t="str">
            <v>SD</v>
          </cell>
          <cell r="C1146" t="str">
            <v>lf</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row>
        <row r="1147">
          <cell r="A1147">
            <v>36</v>
          </cell>
          <cell r="B1147" t="str">
            <v>SD</v>
          </cell>
          <cell r="C1147" t="str">
            <v>mn</v>
          </cell>
          <cell r="D1147">
            <v>176.97440800000001</v>
          </cell>
          <cell r="E1147">
            <v>176.97440800000001</v>
          </cell>
          <cell r="F1147">
            <v>176.97440800000001</v>
          </cell>
          <cell r="G1147">
            <v>176.97440800000001</v>
          </cell>
          <cell r="H1147">
            <v>176.97440800000001</v>
          </cell>
          <cell r="I1147">
            <v>176.97440800000001</v>
          </cell>
          <cell r="J1147">
            <v>176.97440800000001</v>
          </cell>
          <cell r="K1147">
            <v>176.97440800000001</v>
          </cell>
          <cell r="L1147">
            <v>176.97440800000001</v>
          </cell>
          <cell r="M1147">
            <v>176.97440800000001</v>
          </cell>
          <cell r="N1147">
            <v>176.97440800000001</v>
          </cell>
          <cell r="O1147">
            <v>176.97440800000001</v>
          </cell>
          <cell r="P1147">
            <v>176.97440800000001</v>
          </cell>
          <cell r="Q1147">
            <v>176.97440800000001</v>
          </cell>
          <cell r="R1147">
            <v>179.44542000000001</v>
          </cell>
          <cell r="S1147">
            <v>181.91642999999999</v>
          </cell>
          <cell r="T1147">
            <v>184.38742999999999</v>
          </cell>
          <cell r="U1147">
            <v>186.85844</v>
          </cell>
          <cell r="V1147">
            <v>189.32945000000001</v>
          </cell>
          <cell r="W1147">
            <v>191.80045999999999</v>
          </cell>
          <cell r="X1147">
            <v>194.27146999999999</v>
          </cell>
          <cell r="Y1147">
            <v>196.74248</v>
          </cell>
          <cell r="Z1147">
            <v>199.21348</v>
          </cell>
          <cell r="AA1147">
            <v>201.68449000000001</v>
          </cell>
          <cell r="AB1147">
            <v>204.15549999999999</v>
          </cell>
          <cell r="AC1147">
            <v>206.6265104</v>
          </cell>
          <cell r="AD1147">
            <v>206.6265104</v>
          </cell>
          <cell r="AE1147">
            <v>206.6265104</v>
          </cell>
          <cell r="AF1147">
            <v>206.6265104</v>
          </cell>
          <cell r="AG1147">
            <v>206.6265104</v>
          </cell>
          <cell r="AH1147">
            <v>206.6265104</v>
          </cell>
          <cell r="AI1147">
            <v>177.5289961</v>
          </cell>
          <cell r="AJ1147">
            <v>148.43148170000001</v>
          </cell>
          <cell r="AK1147">
            <v>119.3339673</v>
          </cell>
          <cell r="AL1147">
            <v>90.236452979999996</v>
          </cell>
          <cell r="AM1147">
            <v>90.236452979999996</v>
          </cell>
          <cell r="AN1147">
            <v>90.236452979999996</v>
          </cell>
        </row>
        <row r="1148">
          <cell r="A1148">
            <v>36</v>
          </cell>
          <cell r="B1148" t="str">
            <v>SD</v>
          </cell>
          <cell r="C1148" t="str">
            <v>os</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row>
        <row r="1149">
          <cell r="A1149">
            <v>36</v>
          </cell>
          <cell r="B1149" t="str">
            <v>SD</v>
          </cell>
          <cell r="C1149" t="str">
            <v>pm</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row>
        <row r="1150">
          <cell r="A1150">
            <v>36</v>
          </cell>
          <cell r="B1150" t="str">
            <v>SD</v>
          </cell>
          <cell r="C1150" t="str">
            <v>pq</v>
          </cell>
          <cell r="D1150">
            <v>1.6849099999999999</v>
          </cell>
          <cell r="E1150">
            <v>1.6849099999999999</v>
          </cell>
          <cell r="F1150">
            <v>1.6849099999999999</v>
          </cell>
          <cell r="G1150">
            <v>1.6849099999999999</v>
          </cell>
          <cell r="H1150">
            <v>1.6849099999999999</v>
          </cell>
          <cell r="I1150">
            <v>1.6849099999999999</v>
          </cell>
          <cell r="J1150">
            <v>1.6849099999999999</v>
          </cell>
          <cell r="K1150">
            <v>1.6849099999999999</v>
          </cell>
          <cell r="L1150">
            <v>1.6849099999999999</v>
          </cell>
          <cell r="M1150">
            <v>1.6849099999999999</v>
          </cell>
          <cell r="N1150">
            <v>1.6849099999999999</v>
          </cell>
          <cell r="O1150">
            <v>1.6849099999999999</v>
          </cell>
          <cell r="P1150">
            <v>1.6849099999999999</v>
          </cell>
          <cell r="Q1150">
            <v>1.6849099999999999</v>
          </cell>
          <cell r="R1150">
            <v>1.6849097386069527</v>
          </cell>
          <cell r="S1150">
            <v>1.6849094772139055</v>
          </cell>
          <cell r="T1150">
            <v>1.6849092158208583</v>
          </cell>
          <cell r="U1150">
            <v>1.6849089544278111</v>
          </cell>
          <cell r="V1150">
            <v>1.6849086930347639</v>
          </cell>
          <cell r="W1150">
            <v>1.6849084316417167</v>
          </cell>
          <cell r="X1150">
            <v>1.6849081702486695</v>
          </cell>
          <cell r="Y1150">
            <v>1.6849079088556222</v>
          </cell>
          <cell r="Z1150">
            <v>1.684907647462575</v>
          </cell>
          <cell r="AA1150">
            <v>1.6849073860695278</v>
          </cell>
          <cell r="AB1150">
            <v>1.6849071246764806</v>
          </cell>
          <cell r="AC1150">
            <v>1.6849068632834341</v>
          </cell>
          <cell r="AD1150">
            <v>1.6849068632834341</v>
          </cell>
          <cell r="AE1150">
            <v>1.6849068632834341</v>
          </cell>
          <cell r="AF1150">
            <v>1.6849068632834341</v>
          </cell>
          <cell r="AG1150">
            <v>1.6849068632834341</v>
          </cell>
          <cell r="AH1150">
            <v>1.6849068632834341</v>
          </cell>
          <cell r="AI1150">
            <v>1.6849068632834341</v>
          </cell>
          <cell r="AJ1150">
            <v>1.6849068632834341</v>
          </cell>
          <cell r="AK1150">
            <v>1.6849068632834341</v>
          </cell>
          <cell r="AL1150">
            <v>1.6849068632834341</v>
          </cell>
          <cell r="AM1150">
            <v>1.6849068632834341</v>
          </cell>
          <cell r="AN1150">
            <v>1.6849068632834341</v>
          </cell>
        </row>
        <row r="1151">
          <cell r="A1151">
            <v>36</v>
          </cell>
          <cell r="B1151" t="str">
            <v>SD</v>
          </cell>
          <cell r="C1151" t="str">
            <v>ss</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row>
        <row r="1152">
          <cell r="A1152">
            <v>36</v>
          </cell>
          <cell r="B1152" t="str">
            <v>UR</v>
          </cell>
          <cell r="C1152" t="str">
            <v>rf</v>
          </cell>
          <cell r="D1152">
            <v>1.1635599999999999</v>
          </cell>
          <cell r="E1152">
            <v>1.1635599999999999</v>
          </cell>
          <cell r="F1152">
            <v>1.1635599999999999</v>
          </cell>
          <cell r="G1152">
            <v>1.1635599999999999</v>
          </cell>
          <cell r="H1152">
            <v>1.1635599999999999</v>
          </cell>
          <cell r="I1152">
            <v>1.1635599999999999</v>
          </cell>
          <cell r="J1152">
            <v>1.1635599999999999</v>
          </cell>
          <cell r="K1152">
            <v>1.1635599999999999</v>
          </cell>
          <cell r="L1152">
            <v>1.1635599999999999</v>
          </cell>
          <cell r="M1152">
            <v>1.1635599999999999</v>
          </cell>
          <cell r="N1152">
            <v>1.1635599999999999</v>
          </cell>
          <cell r="O1152">
            <v>1.1635599999999999</v>
          </cell>
          <cell r="P1152">
            <v>1.1635599999999999</v>
          </cell>
          <cell r="Q1152">
            <v>1.1635599999999999</v>
          </cell>
          <cell r="R1152">
            <v>1.1635601170144427</v>
          </cell>
          <cell r="S1152">
            <v>1.1635602340288855</v>
          </cell>
          <cell r="T1152">
            <v>1.1635603510433283</v>
          </cell>
          <cell r="U1152">
            <v>1.1635604680577711</v>
          </cell>
          <cell r="V1152">
            <v>1.1635605850722139</v>
          </cell>
          <cell r="W1152">
            <v>1.1635607020866567</v>
          </cell>
          <cell r="X1152">
            <v>1.1635608191010995</v>
          </cell>
          <cell r="Y1152">
            <v>1.1635609361155423</v>
          </cell>
          <cell r="Z1152">
            <v>1.1635610531299851</v>
          </cell>
          <cell r="AA1152">
            <v>1.1635611701444279</v>
          </cell>
          <cell r="AB1152">
            <v>1.1635612871588707</v>
          </cell>
          <cell r="AC1152">
            <v>1.1635614041733144</v>
          </cell>
          <cell r="AD1152">
            <v>1.1635614041733144</v>
          </cell>
          <cell r="AE1152">
            <v>1.1635614041733144</v>
          </cell>
          <cell r="AF1152">
            <v>1.1635614041733144</v>
          </cell>
          <cell r="AG1152">
            <v>1.1635614041733144</v>
          </cell>
          <cell r="AH1152">
            <v>1.1635614041733144</v>
          </cell>
          <cell r="AI1152">
            <v>1.1635614041733144</v>
          </cell>
          <cell r="AJ1152">
            <v>1.1635614041733144</v>
          </cell>
          <cell r="AK1152">
            <v>1.1635614041733144</v>
          </cell>
          <cell r="AL1152">
            <v>1.1635614041733144</v>
          </cell>
          <cell r="AM1152">
            <v>1.1635614041733144</v>
          </cell>
          <cell r="AN1152">
            <v>1.1635614041733144</v>
          </cell>
        </row>
        <row r="1153">
          <cell r="A1153">
            <v>36</v>
          </cell>
          <cell r="B1153" t="str">
            <v>UR</v>
          </cell>
          <cell r="C1153" t="str">
            <v>rm</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row>
        <row r="1154">
          <cell r="A1154">
            <v>37</v>
          </cell>
          <cell r="B1154" t="str">
            <v>AG</v>
          </cell>
          <cell r="C1154" t="str">
            <v>ab</v>
          </cell>
          <cell r="D1154">
            <v>388.12289033241586</v>
          </cell>
          <cell r="E1154">
            <v>388.12289033241586</v>
          </cell>
          <cell r="F1154">
            <v>388.12289033241586</v>
          </cell>
          <cell r="G1154">
            <v>388.12289033241586</v>
          </cell>
          <cell r="H1154">
            <v>388.12289033241586</v>
          </cell>
          <cell r="I1154">
            <v>388.12289033241586</v>
          </cell>
          <cell r="J1154">
            <v>388.12289033241586</v>
          </cell>
          <cell r="K1154">
            <v>388.12289033241586</v>
          </cell>
          <cell r="L1154">
            <v>388.12289033241586</v>
          </cell>
          <cell r="M1154">
            <v>388.12289033241586</v>
          </cell>
          <cell r="N1154">
            <v>388.12289033241586</v>
          </cell>
          <cell r="O1154">
            <v>388.12289033241586</v>
          </cell>
          <cell r="P1154">
            <v>388.12289033241586</v>
          </cell>
          <cell r="Q1154">
            <v>388.12289033241586</v>
          </cell>
          <cell r="R1154">
            <v>358.30372245823196</v>
          </cell>
          <cell r="S1154">
            <v>328.48455458404806</v>
          </cell>
          <cell r="T1154">
            <v>298.66538670986415</v>
          </cell>
          <cell r="U1154">
            <v>268.84621883568025</v>
          </cell>
          <cell r="V1154">
            <v>239.02705096149637</v>
          </cell>
          <cell r="W1154">
            <v>209.2078830873125</v>
          </cell>
          <cell r="X1154">
            <v>179.38871521312862</v>
          </cell>
          <cell r="Y1154">
            <v>149.56954733894474</v>
          </cell>
          <cell r="Z1154">
            <v>119.75037946476087</v>
          </cell>
          <cell r="AA1154">
            <v>89.931211590576993</v>
          </cell>
          <cell r="AB1154">
            <v>60.112043716393117</v>
          </cell>
          <cell r="AC1154">
            <v>30.292875842209369</v>
          </cell>
          <cell r="AD1154">
            <v>30.292875842209369</v>
          </cell>
          <cell r="AE1154">
            <v>30.292875842209369</v>
          </cell>
          <cell r="AF1154">
            <v>30.292875842209369</v>
          </cell>
          <cell r="AG1154">
            <v>30.292875842209369</v>
          </cell>
          <cell r="AH1154">
            <v>30.292875842209369</v>
          </cell>
          <cell r="AI1154">
            <v>30.292875842209369</v>
          </cell>
          <cell r="AJ1154">
            <v>30.292875842209369</v>
          </cell>
          <cell r="AK1154">
            <v>30.292875842209369</v>
          </cell>
          <cell r="AL1154">
            <v>30.292875842209369</v>
          </cell>
          <cell r="AM1154">
            <v>30.292875842209369</v>
          </cell>
          <cell r="AN1154">
            <v>30.292875842209369</v>
          </cell>
        </row>
        <row r="1155">
          <cell r="A1155">
            <v>37</v>
          </cell>
          <cell r="B1155" t="str">
            <v>AG</v>
          </cell>
          <cell r="C1155" t="str">
            <v>cp</v>
          </cell>
          <cell r="D1155">
            <v>40.636289531477246</v>
          </cell>
          <cell r="E1155">
            <v>40.636289531477246</v>
          </cell>
          <cell r="F1155">
            <v>40.636289531477246</v>
          </cell>
          <cell r="G1155">
            <v>40.636289531477246</v>
          </cell>
          <cell r="H1155">
            <v>40.636289531477246</v>
          </cell>
          <cell r="I1155">
            <v>40.636289531477246</v>
          </cell>
          <cell r="J1155">
            <v>40.636289531477246</v>
          </cell>
          <cell r="K1155">
            <v>40.636289531477246</v>
          </cell>
          <cell r="L1155">
            <v>40.636289531477246</v>
          </cell>
          <cell r="M1155">
            <v>40.636289531477246</v>
          </cell>
          <cell r="N1155">
            <v>40.636289531477246</v>
          </cell>
          <cell r="O1155">
            <v>40.636289531477246</v>
          </cell>
          <cell r="P1155">
            <v>40.636289531477246</v>
          </cell>
          <cell r="Q1155">
            <v>40.636289531477246</v>
          </cell>
          <cell r="R1155">
            <v>37.249932070520806</v>
          </cell>
          <cell r="S1155">
            <v>33.863574609564367</v>
          </cell>
          <cell r="T1155">
            <v>30.477217148607931</v>
          </cell>
          <cell r="U1155">
            <v>27.090859687651495</v>
          </cell>
          <cell r="V1155">
            <v>23.704502226695059</v>
          </cell>
          <cell r="W1155">
            <v>20.318144765738623</v>
          </cell>
          <cell r="X1155">
            <v>16.931787304782187</v>
          </cell>
          <cell r="Y1155">
            <v>13.545429843825749</v>
          </cell>
          <cell r="Z1155">
            <v>10.159072382869311</v>
          </cell>
          <cell r="AA1155">
            <v>6.7727149219128737</v>
          </cell>
          <cell r="AB1155">
            <v>3.3863574609564364</v>
          </cell>
          <cell r="AC1155">
            <v>0</v>
          </cell>
          <cell r="AD1155">
            <v>0</v>
          </cell>
          <cell r="AE1155">
            <v>0</v>
          </cell>
          <cell r="AF1155">
            <v>0</v>
          </cell>
          <cell r="AG1155">
            <v>0</v>
          </cell>
          <cell r="AH1155">
            <v>0</v>
          </cell>
          <cell r="AI1155">
            <v>0</v>
          </cell>
          <cell r="AJ1155">
            <v>0</v>
          </cell>
          <cell r="AK1155">
            <v>0</v>
          </cell>
          <cell r="AL1155">
            <v>0</v>
          </cell>
          <cell r="AM1155">
            <v>0</v>
          </cell>
          <cell r="AN1155">
            <v>0</v>
          </cell>
        </row>
        <row r="1156">
          <cell r="A1156">
            <v>37</v>
          </cell>
          <cell r="B1156" t="str">
            <v>AG</v>
          </cell>
          <cell r="C1156" t="str">
            <v>pa</v>
          </cell>
          <cell r="D1156">
            <v>84.43717271400719</v>
          </cell>
          <cell r="E1156">
            <v>84.43717271400719</v>
          </cell>
          <cell r="F1156">
            <v>84.43717271400719</v>
          </cell>
          <cell r="G1156">
            <v>84.43717271400719</v>
          </cell>
          <cell r="H1156">
            <v>84.43717271400719</v>
          </cell>
          <cell r="I1156">
            <v>84.43717271400719</v>
          </cell>
          <cell r="J1156">
            <v>84.43717271400719</v>
          </cell>
          <cell r="K1156">
            <v>84.43717271400719</v>
          </cell>
          <cell r="L1156">
            <v>84.43717271400719</v>
          </cell>
          <cell r="M1156">
            <v>84.43717271400719</v>
          </cell>
          <cell r="N1156">
            <v>84.43717271400719</v>
          </cell>
          <cell r="O1156">
            <v>84.43717271400719</v>
          </cell>
          <cell r="P1156">
            <v>84.43717271400719</v>
          </cell>
          <cell r="Q1156">
            <v>84.43717271400719</v>
          </cell>
          <cell r="R1156">
            <v>77.898708094892825</v>
          </cell>
          <cell r="S1156">
            <v>71.360243475778461</v>
          </cell>
          <cell r="T1156">
            <v>64.821778856664096</v>
          </cell>
          <cell r="U1156">
            <v>58.283314237549732</v>
          </cell>
          <cell r="V1156">
            <v>51.744849618435367</v>
          </cell>
          <cell r="W1156">
            <v>45.206384999321003</v>
          </cell>
          <cell r="X1156">
            <v>38.667920380206638</v>
          </cell>
          <cell r="Y1156">
            <v>32.129455761092274</v>
          </cell>
          <cell r="Z1156">
            <v>25.590991141977909</v>
          </cell>
          <cell r="AA1156">
            <v>19.052526522863545</v>
          </cell>
          <cell r="AB1156">
            <v>12.51406190374918</v>
          </cell>
          <cell r="AC1156">
            <v>5.9755972846348193</v>
          </cell>
          <cell r="AD1156">
            <v>5.9755972846348193</v>
          </cell>
          <cell r="AE1156">
            <v>5.9755972846348193</v>
          </cell>
          <cell r="AF1156">
            <v>5.9755972846348193</v>
          </cell>
          <cell r="AG1156">
            <v>5.9755972846348193</v>
          </cell>
          <cell r="AH1156">
            <v>5.9755972846348193</v>
          </cell>
          <cell r="AI1156">
            <v>5.9755972846348193</v>
          </cell>
          <cell r="AJ1156">
            <v>5.9755972846348193</v>
          </cell>
          <cell r="AK1156">
            <v>5.9755972846348193</v>
          </cell>
          <cell r="AL1156">
            <v>5.9755972846348193</v>
          </cell>
          <cell r="AM1156">
            <v>5.9755972846348193</v>
          </cell>
          <cell r="AN1156">
            <v>5.9755972846348193</v>
          </cell>
        </row>
        <row r="1157">
          <cell r="A1157">
            <v>37</v>
          </cell>
          <cell r="B1157" t="str">
            <v>AL</v>
          </cell>
          <cell r="C1157" t="str">
            <v>ep</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row>
        <row r="1158">
          <cell r="A1158">
            <v>37</v>
          </cell>
          <cell r="B1158" t="str">
            <v>AL</v>
          </cell>
          <cell r="C1158" t="str">
            <v>ff</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row>
        <row r="1159">
          <cell r="A1159">
            <v>37</v>
          </cell>
          <cell r="B1159" t="str">
            <v>AL</v>
          </cell>
          <cell r="C1159" t="str">
            <v>hr</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row>
        <row r="1160">
          <cell r="A1160">
            <v>37</v>
          </cell>
          <cell r="B1160" t="str">
            <v>AL</v>
          </cell>
          <cell r="C1160" t="str">
            <v>of</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row>
        <row r="1161">
          <cell r="A1161">
            <v>37</v>
          </cell>
          <cell r="B1161" t="str">
            <v>CR</v>
          </cell>
          <cell r="C1161" t="str">
            <v>as</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row>
        <row r="1162">
          <cell r="A1162">
            <v>37</v>
          </cell>
          <cell r="B1162" t="str">
            <v>CR</v>
          </cell>
          <cell r="C1162" t="str">
            <v>hy</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row>
        <row r="1163">
          <cell r="A1163">
            <v>37</v>
          </cell>
          <cell r="B1163" t="str">
            <v>CR</v>
          </cell>
          <cell r="C1163" t="str">
            <v>pp</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row>
        <row r="1164">
          <cell r="A1164">
            <v>37</v>
          </cell>
          <cell r="B1164" t="str">
            <v>CR</v>
          </cell>
          <cell r="C1164" t="str">
            <v>ry</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row>
        <row r="1165">
          <cell r="A1165">
            <v>37</v>
          </cell>
          <cell r="B1165" t="str">
            <v>CR</v>
          </cell>
          <cell r="C1165" t="str">
            <v>sl</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row>
        <row r="1166">
          <cell r="A1166">
            <v>37</v>
          </cell>
          <cell r="B1166" t="str">
            <v>FO</v>
          </cell>
          <cell r="C1166" t="str">
            <v>uf</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row>
        <row r="1167">
          <cell r="A1167">
            <v>37</v>
          </cell>
          <cell r="B1167" t="str">
            <v>IN</v>
          </cell>
          <cell r="C1167" t="str">
            <v>hi</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row>
        <row r="1168">
          <cell r="A1168">
            <v>37</v>
          </cell>
          <cell r="B1168" t="str">
            <v>IN</v>
          </cell>
          <cell r="C1168" t="str">
            <v>ih</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row>
        <row r="1169">
          <cell r="A1169">
            <v>37</v>
          </cell>
          <cell r="B1169" t="str">
            <v>IN</v>
          </cell>
          <cell r="C1169" t="str">
            <v>li</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row>
        <row r="1170">
          <cell r="A1170">
            <v>37</v>
          </cell>
          <cell r="B1170" t="str">
            <v>IN</v>
          </cell>
          <cell r="C1170" t="str">
            <v>oi</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row>
        <row r="1171">
          <cell r="A1171">
            <v>37</v>
          </cell>
          <cell r="B1171" t="str">
            <v>IN</v>
          </cell>
          <cell r="C1171" t="str">
            <v>wp</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row>
        <row r="1172">
          <cell r="A1172">
            <v>37</v>
          </cell>
          <cell r="B1172" t="str">
            <v>RC</v>
          </cell>
          <cell r="C1172" t="str">
            <v>ca</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row>
        <row r="1173">
          <cell r="A1173">
            <v>37</v>
          </cell>
          <cell r="B1173" t="str">
            <v>RC</v>
          </cell>
          <cell r="C1173" t="str">
            <v>go</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row>
        <row r="1174">
          <cell r="A1174">
            <v>37</v>
          </cell>
          <cell r="B1174" t="str">
            <v>RC</v>
          </cell>
          <cell r="C1174" t="str">
            <v>sk</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row>
        <row r="1175">
          <cell r="A1175">
            <v>37</v>
          </cell>
          <cell r="B1175" t="str">
            <v>RD</v>
          </cell>
          <cell r="C1175" t="str">
            <v>mf</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row>
        <row r="1176">
          <cell r="A1176">
            <v>37</v>
          </cell>
          <cell r="B1176" t="str">
            <v>RD</v>
          </cell>
          <cell r="C1176" t="str">
            <v>mr</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row>
        <row r="1177">
          <cell r="A1177">
            <v>37</v>
          </cell>
          <cell r="B1177" t="str">
            <v>RD</v>
          </cell>
          <cell r="C1177" t="str">
            <v>sf</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row>
        <row r="1178">
          <cell r="A1178">
            <v>37</v>
          </cell>
          <cell r="B1178" t="str">
            <v>RD</v>
          </cell>
          <cell r="C1178" t="str">
            <v>sr</v>
          </cell>
          <cell r="D1178">
            <v>0</v>
          </cell>
          <cell r="E1178">
            <v>0</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0.2</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row>
        <row r="1179">
          <cell r="A1179">
            <v>37</v>
          </cell>
          <cell r="B1179" t="str">
            <v>RR</v>
          </cell>
          <cell r="C1179" t="str">
            <v>rf</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row>
        <row r="1180">
          <cell r="A1180">
            <v>37</v>
          </cell>
          <cell r="B1180" t="str">
            <v>RR</v>
          </cell>
          <cell r="C1180" t="str">
            <v>rm</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row>
        <row r="1181">
          <cell r="A1181">
            <v>37</v>
          </cell>
          <cell r="B1181" t="str">
            <v>SD</v>
          </cell>
          <cell r="C1181" t="str">
            <v>ld</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row>
        <row r="1182">
          <cell r="A1182">
            <v>37</v>
          </cell>
          <cell r="B1182" t="str">
            <v>SD</v>
          </cell>
          <cell r="C1182" t="str">
            <v>lf</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row>
        <row r="1183">
          <cell r="A1183">
            <v>37</v>
          </cell>
          <cell r="B1183" t="str">
            <v>SD</v>
          </cell>
          <cell r="C1183" t="str">
            <v>mn</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row>
        <row r="1184">
          <cell r="A1184">
            <v>37</v>
          </cell>
          <cell r="B1184" t="str">
            <v>SD</v>
          </cell>
          <cell r="C1184" t="str">
            <v>os</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row>
        <row r="1185">
          <cell r="A1185">
            <v>37</v>
          </cell>
          <cell r="B1185" t="str">
            <v>SD</v>
          </cell>
          <cell r="C1185" t="str">
            <v>pm</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row>
        <row r="1186">
          <cell r="A1186">
            <v>37</v>
          </cell>
          <cell r="B1186" t="str">
            <v>SD</v>
          </cell>
          <cell r="C1186" t="str">
            <v>pq</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row>
        <row r="1187">
          <cell r="A1187">
            <v>37</v>
          </cell>
          <cell r="B1187" t="str">
            <v>SD</v>
          </cell>
          <cell r="C1187" t="str">
            <v>ss</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row>
        <row r="1188">
          <cell r="A1188">
            <v>37</v>
          </cell>
          <cell r="B1188" t="str">
            <v>UR</v>
          </cell>
          <cell r="C1188" t="str">
            <v>rf</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row>
        <row r="1189">
          <cell r="A1189">
            <v>37</v>
          </cell>
          <cell r="B1189" t="str">
            <v>UR</v>
          </cell>
          <cell r="C1189" t="str">
            <v>rm</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row>
        <row r="1190">
          <cell r="A1190">
            <v>38</v>
          </cell>
          <cell r="B1190" t="str">
            <v>AG</v>
          </cell>
          <cell r="C1190" t="str">
            <v>ab</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row>
        <row r="1191">
          <cell r="A1191">
            <v>38</v>
          </cell>
          <cell r="B1191" t="str">
            <v>AG</v>
          </cell>
          <cell r="C1191" t="str">
            <v>cp</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row>
        <row r="1192">
          <cell r="A1192">
            <v>38</v>
          </cell>
          <cell r="B1192" t="str">
            <v>AG</v>
          </cell>
          <cell r="C1192" t="str">
            <v>pa</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row>
        <row r="1193">
          <cell r="A1193">
            <v>38</v>
          </cell>
          <cell r="B1193" t="str">
            <v>AL</v>
          </cell>
          <cell r="C1193" t="str">
            <v>ep</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row>
        <row r="1194">
          <cell r="A1194">
            <v>38</v>
          </cell>
          <cell r="B1194" t="str">
            <v>AL</v>
          </cell>
          <cell r="C1194" t="str">
            <v>ff</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row>
        <row r="1195">
          <cell r="A1195">
            <v>38</v>
          </cell>
          <cell r="B1195" t="str">
            <v>AL</v>
          </cell>
          <cell r="C1195" t="str">
            <v>hr</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row>
        <row r="1196">
          <cell r="A1196">
            <v>38</v>
          </cell>
          <cell r="B1196" t="str">
            <v>AL</v>
          </cell>
          <cell r="C1196" t="str">
            <v>of</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row>
        <row r="1197">
          <cell r="A1197">
            <v>38</v>
          </cell>
          <cell r="B1197" t="str">
            <v>CR</v>
          </cell>
          <cell r="C1197" t="str">
            <v>as</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row>
        <row r="1198">
          <cell r="A1198">
            <v>38</v>
          </cell>
          <cell r="B1198" t="str">
            <v>CR</v>
          </cell>
          <cell r="C1198" t="str">
            <v>hy</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492</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row>
        <row r="1199">
          <cell r="A1199">
            <v>38</v>
          </cell>
          <cell r="B1199" t="str">
            <v>CR</v>
          </cell>
          <cell r="C1199" t="str">
            <v>pp</v>
          </cell>
          <cell r="D1199">
            <v>3.9</v>
          </cell>
          <cell r="E1199">
            <v>3.6</v>
          </cell>
          <cell r="F1199">
            <v>3.1</v>
          </cell>
          <cell r="G1199">
            <v>3.7</v>
          </cell>
          <cell r="H1199">
            <v>3.7</v>
          </cell>
          <cell r="I1199">
            <v>6.5</v>
          </cell>
          <cell r="J1199">
            <v>6.8</v>
          </cell>
          <cell r="K1199">
            <v>6.7</v>
          </cell>
          <cell r="L1199">
            <v>3.9</v>
          </cell>
          <cell r="M1199">
            <v>4.9000000000000004</v>
          </cell>
          <cell r="N1199">
            <v>4.7</v>
          </cell>
          <cell r="O1199">
            <v>5.2</v>
          </cell>
          <cell r="P1199">
            <v>8.6</v>
          </cell>
          <cell r="Q1199">
            <v>4.9000000000000004</v>
          </cell>
          <cell r="R1199">
            <v>4.3</v>
          </cell>
          <cell r="S1199">
            <v>3.5</v>
          </cell>
          <cell r="T1199">
            <v>4.2</v>
          </cell>
          <cell r="U1199">
            <v>3.1</v>
          </cell>
          <cell r="V1199">
            <v>3.4</v>
          </cell>
          <cell r="W1199">
            <v>5.8</v>
          </cell>
          <cell r="X1199">
            <v>11</v>
          </cell>
          <cell r="Y1199">
            <v>7.5</v>
          </cell>
          <cell r="Z1199">
            <v>5.3</v>
          </cell>
          <cell r="AA1199">
            <v>6.1</v>
          </cell>
          <cell r="AB1199">
            <v>12.4</v>
          </cell>
          <cell r="AC1199">
            <v>28.1</v>
          </cell>
          <cell r="AD1199">
            <v>17.7</v>
          </cell>
          <cell r="AE1199">
            <v>25</v>
          </cell>
          <cell r="AF1199">
            <v>29.5</v>
          </cell>
          <cell r="AG1199">
            <v>32.4</v>
          </cell>
          <cell r="AH1199">
            <v>58.3</v>
          </cell>
          <cell r="AI1199">
            <v>80.900000000000006</v>
          </cell>
          <cell r="AJ1199">
            <v>61.7</v>
          </cell>
          <cell r="AK1199">
            <v>63</v>
          </cell>
          <cell r="AL1199">
            <v>85.3</v>
          </cell>
          <cell r="AM1199">
            <v>69.900000000000006</v>
          </cell>
          <cell r="AN1199">
            <v>69.900000000000006</v>
          </cell>
        </row>
        <row r="1200">
          <cell r="A1200">
            <v>38</v>
          </cell>
          <cell r="B1200" t="str">
            <v>CR</v>
          </cell>
          <cell r="C1200" t="str">
            <v>ry</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row>
        <row r="1201">
          <cell r="A1201">
            <v>38</v>
          </cell>
          <cell r="B1201" t="str">
            <v>CR</v>
          </cell>
          <cell r="C1201" t="str">
            <v>sl</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row>
        <row r="1202">
          <cell r="A1202">
            <v>38</v>
          </cell>
          <cell r="B1202" t="str">
            <v>FO</v>
          </cell>
          <cell r="C1202" t="str">
            <v>uf</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row>
        <row r="1203">
          <cell r="A1203">
            <v>38</v>
          </cell>
          <cell r="B1203" t="str">
            <v>IN</v>
          </cell>
          <cell r="C1203" t="str">
            <v>hi</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row>
        <row r="1204">
          <cell r="A1204">
            <v>38</v>
          </cell>
          <cell r="B1204" t="str">
            <v>IN</v>
          </cell>
          <cell r="C1204" t="str">
            <v>ih</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row>
        <row r="1205">
          <cell r="A1205">
            <v>38</v>
          </cell>
          <cell r="B1205" t="str">
            <v>IN</v>
          </cell>
          <cell r="C1205" t="str">
            <v>li</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row>
        <row r="1206">
          <cell r="A1206">
            <v>38</v>
          </cell>
          <cell r="B1206" t="str">
            <v>IN</v>
          </cell>
          <cell r="C1206" t="str">
            <v>oi</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row>
        <row r="1207">
          <cell r="A1207">
            <v>38</v>
          </cell>
          <cell r="B1207" t="str">
            <v>IN</v>
          </cell>
          <cell r="C1207" t="str">
            <v>wp</v>
          </cell>
          <cell r="D1207">
            <v>154.94659999999999</v>
          </cell>
          <cell r="E1207">
            <v>154.94659999999999</v>
          </cell>
          <cell r="F1207">
            <v>154.94659999999999</v>
          </cell>
          <cell r="G1207">
            <v>154.94659999999999</v>
          </cell>
          <cell r="H1207">
            <v>154.94659999999999</v>
          </cell>
          <cell r="I1207">
            <v>154.94659999999999</v>
          </cell>
          <cell r="J1207">
            <v>154.94659999999999</v>
          </cell>
          <cell r="K1207">
            <v>154.94659999999999</v>
          </cell>
          <cell r="L1207">
            <v>154.94659999999999</v>
          </cell>
          <cell r="M1207">
            <v>154.94659999999999</v>
          </cell>
          <cell r="N1207">
            <v>154.94659999999999</v>
          </cell>
          <cell r="O1207">
            <v>154.94659999999999</v>
          </cell>
          <cell r="P1207">
            <v>154.94659999999999</v>
          </cell>
          <cell r="Q1207">
            <v>154.94659999999999</v>
          </cell>
          <cell r="R1207">
            <v>154.94659999999999</v>
          </cell>
          <cell r="S1207">
            <v>154.94659999999999</v>
          </cell>
          <cell r="T1207">
            <v>154.94659999999999</v>
          </cell>
          <cell r="U1207">
            <v>154.94659999999999</v>
          </cell>
          <cell r="V1207">
            <v>154.94659999999999</v>
          </cell>
          <cell r="W1207">
            <v>154.94659999999999</v>
          </cell>
          <cell r="X1207">
            <v>154.94659999999999</v>
          </cell>
          <cell r="Y1207">
            <v>154.94659999999999</v>
          </cell>
          <cell r="Z1207">
            <v>154.94659999999999</v>
          </cell>
          <cell r="AA1207">
            <v>154.94659999999999</v>
          </cell>
          <cell r="AB1207">
            <v>154.94659999999999</v>
          </cell>
          <cell r="AC1207">
            <v>154.94659999999999</v>
          </cell>
          <cell r="AD1207">
            <v>154.94659999999999</v>
          </cell>
          <cell r="AE1207">
            <v>154.94659999999999</v>
          </cell>
          <cell r="AF1207">
            <v>154.94659999999999</v>
          </cell>
          <cell r="AG1207">
            <v>154.94659999999999</v>
          </cell>
          <cell r="AH1207">
            <v>154.94659999999999</v>
          </cell>
          <cell r="AI1207">
            <v>154.94659999999999</v>
          </cell>
          <cell r="AJ1207">
            <v>154.94659999999999</v>
          </cell>
          <cell r="AK1207">
            <v>154.94659999999999</v>
          </cell>
          <cell r="AL1207">
            <v>154.94659999999999</v>
          </cell>
          <cell r="AM1207">
            <v>154.94659999999999</v>
          </cell>
          <cell r="AN1207">
            <v>154.94659999999999</v>
          </cell>
        </row>
        <row r="1208">
          <cell r="A1208">
            <v>38</v>
          </cell>
          <cell r="B1208" t="str">
            <v>RC</v>
          </cell>
          <cell r="C1208" t="str">
            <v>ca</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row>
        <row r="1209">
          <cell r="A1209">
            <v>38</v>
          </cell>
          <cell r="B1209" t="str">
            <v>RC</v>
          </cell>
          <cell r="C1209" t="str">
            <v>go</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row>
        <row r="1210">
          <cell r="A1210">
            <v>38</v>
          </cell>
          <cell r="B1210" t="str">
            <v>RC</v>
          </cell>
          <cell r="C1210" t="str">
            <v>sk</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row>
        <row r="1211">
          <cell r="A1211">
            <v>38</v>
          </cell>
          <cell r="B1211" t="str">
            <v>RD</v>
          </cell>
          <cell r="C1211" t="str">
            <v>mf</v>
          </cell>
          <cell r="D1211">
            <v>82.37</v>
          </cell>
          <cell r="E1211">
            <v>82.37</v>
          </cell>
          <cell r="F1211">
            <v>82.37</v>
          </cell>
          <cell r="G1211">
            <v>82.37</v>
          </cell>
          <cell r="H1211">
            <v>82.37</v>
          </cell>
          <cell r="I1211">
            <v>82.37</v>
          </cell>
          <cell r="J1211">
            <v>82.37</v>
          </cell>
          <cell r="K1211">
            <v>82.37</v>
          </cell>
          <cell r="L1211">
            <v>82.37</v>
          </cell>
          <cell r="M1211">
            <v>82.37</v>
          </cell>
          <cell r="N1211">
            <v>82.37</v>
          </cell>
          <cell r="O1211">
            <v>82.37</v>
          </cell>
          <cell r="P1211">
            <v>82.37</v>
          </cell>
          <cell r="Q1211">
            <v>103.28</v>
          </cell>
          <cell r="R1211">
            <v>43.56</v>
          </cell>
          <cell r="S1211">
            <v>68.709999999999994</v>
          </cell>
          <cell r="T1211">
            <v>95.44</v>
          </cell>
          <cell r="U1211">
            <v>95.04</v>
          </cell>
          <cell r="V1211">
            <v>109.1</v>
          </cell>
          <cell r="W1211">
            <v>110.09</v>
          </cell>
          <cell r="X1211">
            <v>93.46</v>
          </cell>
          <cell r="Y1211">
            <v>67.91</v>
          </cell>
          <cell r="Z1211">
            <v>63.36</v>
          </cell>
          <cell r="AA1211">
            <v>47.92</v>
          </cell>
          <cell r="AB1211">
            <v>56.03</v>
          </cell>
          <cell r="AC1211">
            <v>110.29</v>
          </cell>
          <cell r="AD1211">
            <v>68.510000000000005</v>
          </cell>
          <cell r="AE1211">
            <v>36.83</v>
          </cell>
          <cell r="AF1211">
            <v>39.4</v>
          </cell>
          <cell r="AG1211">
            <v>66.92</v>
          </cell>
          <cell r="AH1211">
            <v>64.94</v>
          </cell>
          <cell r="AI1211">
            <v>55.32</v>
          </cell>
          <cell r="AJ1211">
            <v>55.321199999999997</v>
          </cell>
          <cell r="AK1211">
            <v>55.321199999999997</v>
          </cell>
          <cell r="AL1211">
            <v>55.321199999999997</v>
          </cell>
          <cell r="AM1211">
            <v>57.2</v>
          </cell>
          <cell r="AN1211">
            <v>57.2</v>
          </cell>
        </row>
        <row r="1212">
          <cell r="A1212">
            <v>38</v>
          </cell>
          <cell r="B1212" t="str">
            <v>RD</v>
          </cell>
          <cell r="C1212" t="str">
            <v>mr</v>
          </cell>
          <cell r="D1212">
            <v>16.015999999999998</v>
          </cell>
          <cell r="E1212">
            <v>16.015999999999998</v>
          </cell>
          <cell r="F1212">
            <v>16.015999999999998</v>
          </cell>
          <cell r="G1212">
            <v>16.015999999999998</v>
          </cell>
          <cell r="H1212">
            <v>16.015999999999998</v>
          </cell>
          <cell r="I1212">
            <v>16.015999999999998</v>
          </cell>
          <cell r="J1212">
            <v>16.015999999999998</v>
          </cell>
          <cell r="K1212">
            <v>16.015999999999998</v>
          </cell>
          <cell r="L1212">
            <v>16.015999999999998</v>
          </cell>
          <cell r="M1212">
            <v>16.015999999999998</v>
          </cell>
          <cell r="N1212">
            <v>16.015999999999998</v>
          </cell>
          <cell r="O1212">
            <v>16.015999999999998</v>
          </cell>
          <cell r="P1212">
            <v>16.015999999999998</v>
          </cell>
          <cell r="Q1212">
            <v>16.015999999999998</v>
          </cell>
          <cell r="R1212">
            <v>16.015999999999998</v>
          </cell>
          <cell r="S1212">
            <v>16.015999999999998</v>
          </cell>
          <cell r="T1212">
            <v>16.015999999999998</v>
          </cell>
          <cell r="U1212">
            <v>16.015999999999998</v>
          </cell>
          <cell r="V1212">
            <v>16.015999999999998</v>
          </cell>
          <cell r="W1212">
            <v>16.015999999999998</v>
          </cell>
          <cell r="X1212">
            <v>16.015999999999998</v>
          </cell>
          <cell r="Y1212">
            <v>16.015999999999998</v>
          </cell>
          <cell r="Z1212">
            <v>16.015999999999998</v>
          </cell>
          <cell r="AA1212">
            <v>16.015999999999998</v>
          </cell>
          <cell r="AB1212">
            <v>16.015999999999998</v>
          </cell>
          <cell r="AC1212">
            <v>16.015999999999998</v>
          </cell>
          <cell r="AD1212">
            <v>16.015999999999998</v>
          </cell>
          <cell r="AE1212">
            <v>16.015999999999998</v>
          </cell>
          <cell r="AF1212">
            <v>16.015999999999998</v>
          </cell>
          <cell r="AG1212">
            <v>16.015999999999998</v>
          </cell>
          <cell r="AH1212">
            <v>16.015999999999998</v>
          </cell>
          <cell r="AI1212">
            <v>16.015999999999998</v>
          </cell>
          <cell r="AJ1212">
            <v>16.015999999999998</v>
          </cell>
          <cell r="AK1212">
            <v>16.015999999999998</v>
          </cell>
          <cell r="AL1212">
            <v>16.015999999999998</v>
          </cell>
          <cell r="AM1212">
            <v>16.015999999999998</v>
          </cell>
          <cell r="AN1212">
            <v>16.015999999999998</v>
          </cell>
        </row>
        <row r="1213">
          <cell r="A1213">
            <v>38</v>
          </cell>
          <cell r="B1213" t="str">
            <v>RD</v>
          </cell>
          <cell r="C1213" t="str">
            <v>sf</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row>
        <row r="1214">
          <cell r="A1214">
            <v>38</v>
          </cell>
          <cell r="B1214" t="str">
            <v>RD</v>
          </cell>
          <cell r="C1214" t="str">
            <v>sr</v>
          </cell>
          <cell r="D1214">
            <v>26.605799999999999</v>
          </cell>
          <cell r="E1214">
            <v>26.605799999999999</v>
          </cell>
          <cell r="F1214">
            <v>26.605799999999999</v>
          </cell>
          <cell r="G1214">
            <v>26.605799999999999</v>
          </cell>
          <cell r="H1214">
            <v>26.605799999999999</v>
          </cell>
          <cell r="I1214">
            <v>26.605799999999999</v>
          </cell>
          <cell r="J1214">
            <v>26.605799999999999</v>
          </cell>
          <cell r="K1214">
            <v>26.605799999999999</v>
          </cell>
          <cell r="L1214">
            <v>26.605799999999999</v>
          </cell>
          <cell r="M1214">
            <v>26.605799999999999</v>
          </cell>
          <cell r="N1214">
            <v>26.605799999999999</v>
          </cell>
          <cell r="O1214">
            <v>26.605799999999999</v>
          </cell>
          <cell r="P1214">
            <v>26.605799999999999</v>
          </cell>
          <cell r="Q1214">
            <v>26.605799999999999</v>
          </cell>
          <cell r="R1214">
            <v>26.605799999999999</v>
          </cell>
          <cell r="S1214">
            <v>26.605799999999999</v>
          </cell>
          <cell r="T1214">
            <v>26.605799999999999</v>
          </cell>
          <cell r="U1214">
            <v>26.605799999999999</v>
          </cell>
          <cell r="V1214">
            <v>26.605799999999999</v>
          </cell>
          <cell r="W1214">
            <v>26.605799999999999</v>
          </cell>
          <cell r="X1214">
            <v>26.605799999999999</v>
          </cell>
          <cell r="Y1214">
            <v>26.605799999999999</v>
          </cell>
          <cell r="Z1214">
            <v>26.605799999999999</v>
          </cell>
          <cell r="AA1214">
            <v>26.605799999999999</v>
          </cell>
          <cell r="AB1214">
            <v>26.605799999999999</v>
          </cell>
          <cell r="AC1214">
            <v>26.605799999999999</v>
          </cell>
          <cell r="AD1214">
            <v>26.605799999999999</v>
          </cell>
          <cell r="AE1214">
            <v>26.605799999999999</v>
          </cell>
          <cell r="AF1214">
            <v>26.605799999999999</v>
          </cell>
          <cell r="AG1214">
            <v>26.605799999999999</v>
          </cell>
          <cell r="AH1214">
            <v>26.605799999999999</v>
          </cell>
          <cell r="AI1214">
            <v>26.605799999999999</v>
          </cell>
          <cell r="AJ1214">
            <v>26.605799999999999</v>
          </cell>
          <cell r="AK1214">
            <v>26.605799999999999</v>
          </cell>
          <cell r="AL1214">
            <v>26.605799999999999</v>
          </cell>
          <cell r="AM1214">
            <v>26.605799999999999</v>
          </cell>
          <cell r="AN1214">
            <v>26.605799999999999</v>
          </cell>
        </row>
        <row r="1215">
          <cell r="A1215">
            <v>38</v>
          </cell>
          <cell r="B1215" t="str">
            <v>RR</v>
          </cell>
          <cell r="C1215" t="str">
            <v>rf</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row>
        <row r="1216">
          <cell r="A1216">
            <v>38</v>
          </cell>
          <cell r="B1216" t="str">
            <v>RR</v>
          </cell>
          <cell r="C1216" t="str">
            <v>rm</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row>
        <row r="1217">
          <cell r="A1217">
            <v>38</v>
          </cell>
          <cell r="B1217" t="str">
            <v>SD</v>
          </cell>
          <cell r="C1217" t="str">
            <v>ld</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row>
        <row r="1218">
          <cell r="A1218">
            <v>38</v>
          </cell>
          <cell r="B1218" t="str">
            <v>SD</v>
          </cell>
          <cell r="C1218" t="str">
            <v>lf</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row>
        <row r="1219">
          <cell r="A1219">
            <v>38</v>
          </cell>
          <cell r="B1219" t="str">
            <v>SD</v>
          </cell>
          <cell r="C1219" t="str">
            <v>mn</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row>
        <row r="1220">
          <cell r="A1220">
            <v>38</v>
          </cell>
          <cell r="B1220" t="str">
            <v>SD</v>
          </cell>
          <cell r="C1220" t="str">
            <v>os</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row>
        <row r="1221">
          <cell r="A1221">
            <v>38</v>
          </cell>
          <cell r="B1221" t="str">
            <v>SD</v>
          </cell>
          <cell r="C1221" t="str">
            <v>pm</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row>
        <row r="1222">
          <cell r="A1222">
            <v>38</v>
          </cell>
          <cell r="B1222" t="str">
            <v>SD</v>
          </cell>
          <cell r="C1222" t="str">
            <v>pq</v>
          </cell>
          <cell r="D1222">
            <v>15.6661</v>
          </cell>
          <cell r="E1222">
            <v>15.6661</v>
          </cell>
          <cell r="F1222">
            <v>15.6661</v>
          </cell>
          <cell r="G1222">
            <v>15.6661</v>
          </cell>
          <cell r="H1222">
            <v>15.6661</v>
          </cell>
          <cell r="I1222">
            <v>15.6661</v>
          </cell>
          <cell r="J1222">
            <v>15.6661</v>
          </cell>
          <cell r="K1222">
            <v>15.6661</v>
          </cell>
          <cell r="L1222">
            <v>15.6661</v>
          </cell>
          <cell r="M1222">
            <v>15.6661</v>
          </cell>
          <cell r="N1222">
            <v>15.6661</v>
          </cell>
          <cell r="O1222">
            <v>15.6661</v>
          </cell>
          <cell r="P1222">
            <v>15.6661</v>
          </cell>
          <cell r="Q1222">
            <v>15.6661</v>
          </cell>
          <cell r="R1222">
            <v>15.6661</v>
          </cell>
          <cell r="S1222">
            <v>15.6661</v>
          </cell>
          <cell r="T1222">
            <v>15.6661</v>
          </cell>
          <cell r="U1222">
            <v>15.6661</v>
          </cell>
          <cell r="V1222">
            <v>15.6661</v>
          </cell>
          <cell r="W1222">
            <v>15.6661</v>
          </cell>
          <cell r="X1222">
            <v>15.6661</v>
          </cell>
          <cell r="Y1222">
            <v>15.6661</v>
          </cell>
          <cell r="Z1222">
            <v>15.6661</v>
          </cell>
          <cell r="AA1222">
            <v>15.6661</v>
          </cell>
          <cell r="AB1222">
            <v>15.6661</v>
          </cell>
          <cell r="AC1222">
            <v>15.6661</v>
          </cell>
          <cell r="AD1222">
            <v>15.6661</v>
          </cell>
          <cell r="AE1222">
            <v>15.6661</v>
          </cell>
          <cell r="AF1222">
            <v>15.6661</v>
          </cell>
          <cell r="AG1222">
            <v>15.6661</v>
          </cell>
          <cell r="AH1222">
            <v>15.6661</v>
          </cell>
          <cell r="AI1222">
            <v>15.6661</v>
          </cell>
          <cell r="AJ1222">
            <v>15.6661</v>
          </cell>
          <cell r="AK1222">
            <v>15.6661</v>
          </cell>
          <cell r="AL1222">
            <v>15.6661</v>
          </cell>
          <cell r="AM1222">
            <v>15.6661</v>
          </cell>
          <cell r="AN1222">
            <v>15.6661</v>
          </cell>
        </row>
        <row r="1223">
          <cell r="A1223">
            <v>38</v>
          </cell>
          <cell r="B1223" t="str">
            <v>SD</v>
          </cell>
          <cell r="C1223" t="str">
            <v>ss</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row>
        <row r="1224">
          <cell r="A1224">
            <v>38</v>
          </cell>
          <cell r="B1224" t="str">
            <v>UR</v>
          </cell>
          <cell r="C1224" t="str">
            <v>rf</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row>
        <row r="1225">
          <cell r="A1225">
            <v>38</v>
          </cell>
          <cell r="B1225" t="str">
            <v>UR</v>
          </cell>
          <cell r="C1225" t="str">
            <v>rm</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row>
        <row r="1226">
          <cell r="A1226">
            <v>39</v>
          </cell>
          <cell r="B1226" t="str">
            <v>AG</v>
          </cell>
          <cell r="C1226" t="str">
            <v>ab</v>
          </cell>
          <cell r="D1226">
            <v>261.64673275947183</v>
          </cell>
          <cell r="E1226">
            <v>261.64673275947183</v>
          </cell>
          <cell r="F1226">
            <v>261.64673275947183</v>
          </cell>
          <cell r="G1226">
            <v>261.64673275947183</v>
          </cell>
          <cell r="H1226">
            <v>261.64673275947183</v>
          </cell>
          <cell r="I1226">
            <v>261.64673275947183</v>
          </cell>
          <cell r="J1226">
            <v>261.64673275947183</v>
          </cell>
          <cell r="K1226">
            <v>261.64673275947183</v>
          </cell>
          <cell r="L1226">
            <v>261.64673275947183</v>
          </cell>
          <cell r="M1226">
            <v>261.64673275947183</v>
          </cell>
          <cell r="N1226">
            <v>261.64673275947183</v>
          </cell>
          <cell r="O1226">
            <v>261.64673275947183</v>
          </cell>
          <cell r="P1226">
            <v>261.64673275947183</v>
          </cell>
          <cell r="Q1226">
            <v>261.64673275947183</v>
          </cell>
          <cell r="R1226">
            <v>278.75088991058635</v>
          </cell>
          <cell r="S1226">
            <v>295.85504706170082</v>
          </cell>
          <cell r="T1226">
            <v>312.95920421281528</v>
          </cell>
          <cell r="U1226">
            <v>330.06336136392974</v>
          </cell>
          <cell r="V1226">
            <v>347.16751851504421</v>
          </cell>
          <cell r="W1226">
            <v>364.27167566615867</v>
          </cell>
          <cell r="X1226">
            <v>381.37583281727314</v>
          </cell>
          <cell r="Y1226">
            <v>398.4799899683876</v>
          </cell>
          <cell r="Z1226">
            <v>415.58414711950206</v>
          </cell>
          <cell r="AA1226">
            <v>432.68830427061653</v>
          </cell>
          <cell r="AB1226">
            <v>449.79246142173099</v>
          </cell>
          <cell r="AC1226">
            <v>466.89661857284574</v>
          </cell>
          <cell r="AD1226">
            <v>466.89661857284574</v>
          </cell>
          <cell r="AE1226">
            <v>466.89661857284574</v>
          </cell>
          <cell r="AF1226">
            <v>466.89661857284574</v>
          </cell>
          <cell r="AG1226">
            <v>466.89661857284574</v>
          </cell>
          <cell r="AH1226">
            <v>466.89661857284574</v>
          </cell>
          <cell r="AI1226">
            <v>466.89661857284574</v>
          </cell>
          <cell r="AJ1226">
            <v>466.89661857284574</v>
          </cell>
          <cell r="AK1226">
            <v>466.89661857284574</v>
          </cell>
          <cell r="AL1226">
            <v>466.89661857284574</v>
          </cell>
          <cell r="AM1226">
            <v>466.89661857284574</v>
          </cell>
          <cell r="AN1226">
            <v>466.89661857284574</v>
          </cell>
        </row>
        <row r="1227">
          <cell r="A1227">
            <v>39</v>
          </cell>
          <cell r="B1227" t="str">
            <v>AG</v>
          </cell>
          <cell r="C1227" t="str">
            <v>cp</v>
          </cell>
          <cell r="D1227">
            <v>2889.0852698227591</v>
          </cell>
          <cell r="E1227">
            <v>2889.0852698227591</v>
          </cell>
          <cell r="F1227">
            <v>2889.0852698227591</v>
          </cell>
          <cell r="G1227">
            <v>2889.0852698227591</v>
          </cell>
          <cell r="H1227">
            <v>2889.0852698227591</v>
          </cell>
          <cell r="I1227">
            <v>2889.0852698227591</v>
          </cell>
          <cell r="J1227">
            <v>2889.0852698227591</v>
          </cell>
          <cell r="K1227">
            <v>2889.0852698227591</v>
          </cell>
          <cell r="L1227">
            <v>2889.0852698227591</v>
          </cell>
          <cell r="M1227">
            <v>2889.0852698227591</v>
          </cell>
          <cell r="N1227">
            <v>2889.0852698227591</v>
          </cell>
          <cell r="O1227">
            <v>2889.0852698227591</v>
          </cell>
          <cell r="P1227">
            <v>2889.0852698227591</v>
          </cell>
          <cell r="Q1227">
            <v>2889.0852698227591</v>
          </cell>
          <cell r="R1227">
            <v>2743.1647807165145</v>
          </cell>
          <cell r="S1227">
            <v>2597.24429161027</v>
          </cell>
          <cell r="T1227">
            <v>2451.3238025040255</v>
          </cell>
          <cell r="U1227">
            <v>2305.4033133977809</v>
          </cell>
          <cell r="V1227">
            <v>2159.4828242915364</v>
          </cell>
          <cell r="W1227">
            <v>2013.5623351852919</v>
          </cell>
          <cell r="X1227">
            <v>1867.6418460790474</v>
          </cell>
          <cell r="Y1227">
            <v>1721.7213569728028</v>
          </cell>
          <cell r="Z1227">
            <v>1575.8008678665583</v>
          </cell>
          <cell r="AA1227">
            <v>1429.8803787603138</v>
          </cell>
          <cell r="AB1227">
            <v>1283.9598896540692</v>
          </cell>
          <cell r="AC1227">
            <v>1138.0394005478245</v>
          </cell>
          <cell r="AD1227">
            <v>1138.0394005478245</v>
          </cell>
          <cell r="AE1227">
            <v>1138.0394005478245</v>
          </cell>
          <cell r="AF1227">
            <v>1138.0394005478245</v>
          </cell>
          <cell r="AG1227">
            <v>1138.0394005478245</v>
          </cell>
          <cell r="AH1227">
            <v>1138.0394005478245</v>
          </cell>
          <cell r="AI1227">
            <v>1138.0394005478245</v>
          </cell>
          <cell r="AJ1227">
            <v>1138.0394005478245</v>
          </cell>
          <cell r="AK1227">
            <v>1138.0394005478245</v>
          </cell>
          <cell r="AL1227">
            <v>1138.0394005478245</v>
          </cell>
          <cell r="AM1227">
            <v>1138.0394005478245</v>
          </cell>
          <cell r="AN1227">
            <v>1138.0394005478245</v>
          </cell>
        </row>
        <row r="1228">
          <cell r="A1228">
            <v>39</v>
          </cell>
          <cell r="B1228" t="str">
            <v>AG</v>
          </cell>
          <cell r="C1228" t="str">
            <v>pa</v>
          </cell>
          <cell r="D1228">
            <v>525.17520962560172</v>
          </cell>
          <cell r="E1228">
            <v>525.17520962560172</v>
          </cell>
          <cell r="F1228">
            <v>525.17520962560172</v>
          </cell>
          <cell r="G1228">
            <v>525.17520962560172</v>
          </cell>
          <cell r="H1228">
            <v>525.17520962560172</v>
          </cell>
          <cell r="I1228">
            <v>525.17520962560172</v>
          </cell>
          <cell r="J1228">
            <v>525.17520962560172</v>
          </cell>
          <cell r="K1228">
            <v>525.17520962560172</v>
          </cell>
          <cell r="L1228">
            <v>525.17520962560172</v>
          </cell>
          <cell r="M1228">
            <v>525.17520962560172</v>
          </cell>
          <cell r="N1228">
            <v>525.17520962560172</v>
          </cell>
          <cell r="O1228">
            <v>525.17520962560172</v>
          </cell>
          <cell r="P1228">
            <v>525.17520962560172</v>
          </cell>
          <cell r="Q1228">
            <v>525.17520962560172</v>
          </cell>
          <cell r="R1228">
            <v>506.79247657863482</v>
          </cell>
          <cell r="S1228">
            <v>488.40974353166791</v>
          </cell>
          <cell r="T1228">
            <v>470.02701048470101</v>
          </cell>
          <cell r="U1228">
            <v>451.6442774377341</v>
          </cell>
          <cell r="V1228">
            <v>433.2615443907672</v>
          </cell>
          <cell r="W1228">
            <v>414.87881134380029</v>
          </cell>
          <cell r="X1228">
            <v>396.49607829683339</v>
          </cell>
          <cell r="Y1228">
            <v>378.11334524986648</v>
          </cell>
          <cell r="Z1228">
            <v>359.73061220289958</v>
          </cell>
          <cell r="AA1228">
            <v>341.34787915593267</v>
          </cell>
          <cell r="AB1228">
            <v>322.96514610896577</v>
          </cell>
          <cell r="AC1228">
            <v>304.58241306199892</v>
          </cell>
          <cell r="AD1228">
            <v>304.58241306199892</v>
          </cell>
          <cell r="AE1228">
            <v>304.58241306199892</v>
          </cell>
          <cell r="AF1228">
            <v>304.58241306199892</v>
          </cell>
          <cell r="AG1228">
            <v>304.58241306199892</v>
          </cell>
          <cell r="AH1228">
            <v>304.58241306199892</v>
          </cell>
          <cell r="AI1228">
            <v>304.58241306199892</v>
          </cell>
          <cell r="AJ1228">
            <v>304.58241306199892</v>
          </cell>
          <cell r="AK1228">
            <v>304.58241306199892</v>
          </cell>
          <cell r="AL1228">
            <v>304.58241306199892</v>
          </cell>
          <cell r="AM1228">
            <v>304.58241306199892</v>
          </cell>
          <cell r="AN1228">
            <v>304.58241306199892</v>
          </cell>
        </row>
        <row r="1229">
          <cell r="A1229">
            <v>39</v>
          </cell>
          <cell r="B1229" t="str">
            <v>AL</v>
          </cell>
          <cell r="C1229" t="str">
            <v>ep</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row>
        <row r="1230">
          <cell r="A1230">
            <v>39</v>
          </cell>
          <cell r="B1230" t="str">
            <v>AL</v>
          </cell>
          <cell r="C1230" t="str">
            <v>ff</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row>
        <row r="1231">
          <cell r="A1231">
            <v>39</v>
          </cell>
          <cell r="B1231" t="str">
            <v>AL</v>
          </cell>
          <cell r="C1231" t="str">
            <v>hr</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row>
        <row r="1232">
          <cell r="A1232">
            <v>39</v>
          </cell>
          <cell r="B1232" t="str">
            <v>AL</v>
          </cell>
          <cell r="C1232" t="str">
            <v>of</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4.5677854509878726E-4</v>
          </cell>
          <cell r="S1232">
            <v>9.1355709019757452E-4</v>
          </cell>
          <cell r="T1232">
            <v>1.3703356352963618E-3</v>
          </cell>
          <cell r="U1232">
            <v>1.827114180395149E-3</v>
          </cell>
          <cell r="V1232">
            <v>2.2838927254939362E-3</v>
          </cell>
          <cell r="W1232">
            <v>2.7406712705927237E-3</v>
          </cell>
          <cell r="X1232">
            <v>3.1974498156915111E-3</v>
          </cell>
          <cell r="Y1232">
            <v>3.6542283607902985E-3</v>
          </cell>
          <cell r="Z1232">
            <v>4.1110069058890855E-3</v>
          </cell>
          <cell r="AA1232">
            <v>4.5677854509878725E-3</v>
          </cell>
          <cell r="AB1232">
            <v>5.0245639960866595E-3</v>
          </cell>
          <cell r="AC1232">
            <v>5.4813425411854473E-3</v>
          </cell>
          <cell r="AD1232">
            <v>5.4813425411854473E-3</v>
          </cell>
          <cell r="AE1232">
            <v>5.4813425411854473E-3</v>
          </cell>
          <cell r="AF1232">
            <v>5.4813425411854473E-3</v>
          </cell>
          <cell r="AG1232">
            <v>5.4813425411854473E-3</v>
          </cell>
          <cell r="AH1232">
            <v>5.4813425411854473E-3</v>
          </cell>
          <cell r="AI1232">
            <v>5.4813425411854473E-3</v>
          </cell>
          <cell r="AJ1232">
            <v>5.4813425411854473E-3</v>
          </cell>
          <cell r="AK1232">
            <v>5.4813425411854473E-3</v>
          </cell>
          <cell r="AL1232">
            <v>5.4813425411854473E-3</v>
          </cell>
          <cell r="AM1232">
            <v>5.4813425411854473E-3</v>
          </cell>
          <cell r="AN1232">
            <v>5.4813425411854473E-3</v>
          </cell>
        </row>
        <row r="1233">
          <cell r="A1233">
            <v>39</v>
          </cell>
          <cell r="B1233" t="str">
            <v>CR</v>
          </cell>
          <cell r="C1233" t="str">
            <v>as</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row>
        <row r="1234">
          <cell r="A1234">
            <v>39</v>
          </cell>
          <cell r="B1234" t="str">
            <v>CR</v>
          </cell>
          <cell r="C1234" t="str">
            <v>hy</v>
          </cell>
          <cell r="D1234">
            <v>0</v>
          </cell>
          <cell r="E1234">
            <v>66</v>
          </cell>
          <cell r="F1234">
            <v>227.3</v>
          </cell>
          <cell r="G1234">
            <v>0</v>
          </cell>
          <cell r="H1234">
            <v>0</v>
          </cell>
          <cell r="I1234">
            <v>0</v>
          </cell>
          <cell r="J1234">
            <v>0</v>
          </cell>
          <cell r="K1234">
            <v>0</v>
          </cell>
          <cell r="L1234">
            <v>0</v>
          </cell>
          <cell r="M1234">
            <v>82.3</v>
          </cell>
          <cell r="N1234">
            <v>0</v>
          </cell>
          <cell r="O1234">
            <v>408.9</v>
          </cell>
          <cell r="P1234">
            <v>0</v>
          </cell>
          <cell r="Q1234">
            <v>0</v>
          </cell>
          <cell r="R1234">
            <v>0</v>
          </cell>
          <cell r="S1234">
            <v>0</v>
          </cell>
          <cell r="T1234">
            <v>0</v>
          </cell>
          <cell r="U1234">
            <v>0</v>
          </cell>
          <cell r="V1234">
            <v>142.30000000000001</v>
          </cell>
          <cell r="W1234">
            <v>0</v>
          </cell>
          <cell r="X1234">
            <v>98.2</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row>
        <row r="1235">
          <cell r="A1235">
            <v>39</v>
          </cell>
          <cell r="B1235" t="str">
            <v>CR</v>
          </cell>
          <cell r="C1235" t="str">
            <v>pp</v>
          </cell>
          <cell r="D1235">
            <v>7.7</v>
          </cell>
          <cell r="E1235">
            <v>16.100000000000001</v>
          </cell>
          <cell r="F1235">
            <v>3.6</v>
          </cell>
          <cell r="G1235">
            <v>5.4</v>
          </cell>
          <cell r="H1235">
            <v>5.6</v>
          </cell>
          <cell r="I1235">
            <v>5.6</v>
          </cell>
          <cell r="J1235">
            <v>7.5</v>
          </cell>
          <cell r="K1235">
            <v>9.1999999999999993</v>
          </cell>
          <cell r="L1235">
            <v>18</v>
          </cell>
          <cell r="M1235">
            <v>8.6999999999999993</v>
          </cell>
          <cell r="N1235">
            <v>13.9</v>
          </cell>
          <cell r="O1235">
            <v>10.8</v>
          </cell>
          <cell r="P1235">
            <v>13.2</v>
          </cell>
          <cell r="Q1235">
            <v>10</v>
          </cell>
          <cell r="R1235">
            <v>8.8000000000000007</v>
          </cell>
          <cell r="S1235">
            <v>6.8</v>
          </cell>
          <cell r="T1235">
            <v>9.1999999999999993</v>
          </cell>
          <cell r="U1235">
            <v>10.4</v>
          </cell>
          <cell r="V1235">
            <v>21.1</v>
          </cell>
          <cell r="W1235">
            <v>12.5</v>
          </cell>
          <cell r="X1235">
            <v>22.6</v>
          </cell>
          <cell r="Y1235">
            <v>34.299999999999997</v>
          </cell>
          <cell r="Z1235">
            <v>13</v>
          </cell>
          <cell r="AA1235">
            <v>12.3</v>
          </cell>
          <cell r="AB1235">
            <v>25.2</v>
          </cell>
          <cell r="AC1235">
            <v>28.3</v>
          </cell>
          <cell r="AD1235">
            <v>17.7</v>
          </cell>
          <cell r="AE1235">
            <v>40.1</v>
          </cell>
          <cell r="AF1235">
            <v>31.1</v>
          </cell>
          <cell r="AG1235">
            <v>83</v>
          </cell>
          <cell r="AH1235">
            <v>60.4</v>
          </cell>
          <cell r="AI1235">
            <v>62.8</v>
          </cell>
          <cell r="AJ1235">
            <v>55</v>
          </cell>
          <cell r="AK1235">
            <v>74.5</v>
          </cell>
          <cell r="AL1235">
            <v>88.4</v>
          </cell>
          <cell r="AM1235">
            <v>68.2</v>
          </cell>
          <cell r="AN1235">
            <v>68.2</v>
          </cell>
        </row>
        <row r="1236">
          <cell r="A1236">
            <v>39</v>
          </cell>
          <cell r="B1236" t="str">
            <v>CR</v>
          </cell>
          <cell r="C1236" t="str">
            <v>ry</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row>
        <row r="1237">
          <cell r="A1237">
            <v>39</v>
          </cell>
          <cell r="B1237" t="str">
            <v>CR</v>
          </cell>
          <cell r="C1237" t="str">
            <v>sl</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row>
        <row r="1238">
          <cell r="A1238">
            <v>39</v>
          </cell>
          <cell r="B1238" t="str">
            <v>FO</v>
          </cell>
          <cell r="C1238" t="str">
            <v>uf</v>
          </cell>
          <cell r="D1238">
            <v>26.125592429306128</v>
          </cell>
          <cell r="E1238">
            <v>26.125592429306128</v>
          </cell>
          <cell r="F1238">
            <v>26.125592429306128</v>
          </cell>
          <cell r="G1238">
            <v>26.125592429306128</v>
          </cell>
          <cell r="H1238">
            <v>26.125592429306128</v>
          </cell>
          <cell r="I1238">
            <v>26.125592429306128</v>
          </cell>
          <cell r="J1238">
            <v>26.125592429306128</v>
          </cell>
          <cell r="K1238">
            <v>26.125592429306128</v>
          </cell>
          <cell r="L1238">
            <v>26.125592429306128</v>
          </cell>
          <cell r="M1238">
            <v>26.125592429306128</v>
          </cell>
          <cell r="N1238">
            <v>26.125592429306128</v>
          </cell>
          <cell r="O1238">
            <v>26.125592429306128</v>
          </cell>
          <cell r="P1238">
            <v>26.125592429306128</v>
          </cell>
          <cell r="Q1238">
            <v>26.125592429306128</v>
          </cell>
          <cell r="R1238">
            <v>24.797777632911512</v>
          </cell>
          <cell r="S1238">
            <v>23.469962836516896</v>
          </cell>
          <cell r="T1238">
            <v>22.142148040122279</v>
          </cell>
          <cell r="U1238">
            <v>20.814333243727663</v>
          </cell>
          <cell r="V1238">
            <v>19.486518447333047</v>
          </cell>
          <cell r="W1238">
            <v>18.158703650938431</v>
          </cell>
          <cell r="X1238">
            <v>16.830888854543815</v>
          </cell>
          <cell r="Y1238">
            <v>15.503074058149199</v>
          </cell>
          <cell r="Z1238">
            <v>14.175259261754583</v>
          </cell>
          <cell r="AA1238">
            <v>12.847444465359967</v>
          </cell>
          <cell r="AB1238">
            <v>11.519629668965351</v>
          </cell>
          <cell r="AC1238">
            <v>10.191814872570724</v>
          </cell>
          <cell r="AD1238">
            <v>10.191814872570724</v>
          </cell>
          <cell r="AE1238">
            <v>10.191814872570724</v>
          </cell>
          <cell r="AF1238">
            <v>10.191814872570724</v>
          </cell>
          <cell r="AG1238">
            <v>10.191814872570724</v>
          </cell>
          <cell r="AH1238">
            <v>10.191814872570724</v>
          </cell>
          <cell r="AI1238">
            <v>10.191814872570724</v>
          </cell>
          <cell r="AJ1238">
            <v>10.191814872570724</v>
          </cell>
          <cell r="AK1238">
            <v>10.191814872570724</v>
          </cell>
          <cell r="AL1238">
            <v>10.191814872570724</v>
          </cell>
          <cell r="AM1238">
            <v>10.191814872570724</v>
          </cell>
          <cell r="AN1238">
            <v>10.191814872570724</v>
          </cell>
        </row>
        <row r="1239">
          <cell r="A1239">
            <v>39</v>
          </cell>
          <cell r="B1239" t="str">
            <v>IN</v>
          </cell>
          <cell r="C1239" t="str">
            <v>hi</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3.8954136725617212E-2</v>
          </cell>
          <cell r="S1239">
            <v>7.7908273451234425E-2</v>
          </cell>
          <cell r="T1239">
            <v>0.11686241017685164</v>
          </cell>
          <cell r="U1239">
            <v>0.15581654690246885</v>
          </cell>
          <cell r="V1239">
            <v>0.19477068362808606</v>
          </cell>
          <cell r="W1239">
            <v>0.23372482035370326</v>
          </cell>
          <cell r="X1239">
            <v>0.27267895707932049</v>
          </cell>
          <cell r="Y1239">
            <v>0.3116330938049377</v>
          </cell>
          <cell r="Z1239">
            <v>0.35058723053055491</v>
          </cell>
          <cell r="AA1239">
            <v>0.38954136725617211</v>
          </cell>
          <cell r="AB1239">
            <v>0.42849550398178932</v>
          </cell>
          <cell r="AC1239">
            <v>0.46744964070740658</v>
          </cell>
          <cell r="AD1239">
            <v>0.46744964070740658</v>
          </cell>
          <cell r="AE1239">
            <v>0.46744964070740658</v>
          </cell>
          <cell r="AF1239">
            <v>0.46744964070740658</v>
          </cell>
          <cell r="AG1239">
            <v>0.46744964070740658</v>
          </cell>
          <cell r="AH1239">
            <v>0.46744964070740658</v>
          </cell>
          <cell r="AI1239">
            <v>0.46744964070740658</v>
          </cell>
          <cell r="AJ1239">
            <v>0.46744964070740658</v>
          </cell>
          <cell r="AK1239">
            <v>0.46744964070740658</v>
          </cell>
          <cell r="AL1239">
            <v>0.46744964070740658</v>
          </cell>
          <cell r="AM1239">
            <v>0.46744964070740658</v>
          </cell>
          <cell r="AN1239">
            <v>0.46744964070740658</v>
          </cell>
        </row>
        <row r="1240">
          <cell r="A1240">
            <v>39</v>
          </cell>
          <cell r="B1240" t="str">
            <v>IN</v>
          </cell>
          <cell r="C1240" t="str">
            <v>ih</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row>
        <row r="1241">
          <cell r="A1241">
            <v>39</v>
          </cell>
          <cell r="B1241" t="str">
            <v>IN</v>
          </cell>
          <cell r="C1241" t="str">
            <v>li</v>
          </cell>
          <cell r="D1241">
            <v>13.845699020767473</v>
          </cell>
          <cell r="E1241">
            <v>13.845699020767473</v>
          </cell>
          <cell r="F1241">
            <v>13.845699020767473</v>
          </cell>
          <cell r="G1241">
            <v>13.845699020767473</v>
          </cell>
          <cell r="H1241">
            <v>13.845699020767473</v>
          </cell>
          <cell r="I1241">
            <v>13.845699020767473</v>
          </cell>
          <cell r="J1241">
            <v>13.845699020767473</v>
          </cell>
          <cell r="K1241">
            <v>13.845699020767473</v>
          </cell>
          <cell r="L1241">
            <v>13.845699020767473</v>
          </cell>
          <cell r="M1241">
            <v>13.845699020767473</v>
          </cell>
          <cell r="N1241">
            <v>13.845699020767473</v>
          </cell>
          <cell r="O1241">
            <v>13.845699020767473</v>
          </cell>
          <cell r="P1241">
            <v>13.845699020767473</v>
          </cell>
          <cell r="Q1241">
            <v>13.845699020767473</v>
          </cell>
          <cell r="R1241">
            <v>12.857481477962452</v>
          </cell>
          <cell r="S1241">
            <v>11.869263935157431</v>
          </cell>
          <cell r="T1241">
            <v>10.88104639235241</v>
          </cell>
          <cell r="U1241">
            <v>9.8928288495473886</v>
          </cell>
          <cell r="V1241">
            <v>8.9046113067423676</v>
          </cell>
          <cell r="W1241">
            <v>7.9163937639373465</v>
          </cell>
          <cell r="X1241">
            <v>6.9281762211323255</v>
          </cell>
          <cell r="Y1241">
            <v>5.9399586783273044</v>
          </cell>
          <cell r="Z1241">
            <v>4.9517411355222833</v>
          </cell>
          <cell r="AA1241">
            <v>3.9635235927172623</v>
          </cell>
          <cell r="AB1241">
            <v>2.9753060499122412</v>
          </cell>
          <cell r="AC1241">
            <v>1.9870885071072186</v>
          </cell>
          <cell r="AD1241">
            <v>1.9870885071072186</v>
          </cell>
          <cell r="AE1241">
            <v>1.9870885071072186</v>
          </cell>
          <cell r="AF1241">
            <v>1.9870885071072186</v>
          </cell>
          <cell r="AG1241">
            <v>1.9870885071072186</v>
          </cell>
          <cell r="AH1241">
            <v>1.9870885071072186</v>
          </cell>
          <cell r="AI1241">
            <v>1.9870885071072186</v>
          </cell>
          <cell r="AJ1241">
            <v>1.9870885071072186</v>
          </cell>
          <cell r="AK1241">
            <v>1.9870885071072186</v>
          </cell>
          <cell r="AL1241">
            <v>1.9870885071072186</v>
          </cell>
          <cell r="AM1241">
            <v>1.9870885071072186</v>
          </cell>
          <cell r="AN1241">
            <v>1.9870885071072186</v>
          </cell>
        </row>
        <row r="1242">
          <cell r="A1242">
            <v>39</v>
          </cell>
          <cell r="B1242" t="str">
            <v>IN</v>
          </cell>
          <cell r="C1242" t="str">
            <v>oi</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row>
        <row r="1243">
          <cell r="A1243">
            <v>39</v>
          </cell>
          <cell r="B1243" t="str">
            <v>IN</v>
          </cell>
          <cell r="C1243" t="str">
            <v>wp</v>
          </cell>
          <cell r="D1243">
            <v>29.426712366220666</v>
          </cell>
          <cell r="E1243">
            <v>29.426712366220666</v>
          </cell>
          <cell r="F1243">
            <v>29.426712366220666</v>
          </cell>
          <cell r="G1243">
            <v>29.426712366220666</v>
          </cell>
          <cell r="H1243">
            <v>29.426712366220666</v>
          </cell>
          <cell r="I1243">
            <v>29.426712366220666</v>
          </cell>
          <cell r="J1243">
            <v>29.426712366220666</v>
          </cell>
          <cell r="K1243">
            <v>29.426712366220666</v>
          </cell>
          <cell r="L1243">
            <v>29.426712366220666</v>
          </cell>
          <cell r="M1243">
            <v>29.426712366220666</v>
          </cell>
          <cell r="N1243">
            <v>29.426712366220666</v>
          </cell>
          <cell r="O1243">
            <v>29.426712366220666</v>
          </cell>
          <cell r="P1243">
            <v>29.426712366220666</v>
          </cell>
          <cell r="Q1243">
            <v>29.426712366220666</v>
          </cell>
          <cell r="R1243">
            <v>33.537080583379627</v>
          </cell>
          <cell r="S1243">
            <v>37.647448800538591</v>
          </cell>
          <cell r="T1243">
            <v>41.757817017697555</v>
          </cell>
          <cell r="U1243">
            <v>45.868185234856519</v>
          </cell>
          <cell r="V1243">
            <v>49.978553452015483</v>
          </cell>
          <cell r="W1243">
            <v>54.088921669174447</v>
          </cell>
          <cell r="X1243">
            <v>58.19928988633341</v>
          </cell>
          <cell r="Y1243">
            <v>62.309658103492374</v>
          </cell>
          <cell r="Z1243">
            <v>66.420026320651331</v>
          </cell>
          <cell r="AA1243">
            <v>70.530394537810295</v>
          </cell>
          <cell r="AB1243">
            <v>74.640762754969259</v>
          </cell>
          <cell r="AC1243">
            <v>78.751130972128223</v>
          </cell>
          <cell r="AD1243">
            <v>78.751130972128223</v>
          </cell>
          <cell r="AE1243">
            <v>78.751130972128223</v>
          </cell>
          <cell r="AF1243">
            <v>78.751130972128223</v>
          </cell>
          <cell r="AG1243">
            <v>78.751130972128223</v>
          </cell>
          <cell r="AH1243">
            <v>78.751130972128223</v>
          </cell>
          <cell r="AI1243">
            <v>78.751130972128223</v>
          </cell>
          <cell r="AJ1243">
            <v>78.751130972128223</v>
          </cell>
          <cell r="AK1243">
            <v>78.751130972128223</v>
          </cell>
          <cell r="AL1243">
            <v>78.751130972128223</v>
          </cell>
          <cell r="AM1243">
            <v>78.751130972128223</v>
          </cell>
          <cell r="AN1243">
            <v>78.751130972128223</v>
          </cell>
        </row>
        <row r="1244">
          <cell r="A1244">
            <v>39</v>
          </cell>
          <cell r="B1244" t="str">
            <v>RC</v>
          </cell>
          <cell r="C1244" t="str">
            <v>ca</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row>
        <row r="1245">
          <cell r="A1245">
            <v>39</v>
          </cell>
          <cell r="B1245" t="str">
            <v>RC</v>
          </cell>
          <cell r="C1245" t="str">
            <v>go</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7.8373692527248882E-3</v>
          </cell>
          <cell r="S1245">
            <v>1.5674738505449776E-2</v>
          </cell>
          <cell r="T1245">
            <v>2.3512107758174666E-2</v>
          </cell>
          <cell r="U1245">
            <v>3.1349477010899553E-2</v>
          </cell>
          <cell r="V1245">
            <v>3.9186846263624439E-2</v>
          </cell>
          <cell r="W1245">
            <v>4.7024215516349326E-2</v>
          </cell>
          <cell r="X1245">
            <v>5.4861584769074212E-2</v>
          </cell>
          <cell r="Y1245">
            <v>6.2698954021799105E-2</v>
          </cell>
          <cell r="Z1245">
            <v>7.0536323274523999E-2</v>
          </cell>
          <cell r="AA1245">
            <v>7.8373692527248892E-2</v>
          </cell>
          <cell r="AB1245">
            <v>8.6211061779973786E-2</v>
          </cell>
          <cell r="AC1245">
            <v>9.4048431032698651E-2</v>
          </cell>
          <cell r="AD1245">
            <v>9.4048431032698651E-2</v>
          </cell>
          <cell r="AE1245">
            <v>9.4048431032698651E-2</v>
          </cell>
          <cell r="AF1245">
            <v>9.4048431032698651E-2</v>
          </cell>
          <cell r="AG1245">
            <v>9.4048431032698651E-2</v>
          </cell>
          <cell r="AH1245">
            <v>9.4048431032698651E-2</v>
          </cell>
          <cell r="AI1245">
            <v>9.4048431032698651E-2</v>
          </cell>
          <cell r="AJ1245">
            <v>9.4048431032698651E-2</v>
          </cell>
          <cell r="AK1245">
            <v>9.4048431032698651E-2</v>
          </cell>
          <cell r="AL1245">
            <v>9.4048431032698651E-2</v>
          </cell>
          <cell r="AM1245">
            <v>9.4048431032698651E-2</v>
          </cell>
          <cell r="AN1245">
            <v>9.4048431032698651E-2</v>
          </cell>
        </row>
        <row r="1246">
          <cell r="A1246">
            <v>39</v>
          </cell>
          <cell r="B1246" t="str">
            <v>RC</v>
          </cell>
          <cell r="C1246" t="str">
            <v>sk</v>
          </cell>
          <cell r="D1246">
            <v>1.8618967994354321</v>
          </cell>
          <cell r="E1246">
            <v>1.8618967994354321</v>
          </cell>
          <cell r="F1246">
            <v>1.8618967994354321</v>
          </cell>
          <cell r="G1246">
            <v>1.8618967994354321</v>
          </cell>
          <cell r="H1246">
            <v>1.8618967994354321</v>
          </cell>
          <cell r="I1246">
            <v>1.8618967994354321</v>
          </cell>
          <cell r="J1246">
            <v>1.8618967994354321</v>
          </cell>
          <cell r="K1246">
            <v>1.8618967994354321</v>
          </cell>
          <cell r="L1246">
            <v>1.8618967994354321</v>
          </cell>
          <cell r="M1246">
            <v>1.8618967994354321</v>
          </cell>
          <cell r="N1246">
            <v>1.8618967994354321</v>
          </cell>
          <cell r="O1246">
            <v>1.8618967994354321</v>
          </cell>
          <cell r="P1246">
            <v>1.8618967994354321</v>
          </cell>
          <cell r="Q1246">
            <v>1.8618967994354321</v>
          </cell>
          <cell r="R1246">
            <v>1.8618968093060704</v>
          </cell>
          <cell r="S1246">
            <v>1.8618968191767087</v>
          </cell>
          <cell r="T1246">
            <v>1.861896829047347</v>
          </cell>
          <cell r="U1246">
            <v>1.8618968389179853</v>
          </cell>
          <cell r="V1246">
            <v>1.8618968487886236</v>
          </cell>
          <cell r="W1246">
            <v>1.8618968586592619</v>
          </cell>
          <cell r="X1246">
            <v>1.8618968685299002</v>
          </cell>
          <cell r="Y1246">
            <v>1.8618968784005385</v>
          </cell>
          <cell r="Z1246">
            <v>1.8618968882711768</v>
          </cell>
          <cell r="AA1246">
            <v>1.8618968981418151</v>
          </cell>
          <cell r="AB1246">
            <v>1.8618969080124534</v>
          </cell>
          <cell r="AC1246">
            <v>1.8618969178830924</v>
          </cell>
          <cell r="AD1246">
            <v>1.8618969178830924</v>
          </cell>
          <cell r="AE1246">
            <v>1.8618969178830924</v>
          </cell>
          <cell r="AF1246">
            <v>1.8618969178830924</v>
          </cell>
          <cell r="AG1246">
            <v>1.8618969178830924</v>
          </cell>
          <cell r="AH1246">
            <v>1.8618969178830924</v>
          </cell>
          <cell r="AI1246">
            <v>1.8618969178830924</v>
          </cell>
          <cell r="AJ1246">
            <v>1.8618969178830924</v>
          </cell>
          <cell r="AK1246">
            <v>1.8618969178830924</v>
          </cell>
          <cell r="AL1246">
            <v>1.8618969178830924</v>
          </cell>
          <cell r="AM1246">
            <v>1.8618969178830924</v>
          </cell>
          <cell r="AN1246">
            <v>1.8618969178830924</v>
          </cell>
        </row>
        <row r="1247">
          <cell r="A1247">
            <v>39</v>
          </cell>
          <cell r="B1247" t="str">
            <v>RD</v>
          </cell>
          <cell r="C1247" t="str">
            <v>mf</v>
          </cell>
          <cell r="D1247">
            <v>33.700000000000003</v>
          </cell>
          <cell r="E1247">
            <v>33.700000000000003</v>
          </cell>
          <cell r="F1247">
            <v>33.700000000000003</v>
          </cell>
          <cell r="G1247">
            <v>33.700000000000003</v>
          </cell>
          <cell r="H1247">
            <v>33.700000000000003</v>
          </cell>
          <cell r="I1247">
            <v>33.700000000000003</v>
          </cell>
          <cell r="J1247">
            <v>33.700000000000003</v>
          </cell>
          <cell r="K1247">
            <v>33.700000000000003</v>
          </cell>
          <cell r="L1247">
            <v>33.700000000000003</v>
          </cell>
          <cell r="M1247">
            <v>33.700000000000003</v>
          </cell>
          <cell r="N1247">
            <v>33.700000000000003</v>
          </cell>
          <cell r="O1247">
            <v>33.700000000000003</v>
          </cell>
          <cell r="P1247">
            <v>33.700000000000003</v>
          </cell>
          <cell r="Q1247">
            <v>42.25</v>
          </cell>
          <cell r="R1247">
            <v>17.82</v>
          </cell>
          <cell r="S1247">
            <v>28.11</v>
          </cell>
          <cell r="T1247">
            <v>39.04</v>
          </cell>
          <cell r="U1247">
            <v>38.880000000000003</v>
          </cell>
          <cell r="V1247">
            <v>44.63</v>
          </cell>
          <cell r="W1247">
            <v>45.04</v>
          </cell>
          <cell r="X1247">
            <v>38.229999999999997</v>
          </cell>
          <cell r="Y1247">
            <v>27.78</v>
          </cell>
          <cell r="Z1247">
            <v>25.92</v>
          </cell>
          <cell r="AA1247">
            <v>19.600000000000001</v>
          </cell>
          <cell r="AB1247">
            <v>22.92</v>
          </cell>
          <cell r="AC1247">
            <v>45.12</v>
          </cell>
          <cell r="AD1247">
            <v>28.03</v>
          </cell>
          <cell r="AE1247">
            <v>15.07</v>
          </cell>
          <cell r="AF1247">
            <v>16.12</v>
          </cell>
          <cell r="AG1247">
            <v>27.38</v>
          </cell>
          <cell r="AH1247">
            <v>26.57</v>
          </cell>
          <cell r="AI1247">
            <v>22.63</v>
          </cell>
          <cell r="AJ1247">
            <v>22.631399999999999</v>
          </cell>
          <cell r="AK1247">
            <v>22.631399999999999</v>
          </cell>
          <cell r="AL1247">
            <v>22.631399999999999</v>
          </cell>
          <cell r="AM1247">
            <v>23.4</v>
          </cell>
          <cell r="AN1247">
            <v>23.4</v>
          </cell>
        </row>
        <row r="1248">
          <cell r="A1248">
            <v>39</v>
          </cell>
          <cell r="B1248" t="str">
            <v>RD</v>
          </cell>
          <cell r="C1248" t="str">
            <v>mr</v>
          </cell>
          <cell r="D1248">
            <v>6.4526361455770687</v>
          </cell>
          <cell r="E1248">
            <v>6.4526361455770687</v>
          </cell>
          <cell r="F1248">
            <v>6.4526361455770687</v>
          </cell>
          <cell r="G1248">
            <v>6.4526361455770687</v>
          </cell>
          <cell r="H1248">
            <v>6.4526361455770687</v>
          </cell>
          <cell r="I1248">
            <v>6.4526361455770687</v>
          </cell>
          <cell r="J1248">
            <v>6.4526361455770687</v>
          </cell>
          <cell r="K1248">
            <v>6.4526361455770687</v>
          </cell>
          <cell r="L1248">
            <v>6.4526361455770687</v>
          </cell>
          <cell r="M1248">
            <v>6.4526361455770687</v>
          </cell>
          <cell r="N1248">
            <v>6.4526361455770687</v>
          </cell>
          <cell r="O1248">
            <v>6.4526361455770687</v>
          </cell>
          <cell r="P1248">
            <v>6.4526361455770687</v>
          </cell>
          <cell r="Q1248">
            <v>6.4526361455770687</v>
          </cell>
          <cell r="R1248">
            <v>5.9419247212246633</v>
          </cell>
          <cell r="S1248">
            <v>5.431213296872258</v>
          </cell>
          <cell r="T1248">
            <v>4.9205018725198526</v>
          </cell>
          <cell r="U1248">
            <v>4.4097904481674473</v>
          </cell>
          <cell r="V1248">
            <v>3.8990790238150415</v>
          </cell>
          <cell r="W1248">
            <v>3.3883675994626357</v>
          </cell>
          <cell r="X1248">
            <v>2.8776561751102299</v>
          </cell>
          <cell r="Y1248">
            <v>2.3669447507578241</v>
          </cell>
          <cell r="Z1248">
            <v>1.8562333264054183</v>
          </cell>
          <cell r="AA1248">
            <v>1.3455219020530125</v>
          </cell>
          <cell r="AB1248">
            <v>0.83481047770060679</v>
          </cell>
          <cell r="AC1248">
            <v>0.32409905334819977</v>
          </cell>
          <cell r="AD1248">
            <v>0.32409905334819977</v>
          </cell>
          <cell r="AE1248">
            <v>0.32409905334819977</v>
          </cell>
          <cell r="AF1248">
            <v>0.32409905334819977</v>
          </cell>
          <cell r="AG1248">
            <v>0.32409905334819977</v>
          </cell>
          <cell r="AH1248">
            <v>0.32409905334819977</v>
          </cell>
          <cell r="AI1248">
            <v>0.32409905334819977</v>
          </cell>
          <cell r="AJ1248">
            <v>0.32409905334819977</v>
          </cell>
          <cell r="AK1248">
            <v>0.32409905334819977</v>
          </cell>
          <cell r="AL1248">
            <v>0.32409905334819977</v>
          </cell>
          <cell r="AM1248">
            <v>0.32409905334819977</v>
          </cell>
          <cell r="AN1248">
            <v>0.32409905334819977</v>
          </cell>
        </row>
        <row r="1249">
          <cell r="A1249">
            <v>39</v>
          </cell>
          <cell r="B1249" t="str">
            <v>RD</v>
          </cell>
          <cell r="C1249" t="str">
            <v>sf</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row>
        <row r="1250">
          <cell r="A1250">
            <v>39</v>
          </cell>
          <cell r="B1250" t="str">
            <v>RD</v>
          </cell>
          <cell r="C1250" t="str">
            <v>sr</v>
          </cell>
          <cell r="D1250">
            <v>13.025535810942749</v>
          </cell>
          <cell r="E1250">
            <v>13.025535810942749</v>
          </cell>
          <cell r="F1250">
            <v>13.025535810942749</v>
          </cell>
          <cell r="G1250">
            <v>13.025535810942749</v>
          </cell>
          <cell r="H1250">
            <v>13.025535810942749</v>
          </cell>
          <cell r="I1250">
            <v>13.025535810942749</v>
          </cell>
          <cell r="J1250">
            <v>13.025535810942749</v>
          </cell>
          <cell r="K1250">
            <v>13.025535810942749</v>
          </cell>
          <cell r="L1250">
            <v>13.025535810942749</v>
          </cell>
          <cell r="M1250">
            <v>13.025535810942749</v>
          </cell>
          <cell r="N1250">
            <v>13.025535810942749</v>
          </cell>
          <cell r="O1250">
            <v>13.025535810942749</v>
          </cell>
          <cell r="P1250">
            <v>13.025535810942749</v>
          </cell>
          <cell r="Q1250">
            <v>13.025535810942749</v>
          </cell>
          <cell r="R1250">
            <v>12.042543257287393</v>
          </cell>
          <cell r="S1250">
            <v>11.059550703632038</v>
          </cell>
          <cell r="T1250">
            <v>10.076558149976682</v>
          </cell>
          <cell r="U1250">
            <v>9.0935655963213264</v>
          </cell>
          <cell r="V1250">
            <v>8.1105730426659708</v>
          </cell>
          <cell r="W1250">
            <v>7.127580489010616</v>
          </cell>
          <cell r="X1250">
            <v>6.1445879353552613</v>
          </cell>
          <cell r="Y1250">
            <v>5.1615953816999065</v>
          </cell>
          <cell r="Z1250">
            <v>4.1786028280445517</v>
          </cell>
          <cell r="AA1250">
            <v>3.195610274389197</v>
          </cell>
          <cell r="AB1250">
            <v>2.2126177207338422</v>
          </cell>
          <cell r="AC1250">
            <v>1.2296251670784903</v>
          </cell>
          <cell r="AD1250">
            <v>1.2296251670784903</v>
          </cell>
          <cell r="AE1250">
            <v>1.2296251670784903</v>
          </cell>
          <cell r="AF1250">
            <v>1.2296251670784903</v>
          </cell>
          <cell r="AG1250">
            <v>1.2296251670784903</v>
          </cell>
          <cell r="AH1250">
            <v>1.2296251670784903</v>
          </cell>
          <cell r="AI1250">
            <v>1.2296251670784903</v>
          </cell>
          <cell r="AJ1250">
            <v>1.2296251670784903</v>
          </cell>
          <cell r="AK1250">
            <v>1.2296251670784903</v>
          </cell>
          <cell r="AL1250">
            <v>1.2296251670784903</v>
          </cell>
          <cell r="AM1250">
            <v>1.2296251670784903</v>
          </cell>
          <cell r="AN1250">
            <v>1.2296251670784903</v>
          </cell>
        </row>
        <row r="1251">
          <cell r="A1251">
            <v>39</v>
          </cell>
          <cell r="B1251" t="str">
            <v>RR</v>
          </cell>
          <cell r="C1251" t="str">
            <v>rf</v>
          </cell>
          <cell r="D1251">
            <v>1.5253370532982637</v>
          </cell>
          <cell r="E1251">
            <v>1.5253370532982637</v>
          </cell>
          <cell r="F1251">
            <v>1.5253370532982637</v>
          </cell>
          <cell r="G1251">
            <v>1.5253370532982637</v>
          </cell>
          <cell r="H1251">
            <v>1.5253370532982637</v>
          </cell>
          <cell r="I1251">
            <v>1.5253370532982637</v>
          </cell>
          <cell r="J1251">
            <v>1.5253370532982637</v>
          </cell>
          <cell r="K1251">
            <v>1.5253370532982637</v>
          </cell>
          <cell r="L1251">
            <v>1.5253370532982637</v>
          </cell>
          <cell r="M1251">
            <v>1.5253370532982637</v>
          </cell>
          <cell r="N1251">
            <v>1.5253370532982637</v>
          </cell>
          <cell r="O1251">
            <v>1.5253370532982637</v>
          </cell>
          <cell r="P1251">
            <v>1.5253370532982637</v>
          </cell>
          <cell r="Q1251">
            <v>1.5253370532982637</v>
          </cell>
          <cell r="R1251">
            <v>2.0462921205656288</v>
          </cell>
          <cell r="S1251">
            <v>2.5672471878329937</v>
          </cell>
          <cell r="T1251">
            <v>3.0882022551003585</v>
          </cell>
          <cell r="U1251">
            <v>3.6091573223677234</v>
          </cell>
          <cell r="V1251">
            <v>4.1301123896350882</v>
          </cell>
          <cell r="W1251">
            <v>4.651067456902453</v>
          </cell>
          <cell r="X1251">
            <v>5.1720225241698179</v>
          </cell>
          <cell r="Y1251">
            <v>5.6929775914371827</v>
          </cell>
          <cell r="Z1251">
            <v>6.2139326587045476</v>
          </cell>
          <cell r="AA1251">
            <v>6.7348877259719124</v>
          </cell>
          <cell r="AB1251">
            <v>7.2558427932392773</v>
          </cell>
          <cell r="AC1251">
            <v>7.776797860506643</v>
          </cell>
          <cell r="AD1251">
            <v>7.776797860506643</v>
          </cell>
          <cell r="AE1251">
            <v>7.776797860506643</v>
          </cell>
          <cell r="AF1251">
            <v>7.776797860506643</v>
          </cell>
          <cell r="AG1251">
            <v>7.776797860506643</v>
          </cell>
          <cell r="AH1251">
            <v>7.776797860506643</v>
          </cell>
          <cell r="AI1251">
            <v>7.776797860506643</v>
          </cell>
          <cell r="AJ1251">
            <v>7.776797860506643</v>
          </cell>
          <cell r="AK1251">
            <v>7.776797860506643</v>
          </cell>
          <cell r="AL1251">
            <v>7.776797860506643</v>
          </cell>
          <cell r="AM1251">
            <v>7.776797860506643</v>
          </cell>
          <cell r="AN1251">
            <v>7.776797860506643</v>
          </cell>
        </row>
        <row r="1252">
          <cell r="A1252">
            <v>39</v>
          </cell>
          <cell r="B1252" t="str">
            <v>RR</v>
          </cell>
          <cell r="C1252" t="str">
            <v>rm</v>
          </cell>
          <cell r="D1252">
            <v>35.335568202723067</v>
          </cell>
          <cell r="E1252">
            <v>35.335568202723067</v>
          </cell>
          <cell r="F1252">
            <v>35.335568202723067</v>
          </cell>
          <cell r="G1252">
            <v>35.335568202723067</v>
          </cell>
          <cell r="H1252">
            <v>35.335568202723067</v>
          </cell>
          <cell r="I1252">
            <v>35.335568202723067</v>
          </cell>
          <cell r="J1252">
            <v>35.335568202723067</v>
          </cell>
          <cell r="K1252">
            <v>35.335568202723067</v>
          </cell>
          <cell r="L1252">
            <v>35.335568202723067</v>
          </cell>
          <cell r="M1252">
            <v>35.335568202723067</v>
          </cell>
          <cell r="N1252">
            <v>35.335568202723067</v>
          </cell>
          <cell r="O1252">
            <v>35.335568202723067</v>
          </cell>
          <cell r="P1252">
            <v>35.335568202723067</v>
          </cell>
          <cell r="Q1252">
            <v>35.335568202723067</v>
          </cell>
          <cell r="R1252">
            <v>36.598891339699449</v>
          </cell>
          <cell r="S1252">
            <v>37.862214476675831</v>
          </cell>
          <cell r="T1252">
            <v>39.125537613652213</v>
          </cell>
          <cell r="U1252">
            <v>40.388860750628595</v>
          </cell>
          <cell r="V1252">
            <v>41.652183887604977</v>
          </cell>
          <cell r="W1252">
            <v>42.915507024581359</v>
          </cell>
          <cell r="X1252">
            <v>44.178830161557741</v>
          </cell>
          <cell r="Y1252">
            <v>45.442153298534123</v>
          </cell>
          <cell r="Z1252">
            <v>46.705476435510505</v>
          </cell>
          <cell r="AA1252">
            <v>47.968799572486887</v>
          </cell>
          <cell r="AB1252">
            <v>49.232122709463269</v>
          </cell>
          <cell r="AC1252">
            <v>50.495445846439608</v>
          </cell>
          <cell r="AD1252">
            <v>50.495445846439608</v>
          </cell>
          <cell r="AE1252">
            <v>50.495445846439608</v>
          </cell>
          <cell r="AF1252">
            <v>50.495445846439608</v>
          </cell>
          <cell r="AG1252">
            <v>50.495445846439608</v>
          </cell>
          <cell r="AH1252">
            <v>50.495445846439608</v>
          </cell>
          <cell r="AI1252">
            <v>50.495445846439608</v>
          </cell>
          <cell r="AJ1252">
            <v>50.495445846439608</v>
          </cell>
          <cell r="AK1252">
            <v>50.495445846439608</v>
          </cell>
          <cell r="AL1252">
            <v>50.495445846439608</v>
          </cell>
          <cell r="AM1252">
            <v>50.495445846439608</v>
          </cell>
          <cell r="AN1252">
            <v>50.495445846439608</v>
          </cell>
        </row>
        <row r="1253">
          <cell r="A1253">
            <v>39</v>
          </cell>
          <cell r="B1253" t="str">
            <v>SD</v>
          </cell>
          <cell r="C1253" t="str">
            <v>ld</v>
          </cell>
          <cell r="D1253">
            <v>0.43209928391431368</v>
          </cell>
          <cell r="E1253">
            <v>0.43209928391431368</v>
          </cell>
          <cell r="F1253">
            <v>0.43209928391431368</v>
          </cell>
          <cell r="G1253">
            <v>0.43209928391431368</v>
          </cell>
          <cell r="H1253">
            <v>0.43209928391431368</v>
          </cell>
          <cell r="I1253">
            <v>0.43209928391431368</v>
          </cell>
          <cell r="J1253">
            <v>0.43209928391431368</v>
          </cell>
          <cell r="K1253">
            <v>0.43209928391431368</v>
          </cell>
          <cell r="L1253">
            <v>0.43209928391431368</v>
          </cell>
          <cell r="M1253">
            <v>0.43209928391431368</v>
          </cell>
          <cell r="N1253">
            <v>0.43209928391431368</v>
          </cell>
          <cell r="O1253">
            <v>0.43209928391431368</v>
          </cell>
          <cell r="P1253">
            <v>0.43209928391431368</v>
          </cell>
          <cell r="Q1253">
            <v>0.43209928391431368</v>
          </cell>
          <cell r="R1253">
            <v>1.1440721772049562</v>
          </cell>
          <cell r="S1253">
            <v>1.8560450704955989</v>
          </cell>
          <cell r="T1253">
            <v>2.5680179637862413</v>
          </cell>
          <cell r="U1253">
            <v>3.2799908570768839</v>
          </cell>
          <cell r="V1253">
            <v>3.9919637503675265</v>
          </cell>
          <cell r="W1253">
            <v>4.7039366436581691</v>
          </cell>
          <cell r="X1253">
            <v>5.4159095369488117</v>
          </cell>
          <cell r="Y1253">
            <v>6.1278824302394543</v>
          </cell>
          <cell r="Z1253">
            <v>6.839855323530097</v>
          </cell>
          <cell r="AA1253">
            <v>7.5518282168207396</v>
          </cell>
          <cell r="AB1253">
            <v>8.2638011101113822</v>
          </cell>
          <cell r="AC1253">
            <v>8.9757740034020248</v>
          </cell>
          <cell r="AD1253">
            <v>8.9757740034020248</v>
          </cell>
          <cell r="AE1253">
            <v>8.9757740034020248</v>
          </cell>
          <cell r="AF1253">
            <v>8.9757740034020248</v>
          </cell>
          <cell r="AG1253">
            <v>8.9757740034020248</v>
          </cell>
          <cell r="AH1253">
            <v>8.9757740034020248</v>
          </cell>
          <cell r="AI1253">
            <v>8.9757740034020248</v>
          </cell>
          <cell r="AJ1253">
            <v>8.9757740034020248</v>
          </cell>
          <cell r="AK1253">
            <v>8.9757740034020248</v>
          </cell>
          <cell r="AL1253">
            <v>8.9757740034020248</v>
          </cell>
          <cell r="AM1253">
            <v>8.9757740034020248</v>
          </cell>
          <cell r="AN1253">
            <v>8.9757740034020248</v>
          </cell>
        </row>
        <row r="1254">
          <cell r="A1254">
            <v>39</v>
          </cell>
          <cell r="B1254" t="str">
            <v>SD</v>
          </cell>
          <cell r="C1254" t="str">
            <v>lf</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2.1620493922893363E-2</v>
          </cell>
          <cell r="S1254">
            <v>4.3240987845786727E-2</v>
          </cell>
          <cell r="T1254">
            <v>6.486148176868009E-2</v>
          </cell>
          <cell r="U1254">
            <v>8.6481975691573454E-2</v>
          </cell>
          <cell r="V1254">
            <v>0.10810246961446682</v>
          </cell>
          <cell r="W1254">
            <v>0.12972296353736018</v>
          </cell>
          <cell r="X1254">
            <v>0.15134345746025354</v>
          </cell>
          <cell r="Y1254">
            <v>0.17296395138314691</v>
          </cell>
          <cell r="Z1254">
            <v>0.19458444530604027</v>
          </cell>
          <cell r="AA1254">
            <v>0.21620493922893363</v>
          </cell>
          <cell r="AB1254">
            <v>0.237825433151827</v>
          </cell>
          <cell r="AC1254">
            <v>0.25944592707472036</v>
          </cell>
          <cell r="AD1254">
            <v>0.25944592707472036</v>
          </cell>
          <cell r="AE1254">
            <v>0.25944592707472036</v>
          </cell>
          <cell r="AF1254">
            <v>0.25944592707472036</v>
          </cell>
          <cell r="AG1254">
            <v>0.25944592707472036</v>
          </cell>
          <cell r="AH1254">
            <v>0.25944592707472036</v>
          </cell>
          <cell r="AI1254">
            <v>0.25944592707472036</v>
          </cell>
          <cell r="AJ1254">
            <v>0.25944592707472036</v>
          </cell>
          <cell r="AK1254">
            <v>0.25944592707472036</v>
          </cell>
          <cell r="AL1254">
            <v>0.25944592707472036</v>
          </cell>
          <cell r="AM1254">
            <v>0.25944592707472036</v>
          </cell>
          <cell r="AN1254">
            <v>0.25944592707472036</v>
          </cell>
        </row>
        <row r="1255">
          <cell r="A1255">
            <v>39</v>
          </cell>
          <cell r="B1255" t="str">
            <v>SD</v>
          </cell>
          <cell r="C1255" t="str">
            <v>mn</v>
          </cell>
          <cell r="D1255">
            <v>22.571345811417167</v>
          </cell>
          <cell r="E1255">
            <v>22.571345811417167</v>
          </cell>
          <cell r="F1255">
            <v>22.571345811417167</v>
          </cell>
          <cell r="G1255">
            <v>22.571345811417167</v>
          </cell>
          <cell r="H1255">
            <v>22.571345811417167</v>
          </cell>
          <cell r="I1255">
            <v>22.571345811417167</v>
          </cell>
          <cell r="J1255">
            <v>22.571345811417167</v>
          </cell>
          <cell r="K1255">
            <v>22.571345811417167</v>
          </cell>
          <cell r="L1255">
            <v>22.571345811417167</v>
          </cell>
          <cell r="M1255">
            <v>22.571345811417167</v>
          </cell>
          <cell r="N1255">
            <v>22.571345811417167</v>
          </cell>
          <cell r="O1255">
            <v>22.571345811417167</v>
          </cell>
          <cell r="P1255">
            <v>22.571345811417167</v>
          </cell>
          <cell r="Q1255">
            <v>22.571345811417167</v>
          </cell>
          <cell r="R1255">
            <v>21.998548923700032</v>
          </cell>
          <cell r="S1255">
            <v>21.425752035982896</v>
          </cell>
          <cell r="T1255">
            <v>20.85295514826576</v>
          </cell>
          <cell r="U1255">
            <v>20.280158260548625</v>
          </cell>
          <cell r="V1255">
            <v>19.707361372831489</v>
          </cell>
          <cell r="W1255">
            <v>19.134564485114353</v>
          </cell>
          <cell r="X1255">
            <v>18.561767597397218</v>
          </cell>
          <cell r="Y1255">
            <v>17.988970709680082</v>
          </cell>
          <cell r="Z1255">
            <v>17.416173821962946</v>
          </cell>
          <cell r="AA1255">
            <v>16.843376934245811</v>
          </cell>
          <cell r="AB1255">
            <v>16.270580046528675</v>
          </cell>
          <cell r="AC1255">
            <v>15.697783158811559</v>
          </cell>
          <cell r="AD1255">
            <v>15.697783158811559</v>
          </cell>
          <cell r="AE1255">
            <v>15.697783158811559</v>
          </cell>
          <cell r="AF1255">
            <v>15.697783158811559</v>
          </cell>
          <cell r="AG1255">
            <v>15.697783158811559</v>
          </cell>
          <cell r="AH1255">
            <v>15.697783158811559</v>
          </cell>
          <cell r="AI1255">
            <v>15.697783158811559</v>
          </cell>
          <cell r="AJ1255">
            <v>15.697783158811559</v>
          </cell>
          <cell r="AK1255">
            <v>15.697783158811559</v>
          </cell>
          <cell r="AL1255">
            <v>15.697783158811559</v>
          </cell>
          <cell r="AM1255">
            <v>15.697783158811559</v>
          </cell>
          <cell r="AN1255">
            <v>15.697783158811559</v>
          </cell>
        </row>
        <row r="1256">
          <cell r="A1256">
            <v>39</v>
          </cell>
          <cell r="B1256" t="str">
            <v>SD</v>
          </cell>
          <cell r="C1256" t="str">
            <v>os</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row>
        <row r="1257">
          <cell r="A1257">
            <v>39</v>
          </cell>
          <cell r="B1257" t="str">
            <v>SD</v>
          </cell>
          <cell r="C1257" t="str">
            <v>pm</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row>
        <row r="1258">
          <cell r="A1258">
            <v>39</v>
          </cell>
          <cell r="B1258" t="str">
            <v>SD</v>
          </cell>
          <cell r="C1258" t="str">
            <v>pq</v>
          </cell>
          <cell r="D1258">
            <v>5.4185091969144565</v>
          </cell>
          <cell r="E1258">
            <v>5.4185091969144565</v>
          </cell>
          <cell r="F1258">
            <v>5.4185091969144565</v>
          </cell>
          <cell r="G1258">
            <v>5.4185091969144565</v>
          </cell>
          <cell r="H1258">
            <v>5.4185091969144565</v>
          </cell>
          <cell r="I1258">
            <v>5.4185091969144565</v>
          </cell>
          <cell r="J1258">
            <v>5.4185091969144565</v>
          </cell>
          <cell r="K1258">
            <v>5.4185091969144565</v>
          </cell>
          <cell r="L1258">
            <v>5.4185091969144565</v>
          </cell>
          <cell r="M1258">
            <v>5.4185091969144565</v>
          </cell>
          <cell r="N1258">
            <v>5.4185091969144565</v>
          </cell>
          <cell r="O1258">
            <v>5.4185091969144565</v>
          </cell>
          <cell r="P1258">
            <v>5.4185091969144565</v>
          </cell>
          <cell r="Q1258">
            <v>5.4185091969144565</v>
          </cell>
          <cell r="R1258">
            <v>10.394514428768922</v>
          </cell>
          <cell r="S1258">
            <v>15.370519660623387</v>
          </cell>
          <cell r="T1258">
            <v>20.346524892477852</v>
          </cell>
          <cell r="U1258">
            <v>25.322530124332317</v>
          </cell>
          <cell r="V1258">
            <v>30.298535356186783</v>
          </cell>
          <cell r="W1258">
            <v>35.274540588041248</v>
          </cell>
          <cell r="X1258">
            <v>40.250545819895713</v>
          </cell>
          <cell r="Y1258">
            <v>45.226551051750178</v>
          </cell>
          <cell r="Z1258">
            <v>50.202556283604643</v>
          </cell>
          <cell r="AA1258">
            <v>55.178561515459108</v>
          </cell>
          <cell r="AB1258">
            <v>60.154566747313574</v>
          </cell>
          <cell r="AC1258">
            <v>65.130571979168025</v>
          </cell>
          <cell r="AD1258">
            <v>65.130571979168025</v>
          </cell>
          <cell r="AE1258">
            <v>65.130571979168025</v>
          </cell>
          <cell r="AF1258">
            <v>65.130571979168025</v>
          </cell>
          <cell r="AG1258">
            <v>65.130571979168025</v>
          </cell>
          <cell r="AH1258">
            <v>65.130571979168025</v>
          </cell>
          <cell r="AI1258">
            <v>65.130571979168025</v>
          </cell>
          <cell r="AJ1258">
            <v>65.130571979168025</v>
          </cell>
          <cell r="AK1258">
            <v>65.130571979168025</v>
          </cell>
          <cell r="AL1258">
            <v>65.130571979168025</v>
          </cell>
          <cell r="AM1258">
            <v>65.130571979168025</v>
          </cell>
          <cell r="AN1258">
            <v>65.130571979168025</v>
          </cell>
        </row>
        <row r="1259">
          <cell r="A1259">
            <v>39</v>
          </cell>
          <cell r="B1259" t="str">
            <v>SD</v>
          </cell>
          <cell r="C1259" t="str">
            <v>ss</v>
          </cell>
          <cell r="D1259">
            <v>0.30375634187007983</v>
          </cell>
          <cell r="E1259">
            <v>0.30375634187007983</v>
          </cell>
          <cell r="F1259">
            <v>0.30375634187007983</v>
          </cell>
          <cell r="G1259">
            <v>0.30375634187007983</v>
          </cell>
          <cell r="H1259">
            <v>0.30375634187007983</v>
          </cell>
          <cell r="I1259">
            <v>0.30375634187007983</v>
          </cell>
          <cell r="J1259">
            <v>0.30375634187007983</v>
          </cell>
          <cell r="K1259">
            <v>0.30375634187007983</v>
          </cell>
          <cell r="L1259">
            <v>0.30375634187007983</v>
          </cell>
          <cell r="M1259">
            <v>0.30375634187007983</v>
          </cell>
          <cell r="N1259">
            <v>0.30375634187007983</v>
          </cell>
          <cell r="O1259">
            <v>0.30375634187007983</v>
          </cell>
          <cell r="P1259">
            <v>0.30375634187007983</v>
          </cell>
          <cell r="Q1259">
            <v>0.30375634187007983</v>
          </cell>
          <cell r="R1259">
            <v>0.2784433133809065</v>
          </cell>
          <cell r="S1259">
            <v>0.25313028489173317</v>
          </cell>
          <cell r="T1259">
            <v>0.22781725640255984</v>
          </cell>
          <cell r="U1259">
            <v>0.20250422791338651</v>
          </cell>
          <cell r="V1259">
            <v>0.17719119942421319</v>
          </cell>
          <cell r="W1259">
            <v>0.15187817093503986</v>
          </cell>
          <cell r="X1259">
            <v>0.12656514244586653</v>
          </cell>
          <cell r="Y1259">
            <v>0.10125211395669322</v>
          </cell>
          <cell r="Z1259">
            <v>7.5939085467519901E-2</v>
          </cell>
          <cell r="AA1259">
            <v>5.0626056978346587E-2</v>
          </cell>
          <cell r="AB1259">
            <v>2.5313028489173269E-2</v>
          </cell>
          <cell r="AC1259">
            <v>0</v>
          </cell>
          <cell r="AD1259">
            <v>0</v>
          </cell>
          <cell r="AE1259">
            <v>0</v>
          </cell>
          <cell r="AF1259">
            <v>0</v>
          </cell>
          <cell r="AG1259">
            <v>0</v>
          </cell>
          <cell r="AH1259">
            <v>0</v>
          </cell>
          <cell r="AI1259">
            <v>0</v>
          </cell>
          <cell r="AJ1259">
            <v>0</v>
          </cell>
          <cell r="AK1259">
            <v>0</v>
          </cell>
          <cell r="AL1259">
            <v>0</v>
          </cell>
          <cell r="AM1259">
            <v>0</v>
          </cell>
          <cell r="AN1259">
            <v>0</v>
          </cell>
        </row>
        <row r="1260">
          <cell r="A1260">
            <v>39</v>
          </cell>
          <cell r="B1260" t="str">
            <v>UR</v>
          </cell>
          <cell r="C1260" t="str">
            <v>rf</v>
          </cell>
          <cell r="D1260">
            <v>24.933546010323504</v>
          </cell>
          <cell r="E1260">
            <v>24.933546010323504</v>
          </cell>
          <cell r="F1260">
            <v>24.933546010323504</v>
          </cell>
          <cell r="G1260">
            <v>24.933546010323504</v>
          </cell>
          <cell r="H1260">
            <v>24.933546010323504</v>
          </cell>
          <cell r="I1260">
            <v>24.933546010323504</v>
          </cell>
          <cell r="J1260">
            <v>24.933546010323504</v>
          </cell>
          <cell r="K1260">
            <v>24.933546010323504</v>
          </cell>
          <cell r="L1260">
            <v>24.933546010323504</v>
          </cell>
          <cell r="M1260">
            <v>24.933546010323504</v>
          </cell>
          <cell r="N1260">
            <v>24.933546010323504</v>
          </cell>
          <cell r="O1260">
            <v>24.933546010323504</v>
          </cell>
          <cell r="P1260">
            <v>24.933546010323504</v>
          </cell>
          <cell r="Q1260">
            <v>24.933546010323504</v>
          </cell>
          <cell r="R1260">
            <v>23.256597523190418</v>
          </cell>
          <cell r="S1260">
            <v>21.579649036057333</v>
          </cell>
          <cell r="T1260">
            <v>19.902700548924248</v>
          </cell>
          <cell r="U1260">
            <v>18.225752061791162</v>
          </cell>
          <cell r="V1260">
            <v>16.548803574658077</v>
          </cell>
          <cell r="W1260">
            <v>14.871855087524992</v>
          </cell>
          <cell r="X1260">
            <v>13.194906600391906</v>
          </cell>
          <cell r="Y1260">
            <v>11.517958113258821</v>
          </cell>
          <cell r="Z1260">
            <v>9.8410096261257358</v>
          </cell>
          <cell r="AA1260">
            <v>8.1640611389926505</v>
          </cell>
          <cell r="AB1260">
            <v>6.4871126518595652</v>
          </cell>
          <cell r="AC1260">
            <v>4.8101641647264817</v>
          </cell>
          <cell r="AD1260">
            <v>4.8101641647264817</v>
          </cell>
          <cell r="AE1260">
            <v>4.8101641647264817</v>
          </cell>
          <cell r="AF1260">
            <v>4.8101641647264817</v>
          </cell>
          <cell r="AG1260">
            <v>4.8101641647264817</v>
          </cell>
          <cell r="AH1260">
            <v>4.8101641647264817</v>
          </cell>
          <cell r="AI1260">
            <v>4.8101641647264817</v>
          </cell>
          <cell r="AJ1260">
            <v>4.8101641647264817</v>
          </cell>
          <cell r="AK1260">
            <v>4.8101641647264817</v>
          </cell>
          <cell r="AL1260">
            <v>4.8101641647264817</v>
          </cell>
          <cell r="AM1260">
            <v>4.8101641647264817</v>
          </cell>
          <cell r="AN1260">
            <v>4.8101641647264817</v>
          </cell>
        </row>
        <row r="1261">
          <cell r="A1261">
            <v>39</v>
          </cell>
          <cell r="B1261" t="str">
            <v>UR</v>
          </cell>
          <cell r="C1261" t="str">
            <v>rm</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0.12319799744193276</v>
          </cell>
          <cell r="S1261">
            <v>0.24639599488386552</v>
          </cell>
          <cell r="T1261">
            <v>0.36959399232579826</v>
          </cell>
          <cell r="U1261">
            <v>0.49279198976773103</v>
          </cell>
          <cell r="V1261">
            <v>0.6159899872096638</v>
          </cell>
          <cell r="W1261">
            <v>0.73918798465159652</v>
          </cell>
          <cell r="X1261">
            <v>0.86238598209352924</v>
          </cell>
          <cell r="Y1261">
            <v>0.98558397953546195</v>
          </cell>
          <cell r="Z1261">
            <v>1.1087819769773948</v>
          </cell>
          <cell r="AA1261">
            <v>1.2319799744193276</v>
          </cell>
          <cell r="AB1261">
            <v>1.3551779718612604</v>
          </cell>
          <cell r="AC1261">
            <v>1.478375969303193</v>
          </cell>
          <cell r="AD1261">
            <v>1.478375969303193</v>
          </cell>
          <cell r="AE1261">
            <v>1.478375969303193</v>
          </cell>
          <cell r="AF1261">
            <v>1.478375969303193</v>
          </cell>
          <cell r="AG1261">
            <v>1.478375969303193</v>
          </cell>
          <cell r="AH1261">
            <v>1.478375969303193</v>
          </cell>
          <cell r="AI1261">
            <v>1.478375969303193</v>
          </cell>
          <cell r="AJ1261">
            <v>1.478375969303193</v>
          </cell>
          <cell r="AK1261">
            <v>1.478375969303193</v>
          </cell>
          <cell r="AL1261">
            <v>1.478375969303193</v>
          </cell>
          <cell r="AM1261">
            <v>1.478375969303193</v>
          </cell>
          <cell r="AN1261">
            <v>1.478375969303193</v>
          </cell>
        </row>
        <row r="1262">
          <cell r="A1262">
            <v>40</v>
          </cell>
          <cell r="B1262" t="str">
            <v>AG</v>
          </cell>
          <cell r="C1262" t="str">
            <v>ab</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row>
        <row r="1263">
          <cell r="A1263">
            <v>40</v>
          </cell>
          <cell r="B1263" t="str">
            <v>AG</v>
          </cell>
          <cell r="C1263" t="str">
            <v>cp</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row>
        <row r="1264">
          <cell r="A1264">
            <v>40</v>
          </cell>
          <cell r="B1264" t="str">
            <v>AG</v>
          </cell>
          <cell r="C1264" t="str">
            <v>pa</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row>
        <row r="1265">
          <cell r="A1265">
            <v>40</v>
          </cell>
          <cell r="B1265" t="str">
            <v>AL</v>
          </cell>
          <cell r="C1265" t="str">
            <v>ep</v>
          </cell>
          <cell r="D1265">
            <v>0.68130000000000002</v>
          </cell>
          <cell r="E1265">
            <v>0.68130000000000002</v>
          </cell>
          <cell r="F1265">
            <v>0.68130000000000002</v>
          </cell>
          <cell r="G1265">
            <v>0.68130000000000002</v>
          </cell>
          <cell r="H1265">
            <v>0.68130000000000002</v>
          </cell>
          <cell r="I1265">
            <v>0.68130000000000002</v>
          </cell>
          <cell r="J1265">
            <v>0.68130000000000002</v>
          </cell>
          <cell r="K1265">
            <v>0.68130000000000002</v>
          </cell>
          <cell r="L1265">
            <v>0.68130000000000002</v>
          </cell>
          <cell r="M1265">
            <v>0.68130000000000002</v>
          </cell>
          <cell r="N1265">
            <v>0.68130000000000002</v>
          </cell>
          <cell r="O1265">
            <v>0.68130000000000002</v>
          </cell>
          <cell r="P1265">
            <v>0.68130000000000002</v>
          </cell>
          <cell r="Q1265">
            <v>0.68130000000000002</v>
          </cell>
          <cell r="R1265">
            <v>0.68130000000000002</v>
          </cell>
          <cell r="S1265">
            <v>0.68130000000000002</v>
          </cell>
          <cell r="T1265">
            <v>0.68130000000000002</v>
          </cell>
          <cell r="U1265">
            <v>0.68130000000000002</v>
          </cell>
          <cell r="V1265">
            <v>0.68130000000000002</v>
          </cell>
          <cell r="W1265">
            <v>0.68130000000000002</v>
          </cell>
          <cell r="X1265">
            <v>0.68130000000000002</v>
          </cell>
          <cell r="Y1265">
            <v>0.68130000000000002</v>
          </cell>
          <cell r="Z1265">
            <v>0.68130000000000002</v>
          </cell>
          <cell r="AA1265">
            <v>0.68130000000000002</v>
          </cell>
          <cell r="AB1265">
            <v>0.68130000000000002</v>
          </cell>
          <cell r="AC1265">
            <v>0.68130000000000002</v>
          </cell>
          <cell r="AD1265">
            <v>0.68130000000000002</v>
          </cell>
          <cell r="AE1265">
            <v>0.68130000000000002</v>
          </cell>
          <cell r="AF1265">
            <v>0.68130000000000002</v>
          </cell>
          <cell r="AG1265">
            <v>0.68130000000000002</v>
          </cell>
          <cell r="AH1265">
            <v>0.68130000000000002</v>
          </cell>
          <cell r="AI1265">
            <v>0.68130000000000002</v>
          </cell>
          <cell r="AJ1265">
            <v>0.68130000000000002</v>
          </cell>
          <cell r="AK1265">
            <v>0.68130000000000002</v>
          </cell>
          <cell r="AL1265">
            <v>0.68130000000000002</v>
          </cell>
          <cell r="AM1265">
            <v>0.68130000000000002</v>
          </cell>
          <cell r="AN1265">
            <v>0.68130000000000002</v>
          </cell>
        </row>
        <row r="1266">
          <cell r="A1266">
            <v>40</v>
          </cell>
          <cell r="B1266" t="str">
            <v>AL</v>
          </cell>
          <cell r="C1266" t="str">
            <v>ff</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row>
        <row r="1267">
          <cell r="A1267">
            <v>40</v>
          </cell>
          <cell r="B1267" t="str">
            <v>AL</v>
          </cell>
          <cell r="C1267" t="str">
            <v>hr</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row>
        <row r="1268">
          <cell r="A1268">
            <v>40</v>
          </cell>
          <cell r="B1268" t="str">
            <v>AL</v>
          </cell>
          <cell r="C1268" t="str">
            <v>of</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row>
        <row r="1269">
          <cell r="A1269">
            <v>40</v>
          </cell>
          <cell r="B1269" t="str">
            <v>CR</v>
          </cell>
          <cell r="C1269" t="str">
            <v>as</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row>
        <row r="1270">
          <cell r="A1270">
            <v>40</v>
          </cell>
          <cell r="B1270" t="str">
            <v>CR</v>
          </cell>
          <cell r="C1270" t="str">
            <v>hy</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row>
        <row r="1271">
          <cell r="A1271">
            <v>40</v>
          </cell>
          <cell r="B1271" t="str">
            <v>CR</v>
          </cell>
          <cell r="C1271" t="str">
            <v>pp</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row>
        <row r="1272">
          <cell r="A1272">
            <v>40</v>
          </cell>
          <cell r="B1272" t="str">
            <v>CR</v>
          </cell>
          <cell r="C1272" t="str">
            <v>ry</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row>
        <row r="1273">
          <cell r="A1273">
            <v>40</v>
          </cell>
          <cell r="B1273" t="str">
            <v>CR</v>
          </cell>
          <cell r="C1273" t="str">
            <v>sl</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row>
        <row r="1274">
          <cell r="A1274">
            <v>40</v>
          </cell>
          <cell r="B1274" t="str">
            <v>FO</v>
          </cell>
          <cell r="C1274" t="str">
            <v>uf</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row>
        <row r="1275">
          <cell r="A1275">
            <v>40</v>
          </cell>
          <cell r="B1275" t="str">
            <v>IN</v>
          </cell>
          <cell r="C1275" t="str">
            <v>hi</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row>
        <row r="1276">
          <cell r="A1276">
            <v>40</v>
          </cell>
          <cell r="B1276" t="str">
            <v>IN</v>
          </cell>
          <cell r="C1276" t="str">
            <v>ih</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row>
        <row r="1277">
          <cell r="A1277">
            <v>40</v>
          </cell>
          <cell r="B1277" t="str">
            <v>IN</v>
          </cell>
          <cell r="C1277" t="str">
            <v>li</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row>
        <row r="1278">
          <cell r="A1278">
            <v>40</v>
          </cell>
          <cell r="B1278" t="str">
            <v>IN</v>
          </cell>
          <cell r="C1278" t="str">
            <v>oi</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row>
        <row r="1279">
          <cell r="A1279">
            <v>40</v>
          </cell>
          <cell r="B1279" t="str">
            <v>IN</v>
          </cell>
          <cell r="C1279" t="str">
            <v>wp</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row>
        <row r="1280">
          <cell r="A1280">
            <v>40</v>
          </cell>
          <cell r="B1280" t="str">
            <v>RC</v>
          </cell>
          <cell r="C1280" t="str">
            <v>ca</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row>
        <row r="1281">
          <cell r="A1281">
            <v>40</v>
          </cell>
          <cell r="B1281" t="str">
            <v>RC</v>
          </cell>
          <cell r="C1281" t="str">
            <v>go</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row>
        <row r="1282">
          <cell r="A1282">
            <v>40</v>
          </cell>
          <cell r="B1282" t="str">
            <v>RC</v>
          </cell>
          <cell r="C1282" t="str">
            <v>sk</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row>
        <row r="1283">
          <cell r="A1283">
            <v>40</v>
          </cell>
          <cell r="B1283" t="str">
            <v>RD</v>
          </cell>
          <cell r="C1283" t="str">
            <v>mf</v>
          </cell>
          <cell r="D1283">
            <v>168.67</v>
          </cell>
          <cell r="E1283">
            <v>168.67</v>
          </cell>
          <cell r="F1283">
            <v>168.67</v>
          </cell>
          <cell r="G1283">
            <v>168.67</v>
          </cell>
          <cell r="H1283">
            <v>168.67</v>
          </cell>
          <cell r="I1283">
            <v>168.67</v>
          </cell>
          <cell r="J1283">
            <v>168.67</v>
          </cell>
          <cell r="K1283">
            <v>168.67</v>
          </cell>
          <cell r="L1283">
            <v>168.67</v>
          </cell>
          <cell r="M1283">
            <v>168.67</v>
          </cell>
          <cell r="N1283">
            <v>168.67</v>
          </cell>
          <cell r="O1283">
            <v>168.67</v>
          </cell>
          <cell r="P1283">
            <v>168.67</v>
          </cell>
          <cell r="Q1283">
            <v>197.8</v>
          </cell>
          <cell r="R1283">
            <v>89.39</v>
          </cell>
          <cell r="S1283">
            <v>119.81</v>
          </cell>
          <cell r="T1283">
            <v>170.35</v>
          </cell>
          <cell r="U1283">
            <v>203.58</v>
          </cell>
          <cell r="V1283">
            <v>260.20999999999998</v>
          </cell>
          <cell r="W1283">
            <v>232.6</v>
          </cell>
          <cell r="X1283">
            <v>214.7</v>
          </cell>
          <cell r="Y1283">
            <v>184.86</v>
          </cell>
          <cell r="Z1283">
            <v>178.78</v>
          </cell>
          <cell r="AA1283">
            <v>190.01</v>
          </cell>
          <cell r="AB1283">
            <v>213.64</v>
          </cell>
          <cell r="AC1283">
            <v>305.83999999999997</v>
          </cell>
          <cell r="AD1283">
            <v>238.21</v>
          </cell>
          <cell r="AE1283">
            <v>169.18</v>
          </cell>
          <cell r="AF1283">
            <v>175.03</v>
          </cell>
          <cell r="AG1283">
            <v>192.82</v>
          </cell>
          <cell r="AH1283">
            <v>146.25</v>
          </cell>
          <cell r="AI1283">
            <v>184.3</v>
          </cell>
          <cell r="AJ1283">
            <v>184.29839999999999</v>
          </cell>
          <cell r="AK1283">
            <v>184.29839999999999</v>
          </cell>
          <cell r="AL1283">
            <v>184.29839999999999</v>
          </cell>
          <cell r="AM1283">
            <v>176.7</v>
          </cell>
          <cell r="AN1283">
            <v>176.7</v>
          </cell>
        </row>
        <row r="1284">
          <cell r="A1284">
            <v>40</v>
          </cell>
          <cell r="B1284" t="str">
            <v>RD</v>
          </cell>
          <cell r="C1284" t="str">
            <v>mr</v>
          </cell>
          <cell r="D1284">
            <v>28.911000000000001</v>
          </cell>
          <cell r="E1284">
            <v>28.911000000000001</v>
          </cell>
          <cell r="F1284">
            <v>28.911000000000001</v>
          </cell>
          <cell r="G1284">
            <v>28.911000000000001</v>
          </cell>
          <cell r="H1284">
            <v>28.911000000000001</v>
          </cell>
          <cell r="I1284">
            <v>28.911000000000001</v>
          </cell>
          <cell r="J1284">
            <v>28.911000000000001</v>
          </cell>
          <cell r="K1284">
            <v>28.911000000000001</v>
          </cell>
          <cell r="L1284">
            <v>28.911000000000001</v>
          </cell>
          <cell r="M1284">
            <v>28.911000000000001</v>
          </cell>
          <cell r="N1284">
            <v>28.911000000000001</v>
          </cell>
          <cell r="O1284">
            <v>28.911000000000001</v>
          </cell>
          <cell r="P1284">
            <v>28.911000000000001</v>
          </cell>
          <cell r="Q1284">
            <v>28.911000000000001</v>
          </cell>
          <cell r="R1284">
            <v>28.911000000000001</v>
          </cell>
          <cell r="S1284">
            <v>28.911000000000001</v>
          </cell>
          <cell r="T1284">
            <v>28.911000000000001</v>
          </cell>
          <cell r="U1284">
            <v>28.911000000000001</v>
          </cell>
          <cell r="V1284">
            <v>28.911000000000001</v>
          </cell>
          <cell r="W1284">
            <v>28.911000000000001</v>
          </cell>
          <cell r="X1284">
            <v>28.911000000000001</v>
          </cell>
          <cell r="Y1284">
            <v>28.911000000000001</v>
          </cell>
          <cell r="Z1284">
            <v>28.911000000000001</v>
          </cell>
          <cell r="AA1284">
            <v>28.911000000000001</v>
          </cell>
          <cell r="AB1284">
            <v>28.911000000000001</v>
          </cell>
          <cell r="AC1284">
            <v>28.911000000000001</v>
          </cell>
          <cell r="AD1284">
            <v>28.911000000000001</v>
          </cell>
          <cell r="AE1284">
            <v>28.911000000000001</v>
          </cell>
          <cell r="AF1284">
            <v>28.911000000000001</v>
          </cell>
          <cell r="AG1284">
            <v>28.911000000000001</v>
          </cell>
          <cell r="AH1284">
            <v>28.911000000000001</v>
          </cell>
          <cell r="AI1284">
            <v>28.911000000000001</v>
          </cell>
          <cell r="AJ1284">
            <v>28.911000000000001</v>
          </cell>
          <cell r="AK1284">
            <v>28.911000000000001</v>
          </cell>
          <cell r="AL1284">
            <v>28.911000000000001</v>
          </cell>
          <cell r="AM1284">
            <v>28.911000000000001</v>
          </cell>
          <cell r="AN1284">
            <v>28.911000000000001</v>
          </cell>
        </row>
        <row r="1285">
          <cell r="A1285">
            <v>40</v>
          </cell>
          <cell r="B1285" t="str">
            <v>RD</v>
          </cell>
          <cell r="C1285" t="str">
            <v>sf</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row>
        <row r="1286">
          <cell r="A1286">
            <v>40</v>
          </cell>
          <cell r="B1286" t="str">
            <v>RD</v>
          </cell>
          <cell r="C1286" t="str">
            <v>sr</v>
          </cell>
          <cell r="D1286">
            <v>1.5166999999999999</v>
          </cell>
          <cell r="E1286">
            <v>1.5166999999999999</v>
          </cell>
          <cell r="F1286">
            <v>1.5166999999999999</v>
          </cell>
          <cell r="G1286">
            <v>1.5166999999999999</v>
          </cell>
          <cell r="H1286">
            <v>1.5166999999999999</v>
          </cell>
          <cell r="I1286">
            <v>1.5166999999999999</v>
          </cell>
          <cell r="J1286">
            <v>1.5166999999999999</v>
          </cell>
          <cell r="K1286">
            <v>1.5166999999999999</v>
          </cell>
          <cell r="L1286">
            <v>1.5166999999999999</v>
          </cell>
          <cell r="M1286">
            <v>1.5166999999999999</v>
          </cell>
          <cell r="N1286">
            <v>1.5166999999999999</v>
          </cell>
          <cell r="O1286">
            <v>1.5166999999999999</v>
          </cell>
          <cell r="P1286">
            <v>1.5166999999999999</v>
          </cell>
          <cell r="Q1286">
            <v>1.5166999999999999</v>
          </cell>
          <cell r="R1286">
            <v>1.5166999999999999</v>
          </cell>
          <cell r="S1286">
            <v>1.5166999999999999</v>
          </cell>
          <cell r="T1286">
            <v>1.5166999999999999</v>
          </cell>
          <cell r="U1286">
            <v>1.5166999999999999</v>
          </cell>
          <cell r="V1286">
            <v>1.5166999999999999</v>
          </cell>
          <cell r="W1286">
            <v>1.5166999999999999</v>
          </cell>
          <cell r="X1286">
            <v>1.5166999999999999</v>
          </cell>
          <cell r="Y1286">
            <v>1.5166999999999999</v>
          </cell>
          <cell r="Z1286">
            <v>1.5166999999999999</v>
          </cell>
          <cell r="AA1286">
            <v>1.5166999999999999</v>
          </cell>
          <cell r="AB1286">
            <v>1.5166999999999999</v>
          </cell>
          <cell r="AC1286">
            <v>1.5166999999999999</v>
          </cell>
          <cell r="AD1286">
            <v>1.5166999999999999</v>
          </cell>
          <cell r="AE1286">
            <v>1.5166999999999999</v>
          </cell>
          <cell r="AF1286">
            <v>1.5166999999999999</v>
          </cell>
          <cell r="AG1286">
            <v>1.5166999999999999</v>
          </cell>
          <cell r="AH1286">
            <v>1.5166999999999999</v>
          </cell>
          <cell r="AI1286">
            <v>1.5166999999999999</v>
          </cell>
          <cell r="AJ1286">
            <v>1.5166999999999999</v>
          </cell>
          <cell r="AK1286">
            <v>1.5166999999999999</v>
          </cell>
          <cell r="AL1286">
            <v>1.5166999999999999</v>
          </cell>
          <cell r="AM1286">
            <v>1.5166999999999999</v>
          </cell>
          <cell r="AN1286">
            <v>1.5166999999999999</v>
          </cell>
        </row>
        <row r="1287">
          <cell r="A1287">
            <v>40</v>
          </cell>
          <cell r="B1287" t="str">
            <v>RR</v>
          </cell>
          <cell r="C1287" t="str">
            <v>rf</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row>
        <row r="1288">
          <cell r="A1288">
            <v>40</v>
          </cell>
          <cell r="B1288" t="str">
            <v>RR</v>
          </cell>
          <cell r="C1288" t="str">
            <v>rm</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row>
        <row r="1289">
          <cell r="A1289">
            <v>40</v>
          </cell>
          <cell r="B1289" t="str">
            <v>SD</v>
          </cell>
          <cell r="C1289" t="str">
            <v>ld</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row>
        <row r="1290">
          <cell r="A1290">
            <v>40</v>
          </cell>
          <cell r="B1290" t="str">
            <v>SD</v>
          </cell>
          <cell r="C1290" t="str">
            <v>lf</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row>
        <row r="1291">
          <cell r="A1291">
            <v>40</v>
          </cell>
          <cell r="B1291" t="str">
            <v>SD</v>
          </cell>
          <cell r="C1291" t="str">
            <v>mn</v>
          </cell>
          <cell r="D1291">
            <v>7.0971000000000002</v>
          </cell>
          <cell r="E1291">
            <v>7.0971000000000002</v>
          </cell>
          <cell r="F1291">
            <v>7.0971000000000002</v>
          </cell>
          <cell r="G1291">
            <v>7.0971000000000002</v>
          </cell>
          <cell r="H1291">
            <v>7.0971000000000002</v>
          </cell>
          <cell r="I1291">
            <v>7.0971000000000002</v>
          </cell>
          <cell r="J1291">
            <v>7.0971000000000002</v>
          </cell>
          <cell r="K1291">
            <v>7.0971000000000002</v>
          </cell>
          <cell r="L1291">
            <v>7.0971000000000002</v>
          </cell>
          <cell r="M1291">
            <v>7.0971000000000002</v>
          </cell>
          <cell r="N1291">
            <v>7.0971000000000002</v>
          </cell>
          <cell r="O1291">
            <v>7.0971000000000002</v>
          </cell>
          <cell r="P1291">
            <v>7.0971000000000002</v>
          </cell>
          <cell r="Q1291">
            <v>7.0971000000000002</v>
          </cell>
          <cell r="R1291">
            <v>7.0971000000000002</v>
          </cell>
          <cell r="S1291">
            <v>7.0971000000000002</v>
          </cell>
          <cell r="T1291">
            <v>7.0971000000000002</v>
          </cell>
          <cell r="U1291">
            <v>7.0971000000000002</v>
          </cell>
          <cell r="V1291">
            <v>7.0971000000000002</v>
          </cell>
          <cell r="W1291">
            <v>7.0971000000000002</v>
          </cell>
          <cell r="X1291">
            <v>7.0971000000000002</v>
          </cell>
          <cell r="Y1291">
            <v>7.0971000000000002</v>
          </cell>
          <cell r="Z1291">
            <v>7.0971000000000002</v>
          </cell>
          <cell r="AA1291">
            <v>7.0971000000000002</v>
          </cell>
          <cell r="AB1291">
            <v>7.0971000000000002</v>
          </cell>
          <cell r="AC1291">
            <v>7.0971000000000002</v>
          </cell>
          <cell r="AD1291">
            <v>7.0971000000000002</v>
          </cell>
          <cell r="AE1291">
            <v>7.0971000000000002</v>
          </cell>
          <cell r="AF1291">
            <v>7.0971000000000002</v>
          </cell>
          <cell r="AG1291">
            <v>7.0971000000000002</v>
          </cell>
          <cell r="AH1291">
            <v>7.0971000000000002</v>
          </cell>
          <cell r="AI1291">
            <v>7.0971000000000002</v>
          </cell>
          <cell r="AJ1291">
            <v>7.0971000000000002</v>
          </cell>
          <cell r="AK1291">
            <v>7.0971000000000002</v>
          </cell>
          <cell r="AL1291">
            <v>7.0971000000000002</v>
          </cell>
          <cell r="AM1291">
            <v>7.0971000000000002</v>
          </cell>
          <cell r="AN1291">
            <v>7.0971000000000002</v>
          </cell>
        </row>
        <row r="1292">
          <cell r="A1292">
            <v>40</v>
          </cell>
          <cell r="B1292" t="str">
            <v>SD</v>
          </cell>
          <cell r="C1292" t="str">
            <v>os</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row>
        <row r="1293">
          <cell r="A1293">
            <v>40</v>
          </cell>
          <cell r="B1293" t="str">
            <v>SD</v>
          </cell>
          <cell r="C1293" t="str">
            <v>pm</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row>
        <row r="1294">
          <cell r="A1294">
            <v>40</v>
          </cell>
          <cell r="B1294" t="str">
            <v>SD</v>
          </cell>
          <cell r="C1294" t="str">
            <v>pq</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row>
        <row r="1295">
          <cell r="A1295">
            <v>40</v>
          </cell>
          <cell r="B1295" t="str">
            <v>SD</v>
          </cell>
          <cell r="C1295" t="str">
            <v>ss</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row>
        <row r="1296">
          <cell r="A1296">
            <v>40</v>
          </cell>
          <cell r="B1296" t="str">
            <v>UR</v>
          </cell>
          <cell r="C1296" t="str">
            <v>rf</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row>
        <row r="1297">
          <cell r="A1297">
            <v>40</v>
          </cell>
          <cell r="B1297" t="str">
            <v>UR</v>
          </cell>
          <cell r="C1297" t="str">
            <v>rm</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row>
        <row r="1298">
          <cell r="A1298">
            <v>41</v>
          </cell>
          <cell r="B1298" t="str">
            <v>AG</v>
          </cell>
          <cell r="C1298" t="str">
            <v>ab</v>
          </cell>
          <cell r="D1298">
            <v>47.276555837878476</v>
          </cell>
          <cell r="E1298">
            <v>47.276555837878476</v>
          </cell>
          <cell r="F1298">
            <v>47.276555837878476</v>
          </cell>
          <cell r="G1298">
            <v>47.276555837878476</v>
          </cell>
          <cell r="H1298">
            <v>47.276555837878476</v>
          </cell>
          <cell r="I1298">
            <v>47.276555837878476</v>
          </cell>
          <cell r="J1298">
            <v>47.276555837878476</v>
          </cell>
          <cell r="K1298">
            <v>47.276555837878476</v>
          </cell>
          <cell r="L1298">
            <v>47.276555837878476</v>
          </cell>
          <cell r="M1298">
            <v>47.276555837878476</v>
          </cell>
          <cell r="N1298">
            <v>47.276555837878476</v>
          </cell>
          <cell r="O1298">
            <v>47.276555837878476</v>
          </cell>
          <cell r="P1298">
            <v>47.276555837878476</v>
          </cell>
          <cell r="Q1298">
            <v>47.276555837878476</v>
          </cell>
          <cell r="R1298">
            <v>43.336842851388603</v>
          </cell>
          <cell r="S1298">
            <v>39.39712986489873</v>
          </cell>
          <cell r="T1298">
            <v>35.457416878408857</v>
          </cell>
          <cell r="U1298">
            <v>31.517703891918984</v>
          </cell>
          <cell r="V1298">
            <v>27.577990905429111</v>
          </cell>
          <cell r="W1298">
            <v>23.638277918939238</v>
          </cell>
          <cell r="X1298">
            <v>19.698564932449365</v>
          </cell>
          <cell r="Y1298">
            <v>15.758851945959492</v>
          </cell>
          <cell r="Z1298">
            <v>11.819138959469619</v>
          </cell>
          <cell r="AA1298">
            <v>7.879425972979746</v>
          </cell>
          <cell r="AB1298">
            <v>3.939712986489873</v>
          </cell>
          <cell r="AC1298">
            <v>0</v>
          </cell>
          <cell r="AD1298">
            <v>0</v>
          </cell>
          <cell r="AE1298">
            <v>0</v>
          </cell>
          <cell r="AF1298">
            <v>0</v>
          </cell>
          <cell r="AG1298">
            <v>0</v>
          </cell>
          <cell r="AH1298">
            <v>0</v>
          </cell>
          <cell r="AI1298">
            <v>0</v>
          </cell>
          <cell r="AJ1298">
            <v>0</v>
          </cell>
          <cell r="AK1298">
            <v>0</v>
          </cell>
          <cell r="AL1298">
            <v>0</v>
          </cell>
          <cell r="AM1298">
            <v>0</v>
          </cell>
          <cell r="AN1298">
            <v>0</v>
          </cell>
        </row>
        <row r="1299">
          <cell r="A1299">
            <v>41</v>
          </cell>
          <cell r="B1299" t="str">
            <v>AG</v>
          </cell>
          <cell r="C1299" t="str">
            <v>cp</v>
          </cell>
          <cell r="D1299">
            <v>64.103194622258599</v>
          </cell>
          <cell r="E1299">
            <v>64.103194622258599</v>
          </cell>
          <cell r="F1299">
            <v>64.103194622258599</v>
          </cell>
          <cell r="G1299">
            <v>64.103194622258599</v>
          </cell>
          <cell r="H1299">
            <v>64.103194622258599</v>
          </cell>
          <cell r="I1299">
            <v>64.103194622258599</v>
          </cell>
          <cell r="J1299">
            <v>64.103194622258599</v>
          </cell>
          <cell r="K1299">
            <v>64.103194622258599</v>
          </cell>
          <cell r="L1299">
            <v>64.103194622258599</v>
          </cell>
          <cell r="M1299">
            <v>64.103194622258599</v>
          </cell>
          <cell r="N1299">
            <v>64.103194622258599</v>
          </cell>
          <cell r="O1299">
            <v>64.103194622258599</v>
          </cell>
          <cell r="P1299">
            <v>64.103194622258599</v>
          </cell>
          <cell r="Q1299">
            <v>64.103194622258599</v>
          </cell>
          <cell r="R1299">
            <v>66.14063584999856</v>
          </cell>
          <cell r="S1299">
            <v>68.178077077738521</v>
          </cell>
          <cell r="T1299">
            <v>70.215518305478483</v>
          </cell>
          <cell r="U1299">
            <v>72.252959533218444</v>
          </cell>
          <cell r="V1299">
            <v>74.290400760958406</v>
          </cell>
          <cell r="W1299">
            <v>76.327841988698367</v>
          </cell>
          <cell r="X1299">
            <v>78.365283216438328</v>
          </cell>
          <cell r="Y1299">
            <v>80.40272444417829</v>
          </cell>
          <cell r="Z1299">
            <v>82.440165671918251</v>
          </cell>
          <cell r="AA1299">
            <v>84.477606899658213</v>
          </cell>
          <cell r="AB1299">
            <v>86.515048127398174</v>
          </cell>
          <cell r="AC1299">
            <v>88.552489355138192</v>
          </cell>
          <cell r="AD1299">
            <v>88.552489355138192</v>
          </cell>
          <cell r="AE1299">
            <v>88.552489355138192</v>
          </cell>
          <cell r="AF1299">
            <v>88.552489355138192</v>
          </cell>
          <cell r="AG1299">
            <v>88.552489355138192</v>
          </cell>
          <cell r="AH1299">
            <v>88.552489355138192</v>
          </cell>
          <cell r="AI1299">
            <v>88.552489355138192</v>
          </cell>
          <cell r="AJ1299">
            <v>88.552489355138192</v>
          </cell>
          <cell r="AK1299">
            <v>88.552489355138192</v>
          </cell>
          <cell r="AL1299">
            <v>88.552489355138192</v>
          </cell>
          <cell r="AM1299">
            <v>88.552489355138192</v>
          </cell>
          <cell r="AN1299">
            <v>88.552489355138192</v>
          </cell>
        </row>
        <row r="1300">
          <cell r="A1300">
            <v>41</v>
          </cell>
          <cell r="B1300" t="str">
            <v>AG</v>
          </cell>
          <cell r="C1300" t="str">
            <v>pa</v>
          </cell>
          <cell r="D1300">
            <v>307.26783819267985</v>
          </cell>
          <cell r="E1300">
            <v>307.26783819267985</v>
          </cell>
          <cell r="F1300">
            <v>307.26783819267985</v>
          </cell>
          <cell r="G1300">
            <v>307.26783819267985</v>
          </cell>
          <cell r="H1300">
            <v>307.26783819267985</v>
          </cell>
          <cell r="I1300">
            <v>307.26783819267985</v>
          </cell>
          <cell r="J1300">
            <v>307.26783819267985</v>
          </cell>
          <cell r="K1300">
            <v>307.26783819267985</v>
          </cell>
          <cell r="L1300">
            <v>307.26783819267985</v>
          </cell>
          <cell r="M1300">
            <v>307.26783819267985</v>
          </cell>
          <cell r="N1300">
            <v>307.26783819267985</v>
          </cell>
          <cell r="O1300">
            <v>307.26783819267985</v>
          </cell>
          <cell r="P1300">
            <v>307.26783819267985</v>
          </cell>
          <cell r="Q1300">
            <v>307.26783819267985</v>
          </cell>
          <cell r="R1300">
            <v>284.52399508744094</v>
          </cell>
          <cell r="S1300">
            <v>261.78015198220203</v>
          </cell>
          <cell r="T1300">
            <v>239.03630887696315</v>
          </cell>
          <cell r="U1300">
            <v>216.29246577172427</v>
          </cell>
          <cell r="V1300">
            <v>193.54862266648539</v>
          </cell>
          <cell r="W1300">
            <v>170.80477956124651</v>
          </cell>
          <cell r="X1300">
            <v>148.06093645600762</v>
          </cell>
          <cell r="Y1300">
            <v>125.31709335076873</v>
          </cell>
          <cell r="Z1300">
            <v>102.57325024552983</v>
          </cell>
          <cell r="AA1300">
            <v>79.82940714029094</v>
          </cell>
          <cell r="AB1300">
            <v>57.085564035052045</v>
          </cell>
          <cell r="AC1300">
            <v>34.34172092981315</v>
          </cell>
          <cell r="AD1300">
            <v>34.34172092981315</v>
          </cell>
          <cell r="AE1300">
            <v>34.34172092981315</v>
          </cell>
          <cell r="AF1300">
            <v>34.34172092981315</v>
          </cell>
          <cell r="AG1300">
            <v>34.34172092981315</v>
          </cell>
          <cell r="AH1300">
            <v>34.34172092981315</v>
          </cell>
          <cell r="AI1300">
            <v>34.34172092981315</v>
          </cell>
          <cell r="AJ1300">
            <v>34.34172092981315</v>
          </cell>
          <cell r="AK1300">
            <v>34.34172092981315</v>
          </cell>
          <cell r="AL1300">
            <v>34.34172092981315</v>
          </cell>
          <cell r="AM1300">
            <v>34.34172092981315</v>
          </cell>
          <cell r="AN1300">
            <v>34.34172092981315</v>
          </cell>
        </row>
        <row r="1301">
          <cell r="A1301">
            <v>41</v>
          </cell>
          <cell r="B1301" t="str">
            <v>AL</v>
          </cell>
          <cell r="C1301" t="str">
            <v>ep</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1.1423121280952133</v>
          </cell>
          <cell r="S1301">
            <v>2.2846242561904266</v>
          </cell>
          <cell r="T1301">
            <v>3.4269363842856402</v>
          </cell>
          <cell r="U1301">
            <v>4.5692485123808533</v>
          </cell>
          <cell r="V1301">
            <v>5.7115606404760664</v>
          </cell>
          <cell r="W1301">
            <v>6.8538727685712795</v>
          </cell>
          <cell r="X1301">
            <v>7.9961848966664926</v>
          </cell>
          <cell r="Y1301">
            <v>9.1384970247617066</v>
          </cell>
          <cell r="Z1301">
            <v>10.28080915285692</v>
          </cell>
          <cell r="AA1301">
            <v>11.423121280952133</v>
          </cell>
          <cell r="AB1301">
            <v>12.565433409047346</v>
          </cell>
          <cell r="AC1301">
            <v>13.707745537142561</v>
          </cell>
          <cell r="AD1301">
            <v>13.707745537142561</v>
          </cell>
          <cell r="AE1301">
            <v>13.707745537142561</v>
          </cell>
          <cell r="AF1301">
            <v>13.707745537142561</v>
          </cell>
          <cell r="AG1301">
            <v>13.707745537142561</v>
          </cell>
          <cell r="AH1301">
            <v>13.707745537142561</v>
          </cell>
          <cell r="AI1301">
            <v>13.707745537142561</v>
          </cell>
          <cell r="AJ1301">
            <v>13.707745537142561</v>
          </cell>
          <cell r="AK1301">
            <v>13.707745537142561</v>
          </cell>
          <cell r="AL1301">
            <v>13.707745537142561</v>
          </cell>
          <cell r="AM1301">
            <v>13.707745537142561</v>
          </cell>
          <cell r="AN1301">
            <v>13.707745537142561</v>
          </cell>
        </row>
        <row r="1302">
          <cell r="A1302">
            <v>41</v>
          </cell>
          <cell r="B1302" t="str">
            <v>AL</v>
          </cell>
          <cell r="C1302" t="str">
            <v>ff</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row>
        <row r="1303">
          <cell r="A1303">
            <v>41</v>
          </cell>
          <cell r="B1303" t="str">
            <v>AL</v>
          </cell>
          <cell r="C1303" t="str">
            <v>hr</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row>
        <row r="1304">
          <cell r="A1304">
            <v>41</v>
          </cell>
          <cell r="B1304" t="str">
            <v>AL</v>
          </cell>
          <cell r="C1304" t="str">
            <v>of</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row>
        <row r="1305">
          <cell r="A1305">
            <v>41</v>
          </cell>
          <cell r="B1305" t="str">
            <v>CR</v>
          </cell>
          <cell r="C1305" t="str">
            <v>as</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row>
        <row r="1306">
          <cell r="A1306">
            <v>41</v>
          </cell>
          <cell r="B1306" t="str">
            <v>CR</v>
          </cell>
          <cell r="C1306" t="str">
            <v>hy</v>
          </cell>
          <cell r="D1306">
            <v>571.9</v>
          </cell>
          <cell r="E1306">
            <v>752.8</v>
          </cell>
          <cell r="F1306">
            <v>527.29999999999995</v>
          </cell>
          <cell r="G1306">
            <v>21.9</v>
          </cell>
          <cell r="H1306">
            <v>37.799999999999997</v>
          </cell>
          <cell r="I1306">
            <v>988</v>
          </cell>
          <cell r="J1306">
            <v>582.70000000000005</v>
          </cell>
          <cell r="K1306">
            <v>796.8</v>
          </cell>
          <cell r="L1306">
            <v>421.7</v>
          </cell>
          <cell r="M1306">
            <v>541.6</v>
          </cell>
          <cell r="N1306">
            <v>186.4</v>
          </cell>
          <cell r="O1306">
            <v>675.3</v>
          </cell>
          <cell r="P1306">
            <v>686.3</v>
          </cell>
          <cell r="Q1306">
            <v>204.3</v>
          </cell>
          <cell r="R1306">
            <v>325.7</v>
          </cell>
          <cell r="S1306">
            <v>0</v>
          </cell>
          <cell r="T1306">
            <v>57.8</v>
          </cell>
          <cell r="U1306">
            <v>29</v>
          </cell>
          <cell r="V1306">
            <v>0</v>
          </cell>
          <cell r="W1306">
            <v>934.7</v>
          </cell>
          <cell r="X1306">
            <v>22.9</v>
          </cell>
          <cell r="Y1306">
            <v>0</v>
          </cell>
          <cell r="Z1306">
            <v>0</v>
          </cell>
          <cell r="AA1306">
            <v>0</v>
          </cell>
          <cell r="AB1306">
            <v>0</v>
          </cell>
          <cell r="AC1306">
            <v>0</v>
          </cell>
          <cell r="AD1306">
            <v>0</v>
          </cell>
          <cell r="AE1306">
            <v>1.9</v>
          </cell>
          <cell r="AF1306">
            <v>0</v>
          </cell>
          <cell r="AG1306">
            <v>0</v>
          </cell>
          <cell r="AH1306">
            <v>0</v>
          </cell>
          <cell r="AI1306">
            <v>0</v>
          </cell>
          <cell r="AJ1306">
            <v>0</v>
          </cell>
          <cell r="AK1306">
            <v>0</v>
          </cell>
          <cell r="AL1306">
            <v>0</v>
          </cell>
          <cell r="AM1306">
            <v>0</v>
          </cell>
          <cell r="AN1306">
            <v>0</v>
          </cell>
        </row>
        <row r="1307">
          <cell r="A1307">
            <v>41</v>
          </cell>
          <cell r="B1307" t="str">
            <v>CR</v>
          </cell>
          <cell r="C1307" t="str">
            <v>pp</v>
          </cell>
          <cell r="D1307">
            <v>1.2</v>
          </cell>
          <cell r="E1307">
            <v>1.2</v>
          </cell>
          <cell r="F1307">
            <v>1.2</v>
          </cell>
          <cell r="G1307">
            <v>1.2</v>
          </cell>
          <cell r="H1307">
            <v>1.2</v>
          </cell>
          <cell r="I1307">
            <v>1.2</v>
          </cell>
          <cell r="J1307">
            <v>1.2</v>
          </cell>
          <cell r="K1307">
            <v>1.2</v>
          </cell>
          <cell r="L1307">
            <v>1.2</v>
          </cell>
          <cell r="M1307">
            <v>1.2</v>
          </cell>
          <cell r="N1307">
            <v>1.2</v>
          </cell>
          <cell r="O1307">
            <v>1.2</v>
          </cell>
          <cell r="P1307">
            <v>1.2</v>
          </cell>
          <cell r="Q1307">
            <v>1.2</v>
          </cell>
          <cell r="R1307">
            <v>1.2</v>
          </cell>
          <cell r="S1307">
            <v>1.2</v>
          </cell>
          <cell r="T1307">
            <v>1.2</v>
          </cell>
          <cell r="U1307">
            <v>1.2</v>
          </cell>
          <cell r="V1307">
            <v>1.2</v>
          </cell>
          <cell r="W1307">
            <v>1.2</v>
          </cell>
          <cell r="X1307">
            <v>1.2</v>
          </cell>
          <cell r="Y1307">
            <v>1.2</v>
          </cell>
          <cell r="Z1307">
            <v>1.2</v>
          </cell>
          <cell r="AA1307">
            <v>1.2</v>
          </cell>
          <cell r="AB1307">
            <v>1.2</v>
          </cell>
          <cell r="AC1307">
            <v>1.2</v>
          </cell>
          <cell r="AD1307">
            <v>1.2</v>
          </cell>
          <cell r="AE1307">
            <v>1.2</v>
          </cell>
          <cell r="AF1307">
            <v>1.2</v>
          </cell>
          <cell r="AG1307">
            <v>1.2</v>
          </cell>
          <cell r="AH1307">
            <v>1.2</v>
          </cell>
          <cell r="AI1307">
            <v>1.2</v>
          </cell>
          <cell r="AJ1307">
            <v>3.1</v>
          </cell>
          <cell r="AK1307">
            <v>1.2</v>
          </cell>
          <cell r="AL1307">
            <v>1.2</v>
          </cell>
          <cell r="AM1307">
            <v>1.6</v>
          </cell>
          <cell r="AN1307">
            <v>2</v>
          </cell>
        </row>
        <row r="1308">
          <cell r="A1308">
            <v>41</v>
          </cell>
          <cell r="B1308" t="str">
            <v>CR</v>
          </cell>
          <cell r="C1308" t="str">
            <v>ry</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row>
        <row r="1309">
          <cell r="A1309">
            <v>41</v>
          </cell>
          <cell r="B1309" t="str">
            <v>CR</v>
          </cell>
          <cell r="C1309" t="str">
            <v>sl</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row>
        <row r="1310">
          <cell r="A1310">
            <v>41</v>
          </cell>
          <cell r="B1310" t="str">
            <v>FO</v>
          </cell>
          <cell r="C1310" t="str">
            <v>uf</v>
          </cell>
          <cell r="D1310">
            <v>24.486636676861743</v>
          </cell>
          <cell r="E1310">
            <v>24.486636676861743</v>
          </cell>
          <cell r="F1310">
            <v>24.486636676861743</v>
          </cell>
          <cell r="G1310">
            <v>24.486636676861743</v>
          </cell>
          <cell r="H1310">
            <v>24.486636676861743</v>
          </cell>
          <cell r="I1310">
            <v>24.486636676861743</v>
          </cell>
          <cell r="J1310">
            <v>24.486636676861743</v>
          </cell>
          <cell r="K1310">
            <v>24.486636676861743</v>
          </cell>
          <cell r="L1310">
            <v>24.486636676861743</v>
          </cell>
          <cell r="M1310">
            <v>24.486636676861743</v>
          </cell>
          <cell r="N1310">
            <v>24.486636676861743</v>
          </cell>
          <cell r="O1310">
            <v>24.486636676861743</v>
          </cell>
          <cell r="P1310">
            <v>24.486636676861743</v>
          </cell>
          <cell r="Q1310">
            <v>24.486636676861743</v>
          </cell>
          <cell r="R1310">
            <v>26.259409934997191</v>
          </cell>
          <cell r="S1310">
            <v>28.032183193132639</v>
          </cell>
          <cell r="T1310">
            <v>29.804956451268087</v>
          </cell>
          <cell r="U1310">
            <v>31.577729709403535</v>
          </cell>
          <cell r="V1310">
            <v>33.350502967538986</v>
          </cell>
          <cell r="W1310">
            <v>35.123276225674438</v>
          </cell>
          <cell r="X1310">
            <v>36.89604948380989</v>
          </cell>
          <cell r="Y1310">
            <v>38.668822741945341</v>
          </cell>
          <cell r="Z1310">
            <v>40.441596000080793</v>
          </cell>
          <cell r="AA1310">
            <v>42.214369258216244</v>
          </cell>
          <cell r="AB1310">
            <v>43.987142516351696</v>
          </cell>
          <cell r="AC1310">
            <v>45.759915774487126</v>
          </cell>
          <cell r="AD1310">
            <v>45.759915774487126</v>
          </cell>
          <cell r="AE1310">
            <v>45.759915774487126</v>
          </cell>
          <cell r="AF1310">
            <v>45.759915774487126</v>
          </cell>
          <cell r="AG1310">
            <v>45.759915774487126</v>
          </cell>
          <cell r="AH1310">
            <v>45.759915774487126</v>
          </cell>
          <cell r="AI1310">
            <v>45.759915774487126</v>
          </cell>
          <cell r="AJ1310">
            <v>45.759915774487126</v>
          </cell>
          <cell r="AK1310">
            <v>45.759915774487126</v>
          </cell>
          <cell r="AL1310">
            <v>45.759915774487126</v>
          </cell>
          <cell r="AM1310">
            <v>45.759915774487126</v>
          </cell>
          <cell r="AN1310">
            <v>45.759915774487126</v>
          </cell>
        </row>
        <row r="1311">
          <cell r="A1311">
            <v>41</v>
          </cell>
          <cell r="B1311" t="str">
            <v>IN</v>
          </cell>
          <cell r="C1311" t="str">
            <v>hi</v>
          </cell>
          <cell r="D1311">
            <v>30.839221415960118</v>
          </cell>
          <cell r="E1311">
            <v>30.839221415960118</v>
          </cell>
          <cell r="F1311">
            <v>30.839221415960118</v>
          </cell>
          <cell r="G1311">
            <v>30.839221415960118</v>
          </cell>
          <cell r="H1311">
            <v>30.839221415960118</v>
          </cell>
          <cell r="I1311">
            <v>30.839221415960118</v>
          </cell>
          <cell r="J1311">
            <v>30.839221415960118</v>
          </cell>
          <cell r="K1311">
            <v>30.839221415960118</v>
          </cell>
          <cell r="L1311">
            <v>30.839221415960118</v>
          </cell>
          <cell r="M1311">
            <v>30.839221415960118</v>
          </cell>
          <cell r="N1311">
            <v>30.839221415960118</v>
          </cell>
          <cell r="O1311">
            <v>30.839221415960118</v>
          </cell>
          <cell r="P1311">
            <v>30.839221415960118</v>
          </cell>
          <cell r="Q1311">
            <v>30.839221415960118</v>
          </cell>
          <cell r="R1311">
            <v>30.054247591163598</v>
          </cell>
          <cell r="S1311">
            <v>29.269273766367078</v>
          </cell>
          <cell r="T1311">
            <v>28.484299941570558</v>
          </cell>
          <cell r="U1311">
            <v>27.699326116774039</v>
          </cell>
          <cell r="V1311">
            <v>26.914352291977519</v>
          </cell>
          <cell r="W1311">
            <v>26.129378467180999</v>
          </cell>
          <cell r="X1311">
            <v>25.344404642384479</v>
          </cell>
          <cell r="Y1311">
            <v>24.559430817587959</v>
          </cell>
          <cell r="Z1311">
            <v>23.774456992791439</v>
          </cell>
          <cell r="AA1311">
            <v>22.989483167994919</v>
          </cell>
          <cell r="AB1311">
            <v>22.204509343198399</v>
          </cell>
          <cell r="AC1311">
            <v>21.419535518401883</v>
          </cell>
          <cell r="AD1311">
            <v>21.419535518401883</v>
          </cell>
          <cell r="AE1311">
            <v>21.419535518401883</v>
          </cell>
          <cell r="AF1311">
            <v>21.419535518401883</v>
          </cell>
          <cell r="AG1311">
            <v>21.419535518401883</v>
          </cell>
          <cell r="AH1311">
            <v>21.419535518401883</v>
          </cell>
          <cell r="AI1311">
            <v>21.419535518401883</v>
          </cell>
          <cell r="AJ1311">
            <v>21.419535518401883</v>
          </cell>
          <cell r="AK1311">
            <v>21.419535518401883</v>
          </cell>
          <cell r="AL1311">
            <v>21.419535518401883</v>
          </cell>
          <cell r="AM1311">
            <v>21.419535518401883</v>
          </cell>
          <cell r="AN1311">
            <v>21.419535518401883</v>
          </cell>
        </row>
        <row r="1312">
          <cell r="A1312">
            <v>41</v>
          </cell>
          <cell r="B1312" t="str">
            <v>IN</v>
          </cell>
          <cell r="C1312" t="str">
            <v>ih</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row>
        <row r="1313">
          <cell r="A1313">
            <v>41</v>
          </cell>
          <cell r="B1313" t="str">
            <v>IN</v>
          </cell>
          <cell r="C1313" t="str">
            <v>li</v>
          </cell>
          <cell r="D1313">
            <v>84.418008823754292</v>
          </cell>
          <cell r="E1313">
            <v>84.418008823754292</v>
          </cell>
          <cell r="F1313">
            <v>84.418008823754292</v>
          </cell>
          <cell r="G1313">
            <v>84.418008823754292</v>
          </cell>
          <cell r="H1313">
            <v>84.418008823754292</v>
          </cell>
          <cell r="I1313">
            <v>84.418008823754292</v>
          </cell>
          <cell r="J1313">
            <v>84.418008823754292</v>
          </cell>
          <cell r="K1313">
            <v>84.418008823754292</v>
          </cell>
          <cell r="L1313">
            <v>84.418008823754292</v>
          </cell>
          <cell r="M1313">
            <v>84.418008823754292</v>
          </cell>
          <cell r="N1313">
            <v>84.418008823754292</v>
          </cell>
          <cell r="O1313">
            <v>84.418008823754292</v>
          </cell>
          <cell r="P1313">
            <v>84.418008823754292</v>
          </cell>
          <cell r="Q1313">
            <v>84.418008823754292</v>
          </cell>
          <cell r="R1313">
            <v>79.112659556471996</v>
          </cell>
          <cell r="S1313">
            <v>73.807310289189701</v>
          </cell>
          <cell r="T1313">
            <v>68.501961021907405</v>
          </cell>
          <cell r="U1313">
            <v>63.19661175462511</v>
          </cell>
          <cell r="V1313">
            <v>57.891262487342814</v>
          </cell>
          <cell r="W1313">
            <v>52.585913220060519</v>
          </cell>
          <cell r="X1313">
            <v>47.280563952778223</v>
          </cell>
          <cell r="Y1313">
            <v>41.975214685495928</v>
          </cell>
          <cell r="Z1313">
            <v>36.669865418213632</v>
          </cell>
          <cell r="AA1313">
            <v>31.36451615093134</v>
          </cell>
          <cell r="AB1313">
            <v>26.059166883649048</v>
          </cell>
          <cell r="AC1313">
            <v>20.753817616366778</v>
          </cell>
          <cell r="AD1313">
            <v>20.753817616366778</v>
          </cell>
          <cell r="AE1313">
            <v>20.753817616366778</v>
          </cell>
          <cell r="AF1313">
            <v>20.753817616366778</v>
          </cell>
          <cell r="AG1313">
            <v>20.753817616366778</v>
          </cell>
          <cell r="AH1313">
            <v>20.753817616366778</v>
          </cell>
          <cell r="AI1313">
            <v>20.753817616366778</v>
          </cell>
          <cell r="AJ1313">
            <v>20.753817616366778</v>
          </cell>
          <cell r="AK1313">
            <v>20.753817616366778</v>
          </cell>
          <cell r="AL1313">
            <v>20.753817616366778</v>
          </cell>
          <cell r="AM1313">
            <v>20.753817616366778</v>
          </cell>
          <cell r="AN1313">
            <v>20.753817616366778</v>
          </cell>
        </row>
        <row r="1314">
          <cell r="A1314">
            <v>41</v>
          </cell>
          <cell r="B1314" t="str">
            <v>IN</v>
          </cell>
          <cell r="C1314" t="str">
            <v>oi</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row>
        <row r="1315">
          <cell r="A1315">
            <v>41</v>
          </cell>
          <cell r="B1315" t="str">
            <v>IN</v>
          </cell>
          <cell r="C1315" t="str">
            <v>wp</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row>
        <row r="1316">
          <cell r="A1316">
            <v>41</v>
          </cell>
          <cell r="B1316" t="str">
            <v>RC</v>
          </cell>
          <cell r="C1316" t="str">
            <v>ca</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row>
        <row r="1317">
          <cell r="A1317">
            <v>41</v>
          </cell>
          <cell r="B1317" t="str">
            <v>RC</v>
          </cell>
          <cell r="C1317" t="str">
            <v>go</v>
          </cell>
          <cell r="D1317">
            <v>31.50401259700071</v>
          </cell>
          <cell r="E1317">
            <v>31.50401259700071</v>
          </cell>
          <cell r="F1317">
            <v>31.50401259700071</v>
          </cell>
          <cell r="G1317">
            <v>31.50401259700071</v>
          </cell>
          <cell r="H1317">
            <v>31.50401259700071</v>
          </cell>
          <cell r="I1317">
            <v>31.50401259700071</v>
          </cell>
          <cell r="J1317">
            <v>31.50401259700071</v>
          </cell>
          <cell r="K1317">
            <v>31.50401259700071</v>
          </cell>
          <cell r="L1317">
            <v>31.50401259700071</v>
          </cell>
          <cell r="M1317">
            <v>31.50401259700071</v>
          </cell>
          <cell r="N1317">
            <v>31.50401259700071</v>
          </cell>
          <cell r="O1317">
            <v>31.50401259700071</v>
          </cell>
          <cell r="P1317">
            <v>31.50401259700071</v>
          </cell>
          <cell r="Q1317">
            <v>31.50401259700071</v>
          </cell>
          <cell r="R1317">
            <v>33.625730749053844</v>
          </cell>
          <cell r="S1317">
            <v>35.747448901106978</v>
          </cell>
          <cell r="T1317">
            <v>37.869167053160112</v>
          </cell>
          <cell r="U1317">
            <v>39.990885205213246</v>
          </cell>
          <cell r="V1317">
            <v>42.11260335726638</v>
          </cell>
          <cell r="W1317">
            <v>44.234321509319514</v>
          </cell>
          <cell r="X1317">
            <v>46.356039661372648</v>
          </cell>
          <cell r="Y1317">
            <v>48.477757813425782</v>
          </cell>
          <cell r="Z1317">
            <v>50.599475965478916</v>
          </cell>
          <cell r="AA1317">
            <v>52.72119411753205</v>
          </cell>
          <cell r="AB1317">
            <v>54.842912269585185</v>
          </cell>
          <cell r="AC1317">
            <v>56.964630421638333</v>
          </cell>
          <cell r="AD1317">
            <v>56.964630421638333</v>
          </cell>
          <cell r="AE1317">
            <v>56.964630421638333</v>
          </cell>
          <cell r="AF1317">
            <v>56.964630421638333</v>
          </cell>
          <cell r="AG1317">
            <v>56.964630421638333</v>
          </cell>
          <cell r="AH1317">
            <v>56.964630421638333</v>
          </cell>
          <cell r="AI1317">
            <v>56.964630421638333</v>
          </cell>
          <cell r="AJ1317">
            <v>56.964630421638333</v>
          </cell>
          <cell r="AK1317">
            <v>56.964630421638333</v>
          </cell>
          <cell r="AL1317">
            <v>56.964630421638333</v>
          </cell>
          <cell r="AM1317">
            <v>56.964630421638333</v>
          </cell>
          <cell r="AN1317">
            <v>56.964630421638333</v>
          </cell>
        </row>
        <row r="1318">
          <cell r="A1318">
            <v>41</v>
          </cell>
          <cell r="B1318" t="str">
            <v>RC</v>
          </cell>
          <cell r="C1318" t="str">
            <v>sk</v>
          </cell>
          <cell r="D1318">
            <v>49.218559999999997</v>
          </cell>
          <cell r="E1318">
            <v>49.218559999999997</v>
          </cell>
          <cell r="F1318">
            <v>49.218559999999997</v>
          </cell>
          <cell r="G1318">
            <v>49.218559999999997</v>
          </cell>
          <cell r="H1318">
            <v>49.218559999999997</v>
          </cell>
          <cell r="I1318">
            <v>49.218559999999997</v>
          </cell>
          <cell r="J1318">
            <v>49.218559999999997</v>
          </cell>
          <cell r="K1318">
            <v>49.218559999999997</v>
          </cell>
          <cell r="L1318">
            <v>49.218559999999997</v>
          </cell>
          <cell r="M1318">
            <v>49.218559999999997</v>
          </cell>
          <cell r="N1318">
            <v>49.218559999999997</v>
          </cell>
          <cell r="O1318">
            <v>49.218559999999997</v>
          </cell>
          <cell r="P1318">
            <v>49.218559999999997</v>
          </cell>
          <cell r="Q1318">
            <v>49.218559999999997</v>
          </cell>
          <cell r="R1318">
            <v>49.218559847613356</v>
          </cell>
          <cell r="S1318">
            <v>49.218559695226716</v>
          </cell>
          <cell r="T1318">
            <v>49.218559542840076</v>
          </cell>
          <cell r="U1318">
            <v>49.218559390453436</v>
          </cell>
          <cell r="V1318">
            <v>49.218559238066796</v>
          </cell>
          <cell r="W1318">
            <v>49.218559085680155</v>
          </cell>
          <cell r="X1318">
            <v>49.218558933293515</v>
          </cell>
          <cell r="Y1318">
            <v>49.218558780906875</v>
          </cell>
          <cell r="Z1318">
            <v>49.218558628520235</v>
          </cell>
          <cell r="AA1318">
            <v>49.218558476133595</v>
          </cell>
          <cell r="AB1318">
            <v>49.218558323746954</v>
          </cell>
          <cell r="AC1318">
            <v>49.218558171360343</v>
          </cell>
          <cell r="AD1318">
            <v>49.218558171360343</v>
          </cell>
          <cell r="AE1318">
            <v>49.218558171360343</v>
          </cell>
          <cell r="AF1318">
            <v>49.218558171360343</v>
          </cell>
          <cell r="AG1318">
            <v>49.218558171360343</v>
          </cell>
          <cell r="AH1318">
            <v>49.218558171360343</v>
          </cell>
          <cell r="AI1318">
            <v>49.218558171360343</v>
          </cell>
          <cell r="AJ1318">
            <v>49.218558171360343</v>
          </cell>
          <cell r="AK1318">
            <v>49.218558171360343</v>
          </cell>
          <cell r="AL1318">
            <v>49.218558171360343</v>
          </cell>
          <cell r="AM1318">
            <v>49.218558171360343</v>
          </cell>
          <cell r="AN1318">
            <v>49.218558171360343</v>
          </cell>
        </row>
        <row r="1319">
          <cell r="A1319">
            <v>41</v>
          </cell>
          <cell r="B1319" t="str">
            <v>RD</v>
          </cell>
          <cell r="C1319" t="str">
            <v>mf</v>
          </cell>
          <cell r="D1319">
            <v>155.94</v>
          </cell>
          <cell r="E1319">
            <v>155.94</v>
          </cell>
          <cell r="F1319">
            <v>155.94</v>
          </cell>
          <cell r="G1319">
            <v>155.94</v>
          </cell>
          <cell r="H1319">
            <v>155.94</v>
          </cell>
          <cell r="I1319">
            <v>155.94</v>
          </cell>
          <cell r="J1319">
            <v>155.94</v>
          </cell>
          <cell r="K1319">
            <v>155.94</v>
          </cell>
          <cell r="L1319">
            <v>155.94</v>
          </cell>
          <cell r="M1319">
            <v>155.94</v>
          </cell>
          <cell r="N1319">
            <v>155.94</v>
          </cell>
          <cell r="O1319">
            <v>155.94</v>
          </cell>
          <cell r="P1319">
            <v>155.94</v>
          </cell>
          <cell r="Q1319">
            <v>159.91</v>
          </cell>
          <cell r="R1319">
            <v>135.97</v>
          </cell>
          <cell r="S1319">
            <v>127.96</v>
          </cell>
          <cell r="T1319">
            <v>125.96</v>
          </cell>
          <cell r="U1319">
            <v>144.11000000000001</v>
          </cell>
          <cell r="V1319">
            <v>245.68</v>
          </cell>
          <cell r="W1319">
            <v>236.27</v>
          </cell>
          <cell r="X1319">
            <v>218.84</v>
          </cell>
          <cell r="Y1319">
            <v>218.29</v>
          </cell>
          <cell r="Z1319">
            <v>238.39</v>
          </cell>
          <cell r="AA1319">
            <v>233.75</v>
          </cell>
          <cell r="AB1319">
            <v>215.24</v>
          </cell>
          <cell r="AC1319">
            <v>256</v>
          </cell>
          <cell r="AD1319">
            <v>234.43</v>
          </cell>
          <cell r="AE1319">
            <v>192.26</v>
          </cell>
          <cell r="AF1319">
            <v>239.71</v>
          </cell>
          <cell r="AG1319">
            <v>209.2</v>
          </cell>
          <cell r="AH1319">
            <v>122.85</v>
          </cell>
          <cell r="AI1319">
            <v>199.69</v>
          </cell>
          <cell r="AJ1319">
            <v>199.6884</v>
          </cell>
          <cell r="AK1319">
            <v>199.6884</v>
          </cell>
          <cell r="AL1319">
            <v>199.6884</v>
          </cell>
          <cell r="AM1319">
            <v>184.3</v>
          </cell>
          <cell r="AN1319">
            <v>184.3</v>
          </cell>
        </row>
        <row r="1320">
          <cell r="A1320">
            <v>41</v>
          </cell>
          <cell r="B1320" t="str">
            <v>RD</v>
          </cell>
          <cell r="C1320" t="str">
            <v>mr</v>
          </cell>
          <cell r="D1320">
            <v>143.23280076503988</v>
          </cell>
          <cell r="E1320">
            <v>143.23280076503988</v>
          </cell>
          <cell r="F1320">
            <v>143.23280076503988</v>
          </cell>
          <cell r="G1320">
            <v>143.23280076503988</v>
          </cell>
          <cell r="H1320">
            <v>143.23280076503988</v>
          </cell>
          <cell r="I1320">
            <v>143.23280076503988</v>
          </cell>
          <cell r="J1320">
            <v>143.23280076503988</v>
          </cell>
          <cell r="K1320">
            <v>143.23280076503988</v>
          </cell>
          <cell r="L1320">
            <v>143.23280076503988</v>
          </cell>
          <cell r="M1320">
            <v>143.23280076503988</v>
          </cell>
          <cell r="N1320">
            <v>143.23280076503988</v>
          </cell>
          <cell r="O1320">
            <v>143.23280076503988</v>
          </cell>
          <cell r="P1320">
            <v>143.23280076503988</v>
          </cell>
          <cell r="Q1320">
            <v>143.23280076503988</v>
          </cell>
          <cell r="R1320">
            <v>134.55803947724351</v>
          </cell>
          <cell r="S1320">
            <v>125.88327818944714</v>
          </cell>
          <cell r="T1320">
            <v>117.20851690165077</v>
          </cell>
          <cell r="U1320">
            <v>108.5337556138544</v>
          </cell>
          <cell r="V1320">
            <v>99.858994326058024</v>
          </cell>
          <cell r="W1320">
            <v>91.184233038261652</v>
          </cell>
          <cell r="X1320">
            <v>82.509471750465281</v>
          </cell>
          <cell r="Y1320">
            <v>73.834710462668909</v>
          </cell>
          <cell r="Z1320">
            <v>65.159949174872537</v>
          </cell>
          <cell r="AA1320">
            <v>56.485187887076165</v>
          </cell>
          <cell r="AB1320">
            <v>47.810426599279793</v>
          </cell>
          <cell r="AC1320">
            <v>39.135665311483386</v>
          </cell>
          <cell r="AD1320">
            <v>39.135665311483386</v>
          </cell>
          <cell r="AE1320">
            <v>39.135665311483386</v>
          </cell>
          <cell r="AF1320">
            <v>39.135665311483386</v>
          </cell>
          <cell r="AG1320">
            <v>39.135665311483386</v>
          </cell>
          <cell r="AH1320">
            <v>39.135665311483386</v>
          </cell>
          <cell r="AI1320">
            <v>39.135665311483386</v>
          </cell>
          <cell r="AJ1320">
            <v>39.135665311483386</v>
          </cell>
          <cell r="AK1320">
            <v>39.135665311483386</v>
          </cell>
          <cell r="AL1320">
            <v>39.135665311483386</v>
          </cell>
          <cell r="AM1320">
            <v>39.135665311483386</v>
          </cell>
          <cell r="AN1320">
            <v>39.135665311483386</v>
          </cell>
        </row>
        <row r="1321">
          <cell r="A1321">
            <v>41</v>
          </cell>
          <cell r="B1321" t="str">
            <v>RD</v>
          </cell>
          <cell r="C1321" t="str">
            <v>sf</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row>
        <row r="1322">
          <cell r="A1322">
            <v>41</v>
          </cell>
          <cell r="B1322" t="str">
            <v>RD</v>
          </cell>
          <cell r="C1322" t="str">
            <v>sr</v>
          </cell>
          <cell r="D1322">
            <v>6.2366814583363963</v>
          </cell>
          <cell r="E1322">
            <v>6.2366814583363963</v>
          </cell>
          <cell r="F1322">
            <v>6.2366814583363963</v>
          </cell>
          <cell r="G1322">
            <v>6.2366814583363963</v>
          </cell>
          <cell r="H1322">
            <v>6.2366814583363963</v>
          </cell>
          <cell r="I1322">
            <v>6.2366814583363963</v>
          </cell>
          <cell r="J1322">
            <v>6.2366814583363963</v>
          </cell>
          <cell r="K1322">
            <v>6.2366814583363963</v>
          </cell>
          <cell r="L1322">
            <v>6.2366814583363963</v>
          </cell>
          <cell r="M1322">
            <v>6.2366814583363963</v>
          </cell>
          <cell r="N1322">
            <v>6.2366814583363963</v>
          </cell>
          <cell r="O1322">
            <v>6.2366814583363963</v>
          </cell>
          <cell r="P1322">
            <v>6.2366814583363963</v>
          </cell>
          <cell r="Q1322">
            <v>6.2366814583363963</v>
          </cell>
          <cell r="R1322">
            <v>8.4053276094525717</v>
          </cell>
          <cell r="S1322">
            <v>10.573973760568748</v>
          </cell>
          <cell r="T1322">
            <v>12.742619911684923</v>
          </cell>
          <cell r="U1322">
            <v>14.911266062801097</v>
          </cell>
          <cell r="V1322">
            <v>17.079912213917272</v>
          </cell>
          <cell r="W1322">
            <v>19.248558365033446</v>
          </cell>
          <cell r="X1322">
            <v>21.417204516149621</v>
          </cell>
          <cell r="Y1322">
            <v>23.585850667265795</v>
          </cell>
          <cell r="Z1322">
            <v>25.75449681838197</v>
          </cell>
          <cell r="AA1322">
            <v>27.923142969498144</v>
          </cell>
          <cell r="AB1322">
            <v>30.091789120614319</v>
          </cell>
          <cell r="AC1322">
            <v>32.260435271730501</v>
          </cell>
          <cell r="AD1322">
            <v>32.260435271730501</v>
          </cell>
          <cell r="AE1322">
            <v>32.260435271730501</v>
          </cell>
          <cell r="AF1322">
            <v>32.260435271730501</v>
          </cell>
          <cell r="AG1322">
            <v>32.260435271730501</v>
          </cell>
          <cell r="AH1322">
            <v>32.260435271730501</v>
          </cell>
          <cell r="AI1322">
            <v>32.260435271730501</v>
          </cell>
          <cell r="AJ1322">
            <v>32.260435271730501</v>
          </cell>
          <cell r="AK1322">
            <v>32.260435271730501</v>
          </cell>
          <cell r="AL1322">
            <v>32.260435271730501</v>
          </cell>
          <cell r="AM1322">
            <v>32.260435271730501</v>
          </cell>
          <cell r="AN1322">
            <v>32.260435271730501</v>
          </cell>
        </row>
        <row r="1323">
          <cell r="A1323">
            <v>41</v>
          </cell>
          <cell r="B1323" t="str">
            <v>RR</v>
          </cell>
          <cell r="C1323" t="str">
            <v>rf</v>
          </cell>
          <cell r="D1323">
            <v>30.715414388948837</v>
          </cell>
          <cell r="E1323">
            <v>30.715414388948837</v>
          </cell>
          <cell r="F1323">
            <v>30.715414388948837</v>
          </cell>
          <cell r="G1323">
            <v>30.715414388948837</v>
          </cell>
          <cell r="H1323">
            <v>30.715414388948837</v>
          </cell>
          <cell r="I1323">
            <v>30.715414388948837</v>
          </cell>
          <cell r="J1323">
            <v>30.715414388948837</v>
          </cell>
          <cell r="K1323">
            <v>30.715414388948837</v>
          </cell>
          <cell r="L1323">
            <v>30.715414388948837</v>
          </cell>
          <cell r="M1323">
            <v>30.715414388948837</v>
          </cell>
          <cell r="N1323">
            <v>30.715414388948837</v>
          </cell>
          <cell r="O1323">
            <v>30.715414388948837</v>
          </cell>
          <cell r="P1323">
            <v>30.715414388948837</v>
          </cell>
          <cell r="Q1323">
            <v>30.715414388948837</v>
          </cell>
          <cell r="R1323">
            <v>38.64729007909532</v>
          </cell>
          <cell r="S1323">
            <v>46.579165769241804</v>
          </cell>
          <cell r="T1323">
            <v>54.511041459388288</v>
          </cell>
          <cell r="U1323">
            <v>62.442917149534772</v>
          </cell>
          <cell r="V1323">
            <v>70.374792839681263</v>
          </cell>
          <cell r="W1323">
            <v>78.306668529827746</v>
          </cell>
          <cell r="X1323">
            <v>86.23854421997423</v>
          </cell>
          <cell r="Y1323">
            <v>94.170419910120714</v>
          </cell>
          <cell r="Z1323">
            <v>102.1022956002672</v>
          </cell>
          <cell r="AA1323">
            <v>110.03417129041368</v>
          </cell>
          <cell r="AB1323">
            <v>117.96604698056017</v>
          </cell>
          <cell r="AC1323">
            <v>125.89792267070666</v>
          </cell>
          <cell r="AD1323">
            <v>125.89792267070666</v>
          </cell>
          <cell r="AE1323">
            <v>125.89792267070666</v>
          </cell>
          <cell r="AF1323">
            <v>125.89792267070666</v>
          </cell>
          <cell r="AG1323">
            <v>125.89792267070666</v>
          </cell>
          <cell r="AH1323">
            <v>125.89792267070666</v>
          </cell>
          <cell r="AI1323">
            <v>125.89792267070666</v>
          </cell>
          <cell r="AJ1323">
            <v>125.89792267070666</v>
          </cell>
          <cell r="AK1323">
            <v>125.89792267070666</v>
          </cell>
          <cell r="AL1323">
            <v>125.89792267070666</v>
          </cell>
          <cell r="AM1323">
            <v>125.89792267070666</v>
          </cell>
          <cell r="AN1323">
            <v>125.89792267070666</v>
          </cell>
        </row>
        <row r="1324">
          <cell r="A1324">
            <v>41</v>
          </cell>
          <cell r="B1324" t="str">
            <v>RR</v>
          </cell>
          <cell r="C1324" t="str">
            <v>rm</v>
          </cell>
          <cell r="D1324">
            <v>0</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3.1800766079107934</v>
          </cell>
          <cell r="S1324">
            <v>6.3601532158215868</v>
          </cell>
          <cell r="T1324">
            <v>9.5402298237323802</v>
          </cell>
          <cell r="U1324">
            <v>12.720306431643174</v>
          </cell>
          <cell r="V1324">
            <v>15.900383039553967</v>
          </cell>
          <cell r="W1324">
            <v>19.08045964746476</v>
          </cell>
          <cell r="X1324">
            <v>22.260536255375555</v>
          </cell>
          <cell r="Y1324">
            <v>25.440612863286347</v>
          </cell>
          <cell r="Z1324">
            <v>28.620689471197139</v>
          </cell>
          <cell r="AA1324">
            <v>31.80076607910793</v>
          </cell>
          <cell r="AB1324">
            <v>34.980842687018722</v>
          </cell>
          <cell r="AC1324">
            <v>38.160919294929521</v>
          </cell>
          <cell r="AD1324">
            <v>38.160919294929521</v>
          </cell>
          <cell r="AE1324">
            <v>38.160919294929521</v>
          </cell>
          <cell r="AF1324">
            <v>38.160919294929521</v>
          </cell>
          <cell r="AG1324">
            <v>38.160919294929521</v>
          </cell>
          <cell r="AH1324">
            <v>38.160919294929521</v>
          </cell>
          <cell r="AI1324">
            <v>38.160919294929521</v>
          </cell>
          <cell r="AJ1324">
            <v>38.160919294929521</v>
          </cell>
          <cell r="AK1324">
            <v>38.160919294929521</v>
          </cell>
          <cell r="AL1324">
            <v>38.160919294929521</v>
          </cell>
          <cell r="AM1324">
            <v>38.160919294929521</v>
          </cell>
          <cell r="AN1324">
            <v>38.160919294929521</v>
          </cell>
        </row>
        <row r="1325">
          <cell r="A1325">
            <v>41</v>
          </cell>
          <cell r="B1325" t="str">
            <v>SD</v>
          </cell>
          <cell r="C1325" t="str">
            <v>ld</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row>
        <row r="1326">
          <cell r="A1326">
            <v>41</v>
          </cell>
          <cell r="B1326" t="str">
            <v>SD</v>
          </cell>
          <cell r="C1326" t="str">
            <v>lf</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row>
        <row r="1327">
          <cell r="A1327">
            <v>41</v>
          </cell>
          <cell r="B1327" t="str">
            <v>SD</v>
          </cell>
          <cell r="C1327" t="str">
            <v>mn</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3.0210305699828015</v>
          </cell>
          <cell r="S1327">
            <v>6.042061139965603</v>
          </cell>
          <cell r="T1327">
            <v>9.0630917099484041</v>
          </cell>
          <cell r="U1327">
            <v>12.084122279931206</v>
          </cell>
          <cell r="V1327">
            <v>15.105152849914008</v>
          </cell>
          <cell r="W1327">
            <v>18.126183419896808</v>
          </cell>
          <cell r="X1327">
            <v>21.14721398987961</v>
          </cell>
          <cell r="Y1327">
            <v>24.168244559862412</v>
          </cell>
          <cell r="Z1327">
            <v>27.189275129845214</v>
          </cell>
          <cell r="AA1327">
            <v>30.210305699828016</v>
          </cell>
          <cell r="AB1327">
            <v>33.231336269810818</v>
          </cell>
          <cell r="AC1327">
            <v>36.252366839793616</v>
          </cell>
          <cell r="AD1327">
            <v>36.252366839793616</v>
          </cell>
          <cell r="AE1327">
            <v>36.252366839793616</v>
          </cell>
          <cell r="AF1327">
            <v>36.252366839793616</v>
          </cell>
          <cell r="AG1327">
            <v>36.252366839793616</v>
          </cell>
          <cell r="AH1327">
            <v>36.252366839793616</v>
          </cell>
          <cell r="AI1327">
            <v>36.252366839793616</v>
          </cell>
          <cell r="AJ1327">
            <v>36.252366839793616</v>
          </cell>
          <cell r="AK1327">
            <v>36.252366839793616</v>
          </cell>
          <cell r="AL1327">
            <v>36.252366839793616</v>
          </cell>
          <cell r="AM1327">
            <v>36.252366839793616</v>
          </cell>
          <cell r="AN1327">
            <v>36.252366839793616</v>
          </cell>
        </row>
        <row r="1328">
          <cell r="A1328">
            <v>41</v>
          </cell>
          <cell r="B1328" t="str">
            <v>SD</v>
          </cell>
          <cell r="C1328" t="str">
            <v>os</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row>
        <row r="1329">
          <cell r="A1329">
            <v>41</v>
          </cell>
          <cell r="B1329" t="str">
            <v>SD</v>
          </cell>
          <cell r="C1329" t="str">
            <v>pm</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row>
        <row r="1330">
          <cell r="A1330">
            <v>41</v>
          </cell>
          <cell r="B1330" t="str">
            <v>SD</v>
          </cell>
          <cell r="C1330" t="str">
            <v>pq</v>
          </cell>
          <cell r="D1330">
            <v>20.864073716719034</v>
          </cell>
          <cell r="E1330">
            <v>20.864073716719034</v>
          </cell>
          <cell r="F1330">
            <v>20.864073716719034</v>
          </cell>
          <cell r="G1330">
            <v>20.864073716719034</v>
          </cell>
          <cell r="H1330">
            <v>20.864073716719034</v>
          </cell>
          <cell r="I1330">
            <v>20.864073716719034</v>
          </cell>
          <cell r="J1330">
            <v>20.864073716719034</v>
          </cell>
          <cell r="K1330">
            <v>20.864073716719034</v>
          </cell>
          <cell r="L1330">
            <v>20.864073716719034</v>
          </cell>
          <cell r="M1330">
            <v>20.864073716719034</v>
          </cell>
          <cell r="N1330">
            <v>20.864073716719034</v>
          </cell>
          <cell r="O1330">
            <v>20.864073716719034</v>
          </cell>
          <cell r="P1330">
            <v>20.864073716719034</v>
          </cell>
          <cell r="Q1330">
            <v>20.864073716719034</v>
          </cell>
          <cell r="R1330">
            <v>25.102950281325999</v>
          </cell>
          <cell r="S1330">
            <v>29.341826845932964</v>
          </cell>
          <cell r="T1330">
            <v>33.580703410539925</v>
          </cell>
          <cell r="U1330">
            <v>37.819579975146894</v>
          </cell>
          <cell r="V1330">
            <v>42.058456539753863</v>
          </cell>
          <cell r="W1330">
            <v>46.297333104360831</v>
          </cell>
          <cell r="X1330">
            <v>50.5362096689678</v>
          </cell>
          <cell r="Y1330">
            <v>54.775086233574768</v>
          </cell>
          <cell r="Z1330">
            <v>59.013962798181737</v>
          </cell>
          <cell r="AA1330">
            <v>63.252839362788706</v>
          </cell>
          <cell r="AB1330">
            <v>67.491715927395674</v>
          </cell>
          <cell r="AC1330">
            <v>71.730592492002614</v>
          </cell>
          <cell r="AD1330">
            <v>71.730592492002614</v>
          </cell>
          <cell r="AE1330">
            <v>71.730592492002614</v>
          </cell>
          <cell r="AF1330">
            <v>71.730592492002614</v>
          </cell>
          <cell r="AG1330">
            <v>71.730592492002614</v>
          </cell>
          <cell r="AH1330">
            <v>71.730592492002614</v>
          </cell>
          <cell r="AI1330">
            <v>71.730592492002614</v>
          </cell>
          <cell r="AJ1330">
            <v>71.730592492002614</v>
          </cell>
          <cell r="AK1330">
            <v>71.730592492002614</v>
          </cell>
          <cell r="AL1330">
            <v>71.730592492002614</v>
          </cell>
          <cell r="AM1330">
            <v>71.730592492002614</v>
          </cell>
          <cell r="AN1330">
            <v>71.730592492002614</v>
          </cell>
        </row>
        <row r="1331">
          <cell r="A1331">
            <v>41</v>
          </cell>
          <cell r="B1331" t="str">
            <v>SD</v>
          </cell>
          <cell r="C1331" t="str">
            <v>ss</v>
          </cell>
          <cell r="D1331">
            <v>11.575207846793065</v>
          </cell>
          <cell r="E1331">
            <v>11.575207846793065</v>
          </cell>
          <cell r="F1331">
            <v>11.575207846793065</v>
          </cell>
          <cell r="G1331">
            <v>11.575207846793065</v>
          </cell>
          <cell r="H1331">
            <v>11.575207846793065</v>
          </cell>
          <cell r="I1331">
            <v>11.575207846793065</v>
          </cell>
          <cell r="J1331">
            <v>11.575207846793065</v>
          </cell>
          <cell r="K1331">
            <v>11.575207846793065</v>
          </cell>
          <cell r="L1331">
            <v>11.575207846793065</v>
          </cell>
          <cell r="M1331">
            <v>11.575207846793065</v>
          </cell>
          <cell r="N1331">
            <v>11.575207846793065</v>
          </cell>
          <cell r="O1331">
            <v>11.575207846793065</v>
          </cell>
          <cell r="P1331">
            <v>11.575207846793065</v>
          </cell>
          <cell r="Q1331">
            <v>11.575207846793065</v>
          </cell>
          <cell r="R1331">
            <v>11.409033996796175</v>
          </cell>
          <cell r="S1331">
            <v>11.242860146799286</v>
          </cell>
          <cell r="T1331">
            <v>11.076686296802396</v>
          </cell>
          <cell r="U1331">
            <v>10.910512446805507</v>
          </cell>
          <cell r="V1331">
            <v>10.744338596808618</v>
          </cell>
          <cell r="W1331">
            <v>10.578164746811728</v>
          </cell>
          <cell r="X1331">
            <v>10.411990896814839</v>
          </cell>
          <cell r="Y1331">
            <v>10.245817046817949</v>
          </cell>
          <cell r="Z1331">
            <v>10.07964319682106</v>
          </cell>
          <cell r="AA1331">
            <v>9.9134693468241704</v>
          </cell>
          <cell r="AB1331">
            <v>9.7472954968272809</v>
          </cell>
          <cell r="AC1331">
            <v>9.5811216468303968</v>
          </cell>
          <cell r="AD1331">
            <v>9.5811216468303968</v>
          </cell>
          <cell r="AE1331">
            <v>9.5811216468303968</v>
          </cell>
          <cell r="AF1331">
            <v>9.5811216468303968</v>
          </cell>
          <cell r="AG1331">
            <v>9.5811216468303968</v>
          </cell>
          <cell r="AH1331">
            <v>9.5811216468303968</v>
          </cell>
          <cell r="AI1331">
            <v>9.5811216468303968</v>
          </cell>
          <cell r="AJ1331">
            <v>9.5811216468303968</v>
          </cell>
          <cell r="AK1331">
            <v>9.5811216468303968</v>
          </cell>
          <cell r="AL1331">
            <v>9.5811216468303968</v>
          </cell>
          <cell r="AM1331">
            <v>9.5811216468303968</v>
          </cell>
          <cell r="AN1331">
            <v>9.5811216468303968</v>
          </cell>
        </row>
        <row r="1332">
          <cell r="A1332">
            <v>41</v>
          </cell>
          <cell r="B1332" t="str">
            <v>UR</v>
          </cell>
          <cell r="C1332" t="str">
            <v>rf</v>
          </cell>
          <cell r="D1332">
            <v>1299.3187542153237</v>
          </cell>
          <cell r="E1332">
            <v>1299.3187542153237</v>
          </cell>
          <cell r="F1332">
            <v>1299.3187542153237</v>
          </cell>
          <cell r="G1332">
            <v>1299.3187542153237</v>
          </cell>
          <cell r="H1332">
            <v>1299.3187542153237</v>
          </cell>
          <cell r="I1332">
            <v>1299.3187542153237</v>
          </cell>
          <cell r="J1332">
            <v>1299.3187542153237</v>
          </cell>
          <cell r="K1332">
            <v>1299.3187542153237</v>
          </cell>
          <cell r="L1332">
            <v>1299.3187542153237</v>
          </cell>
          <cell r="M1332">
            <v>1299.3187542153237</v>
          </cell>
          <cell r="N1332">
            <v>1299.3187542153237</v>
          </cell>
          <cell r="O1332">
            <v>1299.3187542153237</v>
          </cell>
          <cell r="P1332">
            <v>1299.3187542153237</v>
          </cell>
          <cell r="Q1332">
            <v>1299.3187542153237</v>
          </cell>
          <cell r="R1332">
            <v>1226.8202797930371</v>
          </cell>
          <cell r="S1332">
            <v>1154.3218053707506</v>
          </cell>
          <cell r="T1332">
            <v>1081.823330948464</v>
          </cell>
          <cell r="U1332">
            <v>1009.3248565261773</v>
          </cell>
          <cell r="V1332">
            <v>936.82638210389064</v>
          </cell>
          <cell r="W1332">
            <v>864.32790768160396</v>
          </cell>
          <cell r="X1332">
            <v>791.82943325931728</v>
          </cell>
          <cell r="Y1332">
            <v>719.33095883703061</v>
          </cell>
          <cell r="Z1332">
            <v>646.83248441474393</v>
          </cell>
          <cell r="AA1332">
            <v>574.33400999245725</v>
          </cell>
          <cell r="AB1332">
            <v>501.83553557017063</v>
          </cell>
          <cell r="AC1332">
            <v>429.33706114788413</v>
          </cell>
          <cell r="AD1332">
            <v>429.33706114788413</v>
          </cell>
          <cell r="AE1332">
            <v>429.33706114788413</v>
          </cell>
          <cell r="AF1332">
            <v>429.33706114788413</v>
          </cell>
          <cell r="AG1332">
            <v>429.33706114788413</v>
          </cell>
          <cell r="AH1332">
            <v>429.33706114788413</v>
          </cell>
          <cell r="AI1332">
            <v>429.33706114788413</v>
          </cell>
          <cell r="AJ1332">
            <v>429.33706114788413</v>
          </cell>
          <cell r="AK1332">
            <v>429.33706114788413</v>
          </cell>
          <cell r="AL1332">
            <v>429.33706114788413</v>
          </cell>
          <cell r="AM1332">
            <v>429.33706114788413</v>
          </cell>
          <cell r="AN1332">
            <v>429.33706114788413</v>
          </cell>
        </row>
        <row r="1333">
          <cell r="A1333">
            <v>41</v>
          </cell>
          <cell r="B1333" t="str">
            <v>UR</v>
          </cell>
          <cell r="C1333" t="str">
            <v>rm</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row>
        <row r="1334">
          <cell r="A1334">
            <v>42</v>
          </cell>
          <cell r="B1334" t="str">
            <v>AG</v>
          </cell>
          <cell r="C1334" t="str">
            <v>ab</v>
          </cell>
          <cell r="D1334">
            <v>235.6972779587648</v>
          </cell>
          <cell r="E1334">
            <v>235.6972779587648</v>
          </cell>
          <cell r="F1334">
            <v>235.6972779587648</v>
          </cell>
          <cell r="G1334">
            <v>235.6972779587648</v>
          </cell>
          <cell r="H1334">
            <v>235.6972779587648</v>
          </cell>
          <cell r="I1334">
            <v>235.6972779587648</v>
          </cell>
          <cell r="J1334">
            <v>235.6972779587648</v>
          </cell>
          <cell r="K1334">
            <v>235.6972779587648</v>
          </cell>
          <cell r="L1334">
            <v>235.6972779587648</v>
          </cell>
          <cell r="M1334">
            <v>235.6972779587648</v>
          </cell>
          <cell r="N1334">
            <v>235.6972779587648</v>
          </cell>
          <cell r="O1334">
            <v>235.6972779587648</v>
          </cell>
          <cell r="P1334">
            <v>235.6972779587648</v>
          </cell>
          <cell r="Q1334">
            <v>235.6972779587648</v>
          </cell>
          <cell r="R1334">
            <v>216.15523140359835</v>
          </cell>
          <cell r="S1334">
            <v>196.6131848484319</v>
          </cell>
          <cell r="T1334">
            <v>177.07113829326545</v>
          </cell>
          <cell r="U1334">
            <v>157.529091738099</v>
          </cell>
          <cell r="V1334">
            <v>137.98704518293255</v>
          </cell>
          <cell r="W1334">
            <v>118.4449986277661</v>
          </cell>
          <cell r="X1334">
            <v>98.902952072599646</v>
          </cell>
          <cell r="Y1334">
            <v>79.360905517433196</v>
          </cell>
          <cell r="Z1334">
            <v>59.818858962266738</v>
          </cell>
          <cell r="AA1334">
            <v>40.27681240710028</v>
          </cell>
          <cell r="AB1334">
            <v>20.734765851933822</v>
          </cell>
          <cell r="AC1334">
            <v>1.1927192967672979</v>
          </cell>
          <cell r="AD1334">
            <v>1.1927192967672979</v>
          </cell>
          <cell r="AE1334">
            <v>1.1927192967672979</v>
          </cell>
          <cell r="AF1334">
            <v>1.1927192967672979</v>
          </cell>
          <cell r="AG1334">
            <v>1.1927192967672979</v>
          </cell>
          <cell r="AH1334">
            <v>1.1927192967672979</v>
          </cell>
          <cell r="AI1334">
            <v>1.1927192967672979</v>
          </cell>
          <cell r="AJ1334">
            <v>1.1927192967672979</v>
          </cell>
          <cell r="AK1334">
            <v>1.1927192967672979</v>
          </cell>
          <cell r="AL1334">
            <v>1.1927192967672979</v>
          </cell>
          <cell r="AM1334">
            <v>1.1927192967672979</v>
          </cell>
          <cell r="AN1334">
            <v>1.1927192967672979</v>
          </cell>
        </row>
        <row r="1335">
          <cell r="A1335">
            <v>42</v>
          </cell>
          <cell r="B1335" t="str">
            <v>AG</v>
          </cell>
          <cell r="C1335" t="str">
            <v>cp</v>
          </cell>
          <cell r="D1335">
            <v>2049.9388836115395</v>
          </cell>
          <cell r="E1335">
            <v>2049.9388836115395</v>
          </cell>
          <cell r="F1335">
            <v>2049.9388836115395</v>
          </cell>
          <cell r="G1335">
            <v>2049.9388836115395</v>
          </cell>
          <cell r="H1335">
            <v>2049.9388836115395</v>
          </cell>
          <cell r="I1335">
            <v>2049.9388836115395</v>
          </cell>
          <cell r="J1335">
            <v>2049.9388836115395</v>
          </cell>
          <cell r="K1335">
            <v>2049.9388836115395</v>
          </cell>
          <cell r="L1335">
            <v>2049.9388836115395</v>
          </cell>
          <cell r="M1335">
            <v>2049.9388836115395</v>
          </cell>
          <cell r="N1335">
            <v>2049.9388836115395</v>
          </cell>
          <cell r="O1335">
            <v>2049.9388836115395</v>
          </cell>
          <cell r="P1335">
            <v>2049.9388836115395</v>
          </cell>
          <cell r="Q1335">
            <v>2049.9388836115395</v>
          </cell>
          <cell r="R1335">
            <v>1936.9771191975585</v>
          </cell>
          <cell r="S1335">
            <v>1824.0153547835775</v>
          </cell>
          <cell r="T1335">
            <v>1711.0535903695966</v>
          </cell>
          <cell r="U1335">
            <v>1598.0918259556156</v>
          </cell>
          <cell r="V1335">
            <v>1485.1300615416346</v>
          </cell>
          <cell r="W1335">
            <v>1372.1682971276537</v>
          </cell>
          <cell r="X1335">
            <v>1259.2065327136727</v>
          </cell>
          <cell r="Y1335">
            <v>1146.2447682996917</v>
          </cell>
          <cell r="Z1335">
            <v>1033.2830038857107</v>
          </cell>
          <cell r="AA1335">
            <v>920.32123947172965</v>
          </cell>
          <cell r="AB1335">
            <v>807.35947505774857</v>
          </cell>
          <cell r="AC1335">
            <v>694.39771064376669</v>
          </cell>
          <cell r="AD1335">
            <v>694.39771064376669</v>
          </cell>
          <cell r="AE1335">
            <v>694.39771064376669</v>
          </cell>
          <cell r="AF1335">
            <v>694.39771064376669</v>
          </cell>
          <cell r="AG1335">
            <v>694.39771064376669</v>
          </cell>
          <cell r="AH1335">
            <v>694.39771064376669</v>
          </cell>
          <cell r="AI1335">
            <v>694.39771064376669</v>
          </cell>
          <cell r="AJ1335">
            <v>694.39771064376669</v>
          </cell>
          <cell r="AK1335">
            <v>694.39771064376669</v>
          </cell>
          <cell r="AL1335">
            <v>694.39771064376669</v>
          </cell>
          <cell r="AM1335">
            <v>694.39771064376669</v>
          </cell>
          <cell r="AN1335">
            <v>694.39771064376669</v>
          </cell>
        </row>
        <row r="1336">
          <cell r="A1336">
            <v>42</v>
          </cell>
          <cell r="B1336" t="str">
            <v>AG</v>
          </cell>
          <cell r="C1336" t="str">
            <v>pa</v>
          </cell>
          <cell r="D1336">
            <v>2753.5802616063734</v>
          </cell>
          <cell r="E1336">
            <v>2753.5802616063734</v>
          </cell>
          <cell r="F1336">
            <v>2753.5802616063734</v>
          </cell>
          <cell r="G1336">
            <v>2753.5802616063734</v>
          </cell>
          <cell r="H1336">
            <v>2753.5802616063734</v>
          </cell>
          <cell r="I1336">
            <v>2753.5802616063734</v>
          </cell>
          <cell r="J1336">
            <v>2753.5802616063734</v>
          </cell>
          <cell r="K1336">
            <v>2753.5802616063734</v>
          </cell>
          <cell r="L1336">
            <v>2753.5802616063734</v>
          </cell>
          <cell r="M1336">
            <v>2753.5802616063734</v>
          </cell>
          <cell r="N1336">
            <v>2753.5802616063734</v>
          </cell>
          <cell r="O1336">
            <v>2753.5802616063734</v>
          </cell>
          <cell r="P1336">
            <v>2753.5802616063734</v>
          </cell>
          <cell r="Q1336">
            <v>2753.5802616063734</v>
          </cell>
          <cell r="R1336">
            <v>2585.0678938737856</v>
          </cell>
          <cell r="S1336">
            <v>2416.5555261411978</v>
          </cell>
          <cell r="T1336">
            <v>2248.04315840861</v>
          </cell>
          <cell r="U1336">
            <v>2079.5307906760222</v>
          </cell>
          <cell r="V1336">
            <v>1911.0184229434344</v>
          </cell>
          <cell r="W1336">
            <v>1742.5060552108466</v>
          </cell>
          <cell r="X1336">
            <v>1573.9936874782588</v>
          </cell>
          <cell r="Y1336">
            <v>1405.481319745671</v>
          </cell>
          <cell r="Z1336">
            <v>1236.9689520130833</v>
          </cell>
          <cell r="AA1336">
            <v>1068.4565842804955</v>
          </cell>
          <cell r="AB1336">
            <v>899.94421654790767</v>
          </cell>
          <cell r="AC1336">
            <v>731.43184881532056</v>
          </cell>
          <cell r="AD1336">
            <v>731.43184881532056</v>
          </cell>
          <cell r="AE1336">
            <v>731.43184881532056</v>
          </cell>
          <cell r="AF1336">
            <v>731.43184881532056</v>
          </cell>
          <cell r="AG1336">
            <v>731.43184881532056</v>
          </cell>
          <cell r="AH1336">
            <v>731.43184881532056</v>
          </cell>
          <cell r="AI1336">
            <v>731.43184881532056</v>
          </cell>
          <cell r="AJ1336">
            <v>731.43184881532056</v>
          </cell>
          <cell r="AK1336">
            <v>731.43184881532056</v>
          </cell>
          <cell r="AL1336">
            <v>731.43184881532056</v>
          </cell>
          <cell r="AM1336">
            <v>731.43184881532056</v>
          </cell>
          <cell r="AN1336">
            <v>731.43184881532056</v>
          </cell>
        </row>
        <row r="1337">
          <cell r="A1337">
            <v>42</v>
          </cell>
          <cell r="B1337" t="str">
            <v>AL</v>
          </cell>
          <cell r="C1337" t="str">
            <v>ep</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row>
        <row r="1338">
          <cell r="A1338">
            <v>42</v>
          </cell>
          <cell r="B1338" t="str">
            <v>AL</v>
          </cell>
          <cell r="C1338" t="str">
            <v>ff</v>
          </cell>
          <cell r="D1338">
            <v>0</v>
          </cell>
          <cell r="E1338">
            <v>0</v>
          </cell>
          <cell r="F1338">
            <v>0</v>
          </cell>
          <cell r="G1338">
            <v>0</v>
          </cell>
          <cell r="H1338">
            <v>0</v>
          </cell>
          <cell r="I1338">
            <v>0</v>
          </cell>
          <cell r="J1338">
            <v>11672</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row>
        <row r="1339">
          <cell r="A1339">
            <v>42</v>
          </cell>
          <cell r="B1339" t="str">
            <v>AL</v>
          </cell>
          <cell r="C1339" t="str">
            <v>hr</v>
          </cell>
          <cell r="D1339">
            <v>5603</v>
          </cell>
          <cell r="E1339">
            <v>5604</v>
          </cell>
          <cell r="F1339">
            <v>5603</v>
          </cell>
          <cell r="G1339">
            <v>0</v>
          </cell>
          <cell r="H1339">
            <v>0</v>
          </cell>
          <cell r="I1339">
            <v>0</v>
          </cell>
          <cell r="J1339">
            <v>0</v>
          </cell>
          <cell r="K1339">
            <v>0</v>
          </cell>
          <cell r="L1339">
            <v>1282.4000000000001</v>
          </cell>
          <cell r="M1339">
            <v>1282.4000000000001</v>
          </cell>
          <cell r="N1339">
            <v>1282.4000000000001</v>
          </cell>
          <cell r="O1339">
            <v>1282.4000000000001</v>
          </cell>
          <cell r="P1339">
            <v>1282.4000000000001</v>
          </cell>
          <cell r="Q1339">
            <v>1282.4000000000001</v>
          </cell>
          <cell r="R1339">
            <v>1282.4000000000001</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row>
        <row r="1340">
          <cell r="A1340">
            <v>42</v>
          </cell>
          <cell r="B1340" t="str">
            <v>AL</v>
          </cell>
          <cell r="C1340" t="str">
            <v>of</v>
          </cell>
          <cell r="D1340">
            <v>5.1745262123091704</v>
          </cell>
          <cell r="E1340">
            <v>5.1745262123091704</v>
          </cell>
          <cell r="F1340">
            <v>5.1745262123091704</v>
          </cell>
          <cell r="G1340">
            <v>5.1745262123091704</v>
          </cell>
          <cell r="H1340">
            <v>5.1745262123091704</v>
          </cell>
          <cell r="I1340">
            <v>5.1745262123091704</v>
          </cell>
          <cell r="J1340">
            <v>5.1745262123091704</v>
          </cell>
          <cell r="K1340">
            <v>5.1745262123091704</v>
          </cell>
          <cell r="L1340">
            <v>5.1745262123091704</v>
          </cell>
          <cell r="M1340">
            <v>5.1745262123091704</v>
          </cell>
          <cell r="N1340">
            <v>5.1745262123091704</v>
          </cell>
          <cell r="O1340">
            <v>5.1745262123091704</v>
          </cell>
          <cell r="P1340">
            <v>5.1745262123091704</v>
          </cell>
          <cell r="Q1340">
            <v>5.1745262123091704</v>
          </cell>
          <cell r="R1340">
            <v>4.7555044147759578</v>
          </cell>
          <cell r="S1340">
            <v>4.3364826172427451</v>
          </cell>
          <cell r="T1340">
            <v>3.9174608197095329</v>
          </cell>
          <cell r="U1340">
            <v>3.4984390221763206</v>
          </cell>
          <cell r="V1340">
            <v>3.0794172246431084</v>
          </cell>
          <cell r="W1340">
            <v>2.6603954271098962</v>
          </cell>
          <cell r="X1340">
            <v>2.241373629576684</v>
          </cell>
          <cell r="Y1340">
            <v>1.8223518320434717</v>
          </cell>
          <cell r="Z1340">
            <v>1.4033300345102595</v>
          </cell>
          <cell r="AA1340">
            <v>0.98430823697704728</v>
          </cell>
          <cell r="AB1340">
            <v>0.56528643944383505</v>
          </cell>
          <cell r="AC1340">
            <v>0.14626464191062277</v>
          </cell>
          <cell r="AD1340">
            <v>0.14626464191062277</v>
          </cell>
          <cell r="AE1340">
            <v>0.14626464191062277</v>
          </cell>
          <cell r="AF1340">
            <v>0.14626464191062277</v>
          </cell>
          <cell r="AG1340">
            <v>0.14626464191062277</v>
          </cell>
          <cell r="AH1340">
            <v>0.14626464191062277</v>
          </cell>
          <cell r="AI1340">
            <v>0.14626464191062277</v>
          </cell>
          <cell r="AJ1340">
            <v>0.14626464191062277</v>
          </cell>
          <cell r="AK1340">
            <v>0.14626464191062277</v>
          </cell>
          <cell r="AL1340">
            <v>0.14626464191062277</v>
          </cell>
          <cell r="AM1340">
            <v>0.14626464191062277</v>
          </cell>
          <cell r="AN1340">
            <v>0.14626464191062277</v>
          </cell>
        </row>
        <row r="1341">
          <cell r="A1341">
            <v>42</v>
          </cell>
          <cell r="B1341" t="str">
            <v>CR</v>
          </cell>
          <cell r="C1341" t="str">
            <v>as</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5.3361703110788548E-2</v>
          </cell>
          <cell r="S1341">
            <v>0.1067234062215771</v>
          </cell>
          <cell r="T1341">
            <v>0.16008510933236564</v>
          </cell>
          <cell r="U1341">
            <v>0.21344681244315419</v>
          </cell>
          <cell r="V1341">
            <v>0.26680851555394275</v>
          </cell>
          <cell r="W1341">
            <v>0.32017021866473128</v>
          </cell>
          <cell r="X1341">
            <v>0.3735319217755198</v>
          </cell>
          <cell r="Y1341">
            <v>0.42689362488630833</v>
          </cell>
          <cell r="Z1341">
            <v>0.48025532799709686</v>
          </cell>
          <cell r="AA1341">
            <v>0.53361703110788539</v>
          </cell>
          <cell r="AB1341">
            <v>0.58697873421867397</v>
          </cell>
          <cell r="AC1341">
            <v>0.64034043732946255</v>
          </cell>
          <cell r="AD1341">
            <v>0.64034043732946255</v>
          </cell>
          <cell r="AE1341">
            <v>0.64034043732946255</v>
          </cell>
          <cell r="AF1341">
            <v>0.64034043732946255</v>
          </cell>
          <cell r="AG1341">
            <v>0.64034043732946255</v>
          </cell>
          <cell r="AH1341">
            <v>0.64034043732946255</v>
          </cell>
          <cell r="AI1341">
            <v>0.64034043732946255</v>
          </cell>
          <cell r="AJ1341">
            <v>0.64034043732946255</v>
          </cell>
          <cell r="AK1341">
            <v>0.64034043732946255</v>
          </cell>
          <cell r="AL1341">
            <v>0.64034043732946255</v>
          </cell>
          <cell r="AM1341">
            <v>0.64034043732946255</v>
          </cell>
          <cell r="AN1341">
            <v>0.64034043732946255</v>
          </cell>
        </row>
        <row r="1342">
          <cell r="A1342">
            <v>42</v>
          </cell>
          <cell r="B1342" t="str">
            <v>CR</v>
          </cell>
          <cell r="C1342" t="str">
            <v>hy</v>
          </cell>
          <cell r="D1342">
            <v>306.60000000000002</v>
          </cell>
          <cell r="E1342">
            <v>732.4</v>
          </cell>
          <cell r="F1342">
            <v>612.70000000000005</v>
          </cell>
          <cell r="G1342">
            <v>1008.7</v>
          </cell>
          <cell r="H1342">
            <v>0</v>
          </cell>
          <cell r="I1342">
            <v>821.1</v>
          </cell>
          <cell r="J1342">
            <v>4498</v>
          </cell>
          <cell r="K1342">
            <v>1291.8</v>
          </cell>
          <cell r="L1342">
            <v>2774.8</v>
          </cell>
          <cell r="M1342">
            <v>1967.9</v>
          </cell>
          <cell r="N1342">
            <v>3.3</v>
          </cell>
          <cell r="O1342">
            <v>2579.3000000000002</v>
          </cell>
          <cell r="P1342">
            <v>327</v>
          </cell>
          <cell r="Q1342">
            <v>492.9</v>
          </cell>
          <cell r="R1342">
            <v>828.5</v>
          </cell>
          <cell r="S1342">
            <v>1210.8</v>
          </cell>
          <cell r="T1342">
            <v>0</v>
          </cell>
          <cell r="U1342">
            <v>0</v>
          </cell>
          <cell r="V1342">
            <v>19.3</v>
          </cell>
          <cell r="W1342">
            <v>0</v>
          </cell>
          <cell r="X1342">
            <v>231.8</v>
          </cell>
          <cell r="Y1342">
            <v>1662.8</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row>
        <row r="1343">
          <cell r="A1343">
            <v>42</v>
          </cell>
          <cell r="B1343" t="str">
            <v>CR</v>
          </cell>
          <cell r="C1343" t="str">
            <v>pp</v>
          </cell>
          <cell r="D1343">
            <v>3.4</v>
          </cell>
          <cell r="E1343">
            <v>3.4</v>
          </cell>
          <cell r="F1343">
            <v>3.4</v>
          </cell>
          <cell r="G1343">
            <v>3.4</v>
          </cell>
          <cell r="H1343">
            <v>3.4</v>
          </cell>
          <cell r="I1343">
            <v>3.4</v>
          </cell>
          <cell r="J1343">
            <v>3.4</v>
          </cell>
          <cell r="K1343">
            <v>3.4</v>
          </cell>
          <cell r="L1343">
            <v>3.4</v>
          </cell>
          <cell r="M1343">
            <v>3.4</v>
          </cell>
          <cell r="N1343">
            <v>3.4</v>
          </cell>
          <cell r="O1343">
            <v>3.4</v>
          </cell>
          <cell r="P1343">
            <v>5.6</v>
          </cell>
          <cell r="Q1343">
            <v>3.4</v>
          </cell>
          <cell r="R1343">
            <v>3.4</v>
          </cell>
          <cell r="S1343">
            <v>3.4</v>
          </cell>
          <cell r="T1343">
            <v>3.4</v>
          </cell>
          <cell r="U1343">
            <v>3.4</v>
          </cell>
          <cell r="V1343">
            <v>3.4</v>
          </cell>
          <cell r="W1343">
            <v>6</v>
          </cell>
          <cell r="X1343">
            <v>3.4</v>
          </cell>
          <cell r="Y1343">
            <v>4.2</v>
          </cell>
          <cell r="Z1343">
            <v>4.4000000000000004</v>
          </cell>
          <cell r="AA1343">
            <v>5.7</v>
          </cell>
          <cell r="AB1343">
            <v>7.3</v>
          </cell>
          <cell r="AC1343">
            <v>6.5</v>
          </cell>
          <cell r="AD1343">
            <v>7.3</v>
          </cell>
          <cell r="AE1343">
            <v>3.5</v>
          </cell>
          <cell r="AF1343">
            <v>3.8</v>
          </cell>
          <cell r="AG1343">
            <v>5.8</v>
          </cell>
          <cell r="AH1343">
            <v>4.4000000000000004</v>
          </cell>
          <cell r="AI1343">
            <v>6.8</v>
          </cell>
          <cell r="AJ1343">
            <v>6.6</v>
          </cell>
          <cell r="AK1343">
            <v>6.4</v>
          </cell>
          <cell r="AL1343">
            <v>6.5</v>
          </cell>
          <cell r="AM1343">
            <v>6.1</v>
          </cell>
          <cell r="AN1343">
            <v>6.1</v>
          </cell>
        </row>
        <row r="1344">
          <cell r="A1344">
            <v>42</v>
          </cell>
          <cell r="B1344" t="str">
            <v>CR</v>
          </cell>
          <cell r="C1344" t="str">
            <v>ry</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row>
        <row r="1345">
          <cell r="A1345">
            <v>42</v>
          </cell>
          <cell r="B1345" t="str">
            <v>CR</v>
          </cell>
          <cell r="C1345" t="str">
            <v>sl</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row>
        <row r="1346">
          <cell r="A1346">
            <v>42</v>
          </cell>
          <cell r="B1346" t="str">
            <v>FO</v>
          </cell>
          <cell r="C1346" t="str">
            <v>uf</v>
          </cell>
          <cell r="D1346">
            <v>44.338886394846959</v>
          </cell>
          <cell r="E1346">
            <v>44.338886394846959</v>
          </cell>
          <cell r="F1346">
            <v>44.338886394846959</v>
          </cell>
          <cell r="G1346">
            <v>44.338886394846959</v>
          </cell>
          <cell r="H1346">
            <v>44.338886394846959</v>
          </cell>
          <cell r="I1346">
            <v>44.338886394846959</v>
          </cell>
          <cell r="J1346">
            <v>44.338886394846959</v>
          </cell>
          <cell r="K1346">
            <v>44.338886394846959</v>
          </cell>
          <cell r="L1346">
            <v>44.338886394846959</v>
          </cell>
          <cell r="M1346">
            <v>44.338886394846959</v>
          </cell>
          <cell r="N1346">
            <v>44.338886394846959</v>
          </cell>
          <cell r="O1346">
            <v>44.338886394846959</v>
          </cell>
          <cell r="P1346">
            <v>44.338886394846959</v>
          </cell>
          <cell r="Q1346">
            <v>44.338886394846959</v>
          </cell>
          <cell r="R1346">
            <v>67.960182077304026</v>
          </cell>
          <cell r="S1346">
            <v>91.5814777597611</v>
          </cell>
          <cell r="T1346">
            <v>115.20277344221817</v>
          </cell>
          <cell r="U1346">
            <v>138.82406912467525</v>
          </cell>
          <cell r="V1346">
            <v>162.44536480713231</v>
          </cell>
          <cell r="W1346">
            <v>186.06666048958937</v>
          </cell>
          <cell r="X1346">
            <v>209.68795617204643</v>
          </cell>
          <cell r="Y1346">
            <v>233.30925185450349</v>
          </cell>
          <cell r="Z1346">
            <v>256.93054753696055</v>
          </cell>
          <cell r="AA1346">
            <v>280.55184321941761</v>
          </cell>
          <cell r="AB1346">
            <v>304.17313890187467</v>
          </cell>
          <cell r="AC1346">
            <v>327.79443458433178</v>
          </cell>
          <cell r="AD1346">
            <v>327.79443458433178</v>
          </cell>
          <cell r="AE1346">
            <v>327.79443458433178</v>
          </cell>
          <cell r="AF1346">
            <v>327.79443458433178</v>
          </cell>
          <cell r="AG1346">
            <v>327.79443458433178</v>
          </cell>
          <cell r="AH1346">
            <v>327.79443458433178</v>
          </cell>
          <cell r="AI1346">
            <v>327.79443458433178</v>
          </cell>
          <cell r="AJ1346">
            <v>327.79443458433178</v>
          </cell>
          <cell r="AK1346">
            <v>327.79443458433178</v>
          </cell>
          <cell r="AL1346">
            <v>327.79443458433178</v>
          </cell>
          <cell r="AM1346">
            <v>327.79443458433178</v>
          </cell>
          <cell r="AN1346">
            <v>327.79443458433178</v>
          </cell>
        </row>
        <row r="1347">
          <cell r="A1347">
            <v>42</v>
          </cell>
          <cell r="B1347" t="str">
            <v>IN</v>
          </cell>
          <cell r="C1347" t="str">
            <v>hi</v>
          </cell>
          <cell r="D1347">
            <v>16.465875936879819</v>
          </cell>
          <cell r="E1347">
            <v>16.465875936879819</v>
          </cell>
          <cell r="F1347">
            <v>16.465875936879819</v>
          </cell>
          <cell r="G1347">
            <v>16.465875936879819</v>
          </cell>
          <cell r="H1347">
            <v>16.465875936879819</v>
          </cell>
          <cell r="I1347">
            <v>16.465875936879819</v>
          </cell>
          <cell r="J1347">
            <v>16.465875936879819</v>
          </cell>
          <cell r="K1347">
            <v>16.465875936879819</v>
          </cell>
          <cell r="L1347">
            <v>16.465875936879819</v>
          </cell>
          <cell r="M1347">
            <v>16.465875936879819</v>
          </cell>
          <cell r="N1347">
            <v>16.465875936879819</v>
          </cell>
          <cell r="O1347">
            <v>16.465875936879819</v>
          </cell>
          <cell r="P1347">
            <v>16.465875936879819</v>
          </cell>
          <cell r="Q1347">
            <v>16.465875936879819</v>
          </cell>
          <cell r="R1347">
            <v>16.170480635562519</v>
          </cell>
          <cell r="S1347">
            <v>15.87508533424522</v>
          </cell>
          <cell r="T1347">
            <v>15.579690032927921</v>
          </cell>
          <cell r="U1347">
            <v>15.284294731610622</v>
          </cell>
          <cell r="V1347">
            <v>14.988899430293323</v>
          </cell>
          <cell r="W1347">
            <v>14.693504128976024</v>
          </cell>
          <cell r="X1347">
            <v>14.398108827658724</v>
          </cell>
          <cell r="Y1347">
            <v>14.102713526341425</v>
          </cell>
          <cell r="Z1347">
            <v>13.807318225024126</v>
          </cell>
          <cell r="AA1347">
            <v>13.511922923706827</v>
          </cell>
          <cell r="AB1347">
            <v>13.216527622389528</v>
          </cell>
          <cell r="AC1347">
            <v>12.921132321072227</v>
          </cell>
          <cell r="AD1347">
            <v>12.921132321072227</v>
          </cell>
          <cell r="AE1347">
            <v>12.921132321072227</v>
          </cell>
          <cell r="AF1347">
            <v>12.921132321072227</v>
          </cell>
          <cell r="AG1347">
            <v>12.921132321072227</v>
          </cell>
          <cell r="AH1347">
            <v>12.921132321072227</v>
          </cell>
          <cell r="AI1347">
            <v>12.921132321072227</v>
          </cell>
          <cell r="AJ1347">
            <v>12.921132321072227</v>
          </cell>
          <cell r="AK1347">
            <v>12.921132321072227</v>
          </cell>
          <cell r="AL1347">
            <v>12.921132321072227</v>
          </cell>
          <cell r="AM1347">
            <v>12.921132321072227</v>
          </cell>
          <cell r="AN1347">
            <v>12.921132321072227</v>
          </cell>
        </row>
        <row r="1348">
          <cell r="A1348">
            <v>42</v>
          </cell>
          <cell r="B1348" t="str">
            <v>IN</v>
          </cell>
          <cell r="C1348" t="str">
            <v>ih</v>
          </cell>
          <cell r="D1348">
            <v>0</v>
          </cell>
          <cell r="E1348">
            <v>0</v>
          </cell>
          <cell r="F1348">
            <v>0</v>
          </cell>
          <cell r="G1348">
            <v>0</v>
          </cell>
          <cell r="H1348">
            <v>0</v>
          </cell>
          <cell r="I1348">
            <v>0</v>
          </cell>
          <cell r="J1348">
            <v>0</v>
          </cell>
          <cell r="K1348">
            <v>0</v>
          </cell>
          <cell r="L1348">
            <v>54.5</v>
          </cell>
          <cell r="M1348">
            <v>54.5</v>
          </cell>
          <cell r="N1348">
            <v>54.5</v>
          </cell>
          <cell r="O1348">
            <v>54.5</v>
          </cell>
          <cell r="P1348">
            <v>54.5</v>
          </cell>
          <cell r="Q1348">
            <v>54.5</v>
          </cell>
          <cell r="R1348">
            <v>54.5</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row>
        <row r="1349">
          <cell r="A1349">
            <v>42</v>
          </cell>
          <cell r="B1349" t="str">
            <v>IN</v>
          </cell>
          <cell r="C1349" t="str">
            <v>li</v>
          </cell>
          <cell r="D1349">
            <v>434.18160132556778</v>
          </cell>
          <cell r="E1349">
            <v>434.18160132556778</v>
          </cell>
          <cell r="F1349">
            <v>434.18160132556778</v>
          </cell>
          <cell r="G1349">
            <v>434.18160132556778</v>
          </cell>
          <cell r="H1349">
            <v>434.18160132556778</v>
          </cell>
          <cell r="I1349">
            <v>434.18160132556778</v>
          </cell>
          <cell r="J1349">
            <v>434.18160132556778</v>
          </cell>
          <cell r="K1349">
            <v>434.18160132556778</v>
          </cell>
          <cell r="L1349">
            <v>434.18160132556778</v>
          </cell>
          <cell r="M1349">
            <v>434.18160132556778</v>
          </cell>
          <cell r="N1349">
            <v>434.18160132556778</v>
          </cell>
          <cell r="O1349">
            <v>434.18160132556778</v>
          </cell>
          <cell r="P1349">
            <v>434.18160132556778</v>
          </cell>
          <cell r="Q1349">
            <v>434.18160132556778</v>
          </cell>
          <cell r="R1349">
            <v>405.86398251611035</v>
          </cell>
          <cell r="S1349">
            <v>377.54636370665293</v>
          </cell>
          <cell r="T1349">
            <v>349.2287448971955</v>
          </cell>
          <cell r="U1349">
            <v>320.91112608773807</v>
          </cell>
          <cell r="V1349">
            <v>292.59350727828064</v>
          </cell>
          <cell r="W1349">
            <v>264.27588846882321</v>
          </cell>
          <cell r="X1349">
            <v>235.95826965936578</v>
          </cell>
          <cell r="Y1349">
            <v>207.64065084990835</v>
          </cell>
          <cell r="Z1349">
            <v>179.32303204045093</v>
          </cell>
          <cell r="AA1349">
            <v>151.0054132309935</v>
          </cell>
          <cell r="AB1349">
            <v>122.68779442153608</v>
          </cell>
          <cell r="AC1349">
            <v>94.370175612078782</v>
          </cell>
          <cell r="AD1349">
            <v>94.370175612078782</v>
          </cell>
          <cell r="AE1349">
            <v>94.370175612078782</v>
          </cell>
          <cell r="AF1349">
            <v>94.370175612078782</v>
          </cell>
          <cell r="AG1349">
            <v>94.370175612078782</v>
          </cell>
          <cell r="AH1349">
            <v>94.370175612078782</v>
          </cell>
          <cell r="AI1349">
            <v>94.370175612078782</v>
          </cell>
          <cell r="AJ1349">
            <v>94.370175612078782</v>
          </cell>
          <cell r="AK1349">
            <v>94.370175612078782</v>
          </cell>
          <cell r="AL1349">
            <v>94.370175612078782</v>
          </cell>
          <cell r="AM1349">
            <v>94.370175612078782</v>
          </cell>
          <cell r="AN1349">
            <v>94.370175612078782</v>
          </cell>
        </row>
        <row r="1350">
          <cell r="A1350">
            <v>42</v>
          </cell>
          <cell r="B1350" t="str">
            <v>IN</v>
          </cell>
          <cell r="C1350" t="str">
            <v>oi</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row>
        <row r="1351">
          <cell r="A1351">
            <v>42</v>
          </cell>
          <cell r="B1351" t="str">
            <v>IN</v>
          </cell>
          <cell r="C1351" t="str">
            <v>wp</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row>
        <row r="1352">
          <cell r="A1352">
            <v>42</v>
          </cell>
          <cell r="B1352" t="str">
            <v>RC</v>
          </cell>
          <cell r="C1352" t="str">
            <v>ca</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cell r="R1352">
            <v>5.1312370738264557E-2</v>
          </cell>
          <cell r="S1352">
            <v>0.10262474147652911</v>
          </cell>
          <cell r="T1352">
            <v>0.15393711221479367</v>
          </cell>
          <cell r="U1352">
            <v>0.20524948295305823</v>
          </cell>
          <cell r="V1352">
            <v>0.25656185369132278</v>
          </cell>
          <cell r="W1352">
            <v>0.30787422442958734</v>
          </cell>
          <cell r="X1352">
            <v>0.3591865951678519</v>
          </cell>
          <cell r="Y1352">
            <v>0.41049896590611645</v>
          </cell>
          <cell r="Z1352">
            <v>0.46181133664438101</v>
          </cell>
          <cell r="AA1352">
            <v>0.51312370738264557</v>
          </cell>
          <cell r="AB1352">
            <v>0.56443607812091012</v>
          </cell>
          <cell r="AC1352">
            <v>0.61574844885917468</v>
          </cell>
          <cell r="AD1352">
            <v>0.61574844885917468</v>
          </cell>
          <cell r="AE1352">
            <v>0.61574844885917468</v>
          </cell>
          <cell r="AF1352">
            <v>0.61574844885917468</v>
          </cell>
          <cell r="AG1352">
            <v>0.61574844885917468</v>
          </cell>
          <cell r="AH1352">
            <v>0.61574844885917468</v>
          </cell>
          <cell r="AI1352">
            <v>0.61574844885917468</v>
          </cell>
          <cell r="AJ1352">
            <v>0.61574844885917468</v>
          </cell>
          <cell r="AK1352">
            <v>0.61574844885917468</v>
          </cell>
          <cell r="AL1352">
            <v>0.61574844885917468</v>
          </cell>
          <cell r="AM1352">
            <v>0.61574844885917468</v>
          </cell>
          <cell r="AN1352">
            <v>0.61574844885917468</v>
          </cell>
        </row>
        <row r="1353">
          <cell r="A1353">
            <v>42</v>
          </cell>
          <cell r="B1353" t="str">
            <v>RC</v>
          </cell>
          <cell r="C1353" t="str">
            <v>go</v>
          </cell>
          <cell r="D1353">
            <v>42.225869350587146</v>
          </cell>
          <cell r="E1353">
            <v>42.225869350587146</v>
          </cell>
          <cell r="F1353">
            <v>42.225869350587146</v>
          </cell>
          <cell r="G1353">
            <v>42.225869350587146</v>
          </cell>
          <cell r="H1353">
            <v>42.225869350587146</v>
          </cell>
          <cell r="I1353">
            <v>42.225869350587146</v>
          </cell>
          <cell r="J1353">
            <v>42.225869350587146</v>
          </cell>
          <cell r="K1353">
            <v>42.225869350587146</v>
          </cell>
          <cell r="L1353">
            <v>42.225869350587146</v>
          </cell>
          <cell r="M1353">
            <v>42.225869350587146</v>
          </cell>
          <cell r="N1353">
            <v>42.225869350587146</v>
          </cell>
          <cell r="O1353">
            <v>42.225869350587146</v>
          </cell>
          <cell r="P1353">
            <v>42.225869350587146</v>
          </cell>
          <cell r="Q1353">
            <v>42.225869350587146</v>
          </cell>
          <cell r="R1353">
            <v>44.334403864776604</v>
          </cell>
          <cell r="S1353">
            <v>46.442938378966062</v>
          </cell>
          <cell r="T1353">
            <v>48.55147289315552</v>
          </cell>
          <cell r="U1353">
            <v>50.660007407344978</v>
          </cell>
          <cell r="V1353">
            <v>52.768541921534435</v>
          </cell>
          <cell r="W1353">
            <v>54.877076435723893</v>
          </cell>
          <cell r="X1353">
            <v>56.985610949913351</v>
          </cell>
          <cell r="Y1353">
            <v>59.094145464102809</v>
          </cell>
          <cell r="Z1353">
            <v>61.202679978292267</v>
          </cell>
          <cell r="AA1353">
            <v>63.311214492481724</v>
          </cell>
          <cell r="AB1353">
            <v>65.419749006671182</v>
          </cell>
          <cell r="AC1353">
            <v>67.528283520860683</v>
          </cell>
          <cell r="AD1353">
            <v>67.528283520860683</v>
          </cell>
          <cell r="AE1353">
            <v>67.528283520860683</v>
          </cell>
          <cell r="AF1353">
            <v>67.528283520860683</v>
          </cell>
          <cell r="AG1353">
            <v>67.528283520860683</v>
          </cell>
          <cell r="AH1353">
            <v>67.528283520860683</v>
          </cell>
          <cell r="AI1353">
            <v>67.528283520860683</v>
          </cell>
          <cell r="AJ1353">
            <v>67.528283520860683</v>
          </cell>
          <cell r="AK1353">
            <v>67.528283520860683</v>
          </cell>
          <cell r="AL1353">
            <v>67.528283520860683</v>
          </cell>
          <cell r="AM1353">
            <v>67.528283520860683</v>
          </cell>
          <cell r="AN1353">
            <v>67.528283520860683</v>
          </cell>
        </row>
        <row r="1354">
          <cell r="A1354">
            <v>42</v>
          </cell>
          <cell r="B1354" t="str">
            <v>RC</v>
          </cell>
          <cell r="C1354" t="str">
            <v>sk</v>
          </cell>
          <cell r="D1354">
            <v>49.683023200564563</v>
          </cell>
          <cell r="E1354">
            <v>49.683023200564563</v>
          </cell>
          <cell r="F1354">
            <v>49.683023200564563</v>
          </cell>
          <cell r="G1354">
            <v>49.683023200564563</v>
          </cell>
          <cell r="H1354">
            <v>49.683023200564563</v>
          </cell>
          <cell r="I1354">
            <v>49.683023200564563</v>
          </cell>
          <cell r="J1354">
            <v>49.683023200564563</v>
          </cell>
          <cell r="K1354">
            <v>49.683023200564563</v>
          </cell>
          <cell r="L1354">
            <v>49.683023200564563</v>
          </cell>
          <cell r="M1354">
            <v>49.683023200564563</v>
          </cell>
          <cell r="N1354">
            <v>49.683023200564563</v>
          </cell>
          <cell r="O1354">
            <v>49.683023200564563</v>
          </cell>
          <cell r="P1354">
            <v>49.683023200564563</v>
          </cell>
          <cell r="Q1354">
            <v>49.683023200564563</v>
          </cell>
          <cell r="R1354">
            <v>49.683023463953575</v>
          </cell>
          <cell r="S1354">
            <v>49.683023727342587</v>
          </cell>
          <cell r="T1354">
            <v>49.683023990731598</v>
          </cell>
          <cell r="U1354">
            <v>49.68302425412061</v>
          </cell>
          <cell r="V1354">
            <v>49.683024517509622</v>
          </cell>
          <cell r="W1354">
            <v>49.683024780898634</v>
          </cell>
          <cell r="X1354">
            <v>49.683025044287646</v>
          </cell>
          <cell r="Y1354">
            <v>49.683025307676658</v>
          </cell>
          <cell r="Z1354">
            <v>49.68302557106567</v>
          </cell>
          <cell r="AA1354">
            <v>49.683025834454682</v>
          </cell>
          <cell r="AB1354">
            <v>49.683026097843694</v>
          </cell>
          <cell r="AC1354">
            <v>49.683026361232685</v>
          </cell>
          <cell r="AD1354">
            <v>49.683026361232685</v>
          </cell>
          <cell r="AE1354">
            <v>49.683026361232685</v>
          </cell>
          <cell r="AF1354">
            <v>49.683026361232685</v>
          </cell>
          <cell r="AG1354">
            <v>49.683026361232685</v>
          </cell>
          <cell r="AH1354">
            <v>49.683026361232685</v>
          </cell>
          <cell r="AI1354">
            <v>49.683026361232685</v>
          </cell>
          <cell r="AJ1354">
            <v>49.683026361232685</v>
          </cell>
          <cell r="AK1354">
            <v>49.683026361232685</v>
          </cell>
          <cell r="AL1354">
            <v>49.683026361232685</v>
          </cell>
          <cell r="AM1354">
            <v>49.683026361232685</v>
          </cell>
          <cell r="AN1354">
            <v>49.683026361232685</v>
          </cell>
        </row>
        <row r="1355">
          <cell r="A1355">
            <v>42</v>
          </cell>
          <cell r="B1355" t="str">
            <v>RD</v>
          </cell>
          <cell r="C1355" t="str">
            <v>mf</v>
          </cell>
          <cell r="D1355">
            <v>937.41</v>
          </cell>
          <cell r="E1355">
            <v>937.41</v>
          </cell>
          <cell r="F1355">
            <v>937.41</v>
          </cell>
          <cell r="G1355">
            <v>937.41</v>
          </cell>
          <cell r="H1355">
            <v>937.41</v>
          </cell>
          <cell r="I1355">
            <v>937.41</v>
          </cell>
          <cell r="J1355">
            <v>937.41</v>
          </cell>
          <cell r="K1355">
            <v>937.41</v>
          </cell>
          <cell r="L1355">
            <v>937.41</v>
          </cell>
          <cell r="M1355">
            <v>937.41</v>
          </cell>
          <cell r="N1355">
            <v>937.41</v>
          </cell>
          <cell r="O1355">
            <v>937.41</v>
          </cell>
          <cell r="P1355">
            <v>937.41</v>
          </cell>
          <cell r="Q1355">
            <v>882.41</v>
          </cell>
          <cell r="R1355">
            <v>722.16</v>
          </cell>
          <cell r="S1355">
            <v>862.32</v>
          </cell>
          <cell r="T1355">
            <v>959.71</v>
          </cell>
          <cell r="U1355">
            <v>1180.69</v>
          </cell>
          <cell r="V1355">
            <v>962.18</v>
          </cell>
          <cell r="W1355">
            <v>963.61</v>
          </cell>
          <cell r="X1355">
            <v>932.38</v>
          </cell>
          <cell r="Y1355">
            <v>826.86</v>
          </cell>
          <cell r="Z1355">
            <v>792.25</v>
          </cell>
          <cell r="AA1355">
            <v>961.33</v>
          </cell>
          <cell r="AB1355">
            <v>1339.86</v>
          </cell>
          <cell r="AC1355">
            <v>1104.3599999999999</v>
          </cell>
          <cell r="AD1355">
            <v>1252.42</v>
          </cell>
          <cell r="AE1355">
            <v>1025.77</v>
          </cell>
          <cell r="AF1355">
            <v>981.44</v>
          </cell>
          <cell r="AG1355">
            <v>947.29</v>
          </cell>
          <cell r="AH1355">
            <v>601.49</v>
          </cell>
          <cell r="AI1355">
            <v>961.68</v>
          </cell>
          <cell r="AJ1355">
            <v>961.68060000000003</v>
          </cell>
          <cell r="AK1355">
            <v>961.68060000000003</v>
          </cell>
          <cell r="AL1355">
            <v>961.68060000000003</v>
          </cell>
          <cell r="AM1355">
            <v>889.6</v>
          </cell>
          <cell r="AN1355">
            <v>889.6</v>
          </cell>
        </row>
        <row r="1356">
          <cell r="A1356">
            <v>42</v>
          </cell>
          <cell r="B1356" t="str">
            <v>RD</v>
          </cell>
          <cell r="C1356" t="str">
            <v>mr</v>
          </cell>
          <cell r="D1356">
            <v>203.26446216022637</v>
          </cell>
          <cell r="E1356">
            <v>203.26446216022637</v>
          </cell>
          <cell r="F1356">
            <v>203.26446216022637</v>
          </cell>
          <cell r="G1356">
            <v>203.26446216022637</v>
          </cell>
          <cell r="H1356">
            <v>203.26446216022637</v>
          </cell>
          <cell r="I1356">
            <v>203.26446216022637</v>
          </cell>
          <cell r="J1356">
            <v>203.26446216022637</v>
          </cell>
          <cell r="K1356">
            <v>203.26446216022637</v>
          </cell>
          <cell r="L1356">
            <v>203.26446216022637</v>
          </cell>
          <cell r="M1356">
            <v>203.26446216022637</v>
          </cell>
          <cell r="N1356">
            <v>203.26446216022637</v>
          </cell>
          <cell r="O1356">
            <v>203.26446216022637</v>
          </cell>
          <cell r="P1356">
            <v>203.26446216022637</v>
          </cell>
          <cell r="Q1356">
            <v>203.26446216022637</v>
          </cell>
          <cell r="R1356">
            <v>187.98462502506578</v>
          </cell>
          <cell r="S1356">
            <v>172.70478788990519</v>
          </cell>
          <cell r="T1356">
            <v>157.4249507547446</v>
          </cell>
          <cell r="U1356">
            <v>142.14511361958401</v>
          </cell>
          <cell r="V1356">
            <v>126.86527648442342</v>
          </cell>
          <cell r="W1356">
            <v>111.58543934926283</v>
          </cell>
          <cell r="X1356">
            <v>96.305602214102237</v>
          </cell>
          <cell r="Y1356">
            <v>81.025765078941646</v>
          </cell>
          <cell r="Z1356">
            <v>65.745927943781055</v>
          </cell>
          <cell r="AA1356">
            <v>50.466090808620471</v>
          </cell>
          <cell r="AB1356">
            <v>35.186253673459888</v>
          </cell>
          <cell r="AC1356">
            <v>19.906416538299379</v>
          </cell>
          <cell r="AD1356">
            <v>19.906416538299379</v>
          </cell>
          <cell r="AE1356">
            <v>19.906416538299379</v>
          </cell>
          <cell r="AF1356">
            <v>19.906416538299379</v>
          </cell>
          <cell r="AG1356">
            <v>19.906416538299379</v>
          </cell>
          <cell r="AH1356">
            <v>19.906416538299379</v>
          </cell>
          <cell r="AI1356">
            <v>19.906416538299379</v>
          </cell>
          <cell r="AJ1356">
            <v>19.906416538299379</v>
          </cell>
          <cell r="AK1356">
            <v>19.906416538299379</v>
          </cell>
          <cell r="AL1356">
            <v>19.906416538299379</v>
          </cell>
          <cell r="AM1356">
            <v>19.906416538299379</v>
          </cell>
          <cell r="AN1356">
            <v>19.906416538299379</v>
          </cell>
        </row>
        <row r="1357">
          <cell r="A1357">
            <v>42</v>
          </cell>
          <cell r="B1357" t="str">
            <v>RD</v>
          </cell>
          <cell r="C1357" t="str">
            <v>sf</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row>
        <row r="1358">
          <cell r="A1358">
            <v>42</v>
          </cell>
          <cell r="B1358" t="str">
            <v>RD</v>
          </cell>
          <cell r="C1358" t="str">
            <v>sr</v>
          </cell>
          <cell r="D1358">
            <v>93.647455848855572</v>
          </cell>
          <cell r="E1358">
            <v>93.647455848855572</v>
          </cell>
          <cell r="F1358">
            <v>93.647455848855572</v>
          </cell>
          <cell r="G1358">
            <v>93.647455848855572</v>
          </cell>
          <cell r="H1358">
            <v>93.647455848855572</v>
          </cell>
          <cell r="I1358">
            <v>93.647455848855572</v>
          </cell>
          <cell r="J1358">
            <v>93.647455848855572</v>
          </cell>
          <cell r="K1358">
            <v>93.647455848855572</v>
          </cell>
          <cell r="L1358">
            <v>93.647455848855572</v>
          </cell>
          <cell r="M1358">
            <v>93.647455848855572</v>
          </cell>
          <cell r="N1358">
            <v>93.647455848855572</v>
          </cell>
          <cell r="O1358">
            <v>93.647455848855572</v>
          </cell>
          <cell r="P1358">
            <v>93.647455848855572</v>
          </cell>
          <cell r="Q1358">
            <v>93.647455848855572</v>
          </cell>
          <cell r="R1358">
            <v>89.360900367624481</v>
          </cell>
          <cell r="S1358">
            <v>85.074344886393391</v>
          </cell>
          <cell r="T1358">
            <v>80.7877894051623</v>
          </cell>
          <cell r="U1358">
            <v>76.50123392393121</v>
          </cell>
          <cell r="V1358">
            <v>72.214678442700119</v>
          </cell>
          <cell r="W1358">
            <v>67.928122961469029</v>
          </cell>
          <cell r="X1358">
            <v>63.641567480237939</v>
          </cell>
          <cell r="Y1358">
            <v>59.355011999006848</v>
          </cell>
          <cell r="Z1358">
            <v>55.068456517775758</v>
          </cell>
          <cell r="AA1358">
            <v>50.781901036544667</v>
          </cell>
          <cell r="AB1358">
            <v>46.495345555313577</v>
          </cell>
          <cell r="AC1358">
            <v>42.208790074082529</v>
          </cell>
          <cell r="AD1358">
            <v>42.208790074082529</v>
          </cell>
          <cell r="AE1358">
            <v>42.208790074082529</v>
          </cell>
          <cell r="AF1358">
            <v>42.208790074082529</v>
          </cell>
          <cell r="AG1358">
            <v>42.208790074082529</v>
          </cell>
          <cell r="AH1358">
            <v>42.208790074082529</v>
          </cell>
          <cell r="AI1358">
            <v>42.208790074082529</v>
          </cell>
          <cell r="AJ1358">
            <v>42.208790074082529</v>
          </cell>
          <cell r="AK1358">
            <v>42.208790074082529</v>
          </cell>
          <cell r="AL1358">
            <v>42.208790074082529</v>
          </cell>
          <cell r="AM1358">
            <v>42.208790074082529</v>
          </cell>
          <cell r="AN1358">
            <v>42.208790074082529</v>
          </cell>
        </row>
        <row r="1359">
          <cell r="A1359">
            <v>42</v>
          </cell>
          <cell r="B1359" t="str">
            <v>RR</v>
          </cell>
          <cell r="C1359" t="str">
            <v>rf</v>
          </cell>
          <cell r="D1359">
            <v>236.18925749979141</v>
          </cell>
          <cell r="E1359">
            <v>236.18925749979141</v>
          </cell>
          <cell r="F1359">
            <v>236.18925749979141</v>
          </cell>
          <cell r="G1359">
            <v>236.18925749979141</v>
          </cell>
          <cell r="H1359">
            <v>236.18925749979141</v>
          </cell>
          <cell r="I1359">
            <v>236.18925749979141</v>
          </cell>
          <cell r="J1359">
            <v>236.18925749979141</v>
          </cell>
          <cell r="K1359">
            <v>236.18925749979141</v>
          </cell>
          <cell r="L1359">
            <v>236.18925749979141</v>
          </cell>
          <cell r="M1359">
            <v>236.18925749979141</v>
          </cell>
          <cell r="N1359">
            <v>236.18925749979141</v>
          </cell>
          <cell r="O1359">
            <v>236.18925749979141</v>
          </cell>
          <cell r="P1359">
            <v>236.18925749979141</v>
          </cell>
          <cell r="Q1359">
            <v>236.18925749979141</v>
          </cell>
          <cell r="R1359">
            <v>239.23898770605527</v>
          </cell>
          <cell r="S1359">
            <v>242.28871791231913</v>
          </cell>
          <cell r="T1359">
            <v>245.33844811858299</v>
          </cell>
          <cell r="U1359">
            <v>248.38817832484685</v>
          </cell>
          <cell r="V1359">
            <v>251.43790853111071</v>
          </cell>
          <cell r="W1359">
            <v>254.48763873737457</v>
          </cell>
          <cell r="X1359">
            <v>257.5373689436384</v>
          </cell>
          <cell r="Y1359">
            <v>260.58709914990226</v>
          </cell>
          <cell r="Z1359">
            <v>263.63682935616612</v>
          </cell>
          <cell r="AA1359">
            <v>266.68655956242998</v>
          </cell>
          <cell r="AB1359">
            <v>269.73628976869384</v>
          </cell>
          <cell r="AC1359">
            <v>272.7860199749577</v>
          </cell>
          <cell r="AD1359">
            <v>272.7860199749577</v>
          </cell>
          <cell r="AE1359">
            <v>272.7860199749577</v>
          </cell>
          <cell r="AF1359">
            <v>272.7860199749577</v>
          </cell>
          <cell r="AG1359">
            <v>272.7860199749577</v>
          </cell>
          <cell r="AH1359">
            <v>272.7860199749577</v>
          </cell>
          <cell r="AI1359">
            <v>272.7860199749577</v>
          </cell>
          <cell r="AJ1359">
            <v>272.7860199749577</v>
          </cell>
          <cell r="AK1359">
            <v>272.7860199749577</v>
          </cell>
          <cell r="AL1359">
            <v>272.7860199749577</v>
          </cell>
          <cell r="AM1359">
            <v>272.7860199749577</v>
          </cell>
          <cell r="AN1359">
            <v>272.7860199749577</v>
          </cell>
        </row>
        <row r="1360">
          <cell r="A1360">
            <v>42</v>
          </cell>
          <cell r="B1360" t="str">
            <v>RR</v>
          </cell>
          <cell r="C1360" t="str">
            <v>rm</v>
          </cell>
          <cell r="D1360">
            <v>47.640183774121503</v>
          </cell>
          <cell r="E1360">
            <v>47.640183774121503</v>
          </cell>
          <cell r="F1360">
            <v>47.640183774121503</v>
          </cell>
          <cell r="G1360">
            <v>47.640183774121503</v>
          </cell>
          <cell r="H1360">
            <v>47.640183774121503</v>
          </cell>
          <cell r="I1360">
            <v>47.640183774121503</v>
          </cell>
          <cell r="J1360">
            <v>47.640183774121503</v>
          </cell>
          <cell r="K1360">
            <v>47.640183774121503</v>
          </cell>
          <cell r="L1360">
            <v>47.640183774121503</v>
          </cell>
          <cell r="M1360">
            <v>47.640183774121503</v>
          </cell>
          <cell r="N1360">
            <v>47.640183774121503</v>
          </cell>
          <cell r="O1360">
            <v>47.640183774121503</v>
          </cell>
          <cell r="P1360">
            <v>47.640183774121503</v>
          </cell>
          <cell r="Q1360">
            <v>47.640183774121503</v>
          </cell>
          <cell r="R1360">
            <v>61.081829120995181</v>
          </cell>
          <cell r="S1360">
            <v>74.523474467868851</v>
          </cell>
          <cell r="T1360">
            <v>87.965119814742522</v>
          </cell>
          <cell r="U1360">
            <v>101.40676516161619</v>
          </cell>
          <cell r="V1360">
            <v>114.84841050848986</v>
          </cell>
          <cell r="W1360">
            <v>128.29005585536353</v>
          </cell>
          <cell r="X1360">
            <v>141.73170120223722</v>
          </cell>
          <cell r="Y1360">
            <v>155.1733465491109</v>
          </cell>
          <cell r="Z1360">
            <v>168.61499189598459</v>
          </cell>
          <cell r="AA1360">
            <v>182.05663724285827</v>
          </cell>
          <cell r="AB1360">
            <v>195.49828258973196</v>
          </cell>
          <cell r="AC1360">
            <v>208.93992793660561</v>
          </cell>
          <cell r="AD1360">
            <v>208.93992793660561</v>
          </cell>
          <cell r="AE1360">
            <v>208.93992793660561</v>
          </cell>
          <cell r="AF1360">
            <v>208.93992793660561</v>
          </cell>
          <cell r="AG1360">
            <v>208.93992793660561</v>
          </cell>
          <cell r="AH1360">
            <v>208.93992793660561</v>
          </cell>
          <cell r="AI1360">
            <v>208.93992793660561</v>
          </cell>
          <cell r="AJ1360">
            <v>208.93992793660561</v>
          </cell>
          <cell r="AK1360">
            <v>208.93992793660561</v>
          </cell>
          <cell r="AL1360">
            <v>208.93992793660561</v>
          </cell>
          <cell r="AM1360">
            <v>208.93992793660561</v>
          </cell>
          <cell r="AN1360">
            <v>208.93992793660561</v>
          </cell>
        </row>
        <row r="1361">
          <cell r="A1361">
            <v>42</v>
          </cell>
          <cell r="B1361" t="str">
            <v>SD</v>
          </cell>
          <cell r="C1361" t="str">
            <v>ld</v>
          </cell>
          <cell r="D1361">
            <v>2.9601943789066261</v>
          </cell>
          <cell r="E1361">
            <v>2.9601943789066261</v>
          </cell>
          <cell r="F1361">
            <v>2.9601943789066261</v>
          </cell>
          <cell r="G1361">
            <v>2.9601943789066261</v>
          </cell>
          <cell r="H1361">
            <v>2.9601943789066261</v>
          </cell>
          <cell r="I1361">
            <v>2.9601943789066261</v>
          </cell>
          <cell r="J1361">
            <v>2.9601943789066261</v>
          </cell>
          <cell r="K1361">
            <v>2.9601943789066261</v>
          </cell>
          <cell r="L1361">
            <v>2.9601943789066261</v>
          </cell>
          <cell r="M1361">
            <v>2.9601943789066261</v>
          </cell>
          <cell r="N1361">
            <v>2.9601943789066261</v>
          </cell>
          <cell r="O1361">
            <v>2.9601943789066261</v>
          </cell>
          <cell r="P1361">
            <v>2.9601943789066261</v>
          </cell>
          <cell r="Q1361">
            <v>2.9601943789066261</v>
          </cell>
          <cell r="R1361">
            <v>3.0916134708711893</v>
          </cell>
          <cell r="S1361">
            <v>3.2230325628357526</v>
          </cell>
          <cell r="T1361">
            <v>3.3544516548003158</v>
          </cell>
          <cell r="U1361">
            <v>3.4858707467648791</v>
          </cell>
          <cell r="V1361">
            <v>3.6172898387294423</v>
          </cell>
          <cell r="W1361">
            <v>3.7487089306940056</v>
          </cell>
          <cell r="X1361">
            <v>3.8801280226585688</v>
          </cell>
          <cell r="Y1361">
            <v>4.0115471146231316</v>
          </cell>
          <cell r="Z1361">
            <v>4.1429662065876949</v>
          </cell>
          <cell r="AA1361">
            <v>4.2743852985522581</v>
          </cell>
          <cell r="AB1361">
            <v>4.4058043905168214</v>
          </cell>
          <cell r="AC1361">
            <v>4.5372234824813846</v>
          </cell>
          <cell r="AD1361">
            <v>4.5372234824813846</v>
          </cell>
          <cell r="AE1361">
            <v>4.5372234824813846</v>
          </cell>
          <cell r="AF1361">
            <v>4.5372234824813846</v>
          </cell>
          <cell r="AG1361">
            <v>4.5372234824813846</v>
          </cell>
          <cell r="AH1361">
            <v>4.5372234824813846</v>
          </cell>
          <cell r="AI1361">
            <v>4.5372234824813846</v>
          </cell>
          <cell r="AJ1361">
            <v>4.5372234824813846</v>
          </cell>
          <cell r="AK1361">
            <v>4.5372234824813846</v>
          </cell>
          <cell r="AL1361">
            <v>4.5372234824813846</v>
          </cell>
          <cell r="AM1361">
            <v>4.5372234824813846</v>
          </cell>
          <cell r="AN1361">
            <v>4.5372234824813846</v>
          </cell>
        </row>
        <row r="1362">
          <cell r="A1362">
            <v>42</v>
          </cell>
          <cell r="B1362" t="str">
            <v>SD</v>
          </cell>
          <cell r="C1362" t="str">
            <v>lf</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0.57692322233138194</v>
          </cell>
          <cell r="S1362">
            <v>1.1538464446627639</v>
          </cell>
          <cell r="T1362">
            <v>1.7307696669941457</v>
          </cell>
          <cell r="U1362">
            <v>2.3076928893255277</v>
          </cell>
          <cell r="V1362">
            <v>2.8846161116569098</v>
          </cell>
          <cell r="W1362">
            <v>3.4615393339882918</v>
          </cell>
          <cell r="X1362">
            <v>4.0384625563196739</v>
          </cell>
          <cell r="Y1362">
            <v>4.6153857786510555</v>
          </cell>
          <cell r="Z1362">
            <v>5.1923090009824371</v>
          </cell>
          <cell r="AA1362">
            <v>5.7692322233138187</v>
          </cell>
          <cell r="AB1362">
            <v>6.3461554456452003</v>
          </cell>
          <cell r="AC1362">
            <v>6.9230786679765828</v>
          </cell>
          <cell r="AD1362">
            <v>6.9230786679765828</v>
          </cell>
          <cell r="AE1362">
            <v>6.9230786679765828</v>
          </cell>
          <cell r="AF1362">
            <v>6.9230786679765828</v>
          </cell>
          <cell r="AG1362">
            <v>6.9230786679765828</v>
          </cell>
          <cell r="AH1362">
            <v>6.9230786679765828</v>
          </cell>
          <cell r="AI1362">
            <v>6.9230786679765828</v>
          </cell>
          <cell r="AJ1362">
            <v>6.9230786679765828</v>
          </cell>
          <cell r="AK1362">
            <v>6.9230786679765828</v>
          </cell>
          <cell r="AL1362">
            <v>6.9230786679765828</v>
          </cell>
          <cell r="AM1362">
            <v>6.9230786679765828</v>
          </cell>
          <cell r="AN1362">
            <v>6.9230786679765828</v>
          </cell>
        </row>
        <row r="1363">
          <cell r="A1363">
            <v>42</v>
          </cell>
          <cell r="B1363" t="str">
            <v>SD</v>
          </cell>
          <cell r="C1363" t="str">
            <v>mn</v>
          </cell>
          <cell r="D1363">
            <v>602.29584043360603</v>
          </cell>
          <cell r="E1363">
            <v>602.29584043360603</v>
          </cell>
          <cell r="F1363">
            <v>602.29584043360603</v>
          </cell>
          <cell r="G1363">
            <v>602.29584043360603</v>
          </cell>
          <cell r="H1363">
            <v>602.29584043360603</v>
          </cell>
          <cell r="I1363">
            <v>602.29584043360603</v>
          </cell>
          <cell r="J1363">
            <v>602.29584043360603</v>
          </cell>
          <cell r="K1363">
            <v>602.29584043360603</v>
          </cell>
          <cell r="L1363">
            <v>602.29584043360603</v>
          </cell>
          <cell r="M1363">
            <v>602.29584043360603</v>
          </cell>
          <cell r="N1363">
            <v>602.29584043360603</v>
          </cell>
          <cell r="O1363">
            <v>602.29584043360603</v>
          </cell>
          <cell r="P1363">
            <v>602.29584043360603</v>
          </cell>
          <cell r="Q1363">
            <v>602.29584043360603</v>
          </cell>
          <cell r="R1363">
            <v>587.03128158695642</v>
          </cell>
          <cell r="S1363">
            <v>571.76672274030682</v>
          </cell>
          <cell r="T1363">
            <v>556.50216389365721</v>
          </cell>
          <cell r="U1363">
            <v>541.23760504700761</v>
          </cell>
          <cell r="V1363">
            <v>525.973046200358</v>
          </cell>
          <cell r="W1363">
            <v>510.70848735370839</v>
          </cell>
          <cell r="X1363">
            <v>495.44392850705879</v>
          </cell>
          <cell r="Y1363">
            <v>480.17936966040918</v>
          </cell>
          <cell r="Z1363">
            <v>464.91481081375957</v>
          </cell>
          <cell r="AA1363">
            <v>449.65025196710997</v>
          </cell>
          <cell r="AB1363">
            <v>434.38569312046036</v>
          </cell>
          <cell r="AC1363">
            <v>419.12113427381104</v>
          </cell>
          <cell r="AD1363">
            <v>419.12113427381104</v>
          </cell>
          <cell r="AE1363">
            <v>419.12113427381104</v>
          </cell>
          <cell r="AF1363">
            <v>419.12113427381104</v>
          </cell>
          <cell r="AG1363">
            <v>419.12113427381104</v>
          </cell>
          <cell r="AH1363">
            <v>419.12113427381104</v>
          </cell>
          <cell r="AI1363">
            <v>419.12113427381104</v>
          </cell>
          <cell r="AJ1363">
            <v>419.12113427381104</v>
          </cell>
          <cell r="AK1363">
            <v>419.12113427381104</v>
          </cell>
          <cell r="AL1363">
            <v>419.12113427381104</v>
          </cell>
          <cell r="AM1363">
            <v>419.12113427381104</v>
          </cell>
          <cell r="AN1363">
            <v>419.12113427381104</v>
          </cell>
        </row>
        <row r="1364">
          <cell r="A1364">
            <v>42</v>
          </cell>
          <cell r="B1364" t="str">
            <v>SD</v>
          </cell>
          <cell r="C1364" t="str">
            <v>os</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row>
        <row r="1365">
          <cell r="A1365">
            <v>42</v>
          </cell>
          <cell r="B1365" t="str">
            <v>SD</v>
          </cell>
          <cell r="C1365" t="str">
            <v>pm</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3.4528926320803129E-2</v>
          </cell>
          <cell r="S1365">
            <v>6.9057852641606257E-2</v>
          </cell>
          <cell r="T1365">
            <v>0.10358677896240939</v>
          </cell>
          <cell r="U1365">
            <v>0.13811570528321251</v>
          </cell>
          <cell r="V1365">
            <v>0.17264463160401564</v>
          </cell>
          <cell r="W1365">
            <v>0.20717355792481876</v>
          </cell>
          <cell r="X1365">
            <v>0.24170248424562188</v>
          </cell>
          <cell r="Y1365">
            <v>0.27623141056642503</v>
          </cell>
          <cell r="Z1365">
            <v>0.31076033688722815</v>
          </cell>
          <cell r="AA1365">
            <v>0.34528926320803127</v>
          </cell>
          <cell r="AB1365">
            <v>0.37981818952883439</v>
          </cell>
          <cell r="AC1365">
            <v>0.41434711584963757</v>
          </cell>
          <cell r="AD1365">
            <v>0.41434711584963757</v>
          </cell>
          <cell r="AE1365">
            <v>0.41434711584963757</v>
          </cell>
          <cell r="AF1365">
            <v>0.41434711584963757</v>
          </cell>
          <cell r="AG1365">
            <v>0.41434711584963757</v>
          </cell>
          <cell r="AH1365">
            <v>0.41434711584963757</v>
          </cell>
          <cell r="AI1365">
            <v>0.41434711584963757</v>
          </cell>
          <cell r="AJ1365">
            <v>0.41434711584963757</v>
          </cell>
          <cell r="AK1365">
            <v>0.41434711584963757</v>
          </cell>
          <cell r="AL1365">
            <v>0.41434711584963757</v>
          </cell>
          <cell r="AM1365">
            <v>0.41434711584963757</v>
          </cell>
          <cell r="AN1365">
            <v>0.41434711584963757</v>
          </cell>
        </row>
        <row r="1366">
          <cell r="A1366">
            <v>42</v>
          </cell>
          <cell r="B1366" t="str">
            <v>SD</v>
          </cell>
          <cell r="C1366" t="str">
            <v>pq</v>
          </cell>
          <cell r="D1366">
            <v>117.82207658736912</v>
          </cell>
          <cell r="E1366">
            <v>117.82207658736912</v>
          </cell>
          <cell r="F1366">
            <v>117.82207658736912</v>
          </cell>
          <cell r="G1366">
            <v>117.82207658736912</v>
          </cell>
          <cell r="H1366">
            <v>117.82207658736912</v>
          </cell>
          <cell r="I1366">
            <v>117.82207658736912</v>
          </cell>
          <cell r="J1366">
            <v>117.82207658736912</v>
          </cell>
          <cell r="K1366">
            <v>117.82207658736912</v>
          </cell>
          <cell r="L1366">
            <v>117.82207658736912</v>
          </cell>
          <cell r="M1366">
            <v>117.82207658736912</v>
          </cell>
          <cell r="N1366">
            <v>117.82207658736912</v>
          </cell>
          <cell r="O1366">
            <v>117.82207658736912</v>
          </cell>
          <cell r="P1366">
            <v>117.82207658736912</v>
          </cell>
          <cell r="Q1366">
            <v>117.82207658736912</v>
          </cell>
          <cell r="R1366">
            <v>116.89244417956694</v>
          </cell>
          <cell r="S1366">
            <v>115.96281177176475</v>
          </cell>
          <cell r="T1366">
            <v>115.03317936396256</v>
          </cell>
          <cell r="U1366">
            <v>114.10354695616037</v>
          </cell>
          <cell r="V1366">
            <v>113.17391454835818</v>
          </cell>
          <cell r="W1366">
            <v>112.244282140556</v>
          </cell>
          <cell r="X1366">
            <v>111.31464973275381</v>
          </cell>
          <cell r="Y1366">
            <v>110.38501732495162</v>
          </cell>
          <cell r="Z1366">
            <v>109.45538491714943</v>
          </cell>
          <cell r="AA1366">
            <v>108.52575250934724</v>
          </cell>
          <cell r="AB1366">
            <v>107.59612010154505</v>
          </cell>
          <cell r="AC1366">
            <v>106.66648769374284</v>
          </cell>
          <cell r="AD1366">
            <v>106.66648769374284</v>
          </cell>
          <cell r="AE1366">
            <v>106.66648769374284</v>
          </cell>
          <cell r="AF1366">
            <v>106.66648769374284</v>
          </cell>
          <cell r="AG1366">
            <v>106.66648769374284</v>
          </cell>
          <cell r="AH1366">
            <v>106.66648769374284</v>
          </cell>
          <cell r="AI1366">
            <v>106.66648769374284</v>
          </cell>
          <cell r="AJ1366">
            <v>106.66648769374284</v>
          </cell>
          <cell r="AK1366">
            <v>106.66648769374284</v>
          </cell>
          <cell r="AL1366">
            <v>106.66648769374284</v>
          </cell>
          <cell r="AM1366">
            <v>106.66648769374284</v>
          </cell>
          <cell r="AN1366">
            <v>106.66648769374284</v>
          </cell>
        </row>
        <row r="1367">
          <cell r="A1367">
            <v>42</v>
          </cell>
          <cell r="B1367" t="str">
            <v>SD</v>
          </cell>
          <cell r="C1367" t="str">
            <v>ss</v>
          </cell>
          <cell r="D1367">
            <v>8.1054617984336623</v>
          </cell>
          <cell r="E1367">
            <v>8.1054617984336623</v>
          </cell>
          <cell r="F1367">
            <v>8.1054617984336623</v>
          </cell>
          <cell r="G1367">
            <v>8.1054617984336623</v>
          </cell>
          <cell r="H1367">
            <v>8.1054617984336623</v>
          </cell>
          <cell r="I1367">
            <v>8.1054617984336623</v>
          </cell>
          <cell r="J1367">
            <v>8.1054617984336623</v>
          </cell>
          <cell r="K1367">
            <v>8.1054617984336623</v>
          </cell>
          <cell r="L1367">
            <v>8.1054617984336623</v>
          </cell>
          <cell r="M1367">
            <v>8.1054617984336623</v>
          </cell>
          <cell r="N1367">
            <v>8.1054617984336623</v>
          </cell>
          <cell r="O1367">
            <v>8.1054617984336623</v>
          </cell>
          <cell r="P1367">
            <v>8.1054617984336623</v>
          </cell>
          <cell r="Q1367">
            <v>8.1054617984336623</v>
          </cell>
          <cell r="R1367">
            <v>7.4300066485641905</v>
          </cell>
          <cell r="S1367">
            <v>6.7545514986947186</v>
          </cell>
          <cell r="T1367">
            <v>6.0790963488252467</v>
          </cell>
          <cell r="U1367">
            <v>5.4036411989557749</v>
          </cell>
          <cell r="V1367">
            <v>4.728186049086303</v>
          </cell>
          <cell r="W1367">
            <v>4.0527308992168312</v>
          </cell>
          <cell r="X1367">
            <v>3.3772757493473593</v>
          </cell>
          <cell r="Y1367">
            <v>2.7018205994778874</v>
          </cell>
          <cell r="Z1367">
            <v>2.0263654496084156</v>
          </cell>
          <cell r="AA1367">
            <v>1.3509102997389437</v>
          </cell>
          <cell r="AB1367">
            <v>0.67545514986947186</v>
          </cell>
          <cell r="AC1367">
            <v>0</v>
          </cell>
          <cell r="AD1367">
            <v>0</v>
          </cell>
          <cell r="AE1367">
            <v>0</v>
          </cell>
          <cell r="AF1367">
            <v>0</v>
          </cell>
          <cell r="AG1367">
            <v>0</v>
          </cell>
          <cell r="AH1367">
            <v>0</v>
          </cell>
          <cell r="AI1367">
            <v>0</v>
          </cell>
          <cell r="AJ1367">
            <v>0</v>
          </cell>
          <cell r="AK1367">
            <v>0</v>
          </cell>
          <cell r="AL1367">
            <v>0</v>
          </cell>
          <cell r="AM1367">
            <v>0</v>
          </cell>
          <cell r="AN1367">
            <v>0</v>
          </cell>
        </row>
        <row r="1368">
          <cell r="A1368">
            <v>42</v>
          </cell>
          <cell r="B1368" t="str">
            <v>UR</v>
          </cell>
          <cell r="C1368" t="str">
            <v>rf</v>
          </cell>
          <cell r="D1368">
            <v>589.26094498452881</v>
          </cell>
          <cell r="E1368">
            <v>589.26094498452881</v>
          </cell>
          <cell r="F1368">
            <v>589.26094498452881</v>
          </cell>
          <cell r="G1368">
            <v>589.26094498452881</v>
          </cell>
          <cell r="H1368">
            <v>589.26094498452881</v>
          </cell>
          <cell r="I1368">
            <v>589.26094498452881</v>
          </cell>
          <cell r="J1368">
            <v>589.26094498452881</v>
          </cell>
          <cell r="K1368">
            <v>589.26094498452881</v>
          </cell>
          <cell r="L1368">
            <v>589.26094498452881</v>
          </cell>
          <cell r="M1368">
            <v>589.26094498452881</v>
          </cell>
          <cell r="N1368">
            <v>589.26094498452881</v>
          </cell>
          <cell r="O1368">
            <v>589.26094498452881</v>
          </cell>
          <cell r="P1368">
            <v>589.26094498452881</v>
          </cell>
          <cell r="Q1368">
            <v>589.26094498452881</v>
          </cell>
          <cell r="R1368">
            <v>558.54367218760558</v>
          </cell>
          <cell r="S1368">
            <v>527.82639939068235</v>
          </cell>
          <cell r="T1368">
            <v>497.10912659375907</v>
          </cell>
          <cell r="U1368">
            <v>466.39185379683579</v>
          </cell>
          <cell r="V1368">
            <v>435.67458099991251</v>
          </cell>
          <cell r="W1368">
            <v>404.95730820298922</v>
          </cell>
          <cell r="X1368">
            <v>374.24003540606594</v>
          </cell>
          <cell r="Y1368">
            <v>343.52276260914266</v>
          </cell>
          <cell r="Z1368">
            <v>312.80548981221938</v>
          </cell>
          <cell r="AA1368">
            <v>282.0882170152961</v>
          </cell>
          <cell r="AB1368">
            <v>251.37094421837284</v>
          </cell>
          <cell r="AC1368">
            <v>220.6536714214497</v>
          </cell>
          <cell r="AD1368">
            <v>220.6536714214497</v>
          </cell>
          <cell r="AE1368">
            <v>220.6536714214497</v>
          </cell>
          <cell r="AF1368">
            <v>220.6536714214497</v>
          </cell>
          <cell r="AG1368">
            <v>220.6536714214497</v>
          </cell>
          <cell r="AH1368">
            <v>220.6536714214497</v>
          </cell>
          <cell r="AI1368">
            <v>220.6536714214497</v>
          </cell>
          <cell r="AJ1368">
            <v>220.6536714214497</v>
          </cell>
          <cell r="AK1368">
            <v>220.6536714214497</v>
          </cell>
          <cell r="AL1368">
            <v>220.6536714214497</v>
          </cell>
          <cell r="AM1368">
            <v>220.6536714214497</v>
          </cell>
          <cell r="AN1368">
            <v>220.6536714214497</v>
          </cell>
        </row>
        <row r="1369">
          <cell r="A1369">
            <v>42</v>
          </cell>
          <cell r="B1369" t="str">
            <v>UR</v>
          </cell>
          <cell r="C1369" t="str">
            <v>rm</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3.9251967778625088</v>
          </cell>
          <cell r="S1369">
            <v>7.8503935557250175</v>
          </cell>
          <cell r="T1369">
            <v>11.775590333587527</v>
          </cell>
          <cell r="U1369">
            <v>15.700787111450035</v>
          </cell>
          <cell r="V1369">
            <v>19.625983889312543</v>
          </cell>
          <cell r="W1369">
            <v>23.551180667175053</v>
          </cell>
          <cell r="X1369">
            <v>27.476377445037564</v>
          </cell>
          <cell r="Y1369">
            <v>31.401574222900074</v>
          </cell>
          <cell r="Z1369">
            <v>35.326771000762584</v>
          </cell>
          <cell r="AA1369">
            <v>39.251967778625094</v>
          </cell>
          <cell r="AB1369">
            <v>43.177164556487604</v>
          </cell>
          <cell r="AC1369">
            <v>47.102361334350107</v>
          </cell>
          <cell r="AD1369">
            <v>47.102361334350107</v>
          </cell>
          <cell r="AE1369">
            <v>47.102361334350107</v>
          </cell>
          <cell r="AF1369">
            <v>47.102361334350107</v>
          </cell>
          <cell r="AG1369">
            <v>47.102361334350107</v>
          </cell>
          <cell r="AH1369">
            <v>47.102361334350107</v>
          </cell>
          <cell r="AI1369">
            <v>47.102361334350107</v>
          </cell>
          <cell r="AJ1369">
            <v>47.102361334350107</v>
          </cell>
          <cell r="AK1369">
            <v>47.102361334350107</v>
          </cell>
          <cell r="AL1369">
            <v>47.102361334350107</v>
          </cell>
          <cell r="AM1369">
            <v>47.102361334350107</v>
          </cell>
          <cell r="AN1369">
            <v>47.102361334350107</v>
          </cell>
        </row>
        <row r="1370">
          <cell r="A1370">
            <v>44</v>
          </cell>
          <cell r="B1370" t="str">
            <v>AG</v>
          </cell>
          <cell r="C1370" t="str">
            <v>ab</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row>
        <row r="1371">
          <cell r="A1371">
            <v>44</v>
          </cell>
          <cell r="B1371" t="str">
            <v>AG</v>
          </cell>
          <cell r="C1371" t="str">
            <v>cp</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row>
        <row r="1372">
          <cell r="A1372">
            <v>44</v>
          </cell>
          <cell r="B1372" t="str">
            <v>AG</v>
          </cell>
          <cell r="C1372" t="str">
            <v>pa</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row>
        <row r="1373">
          <cell r="A1373">
            <v>44</v>
          </cell>
          <cell r="B1373" t="str">
            <v>AL</v>
          </cell>
          <cell r="C1373" t="str">
            <v>ep</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row>
        <row r="1374">
          <cell r="A1374">
            <v>44</v>
          </cell>
          <cell r="B1374" t="str">
            <v>AL</v>
          </cell>
          <cell r="C1374" t="str">
            <v>ff</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row>
        <row r="1375">
          <cell r="A1375">
            <v>44</v>
          </cell>
          <cell r="B1375" t="str">
            <v>AL</v>
          </cell>
          <cell r="C1375" t="str">
            <v>hr</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row>
        <row r="1376">
          <cell r="A1376">
            <v>44</v>
          </cell>
          <cell r="B1376" t="str">
            <v>AL</v>
          </cell>
          <cell r="C1376" t="str">
            <v>of</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row>
        <row r="1377">
          <cell r="A1377">
            <v>44</v>
          </cell>
          <cell r="B1377" t="str">
            <v>CR</v>
          </cell>
          <cell r="C1377" t="str">
            <v>as</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row>
        <row r="1378">
          <cell r="A1378">
            <v>44</v>
          </cell>
          <cell r="B1378" t="str">
            <v>CR</v>
          </cell>
          <cell r="C1378" t="str">
            <v>hy</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row>
        <row r="1379">
          <cell r="A1379">
            <v>44</v>
          </cell>
          <cell r="B1379" t="str">
            <v>CR</v>
          </cell>
          <cell r="C1379" t="str">
            <v>pp</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row>
        <row r="1380">
          <cell r="A1380">
            <v>44</v>
          </cell>
          <cell r="B1380" t="str">
            <v>CR</v>
          </cell>
          <cell r="C1380" t="str">
            <v>ry</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row>
        <row r="1381">
          <cell r="A1381">
            <v>44</v>
          </cell>
          <cell r="B1381" t="str">
            <v>CR</v>
          </cell>
          <cell r="C1381" t="str">
            <v>sl</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row>
        <row r="1382">
          <cell r="A1382">
            <v>44</v>
          </cell>
          <cell r="B1382" t="str">
            <v>FO</v>
          </cell>
          <cell r="C1382" t="str">
            <v>uf</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row>
        <row r="1383">
          <cell r="A1383">
            <v>44</v>
          </cell>
          <cell r="B1383" t="str">
            <v>IN</v>
          </cell>
          <cell r="C1383" t="str">
            <v>hi</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row>
        <row r="1384">
          <cell r="A1384">
            <v>44</v>
          </cell>
          <cell r="B1384" t="str">
            <v>IN</v>
          </cell>
          <cell r="C1384" t="str">
            <v>ih</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row>
        <row r="1385">
          <cell r="A1385">
            <v>44</v>
          </cell>
          <cell r="B1385" t="str">
            <v>IN</v>
          </cell>
          <cell r="C1385" t="str">
            <v>li</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row>
        <row r="1386">
          <cell r="A1386">
            <v>44</v>
          </cell>
          <cell r="B1386" t="str">
            <v>IN</v>
          </cell>
          <cell r="C1386" t="str">
            <v>oi</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row>
        <row r="1387">
          <cell r="A1387">
            <v>44</v>
          </cell>
          <cell r="B1387" t="str">
            <v>IN</v>
          </cell>
          <cell r="C1387" t="str">
            <v>wp</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row>
        <row r="1388">
          <cell r="A1388">
            <v>44</v>
          </cell>
          <cell r="B1388" t="str">
            <v>RC</v>
          </cell>
          <cell r="C1388" t="str">
            <v>ca</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row>
        <row r="1389">
          <cell r="A1389">
            <v>44</v>
          </cell>
          <cell r="B1389" t="str">
            <v>RC</v>
          </cell>
          <cell r="C1389" t="str">
            <v>go</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row>
        <row r="1390">
          <cell r="A1390">
            <v>44</v>
          </cell>
          <cell r="B1390" t="str">
            <v>RC</v>
          </cell>
          <cell r="C1390" t="str">
            <v>sk</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row>
        <row r="1391">
          <cell r="A1391">
            <v>44</v>
          </cell>
          <cell r="B1391" t="str">
            <v>RD</v>
          </cell>
          <cell r="C1391" t="str">
            <v>mf</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row>
        <row r="1392">
          <cell r="A1392">
            <v>44</v>
          </cell>
          <cell r="B1392" t="str">
            <v>RD</v>
          </cell>
          <cell r="C1392" t="str">
            <v>mr</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row>
        <row r="1393">
          <cell r="A1393">
            <v>44</v>
          </cell>
          <cell r="B1393" t="str">
            <v>RD</v>
          </cell>
          <cell r="C1393" t="str">
            <v>sf</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row>
        <row r="1394">
          <cell r="A1394">
            <v>44</v>
          </cell>
          <cell r="B1394" t="str">
            <v>RD</v>
          </cell>
          <cell r="C1394" t="str">
            <v>sr</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row>
        <row r="1395">
          <cell r="A1395">
            <v>44</v>
          </cell>
          <cell r="B1395" t="str">
            <v>RR</v>
          </cell>
          <cell r="C1395" t="str">
            <v>rf</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row>
        <row r="1396">
          <cell r="A1396">
            <v>44</v>
          </cell>
          <cell r="B1396" t="str">
            <v>RR</v>
          </cell>
          <cell r="C1396" t="str">
            <v>rm</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row>
        <row r="1397">
          <cell r="A1397">
            <v>44</v>
          </cell>
          <cell r="B1397" t="str">
            <v>SD</v>
          </cell>
          <cell r="C1397" t="str">
            <v>ld</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row>
        <row r="1398">
          <cell r="A1398">
            <v>44</v>
          </cell>
          <cell r="B1398" t="str">
            <v>SD</v>
          </cell>
          <cell r="C1398" t="str">
            <v>lf</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row>
        <row r="1399">
          <cell r="A1399">
            <v>44</v>
          </cell>
          <cell r="B1399" t="str">
            <v>SD</v>
          </cell>
          <cell r="C1399" t="str">
            <v>mn</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row>
        <row r="1400">
          <cell r="A1400">
            <v>44</v>
          </cell>
          <cell r="B1400" t="str">
            <v>SD</v>
          </cell>
          <cell r="C1400" t="str">
            <v>os</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row>
        <row r="1401">
          <cell r="A1401">
            <v>44</v>
          </cell>
          <cell r="B1401" t="str">
            <v>SD</v>
          </cell>
          <cell r="C1401" t="str">
            <v>pm</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row>
        <row r="1402">
          <cell r="A1402">
            <v>44</v>
          </cell>
          <cell r="B1402" t="str">
            <v>SD</v>
          </cell>
          <cell r="C1402" t="str">
            <v>pq</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row>
        <row r="1403">
          <cell r="A1403">
            <v>44</v>
          </cell>
          <cell r="B1403" t="str">
            <v>SD</v>
          </cell>
          <cell r="C1403" t="str">
            <v>ss</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row>
        <row r="1404">
          <cell r="A1404">
            <v>44</v>
          </cell>
          <cell r="B1404" t="str">
            <v>UR</v>
          </cell>
          <cell r="C1404" t="str">
            <v>rf</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row>
        <row r="1405">
          <cell r="A1405">
            <v>44</v>
          </cell>
          <cell r="B1405" t="str">
            <v>UR</v>
          </cell>
          <cell r="C1405" t="str">
            <v>rm</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row>
        <row r="1406">
          <cell r="A1406">
            <v>45</v>
          </cell>
          <cell r="B1406" t="str">
            <v>AG</v>
          </cell>
          <cell r="C1406" t="str">
            <v>ab</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row>
        <row r="1407">
          <cell r="A1407">
            <v>45</v>
          </cell>
          <cell r="B1407" t="str">
            <v>AG</v>
          </cell>
          <cell r="C1407" t="str">
            <v>cp</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row>
        <row r="1408">
          <cell r="A1408">
            <v>45</v>
          </cell>
          <cell r="B1408" t="str">
            <v>AG</v>
          </cell>
          <cell r="C1408" t="str">
            <v>pa</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row>
        <row r="1409">
          <cell r="A1409">
            <v>45</v>
          </cell>
          <cell r="B1409" t="str">
            <v>AL</v>
          </cell>
          <cell r="C1409" t="str">
            <v>ep</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row>
        <row r="1410">
          <cell r="A1410">
            <v>45</v>
          </cell>
          <cell r="B1410" t="str">
            <v>AL</v>
          </cell>
          <cell r="C1410" t="str">
            <v>ff</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row>
        <row r="1411">
          <cell r="A1411">
            <v>45</v>
          </cell>
          <cell r="B1411" t="str">
            <v>AL</v>
          </cell>
          <cell r="C1411" t="str">
            <v>hr</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row>
        <row r="1412">
          <cell r="A1412">
            <v>45</v>
          </cell>
          <cell r="B1412" t="str">
            <v>AL</v>
          </cell>
          <cell r="C1412" t="str">
            <v>of</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row>
        <row r="1413">
          <cell r="A1413">
            <v>45</v>
          </cell>
          <cell r="B1413" t="str">
            <v>CR</v>
          </cell>
          <cell r="C1413" t="str">
            <v>as</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row>
        <row r="1414">
          <cell r="A1414">
            <v>45</v>
          </cell>
          <cell r="B1414" t="str">
            <v>CR</v>
          </cell>
          <cell r="C1414" t="str">
            <v>hy</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row>
        <row r="1415">
          <cell r="A1415">
            <v>45</v>
          </cell>
          <cell r="B1415" t="str">
            <v>CR</v>
          </cell>
          <cell r="C1415" t="str">
            <v>pp</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row>
        <row r="1416">
          <cell r="A1416">
            <v>45</v>
          </cell>
          <cell r="B1416" t="str">
            <v>CR</v>
          </cell>
          <cell r="C1416" t="str">
            <v>ry</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row>
        <row r="1417">
          <cell r="A1417">
            <v>45</v>
          </cell>
          <cell r="B1417" t="str">
            <v>CR</v>
          </cell>
          <cell r="C1417" t="str">
            <v>sl</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row>
        <row r="1418">
          <cell r="A1418">
            <v>45</v>
          </cell>
          <cell r="B1418" t="str">
            <v>FO</v>
          </cell>
          <cell r="C1418" t="str">
            <v>uf</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row>
        <row r="1419">
          <cell r="A1419">
            <v>45</v>
          </cell>
          <cell r="B1419" t="str">
            <v>IN</v>
          </cell>
          <cell r="C1419" t="str">
            <v>hi</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row>
        <row r="1420">
          <cell r="A1420">
            <v>45</v>
          </cell>
          <cell r="B1420" t="str">
            <v>IN</v>
          </cell>
          <cell r="C1420" t="str">
            <v>ih</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row>
        <row r="1421">
          <cell r="A1421">
            <v>45</v>
          </cell>
          <cell r="B1421" t="str">
            <v>IN</v>
          </cell>
          <cell r="C1421" t="str">
            <v>li</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row>
        <row r="1422">
          <cell r="A1422">
            <v>45</v>
          </cell>
          <cell r="B1422" t="str">
            <v>IN</v>
          </cell>
          <cell r="C1422" t="str">
            <v>oi</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row>
        <row r="1423">
          <cell r="A1423">
            <v>45</v>
          </cell>
          <cell r="B1423" t="str">
            <v>IN</v>
          </cell>
          <cell r="C1423" t="str">
            <v>wp</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row>
        <row r="1424">
          <cell r="A1424">
            <v>45</v>
          </cell>
          <cell r="B1424" t="str">
            <v>RC</v>
          </cell>
          <cell r="C1424" t="str">
            <v>ca</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row>
        <row r="1425">
          <cell r="A1425">
            <v>45</v>
          </cell>
          <cell r="B1425" t="str">
            <v>RC</v>
          </cell>
          <cell r="C1425" t="str">
            <v>go</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row>
        <row r="1426">
          <cell r="A1426">
            <v>45</v>
          </cell>
          <cell r="B1426" t="str">
            <v>RC</v>
          </cell>
          <cell r="C1426" t="str">
            <v>sk</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row>
        <row r="1427">
          <cell r="A1427">
            <v>45</v>
          </cell>
          <cell r="B1427" t="str">
            <v>RD</v>
          </cell>
          <cell r="C1427" t="str">
            <v>mf</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row>
        <row r="1428">
          <cell r="A1428">
            <v>45</v>
          </cell>
          <cell r="B1428" t="str">
            <v>RD</v>
          </cell>
          <cell r="C1428" t="str">
            <v>mr</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row>
        <row r="1429">
          <cell r="A1429">
            <v>45</v>
          </cell>
          <cell r="B1429" t="str">
            <v>RD</v>
          </cell>
          <cell r="C1429" t="str">
            <v>sf</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row>
        <row r="1430">
          <cell r="A1430">
            <v>45</v>
          </cell>
          <cell r="B1430" t="str">
            <v>RD</v>
          </cell>
          <cell r="C1430" t="str">
            <v>sr</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row>
        <row r="1431">
          <cell r="A1431">
            <v>45</v>
          </cell>
          <cell r="B1431" t="str">
            <v>RR</v>
          </cell>
          <cell r="C1431" t="str">
            <v>rf</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row>
        <row r="1432">
          <cell r="A1432">
            <v>45</v>
          </cell>
          <cell r="B1432" t="str">
            <v>RR</v>
          </cell>
          <cell r="C1432" t="str">
            <v>rm</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row>
        <row r="1433">
          <cell r="A1433">
            <v>45</v>
          </cell>
          <cell r="B1433" t="str">
            <v>SD</v>
          </cell>
          <cell r="C1433" t="str">
            <v>ld</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row>
        <row r="1434">
          <cell r="A1434">
            <v>45</v>
          </cell>
          <cell r="B1434" t="str">
            <v>SD</v>
          </cell>
          <cell r="C1434" t="str">
            <v>lf</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row>
        <row r="1435">
          <cell r="A1435">
            <v>45</v>
          </cell>
          <cell r="B1435" t="str">
            <v>SD</v>
          </cell>
          <cell r="C1435" t="str">
            <v>mn</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row>
        <row r="1436">
          <cell r="A1436">
            <v>45</v>
          </cell>
          <cell r="B1436" t="str">
            <v>SD</v>
          </cell>
          <cell r="C1436" t="str">
            <v>os</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row>
        <row r="1437">
          <cell r="A1437">
            <v>45</v>
          </cell>
          <cell r="B1437" t="str">
            <v>SD</v>
          </cell>
          <cell r="C1437" t="str">
            <v>pm</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row>
        <row r="1438">
          <cell r="A1438">
            <v>45</v>
          </cell>
          <cell r="B1438" t="str">
            <v>SD</v>
          </cell>
          <cell r="C1438" t="str">
            <v>pq</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row>
        <row r="1439">
          <cell r="A1439">
            <v>45</v>
          </cell>
          <cell r="B1439" t="str">
            <v>SD</v>
          </cell>
          <cell r="C1439" t="str">
            <v>ss</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row>
        <row r="1440">
          <cell r="A1440">
            <v>45</v>
          </cell>
          <cell r="B1440" t="str">
            <v>UR</v>
          </cell>
          <cell r="C1440" t="str">
            <v>rf</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row>
        <row r="1441">
          <cell r="A1441">
            <v>45</v>
          </cell>
          <cell r="B1441" t="str">
            <v>UR</v>
          </cell>
          <cell r="C1441" t="str">
            <v>rm</v>
          </cell>
          <cell r="D1441">
            <v>0</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row>
        <row r="1442">
          <cell r="A1442">
            <v>46</v>
          </cell>
          <cell r="B1442" t="str">
            <v>AG</v>
          </cell>
          <cell r="C1442" t="str">
            <v>ab</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row>
        <row r="1443">
          <cell r="A1443">
            <v>46</v>
          </cell>
          <cell r="B1443" t="str">
            <v>AG</v>
          </cell>
          <cell r="C1443" t="str">
            <v>cp</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row>
        <row r="1444">
          <cell r="A1444">
            <v>46</v>
          </cell>
          <cell r="B1444" t="str">
            <v>AG</v>
          </cell>
          <cell r="C1444" t="str">
            <v>pa</v>
          </cell>
          <cell r="D1444">
            <v>18.554290000000002</v>
          </cell>
          <cell r="E1444">
            <v>18.554290000000002</v>
          </cell>
          <cell r="F1444">
            <v>18.554290000000002</v>
          </cell>
          <cell r="G1444">
            <v>18.554290000000002</v>
          </cell>
          <cell r="H1444">
            <v>18.554290000000002</v>
          </cell>
          <cell r="I1444">
            <v>18.554290000000002</v>
          </cell>
          <cell r="J1444">
            <v>18.554290000000002</v>
          </cell>
          <cell r="K1444">
            <v>18.554290000000002</v>
          </cell>
          <cell r="L1444">
            <v>18.554290000000002</v>
          </cell>
          <cell r="M1444">
            <v>18.554290000000002</v>
          </cell>
          <cell r="N1444">
            <v>18.554290000000002</v>
          </cell>
          <cell r="O1444">
            <v>18.554290000000002</v>
          </cell>
          <cell r="P1444">
            <v>18.554290000000002</v>
          </cell>
          <cell r="Q1444">
            <v>18.554290000000002</v>
          </cell>
          <cell r="R1444">
            <v>18.554290099585764</v>
          </cell>
          <cell r="S1444">
            <v>18.554290199171525</v>
          </cell>
          <cell r="T1444">
            <v>18.554290298757287</v>
          </cell>
          <cell r="U1444">
            <v>18.554290398343049</v>
          </cell>
          <cell r="V1444">
            <v>18.554290497928811</v>
          </cell>
          <cell r="W1444">
            <v>18.554290597514573</v>
          </cell>
          <cell r="X1444">
            <v>18.554290697100335</v>
          </cell>
          <cell r="Y1444">
            <v>18.554290796686097</v>
          </cell>
          <cell r="Z1444">
            <v>18.554290896271858</v>
          </cell>
          <cell r="AA1444">
            <v>18.55429099585762</v>
          </cell>
          <cell r="AB1444">
            <v>18.554291095443382</v>
          </cell>
          <cell r="AC1444">
            <v>18.554291195029144</v>
          </cell>
          <cell r="AD1444">
            <v>18.554291195029144</v>
          </cell>
          <cell r="AE1444">
            <v>18.554291195029144</v>
          </cell>
          <cell r="AF1444">
            <v>18.554291195029144</v>
          </cell>
          <cell r="AG1444">
            <v>18.554291195029144</v>
          </cell>
          <cell r="AH1444">
            <v>18.554291195029144</v>
          </cell>
          <cell r="AI1444">
            <v>18.554291195029144</v>
          </cell>
          <cell r="AJ1444">
            <v>18.554291195029144</v>
          </cell>
          <cell r="AK1444">
            <v>18.554291195029144</v>
          </cell>
          <cell r="AL1444">
            <v>18.554291195029144</v>
          </cell>
          <cell r="AM1444">
            <v>18.554291195029144</v>
          </cell>
          <cell r="AN1444">
            <v>18.554291195029144</v>
          </cell>
        </row>
        <row r="1445">
          <cell r="A1445">
            <v>46</v>
          </cell>
          <cell r="B1445" t="str">
            <v>AL</v>
          </cell>
          <cell r="C1445" t="str">
            <v>ep</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row>
        <row r="1446">
          <cell r="A1446">
            <v>46</v>
          </cell>
          <cell r="B1446" t="str">
            <v>AL</v>
          </cell>
          <cell r="C1446" t="str">
            <v>ff</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row>
        <row r="1447">
          <cell r="A1447">
            <v>46</v>
          </cell>
          <cell r="B1447" t="str">
            <v>AL</v>
          </cell>
          <cell r="C1447" t="str">
            <v>hr</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row>
        <row r="1448">
          <cell r="A1448">
            <v>46</v>
          </cell>
          <cell r="B1448" t="str">
            <v>AL</v>
          </cell>
          <cell r="C1448" t="str">
            <v>of</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row>
        <row r="1449">
          <cell r="A1449">
            <v>46</v>
          </cell>
          <cell r="B1449" t="str">
            <v>CR</v>
          </cell>
          <cell r="C1449" t="str">
            <v>as</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row>
        <row r="1450">
          <cell r="A1450">
            <v>46</v>
          </cell>
          <cell r="B1450" t="str">
            <v>CR</v>
          </cell>
          <cell r="C1450" t="str">
            <v>hy</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row>
        <row r="1451">
          <cell r="A1451">
            <v>46</v>
          </cell>
          <cell r="B1451" t="str">
            <v>CR</v>
          </cell>
          <cell r="C1451" t="str">
            <v>pp</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row>
        <row r="1452">
          <cell r="A1452">
            <v>46</v>
          </cell>
          <cell r="B1452" t="str">
            <v>CR</v>
          </cell>
          <cell r="C1452" t="str">
            <v>ry</v>
          </cell>
          <cell r="D1452">
            <v>0</v>
          </cell>
          <cell r="E1452">
            <v>0</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row>
        <row r="1453">
          <cell r="A1453">
            <v>46</v>
          </cell>
          <cell r="B1453" t="str">
            <v>CR</v>
          </cell>
          <cell r="C1453" t="str">
            <v>sl</v>
          </cell>
          <cell r="D1453">
            <v>0</v>
          </cell>
          <cell r="E1453">
            <v>0</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row>
        <row r="1454">
          <cell r="A1454">
            <v>46</v>
          </cell>
          <cell r="B1454" t="str">
            <v>FO</v>
          </cell>
          <cell r="C1454" t="str">
            <v>uf</v>
          </cell>
          <cell r="D1454">
            <v>2.9502700000000002</v>
          </cell>
          <cell r="E1454">
            <v>2.9502700000000002</v>
          </cell>
          <cell r="F1454">
            <v>2.9502700000000002</v>
          </cell>
          <cell r="G1454">
            <v>2.9502700000000002</v>
          </cell>
          <cell r="H1454">
            <v>2.9502700000000002</v>
          </cell>
          <cell r="I1454">
            <v>2.9502700000000002</v>
          </cell>
          <cell r="J1454">
            <v>2.9502700000000002</v>
          </cell>
          <cell r="K1454">
            <v>2.9502700000000002</v>
          </cell>
          <cell r="L1454">
            <v>2.9502700000000002</v>
          </cell>
          <cell r="M1454">
            <v>2.9502700000000002</v>
          </cell>
          <cell r="N1454">
            <v>2.9502700000000002</v>
          </cell>
          <cell r="O1454">
            <v>2.9502700000000002</v>
          </cell>
          <cell r="P1454">
            <v>2.9502700000000002</v>
          </cell>
          <cell r="Q1454">
            <v>2.9502700000000002</v>
          </cell>
          <cell r="R1454">
            <v>2.9502701076786439</v>
          </cell>
          <cell r="S1454">
            <v>2.9502702153572877</v>
          </cell>
          <cell r="T1454">
            <v>2.9502703230359315</v>
          </cell>
          <cell r="U1454">
            <v>2.9502704307145753</v>
          </cell>
          <cell r="V1454">
            <v>2.9502705383932191</v>
          </cell>
          <cell r="W1454">
            <v>2.9502706460718628</v>
          </cell>
          <cell r="X1454">
            <v>2.9502707537505066</v>
          </cell>
          <cell r="Y1454">
            <v>2.9502708614291504</v>
          </cell>
          <cell r="Z1454">
            <v>2.9502709691077942</v>
          </cell>
          <cell r="AA1454">
            <v>2.950271076786438</v>
          </cell>
          <cell r="AB1454">
            <v>2.9502711844650817</v>
          </cell>
          <cell r="AC1454">
            <v>2.9502712921437269</v>
          </cell>
          <cell r="AD1454">
            <v>2.9502712921437269</v>
          </cell>
          <cell r="AE1454">
            <v>2.9502712921437269</v>
          </cell>
          <cell r="AF1454">
            <v>2.9502712921437269</v>
          </cell>
          <cell r="AG1454">
            <v>2.9502712921437269</v>
          </cell>
          <cell r="AH1454">
            <v>2.9502712921437269</v>
          </cell>
          <cell r="AI1454">
            <v>2.9502712921437269</v>
          </cell>
          <cell r="AJ1454">
            <v>2.9502712921437269</v>
          </cell>
          <cell r="AK1454">
            <v>2.9502712921437269</v>
          </cell>
          <cell r="AL1454">
            <v>2.9502712921437269</v>
          </cell>
          <cell r="AM1454">
            <v>2.9502712921437269</v>
          </cell>
          <cell r="AN1454">
            <v>2.9502712921437269</v>
          </cell>
        </row>
        <row r="1455">
          <cell r="A1455">
            <v>46</v>
          </cell>
          <cell r="B1455" t="str">
            <v>IN</v>
          </cell>
          <cell r="C1455" t="str">
            <v>hi</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row>
        <row r="1456">
          <cell r="A1456">
            <v>46</v>
          </cell>
          <cell r="B1456" t="str">
            <v>IN</v>
          </cell>
          <cell r="C1456" t="str">
            <v>ih</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row>
        <row r="1457">
          <cell r="A1457">
            <v>46</v>
          </cell>
          <cell r="B1457" t="str">
            <v>IN</v>
          </cell>
          <cell r="C1457" t="str">
            <v>li</v>
          </cell>
          <cell r="D1457">
            <v>8.4955700000000007</v>
          </cell>
          <cell r="E1457">
            <v>8.4955700000000007</v>
          </cell>
          <cell r="F1457">
            <v>8.4955700000000007</v>
          </cell>
          <cell r="G1457">
            <v>8.4955700000000007</v>
          </cell>
          <cell r="H1457">
            <v>8.4955700000000007</v>
          </cell>
          <cell r="I1457">
            <v>8.4955700000000007</v>
          </cell>
          <cell r="J1457">
            <v>8.4955700000000007</v>
          </cell>
          <cell r="K1457">
            <v>8.4955700000000007</v>
          </cell>
          <cell r="L1457">
            <v>8.4955700000000007</v>
          </cell>
          <cell r="M1457">
            <v>8.4955700000000007</v>
          </cell>
          <cell r="N1457">
            <v>8.4955700000000007</v>
          </cell>
          <cell r="O1457">
            <v>8.4955700000000007</v>
          </cell>
          <cell r="P1457">
            <v>8.4955700000000007</v>
          </cell>
          <cell r="Q1457">
            <v>8.4955700000000007</v>
          </cell>
          <cell r="R1457">
            <v>8.4955699013615771</v>
          </cell>
          <cell r="S1457">
            <v>8.4955698027231534</v>
          </cell>
          <cell r="T1457">
            <v>8.4955697040847298</v>
          </cell>
          <cell r="U1457">
            <v>8.4955696054463061</v>
          </cell>
          <cell r="V1457">
            <v>8.4955695068078825</v>
          </cell>
          <cell r="W1457">
            <v>8.4955694081694588</v>
          </cell>
          <cell r="X1457">
            <v>8.4955693095310352</v>
          </cell>
          <cell r="Y1457">
            <v>8.4955692108926115</v>
          </cell>
          <cell r="Z1457">
            <v>8.4955691122541879</v>
          </cell>
          <cell r="AA1457">
            <v>8.4955690136157642</v>
          </cell>
          <cell r="AB1457">
            <v>8.4955689149773406</v>
          </cell>
          <cell r="AC1457">
            <v>8.4955688163389063</v>
          </cell>
          <cell r="AD1457">
            <v>8.4955688163389063</v>
          </cell>
          <cell r="AE1457">
            <v>8.4955688163389063</v>
          </cell>
          <cell r="AF1457">
            <v>8.4955688163389063</v>
          </cell>
          <cell r="AG1457">
            <v>8.4955688163389063</v>
          </cell>
          <cell r="AH1457">
            <v>8.4955688163389063</v>
          </cell>
          <cell r="AI1457">
            <v>8.4955688163389063</v>
          </cell>
          <cell r="AJ1457">
            <v>8.4955688163389063</v>
          </cell>
          <cell r="AK1457">
            <v>8.4955688163389063</v>
          </cell>
          <cell r="AL1457">
            <v>8.4955688163389063</v>
          </cell>
          <cell r="AM1457">
            <v>8.4955688163389063</v>
          </cell>
          <cell r="AN1457">
            <v>8.4955688163389063</v>
          </cell>
        </row>
        <row r="1458">
          <cell r="A1458">
            <v>46</v>
          </cell>
          <cell r="B1458" t="str">
            <v>IN</v>
          </cell>
          <cell r="C1458" t="str">
            <v>oi</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row>
        <row r="1459">
          <cell r="A1459">
            <v>46</v>
          </cell>
          <cell r="B1459" t="str">
            <v>IN</v>
          </cell>
          <cell r="C1459" t="str">
            <v>wp</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row>
        <row r="1460">
          <cell r="A1460">
            <v>46</v>
          </cell>
          <cell r="B1460" t="str">
            <v>RC</v>
          </cell>
          <cell r="C1460" t="str">
            <v>ca</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row>
        <row r="1461">
          <cell r="A1461">
            <v>46</v>
          </cell>
          <cell r="B1461" t="str">
            <v>RC</v>
          </cell>
          <cell r="C1461" t="str">
            <v>go</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row>
        <row r="1462">
          <cell r="A1462">
            <v>46</v>
          </cell>
          <cell r="B1462" t="str">
            <v>RC</v>
          </cell>
          <cell r="C1462" t="str">
            <v>sk</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row>
        <row r="1463">
          <cell r="A1463">
            <v>46</v>
          </cell>
          <cell r="B1463" t="str">
            <v>RD</v>
          </cell>
          <cell r="C1463" t="str">
            <v>mf</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row>
        <row r="1464">
          <cell r="A1464">
            <v>46</v>
          </cell>
          <cell r="B1464" t="str">
            <v>RD</v>
          </cell>
          <cell r="C1464" t="str">
            <v>mr</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row>
        <row r="1465">
          <cell r="A1465">
            <v>46</v>
          </cell>
          <cell r="B1465" t="str">
            <v>RD</v>
          </cell>
          <cell r="C1465" t="str">
            <v>sf</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row>
        <row r="1466">
          <cell r="A1466">
            <v>46</v>
          </cell>
          <cell r="B1466" t="str">
            <v>RD</v>
          </cell>
          <cell r="C1466" t="str">
            <v>sr</v>
          </cell>
          <cell r="D1466">
            <v>1.63862</v>
          </cell>
          <cell r="E1466">
            <v>1.63862</v>
          </cell>
          <cell r="F1466">
            <v>1.63862</v>
          </cell>
          <cell r="G1466">
            <v>1.63862</v>
          </cell>
          <cell r="H1466">
            <v>1.63862</v>
          </cell>
          <cell r="I1466">
            <v>1.63862</v>
          </cell>
          <cell r="J1466">
            <v>1.63862</v>
          </cell>
          <cell r="K1466">
            <v>1.63862</v>
          </cell>
          <cell r="L1466">
            <v>1.63862</v>
          </cell>
          <cell r="M1466">
            <v>1.63862</v>
          </cell>
          <cell r="N1466">
            <v>1.63862</v>
          </cell>
          <cell r="O1466">
            <v>1.63862</v>
          </cell>
          <cell r="P1466">
            <v>1.63862</v>
          </cell>
          <cell r="Q1466">
            <v>1.63862</v>
          </cell>
          <cell r="R1466">
            <v>1.6386203188841137</v>
          </cell>
          <cell r="S1466">
            <v>1.6386206377682275</v>
          </cell>
          <cell r="T1466">
            <v>1.6386209566523413</v>
          </cell>
          <cell r="U1466">
            <v>1.6386212755364551</v>
          </cell>
          <cell r="V1466">
            <v>1.6386215944205689</v>
          </cell>
          <cell r="W1466">
            <v>1.6386219133046827</v>
          </cell>
          <cell r="X1466">
            <v>1.6386222321887964</v>
          </cell>
          <cell r="Y1466">
            <v>1.6386225510729102</v>
          </cell>
          <cell r="Z1466">
            <v>1.638622869957024</v>
          </cell>
          <cell r="AA1466">
            <v>1.6386231888411378</v>
          </cell>
          <cell r="AB1466">
            <v>1.6386235077252516</v>
          </cell>
          <cell r="AC1466">
            <v>1.6386238266093647</v>
          </cell>
          <cell r="AD1466">
            <v>1.6386238266093647</v>
          </cell>
          <cell r="AE1466">
            <v>1.6386238266093647</v>
          </cell>
          <cell r="AF1466">
            <v>1.6386238266093647</v>
          </cell>
          <cell r="AG1466">
            <v>1.6386238266093647</v>
          </cell>
          <cell r="AH1466">
            <v>1.6386238266093647</v>
          </cell>
          <cell r="AI1466">
            <v>1.6386238266093647</v>
          </cell>
          <cell r="AJ1466">
            <v>1.6386238266093647</v>
          </cell>
          <cell r="AK1466">
            <v>1.6386238266093647</v>
          </cell>
          <cell r="AL1466">
            <v>1.6386238266093647</v>
          </cell>
          <cell r="AM1466">
            <v>1.6386238266093647</v>
          </cell>
          <cell r="AN1466">
            <v>1.6386238266093647</v>
          </cell>
        </row>
        <row r="1467">
          <cell r="A1467">
            <v>46</v>
          </cell>
          <cell r="B1467" t="str">
            <v>RR</v>
          </cell>
          <cell r="C1467" t="str">
            <v>rf</v>
          </cell>
          <cell r="D1467">
            <v>1.6912700000000001</v>
          </cell>
          <cell r="E1467">
            <v>1.6912700000000001</v>
          </cell>
          <cell r="F1467">
            <v>1.6912700000000001</v>
          </cell>
          <cell r="G1467">
            <v>1.6912700000000001</v>
          </cell>
          <cell r="H1467">
            <v>1.6912700000000001</v>
          </cell>
          <cell r="I1467">
            <v>1.6912700000000001</v>
          </cell>
          <cell r="J1467">
            <v>1.6912700000000001</v>
          </cell>
          <cell r="K1467">
            <v>1.6912700000000001</v>
          </cell>
          <cell r="L1467">
            <v>1.6912700000000001</v>
          </cell>
          <cell r="M1467">
            <v>1.6912700000000001</v>
          </cell>
          <cell r="N1467">
            <v>1.6912700000000001</v>
          </cell>
          <cell r="O1467">
            <v>1.6912700000000001</v>
          </cell>
          <cell r="P1467">
            <v>1.6912700000000001</v>
          </cell>
          <cell r="Q1467">
            <v>1.6912700000000001</v>
          </cell>
          <cell r="R1467">
            <v>1.6912705051946877</v>
          </cell>
          <cell r="S1467">
            <v>1.6912710103893753</v>
          </cell>
          <cell r="T1467">
            <v>1.691271515584063</v>
          </cell>
          <cell r="U1467">
            <v>1.6912720207787506</v>
          </cell>
          <cell r="V1467">
            <v>1.6912725259734382</v>
          </cell>
          <cell r="W1467">
            <v>1.6912730311681259</v>
          </cell>
          <cell r="X1467">
            <v>1.6912735363628135</v>
          </cell>
          <cell r="Y1467">
            <v>1.6912740415575012</v>
          </cell>
          <cell r="Z1467">
            <v>1.6912745467521888</v>
          </cell>
          <cell r="AA1467">
            <v>1.6912750519468764</v>
          </cell>
          <cell r="AB1467">
            <v>1.6912755571415641</v>
          </cell>
          <cell r="AC1467">
            <v>1.6912760623362506</v>
          </cell>
          <cell r="AD1467">
            <v>1.6912760623362506</v>
          </cell>
          <cell r="AE1467">
            <v>1.6912760623362506</v>
          </cell>
          <cell r="AF1467">
            <v>1.6912760623362506</v>
          </cell>
          <cell r="AG1467">
            <v>1.6912760623362506</v>
          </cell>
          <cell r="AH1467">
            <v>1.6912760623362506</v>
          </cell>
          <cell r="AI1467">
            <v>1.6912760623362506</v>
          </cell>
          <cell r="AJ1467">
            <v>1.6912760623362506</v>
          </cell>
          <cell r="AK1467">
            <v>1.6912760623362506</v>
          </cell>
          <cell r="AL1467">
            <v>1.6912760623362506</v>
          </cell>
          <cell r="AM1467">
            <v>1.6912760623362506</v>
          </cell>
          <cell r="AN1467">
            <v>1.6912760623362506</v>
          </cell>
        </row>
        <row r="1468">
          <cell r="A1468">
            <v>46</v>
          </cell>
          <cell r="B1468" t="str">
            <v>RR</v>
          </cell>
          <cell r="C1468" t="str">
            <v>rm</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row>
        <row r="1469">
          <cell r="A1469">
            <v>46</v>
          </cell>
          <cell r="B1469" t="str">
            <v>SD</v>
          </cell>
          <cell r="C1469" t="str">
            <v>ld</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row>
        <row r="1470">
          <cell r="A1470">
            <v>46</v>
          </cell>
          <cell r="B1470" t="str">
            <v>SD</v>
          </cell>
          <cell r="C1470" t="str">
            <v>lf</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row>
        <row r="1471">
          <cell r="A1471">
            <v>46</v>
          </cell>
          <cell r="B1471" t="str">
            <v>SD</v>
          </cell>
          <cell r="C1471" t="str">
            <v>mn</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row>
        <row r="1472">
          <cell r="A1472">
            <v>46</v>
          </cell>
          <cell r="B1472" t="str">
            <v>SD</v>
          </cell>
          <cell r="C1472" t="str">
            <v>os</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row>
        <row r="1473">
          <cell r="A1473">
            <v>46</v>
          </cell>
          <cell r="B1473" t="str">
            <v>SD</v>
          </cell>
          <cell r="C1473" t="str">
            <v>pm</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row>
        <row r="1474">
          <cell r="A1474">
            <v>46</v>
          </cell>
          <cell r="B1474" t="str">
            <v>SD</v>
          </cell>
          <cell r="C1474" t="str">
            <v>pq</v>
          </cell>
          <cell r="D1474">
            <v>0.99812999999999996</v>
          </cell>
          <cell r="E1474">
            <v>0.99812999999999996</v>
          </cell>
          <cell r="F1474">
            <v>0.99812999999999996</v>
          </cell>
          <cell r="G1474">
            <v>0.99812999999999996</v>
          </cell>
          <cell r="H1474">
            <v>0.99812999999999996</v>
          </cell>
          <cell r="I1474">
            <v>0.99812999999999996</v>
          </cell>
          <cell r="J1474">
            <v>0.99812999999999996</v>
          </cell>
          <cell r="K1474">
            <v>0.99812999999999996</v>
          </cell>
          <cell r="L1474">
            <v>0.99812999999999996</v>
          </cell>
          <cell r="M1474">
            <v>0.99812999999999996</v>
          </cell>
          <cell r="N1474">
            <v>0.99812999999999996</v>
          </cell>
          <cell r="O1474">
            <v>0.99812999999999996</v>
          </cell>
          <cell r="P1474">
            <v>0.99812999999999996</v>
          </cell>
          <cell r="Q1474">
            <v>0.99812999999999996</v>
          </cell>
          <cell r="R1474">
            <v>0.99812994969489477</v>
          </cell>
          <cell r="S1474">
            <v>0.99812989938978958</v>
          </cell>
          <cell r="T1474">
            <v>0.99812984908468438</v>
          </cell>
          <cell r="U1474">
            <v>0.99812979877957919</v>
          </cell>
          <cell r="V1474">
            <v>0.998129748474474</v>
          </cell>
          <cell r="W1474">
            <v>0.99812969816936881</v>
          </cell>
          <cell r="X1474">
            <v>0.99812964786426361</v>
          </cell>
          <cell r="Y1474">
            <v>0.99812959755915842</v>
          </cell>
          <cell r="Z1474">
            <v>0.99812954725405323</v>
          </cell>
          <cell r="AA1474">
            <v>0.99812949694894804</v>
          </cell>
          <cell r="AB1474">
            <v>0.99812944664384284</v>
          </cell>
          <cell r="AC1474">
            <v>0.99812939633873821</v>
          </cell>
          <cell r="AD1474">
            <v>0.99812939633873821</v>
          </cell>
          <cell r="AE1474">
            <v>0.99812939633873821</v>
          </cell>
          <cell r="AF1474">
            <v>0.99812939633873821</v>
          </cell>
          <cell r="AG1474">
            <v>0.99812939633873821</v>
          </cell>
          <cell r="AH1474">
            <v>0.99812939633873821</v>
          </cell>
          <cell r="AI1474">
            <v>0.99812939633873821</v>
          </cell>
          <cell r="AJ1474">
            <v>0.99812939633873821</v>
          </cell>
          <cell r="AK1474">
            <v>0.99812939633873821</v>
          </cell>
          <cell r="AL1474">
            <v>0.99812939633873821</v>
          </cell>
          <cell r="AM1474">
            <v>0.99812939633873821</v>
          </cell>
          <cell r="AN1474">
            <v>0.99812939633873821</v>
          </cell>
        </row>
        <row r="1475">
          <cell r="A1475">
            <v>46</v>
          </cell>
          <cell r="B1475" t="str">
            <v>SD</v>
          </cell>
          <cell r="C1475" t="str">
            <v>ss</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row>
        <row r="1476">
          <cell r="A1476">
            <v>46</v>
          </cell>
          <cell r="B1476" t="str">
            <v>UR</v>
          </cell>
          <cell r="C1476" t="str">
            <v>rf</v>
          </cell>
          <cell r="D1476">
            <v>6.4158299999999997</v>
          </cell>
          <cell r="E1476">
            <v>6.4158299999999997</v>
          </cell>
          <cell r="F1476">
            <v>6.4158299999999997</v>
          </cell>
          <cell r="G1476">
            <v>6.4158299999999997</v>
          </cell>
          <cell r="H1476">
            <v>6.4158299999999997</v>
          </cell>
          <cell r="I1476">
            <v>6.4158299999999997</v>
          </cell>
          <cell r="J1476">
            <v>6.4158299999999997</v>
          </cell>
          <cell r="K1476">
            <v>6.4158299999999997</v>
          </cell>
          <cell r="L1476">
            <v>6.4158299999999997</v>
          </cell>
          <cell r="M1476">
            <v>6.4158299999999997</v>
          </cell>
          <cell r="N1476">
            <v>6.4158299999999997</v>
          </cell>
          <cell r="O1476">
            <v>6.4158299999999997</v>
          </cell>
          <cell r="P1476">
            <v>6.4158299999999997</v>
          </cell>
          <cell r="Q1476">
            <v>6.4158299999999997</v>
          </cell>
          <cell r="R1476">
            <v>6.4158298674052094</v>
          </cell>
          <cell r="S1476">
            <v>6.4158297348104192</v>
          </cell>
          <cell r="T1476">
            <v>6.4158296022156289</v>
          </cell>
          <cell r="U1476">
            <v>6.4158294696208387</v>
          </cell>
          <cell r="V1476">
            <v>6.4158293370260484</v>
          </cell>
          <cell r="W1476">
            <v>6.4158292044312581</v>
          </cell>
          <cell r="X1476">
            <v>6.4158290718364679</v>
          </cell>
          <cell r="Y1476">
            <v>6.4158289392416776</v>
          </cell>
          <cell r="Z1476">
            <v>6.4158288066468874</v>
          </cell>
          <cell r="AA1476">
            <v>6.4158286740520971</v>
          </cell>
          <cell r="AB1476">
            <v>6.4158285414573069</v>
          </cell>
          <cell r="AC1476">
            <v>6.4158284088625175</v>
          </cell>
          <cell r="AD1476">
            <v>6.4158284088625175</v>
          </cell>
          <cell r="AE1476">
            <v>6.4158284088625175</v>
          </cell>
          <cell r="AF1476">
            <v>6.4158284088625175</v>
          </cell>
          <cell r="AG1476">
            <v>6.4158284088625175</v>
          </cell>
          <cell r="AH1476">
            <v>6.4158284088625175</v>
          </cell>
          <cell r="AI1476">
            <v>6.4158284088625175</v>
          </cell>
          <cell r="AJ1476">
            <v>6.4158284088625175</v>
          </cell>
          <cell r="AK1476">
            <v>6.4158284088625175</v>
          </cell>
          <cell r="AL1476">
            <v>6.4158284088625175</v>
          </cell>
          <cell r="AM1476">
            <v>6.4158284088625175</v>
          </cell>
          <cell r="AN1476">
            <v>6.4158284088625175</v>
          </cell>
        </row>
        <row r="1477">
          <cell r="A1477">
            <v>46</v>
          </cell>
          <cell r="B1477" t="str">
            <v>UR</v>
          </cell>
          <cell r="C1477" t="str">
            <v>rm</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row>
        <row r="1478">
          <cell r="A1478">
            <v>47</v>
          </cell>
          <cell r="B1478" t="str">
            <v>AG</v>
          </cell>
          <cell r="C1478" t="str">
            <v>ab</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row>
        <row r="1479">
          <cell r="A1479">
            <v>47</v>
          </cell>
          <cell r="B1479" t="str">
            <v>AG</v>
          </cell>
          <cell r="C1479" t="str">
            <v>cp</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row>
        <row r="1480">
          <cell r="A1480">
            <v>47</v>
          </cell>
          <cell r="B1480" t="str">
            <v>AG</v>
          </cell>
          <cell r="C1480" t="str">
            <v>pa</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row>
        <row r="1481">
          <cell r="A1481">
            <v>47</v>
          </cell>
          <cell r="B1481" t="str">
            <v>AL</v>
          </cell>
          <cell r="C1481" t="str">
            <v>ep</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row>
        <row r="1482">
          <cell r="A1482">
            <v>47</v>
          </cell>
          <cell r="B1482" t="str">
            <v>AL</v>
          </cell>
          <cell r="C1482" t="str">
            <v>ff</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row>
        <row r="1483">
          <cell r="A1483">
            <v>47</v>
          </cell>
          <cell r="B1483" t="str">
            <v>AL</v>
          </cell>
          <cell r="C1483" t="str">
            <v>hr</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row>
        <row r="1484">
          <cell r="A1484">
            <v>47</v>
          </cell>
          <cell r="B1484" t="str">
            <v>AL</v>
          </cell>
          <cell r="C1484" t="str">
            <v>of</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row>
        <row r="1485">
          <cell r="A1485">
            <v>47</v>
          </cell>
          <cell r="B1485" t="str">
            <v>CR</v>
          </cell>
          <cell r="C1485" t="str">
            <v>as</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row>
        <row r="1486">
          <cell r="A1486">
            <v>47</v>
          </cell>
          <cell r="B1486" t="str">
            <v>CR</v>
          </cell>
          <cell r="C1486" t="str">
            <v>hy</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row>
        <row r="1487">
          <cell r="A1487">
            <v>47</v>
          </cell>
          <cell r="B1487" t="str">
            <v>CR</v>
          </cell>
          <cell r="C1487" t="str">
            <v>pp</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row>
        <row r="1488">
          <cell r="A1488">
            <v>47</v>
          </cell>
          <cell r="B1488" t="str">
            <v>CR</v>
          </cell>
          <cell r="C1488" t="str">
            <v>ry</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row>
        <row r="1489">
          <cell r="A1489">
            <v>47</v>
          </cell>
          <cell r="B1489" t="str">
            <v>CR</v>
          </cell>
          <cell r="C1489" t="str">
            <v>sl</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row>
        <row r="1490">
          <cell r="A1490">
            <v>47</v>
          </cell>
          <cell r="B1490" t="str">
            <v>FO</v>
          </cell>
          <cell r="C1490" t="str">
            <v>uf</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row>
        <row r="1491">
          <cell r="A1491">
            <v>47</v>
          </cell>
          <cell r="B1491" t="str">
            <v>IN</v>
          </cell>
          <cell r="C1491" t="str">
            <v>hi</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row>
        <row r="1492">
          <cell r="A1492">
            <v>47</v>
          </cell>
          <cell r="B1492" t="str">
            <v>IN</v>
          </cell>
          <cell r="C1492" t="str">
            <v>ih</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row>
        <row r="1493">
          <cell r="A1493">
            <v>47</v>
          </cell>
          <cell r="B1493" t="str">
            <v>IN</v>
          </cell>
          <cell r="C1493" t="str">
            <v>li</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row>
        <row r="1494">
          <cell r="A1494">
            <v>47</v>
          </cell>
          <cell r="B1494" t="str">
            <v>IN</v>
          </cell>
          <cell r="C1494" t="str">
            <v>oi</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row>
        <row r="1495">
          <cell r="A1495">
            <v>47</v>
          </cell>
          <cell r="B1495" t="str">
            <v>IN</v>
          </cell>
          <cell r="C1495" t="str">
            <v>wp</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row>
        <row r="1496">
          <cell r="A1496">
            <v>47</v>
          </cell>
          <cell r="B1496" t="str">
            <v>RC</v>
          </cell>
          <cell r="C1496" t="str">
            <v>ca</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row>
        <row r="1497">
          <cell r="A1497">
            <v>47</v>
          </cell>
          <cell r="B1497" t="str">
            <v>RC</v>
          </cell>
          <cell r="C1497" t="str">
            <v>go</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row>
        <row r="1498">
          <cell r="A1498">
            <v>47</v>
          </cell>
          <cell r="B1498" t="str">
            <v>RC</v>
          </cell>
          <cell r="C1498" t="str">
            <v>sk</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row>
        <row r="1499">
          <cell r="A1499">
            <v>47</v>
          </cell>
          <cell r="B1499" t="str">
            <v>RD</v>
          </cell>
          <cell r="C1499" t="str">
            <v>mf</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row>
        <row r="1500">
          <cell r="A1500">
            <v>47</v>
          </cell>
          <cell r="B1500" t="str">
            <v>RD</v>
          </cell>
          <cell r="C1500" t="str">
            <v>mr</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row>
        <row r="1501">
          <cell r="A1501">
            <v>47</v>
          </cell>
          <cell r="B1501" t="str">
            <v>RD</v>
          </cell>
          <cell r="C1501" t="str">
            <v>sf</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row>
        <row r="1502">
          <cell r="A1502">
            <v>47</v>
          </cell>
          <cell r="B1502" t="str">
            <v>RD</v>
          </cell>
          <cell r="C1502" t="str">
            <v>sr</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row>
        <row r="1503">
          <cell r="A1503">
            <v>47</v>
          </cell>
          <cell r="B1503" t="str">
            <v>RR</v>
          </cell>
          <cell r="C1503" t="str">
            <v>rf</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row>
        <row r="1504">
          <cell r="A1504">
            <v>47</v>
          </cell>
          <cell r="B1504" t="str">
            <v>RR</v>
          </cell>
          <cell r="C1504" t="str">
            <v>rm</v>
          </cell>
          <cell r="D1504">
            <v>0</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row>
        <row r="1505">
          <cell r="A1505">
            <v>47</v>
          </cell>
          <cell r="B1505" t="str">
            <v>SD</v>
          </cell>
          <cell r="C1505" t="str">
            <v>ld</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row>
        <row r="1506">
          <cell r="A1506">
            <v>47</v>
          </cell>
          <cell r="B1506" t="str">
            <v>SD</v>
          </cell>
          <cell r="C1506" t="str">
            <v>lf</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row>
        <row r="1507">
          <cell r="A1507">
            <v>47</v>
          </cell>
          <cell r="B1507" t="str">
            <v>SD</v>
          </cell>
          <cell r="C1507" t="str">
            <v>mn</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row>
        <row r="1508">
          <cell r="A1508">
            <v>47</v>
          </cell>
          <cell r="B1508" t="str">
            <v>SD</v>
          </cell>
          <cell r="C1508" t="str">
            <v>os</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row>
        <row r="1509">
          <cell r="A1509">
            <v>47</v>
          </cell>
          <cell r="B1509" t="str">
            <v>SD</v>
          </cell>
          <cell r="C1509" t="str">
            <v>pm</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row>
        <row r="1510">
          <cell r="A1510">
            <v>47</v>
          </cell>
          <cell r="B1510" t="str">
            <v>SD</v>
          </cell>
          <cell r="C1510" t="str">
            <v>pq</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row>
        <row r="1511">
          <cell r="A1511">
            <v>47</v>
          </cell>
          <cell r="B1511" t="str">
            <v>SD</v>
          </cell>
          <cell r="C1511" t="str">
            <v>ss</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row>
        <row r="1512">
          <cell r="A1512">
            <v>47</v>
          </cell>
          <cell r="B1512" t="str">
            <v>UR</v>
          </cell>
          <cell r="C1512" t="str">
            <v>rf</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row>
        <row r="1513">
          <cell r="A1513">
            <v>47</v>
          </cell>
          <cell r="B1513" t="str">
            <v>UR</v>
          </cell>
          <cell r="C1513" t="str">
            <v>rm</v>
          </cell>
          <cell r="D1513">
            <v>0</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row>
        <row r="1514">
          <cell r="A1514">
            <v>50</v>
          </cell>
          <cell r="B1514" t="str">
            <v>AG</v>
          </cell>
          <cell r="C1514" t="str">
            <v>ab</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row>
        <row r="1515">
          <cell r="A1515">
            <v>50</v>
          </cell>
          <cell r="B1515" t="str">
            <v>AG</v>
          </cell>
          <cell r="C1515" t="str">
            <v>cp</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row>
        <row r="1516">
          <cell r="A1516">
            <v>50</v>
          </cell>
          <cell r="B1516" t="str">
            <v>AG</v>
          </cell>
          <cell r="C1516" t="str">
            <v>pa</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row>
        <row r="1517">
          <cell r="A1517">
            <v>50</v>
          </cell>
          <cell r="B1517" t="str">
            <v>AL</v>
          </cell>
          <cell r="C1517" t="str">
            <v>ep</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row>
        <row r="1518">
          <cell r="A1518">
            <v>50</v>
          </cell>
          <cell r="B1518" t="str">
            <v>AL</v>
          </cell>
          <cell r="C1518" t="str">
            <v>ff</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row>
        <row r="1519">
          <cell r="A1519">
            <v>50</v>
          </cell>
          <cell r="B1519" t="str">
            <v>AL</v>
          </cell>
          <cell r="C1519" t="str">
            <v>hr</v>
          </cell>
          <cell r="D1519">
            <v>0</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row>
        <row r="1520">
          <cell r="A1520">
            <v>50</v>
          </cell>
          <cell r="B1520" t="str">
            <v>AL</v>
          </cell>
          <cell r="C1520" t="str">
            <v>of</v>
          </cell>
          <cell r="D1520">
            <v>0</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row>
        <row r="1521">
          <cell r="A1521">
            <v>50</v>
          </cell>
          <cell r="B1521" t="str">
            <v>CR</v>
          </cell>
          <cell r="C1521" t="str">
            <v>as</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row>
        <row r="1522">
          <cell r="A1522">
            <v>50</v>
          </cell>
          <cell r="B1522" t="str">
            <v>CR</v>
          </cell>
          <cell r="C1522" t="str">
            <v>hy</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row>
        <row r="1523">
          <cell r="A1523">
            <v>50</v>
          </cell>
          <cell r="B1523" t="str">
            <v>CR</v>
          </cell>
          <cell r="C1523" t="str">
            <v>pp</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row>
        <row r="1524">
          <cell r="A1524">
            <v>50</v>
          </cell>
          <cell r="B1524" t="str">
            <v>CR</v>
          </cell>
          <cell r="C1524" t="str">
            <v>ry</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row>
        <row r="1525">
          <cell r="A1525">
            <v>50</v>
          </cell>
          <cell r="B1525" t="str">
            <v>CR</v>
          </cell>
          <cell r="C1525" t="str">
            <v>sl</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row>
        <row r="1526">
          <cell r="A1526">
            <v>50</v>
          </cell>
          <cell r="B1526" t="str">
            <v>FO</v>
          </cell>
          <cell r="C1526" t="str">
            <v>uf</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row>
        <row r="1527">
          <cell r="A1527">
            <v>50</v>
          </cell>
          <cell r="B1527" t="str">
            <v>IN</v>
          </cell>
          <cell r="C1527" t="str">
            <v>hi</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row>
        <row r="1528">
          <cell r="A1528">
            <v>50</v>
          </cell>
          <cell r="B1528" t="str">
            <v>IN</v>
          </cell>
          <cell r="C1528" t="str">
            <v>ih</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row>
        <row r="1529">
          <cell r="A1529">
            <v>50</v>
          </cell>
          <cell r="B1529" t="str">
            <v>IN</v>
          </cell>
          <cell r="C1529" t="str">
            <v>li</v>
          </cell>
          <cell r="D1529">
            <v>0</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row>
        <row r="1530">
          <cell r="A1530">
            <v>50</v>
          </cell>
          <cell r="B1530" t="str">
            <v>IN</v>
          </cell>
          <cell r="C1530" t="str">
            <v>oi</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row>
        <row r="1531">
          <cell r="A1531">
            <v>50</v>
          </cell>
          <cell r="B1531" t="str">
            <v>IN</v>
          </cell>
          <cell r="C1531" t="str">
            <v>wp</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row>
        <row r="1532">
          <cell r="A1532">
            <v>50</v>
          </cell>
          <cell r="B1532" t="str">
            <v>RC</v>
          </cell>
          <cell r="C1532" t="str">
            <v>ca</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row>
        <row r="1533">
          <cell r="A1533">
            <v>50</v>
          </cell>
          <cell r="B1533" t="str">
            <v>RC</v>
          </cell>
          <cell r="C1533" t="str">
            <v>go</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row>
        <row r="1534">
          <cell r="A1534">
            <v>50</v>
          </cell>
          <cell r="B1534" t="str">
            <v>RC</v>
          </cell>
          <cell r="C1534" t="str">
            <v>sk</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row>
        <row r="1535">
          <cell r="A1535">
            <v>50</v>
          </cell>
          <cell r="B1535" t="str">
            <v>RD</v>
          </cell>
          <cell r="C1535" t="str">
            <v>mf</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row>
        <row r="1536">
          <cell r="A1536">
            <v>50</v>
          </cell>
          <cell r="B1536" t="str">
            <v>RD</v>
          </cell>
          <cell r="C1536" t="str">
            <v>mr</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row>
        <row r="1537">
          <cell r="A1537">
            <v>50</v>
          </cell>
          <cell r="B1537" t="str">
            <v>RD</v>
          </cell>
          <cell r="C1537" t="str">
            <v>sf</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row>
        <row r="1538">
          <cell r="A1538">
            <v>50</v>
          </cell>
          <cell r="B1538" t="str">
            <v>RD</v>
          </cell>
          <cell r="C1538" t="str">
            <v>sr</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row>
        <row r="1539">
          <cell r="A1539">
            <v>50</v>
          </cell>
          <cell r="B1539" t="str">
            <v>RR</v>
          </cell>
          <cell r="C1539" t="str">
            <v>rf</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row>
        <row r="1540">
          <cell r="A1540">
            <v>50</v>
          </cell>
          <cell r="B1540" t="str">
            <v>RR</v>
          </cell>
          <cell r="C1540" t="str">
            <v>rm</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row>
        <row r="1541">
          <cell r="A1541">
            <v>50</v>
          </cell>
          <cell r="B1541" t="str">
            <v>SD</v>
          </cell>
          <cell r="C1541" t="str">
            <v>ld</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row>
        <row r="1542">
          <cell r="A1542">
            <v>50</v>
          </cell>
          <cell r="B1542" t="str">
            <v>SD</v>
          </cell>
          <cell r="C1542" t="str">
            <v>lf</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row>
        <row r="1543">
          <cell r="A1543">
            <v>50</v>
          </cell>
          <cell r="B1543" t="str">
            <v>SD</v>
          </cell>
          <cell r="C1543" t="str">
            <v>mn</v>
          </cell>
          <cell r="D1543">
            <v>0</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row>
        <row r="1544">
          <cell r="A1544">
            <v>50</v>
          </cell>
          <cell r="B1544" t="str">
            <v>SD</v>
          </cell>
          <cell r="C1544" t="str">
            <v>os</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row>
        <row r="1545">
          <cell r="A1545">
            <v>50</v>
          </cell>
          <cell r="B1545" t="str">
            <v>SD</v>
          </cell>
          <cell r="C1545" t="str">
            <v>pm</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row>
        <row r="1546">
          <cell r="A1546">
            <v>50</v>
          </cell>
          <cell r="B1546" t="str">
            <v>SD</v>
          </cell>
          <cell r="C1546" t="str">
            <v>pq</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row>
        <row r="1547">
          <cell r="A1547">
            <v>50</v>
          </cell>
          <cell r="B1547" t="str">
            <v>SD</v>
          </cell>
          <cell r="C1547" t="str">
            <v>ss</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row>
        <row r="1548">
          <cell r="A1548">
            <v>50</v>
          </cell>
          <cell r="B1548" t="str">
            <v>UR</v>
          </cell>
          <cell r="C1548" t="str">
            <v>rf</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row>
        <row r="1549">
          <cell r="A1549">
            <v>50</v>
          </cell>
          <cell r="B1549" t="str">
            <v>UR</v>
          </cell>
          <cell r="C1549" t="str">
            <v>rm</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row>
        <row r="1550">
          <cell r="A1550">
            <v>51</v>
          </cell>
          <cell r="B1550" t="str">
            <v>AG</v>
          </cell>
          <cell r="C1550" t="str">
            <v>ab</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row>
        <row r="1551">
          <cell r="A1551">
            <v>51</v>
          </cell>
          <cell r="B1551" t="str">
            <v>AG</v>
          </cell>
          <cell r="C1551" t="str">
            <v>cp</v>
          </cell>
          <cell r="D1551">
            <v>0</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row>
        <row r="1552">
          <cell r="A1552">
            <v>51</v>
          </cell>
          <cell r="B1552" t="str">
            <v>AG</v>
          </cell>
          <cell r="C1552" t="str">
            <v>pa</v>
          </cell>
          <cell r="D1552">
            <v>0</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row>
        <row r="1553">
          <cell r="A1553">
            <v>51</v>
          </cell>
          <cell r="B1553" t="str">
            <v>AL</v>
          </cell>
          <cell r="C1553" t="str">
            <v>ep</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row>
        <row r="1554">
          <cell r="A1554">
            <v>51</v>
          </cell>
          <cell r="B1554" t="str">
            <v>AL</v>
          </cell>
          <cell r="C1554" t="str">
            <v>ff</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row>
        <row r="1555">
          <cell r="A1555">
            <v>51</v>
          </cell>
          <cell r="B1555" t="str">
            <v>AL</v>
          </cell>
          <cell r="C1555" t="str">
            <v>hr</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row>
        <row r="1556">
          <cell r="A1556">
            <v>51</v>
          </cell>
          <cell r="B1556" t="str">
            <v>AL</v>
          </cell>
          <cell r="C1556" t="str">
            <v>of</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row>
        <row r="1557">
          <cell r="A1557">
            <v>51</v>
          </cell>
          <cell r="B1557" t="str">
            <v>CR</v>
          </cell>
          <cell r="C1557" t="str">
            <v>as</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row>
        <row r="1558">
          <cell r="A1558">
            <v>51</v>
          </cell>
          <cell r="B1558" t="str">
            <v>CR</v>
          </cell>
          <cell r="C1558" t="str">
            <v>hy</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row>
        <row r="1559">
          <cell r="A1559">
            <v>51</v>
          </cell>
          <cell r="B1559" t="str">
            <v>CR</v>
          </cell>
          <cell r="C1559" t="str">
            <v>pp</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row>
        <row r="1560">
          <cell r="A1560">
            <v>51</v>
          </cell>
          <cell r="B1560" t="str">
            <v>CR</v>
          </cell>
          <cell r="C1560" t="str">
            <v>ry</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row>
        <row r="1561">
          <cell r="A1561">
            <v>51</v>
          </cell>
          <cell r="B1561" t="str">
            <v>CR</v>
          </cell>
          <cell r="C1561" t="str">
            <v>sl</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row>
        <row r="1562">
          <cell r="A1562">
            <v>51</v>
          </cell>
          <cell r="B1562" t="str">
            <v>FO</v>
          </cell>
          <cell r="C1562" t="str">
            <v>uf</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row>
        <row r="1563">
          <cell r="A1563">
            <v>51</v>
          </cell>
          <cell r="B1563" t="str">
            <v>IN</v>
          </cell>
          <cell r="C1563" t="str">
            <v>hi</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row>
        <row r="1564">
          <cell r="A1564">
            <v>51</v>
          </cell>
          <cell r="B1564" t="str">
            <v>IN</v>
          </cell>
          <cell r="C1564" t="str">
            <v>ih</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row>
        <row r="1565">
          <cell r="A1565">
            <v>51</v>
          </cell>
          <cell r="B1565" t="str">
            <v>IN</v>
          </cell>
          <cell r="C1565" t="str">
            <v>li</v>
          </cell>
          <cell r="D1565">
            <v>0.62282999999999999</v>
          </cell>
          <cell r="E1565">
            <v>0.62282999999999999</v>
          </cell>
          <cell r="F1565">
            <v>0.62282999999999999</v>
          </cell>
          <cell r="G1565">
            <v>0.62282999999999999</v>
          </cell>
          <cell r="H1565">
            <v>0.62282999999999999</v>
          </cell>
          <cell r="I1565">
            <v>0.62282999999999999</v>
          </cell>
          <cell r="J1565">
            <v>0.62282999999999999</v>
          </cell>
          <cell r="K1565">
            <v>0.62282999999999999</v>
          </cell>
          <cell r="L1565">
            <v>0.62282999999999999</v>
          </cell>
          <cell r="M1565">
            <v>0.62282999999999999</v>
          </cell>
          <cell r="N1565">
            <v>0.62282999999999999</v>
          </cell>
          <cell r="O1565">
            <v>0.62282999999999999</v>
          </cell>
          <cell r="P1565">
            <v>0.62282999999999999</v>
          </cell>
          <cell r="Q1565">
            <v>0.62282999999999999</v>
          </cell>
          <cell r="R1565">
            <v>0.62283041407550954</v>
          </cell>
          <cell r="S1565">
            <v>0.62283082815101909</v>
          </cell>
          <cell r="T1565">
            <v>0.62283124222652864</v>
          </cell>
          <cell r="U1565">
            <v>0.62283165630203818</v>
          </cell>
          <cell r="V1565">
            <v>0.62283207037754773</v>
          </cell>
          <cell r="W1565">
            <v>0.62283248445305728</v>
          </cell>
          <cell r="X1565">
            <v>0.62283289852856683</v>
          </cell>
          <cell r="Y1565">
            <v>0.62283331260407637</v>
          </cell>
          <cell r="Z1565">
            <v>0.62283372667958592</v>
          </cell>
          <cell r="AA1565">
            <v>0.62283414075509547</v>
          </cell>
          <cell r="AB1565">
            <v>0.62283455483060501</v>
          </cell>
          <cell r="AC1565">
            <v>0.62283496890611512</v>
          </cell>
          <cell r="AD1565">
            <v>0.62283496890611512</v>
          </cell>
          <cell r="AE1565">
            <v>0.62283496890611512</v>
          </cell>
          <cell r="AF1565">
            <v>0.62283496890611512</v>
          </cell>
          <cell r="AG1565">
            <v>0.62283496890611512</v>
          </cell>
          <cell r="AH1565">
            <v>0.62283496890611512</v>
          </cell>
          <cell r="AI1565">
            <v>0.62283496890611512</v>
          </cell>
          <cell r="AJ1565">
            <v>0.62283496890611512</v>
          </cell>
          <cell r="AK1565">
            <v>0.62283496890611512</v>
          </cell>
          <cell r="AL1565">
            <v>0.62283496890611512</v>
          </cell>
          <cell r="AM1565">
            <v>0.62283496890611512</v>
          </cell>
          <cell r="AN1565">
            <v>0.62283496890611512</v>
          </cell>
        </row>
        <row r="1566">
          <cell r="A1566">
            <v>51</v>
          </cell>
          <cell r="B1566" t="str">
            <v>IN</v>
          </cell>
          <cell r="C1566" t="str">
            <v>oi</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row>
        <row r="1567">
          <cell r="A1567">
            <v>51</v>
          </cell>
          <cell r="B1567" t="str">
            <v>IN</v>
          </cell>
          <cell r="C1567" t="str">
            <v>wp</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row>
        <row r="1568">
          <cell r="A1568">
            <v>51</v>
          </cell>
          <cell r="B1568" t="str">
            <v>RC</v>
          </cell>
          <cell r="C1568" t="str">
            <v>ca</v>
          </cell>
          <cell r="D1568">
            <v>0</v>
          </cell>
          <cell r="E1568">
            <v>0</v>
          </cell>
          <cell r="F1568">
            <v>0</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row>
        <row r="1569">
          <cell r="A1569">
            <v>51</v>
          </cell>
          <cell r="B1569" t="str">
            <v>RC</v>
          </cell>
          <cell r="C1569" t="str">
            <v>go</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row>
        <row r="1570">
          <cell r="A1570">
            <v>51</v>
          </cell>
          <cell r="B1570" t="str">
            <v>RC</v>
          </cell>
          <cell r="C1570" t="str">
            <v>sk</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row>
        <row r="1571">
          <cell r="A1571">
            <v>51</v>
          </cell>
          <cell r="B1571" t="str">
            <v>RD</v>
          </cell>
          <cell r="C1571" t="str">
            <v>mf</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row>
        <row r="1572">
          <cell r="A1572">
            <v>51</v>
          </cell>
          <cell r="B1572" t="str">
            <v>RD</v>
          </cell>
          <cell r="C1572" t="str">
            <v>mr</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row>
        <row r="1573">
          <cell r="A1573">
            <v>51</v>
          </cell>
          <cell r="B1573" t="str">
            <v>RD</v>
          </cell>
          <cell r="C1573" t="str">
            <v>sf</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row>
        <row r="1574">
          <cell r="A1574">
            <v>51</v>
          </cell>
          <cell r="B1574" t="str">
            <v>RD</v>
          </cell>
          <cell r="C1574" t="str">
            <v>sr</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row>
        <row r="1575">
          <cell r="A1575">
            <v>51</v>
          </cell>
          <cell r="B1575" t="str">
            <v>RR</v>
          </cell>
          <cell r="C1575" t="str">
            <v>rf</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row>
        <row r="1576">
          <cell r="A1576">
            <v>51</v>
          </cell>
          <cell r="B1576" t="str">
            <v>RR</v>
          </cell>
          <cell r="C1576" t="str">
            <v>rm</v>
          </cell>
          <cell r="D1576">
            <v>0</v>
          </cell>
          <cell r="E1576">
            <v>0</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row>
        <row r="1577">
          <cell r="A1577">
            <v>51</v>
          </cell>
          <cell r="B1577" t="str">
            <v>SD</v>
          </cell>
          <cell r="C1577" t="str">
            <v>ld</v>
          </cell>
          <cell r="D1577">
            <v>0</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row>
        <row r="1578">
          <cell r="A1578">
            <v>51</v>
          </cell>
          <cell r="B1578" t="str">
            <v>SD</v>
          </cell>
          <cell r="C1578" t="str">
            <v>lf</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row>
        <row r="1579">
          <cell r="A1579">
            <v>51</v>
          </cell>
          <cell r="B1579" t="str">
            <v>SD</v>
          </cell>
          <cell r="C1579" t="str">
            <v>mn</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row>
        <row r="1580">
          <cell r="A1580">
            <v>51</v>
          </cell>
          <cell r="B1580" t="str">
            <v>SD</v>
          </cell>
          <cell r="C1580" t="str">
            <v>os</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row>
        <row r="1581">
          <cell r="A1581">
            <v>51</v>
          </cell>
          <cell r="B1581" t="str">
            <v>SD</v>
          </cell>
          <cell r="C1581" t="str">
            <v>pm</v>
          </cell>
          <cell r="D1581">
            <v>0</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row>
        <row r="1582">
          <cell r="A1582">
            <v>51</v>
          </cell>
          <cell r="B1582" t="str">
            <v>SD</v>
          </cell>
          <cell r="C1582" t="str">
            <v>pq</v>
          </cell>
          <cell r="D1582">
            <v>1.12975</v>
          </cell>
          <cell r="E1582">
            <v>1.12975</v>
          </cell>
          <cell r="F1582">
            <v>1.12975</v>
          </cell>
          <cell r="G1582">
            <v>1.12975</v>
          </cell>
          <cell r="H1582">
            <v>1.12975</v>
          </cell>
          <cell r="I1582">
            <v>1.12975</v>
          </cell>
          <cell r="J1582">
            <v>1.12975</v>
          </cell>
          <cell r="K1582">
            <v>1.12975</v>
          </cell>
          <cell r="L1582">
            <v>1.12975</v>
          </cell>
          <cell r="M1582">
            <v>1.12975</v>
          </cell>
          <cell r="N1582">
            <v>1.12975</v>
          </cell>
          <cell r="O1582">
            <v>1.12975</v>
          </cell>
          <cell r="P1582">
            <v>1.12975</v>
          </cell>
          <cell r="Q1582">
            <v>1.12975</v>
          </cell>
          <cell r="R1582">
            <v>1.1297502466422629</v>
          </cell>
          <cell r="S1582">
            <v>1.1297504932845257</v>
          </cell>
          <cell r="T1582">
            <v>1.1297507399267885</v>
          </cell>
          <cell r="U1582">
            <v>1.1297509865690514</v>
          </cell>
          <cell r="V1582">
            <v>1.1297512332113142</v>
          </cell>
          <cell r="W1582">
            <v>1.129751479853577</v>
          </cell>
          <cell r="X1582">
            <v>1.1297517264958399</v>
          </cell>
          <cell r="Y1582">
            <v>1.1297519731381027</v>
          </cell>
          <cell r="Z1582">
            <v>1.1297522197803656</v>
          </cell>
          <cell r="AA1582">
            <v>1.1297524664226284</v>
          </cell>
          <cell r="AB1582">
            <v>1.1297527130648912</v>
          </cell>
          <cell r="AC1582">
            <v>1.1297529597071549</v>
          </cell>
          <cell r="AD1582">
            <v>1.1297529597071549</v>
          </cell>
          <cell r="AE1582">
            <v>1.1297529597071549</v>
          </cell>
          <cell r="AF1582">
            <v>1.1297529597071549</v>
          </cell>
          <cell r="AG1582">
            <v>1.1297529597071549</v>
          </cell>
          <cell r="AH1582">
            <v>1.1297529597071549</v>
          </cell>
          <cell r="AI1582">
            <v>1.1297529597071549</v>
          </cell>
          <cell r="AJ1582">
            <v>1.1297529597071549</v>
          </cell>
          <cell r="AK1582">
            <v>1.1297529597071549</v>
          </cell>
          <cell r="AL1582">
            <v>1.1297529597071549</v>
          </cell>
          <cell r="AM1582">
            <v>1.1297529597071549</v>
          </cell>
          <cell r="AN1582">
            <v>1.1297529597071549</v>
          </cell>
        </row>
        <row r="1583">
          <cell r="A1583">
            <v>51</v>
          </cell>
          <cell r="B1583" t="str">
            <v>SD</v>
          </cell>
          <cell r="C1583" t="str">
            <v>ss</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row>
        <row r="1584">
          <cell r="A1584">
            <v>51</v>
          </cell>
          <cell r="B1584" t="str">
            <v>UR</v>
          </cell>
          <cell r="C1584" t="str">
            <v>rf</v>
          </cell>
          <cell r="D1584">
            <v>5.3505500000000001</v>
          </cell>
          <cell r="E1584">
            <v>5.3505500000000001</v>
          </cell>
          <cell r="F1584">
            <v>5.3505500000000001</v>
          </cell>
          <cell r="G1584">
            <v>5.3505500000000001</v>
          </cell>
          <cell r="H1584">
            <v>5.3505500000000001</v>
          </cell>
          <cell r="I1584">
            <v>5.3505500000000001</v>
          </cell>
          <cell r="J1584">
            <v>5.3505500000000001</v>
          </cell>
          <cell r="K1584">
            <v>5.3505500000000001</v>
          </cell>
          <cell r="L1584">
            <v>5.3505500000000001</v>
          </cell>
          <cell r="M1584">
            <v>5.3505500000000001</v>
          </cell>
          <cell r="N1584">
            <v>5.3505500000000001</v>
          </cell>
          <cell r="O1584">
            <v>5.3505500000000001</v>
          </cell>
          <cell r="P1584">
            <v>5.3505500000000001</v>
          </cell>
          <cell r="Q1584">
            <v>5.3505500000000001</v>
          </cell>
          <cell r="R1584">
            <v>5.3505496387966058</v>
          </cell>
          <cell r="S1584">
            <v>5.3505492775932115</v>
          </cell>
          <cell r="T1584">
            <v>5.3505489163898172</v>
          </cell>
          <cell r="U1584">
            <v>5.3505485551864229</v>
          </cell>
          <cell r="V1584">
            <v>5.3505481939830286</v>
          </cell>
          <cell r="W1584">
            <v>5.3505478327796343</v>
          </cell>
          <cell r="X1584">
            <v>5.35054747157624</v>
          </cell>
          <cell r="Y1584">
            <v>5.3505471103728457</v>
          </cell>
          <cell r="Z1584">
            <v>5.3505467491694514</v>
          </cell>
          <cell r="AA1584">
            <v>5.3505463879660571</v>
          </cell>
          <cell r="AB1584">
            <v>5.3505460267626628</v>
          </cell>
          <cell r="AC1584">
            <v>5.350545665559272</v>
          </cell>
          <cell r="AD1584">
            <v>5.350545665559272</v>
          </cell>
          <cell r="AE1584">
            <v>5.350545665559272</v>
          </cell>
          <cell r="AF1584">
            <v>5.350545665559272</v>
          </cell>
          <cell r="AG1584">
            <v>5.350545665559272</v>
          </cell>
          <cell r="AH1584">
            <v>5.350545665559272</v>
          </cell>
          <cell r="AI1584">
            <v>5.350545665559272</v>
          </cell>
          <cell r="AJ1584">
            <v>5.350545665559272</v>
          </cell>
          <cell r="AK1584">
            <v>5.350545665559272</v>
          </cell>
          <cell r="AL1584">
            <v>5.350545665559272</v>
          </cell>
          <cell r="AM1584">
            <v>5.350545665559272</v>
          </cell>
          <cell r="AN1584">
            <v>5.350545665559272</v>
          </cell>
        </row>
        <row r="1585">
          <cell r="A1585">
            <v>51</v>
          </cell>
          <cell r="B1585" t="str">
            <v>UR</v>
          </cell>
          <cell r="C1585" t="str">
            <v>rm</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row>
        <row r="1586">
          <cell r="A1586">
            <v>52</v>
          </cell>
          <cell r="B1586" t="str">
            <v>AG</v>
          </cell>
          <cell r="C1586" t="str">
            <v>ab</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row>
        <row r="1587">
          <cell r="A1587">
            <v>52</v>
          </cell>
          <cell r="B1587" t="str">
            <v>AG</v>
          </cell>
          <cell r="C1587" t="str">
            <v>cp</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row>
        <row r="1588">
          <cell r="A1588">
            <v>52</v>
          </cell>
          <cell r="B1588" t="str">
            <v>AG</v>
          </cell>
          <cell r="C1588" t="str">
            <v>pa</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row>
        <row r="1589">
          <cell r="A1589">
            <v>52</v>
          </cell>
          <cell r="B1589" t="str">
            <v>AL</v>
          </cell>
          <cell r="C1589" t="str">
            <v>ep</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row>
        <row r="1590">
          <cell r="A1590">
            <v>52</v>
          </cell>
          <cell r="B1590" t="str">
            <v>AL</v>
          </cell>
          <cell r="C1590" t="str">
            <v>ff</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row>
        <row r="1591">
          <cell r="A1591">
            <v>52</v>
          </cell>
          <cell r="B1591" t="str">
            <v>AL</v>
          </cell>
          <cell r="C1591" t="str">
            <v>hr</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row>
        <row r="1592">
          <cell r="A1592">
            <v>52</v>
          </cell>
          <cell r="B1592" t="str">
            <v>AL</v>
          </cell>
          <cell r="C1592" t="str">
            <v>of</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row>
        <row r="1593">
          <cell r="A1593">
            <v>52</v>
          </cell>
          <cell r="B1593" t="str">
            <v>CR</v>
          </cell>
          <cell r="C1593" t="str">
            <v>as</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row>
        <row r="1594">
          <cell r="A1594">
            <v>52</v>
          </cell>
          <cell r="B1594" t="str">
            <v>CR</v>
          </cell>
          <cell r="C1594" t="str">
            <v>hy</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row>
        <row r="1595">
          <cell r="A1595">
            <v>52</v>
          </cell>
          <cell r="B1595" t="str">
            <v>CR</v>
          </cell>
          <cell r="C1595" t="str">
            <v>pp</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row>
        <row r="1596">
          <cell r="A1596">
            <v>52</v>
          </cell>
          <cell r="B1596" t="str">
            <v>CR</v>
          </cell>
          <cell r="C1596" t="str">
            <v>ry</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row>
        <row r="1597">
          <cell r="A1597">
            <v>52</v>
          </cell>
          <cell r="B1597" t="str">
            <v>CR</v>
          </cell>
          <cell r="C1597" t="str">
            <v>sl</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row>
        <row r="1598">
          <cell r="A1598">
            <v>52</v>
          </cell>
          <cell r="B1598" t="str">
            <v>FO</v>
          </cell>
          <cell r="C1598" t="str">
            <v>uf</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row>
        <row r="1599">
          <cell r="A1599">
            <v>52</v>
          </cell>
          <cell r="B1599" t="str">
            <v>IN</v>
          </cell>
          <cell r="C1599" t="str">
            <v>hi</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row>
        <row r="1600">
          <cell r="A1600">
            <v>52</v>
          </cell>
          <cell r="B1600" t="str">
            <v>IN</v>
          </cell>
          <cell r="C1600" t="str">
            <v>ih</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row>
        <row r="1601">
          <cell r="A1601">
            <v>52</v>
          </cell>
          <cell r="B1601" t="str">
            <v>IN</v>
          </cell>
          <cell r="C1601" t="str">
            <v>li</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row>
        <row r="1602">
          <cell r="A1602">
            <v>52</v>
          </cell>
          <cell r="B1602" t="str">
            <v>IN</v>
          </cell>
          <cell r="C1602" t="str">
            <v>oi</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row>
        <row r="1603">
          <cell r="A1603">
            <v>52</v>
          </cell>
          <cell r="B1603" t="str">
            <v>IN</v>
          </cell>
          <cell r="C1603" t="str">
            <v>wp</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row>
        <row r="1604">
          <cell r="A1604">
            <v>52</v>
          </cell>
          <cell r="B1604" t="str">
            <v>RC</v>
          </cell>
          <cell r="C1604" t="str">
            <v>ca</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row>
        <row r="1605">
          <cell r="A1605">
            <v>52</v>
          </cell>
          <cell r="B1605" t="str">
            <v>RC</v>
          </cell>
          <cell r="C1605" t="str">
            <v>go</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row>
        <row r="1606">
          <cell r="A1606">
            <v>52</v>
          </cell>
          <cell r="B1606" t="str">
            <v>RC</v>
          </cell>
          <cell r="C1606" t="str">
            <v>sk</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row>
        <row r="1607">
          <cell r="A1607">
            <v>52</v>
          </cell>
          <cell r="B1607" t="str">
            <v>RD</v>
          </cell>
          <cell r="C1607" t="str">
            <v>mf</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row>
        <row r="1608">
          <cell r="A1608">
            <v>52</v>
          </cell>
          <cell r="B1608" t="str">
            <v>RD</v>
          </cell>
          <cell r="C1608" t="str">
            <v>mr</v>
          </cell>
          <cell r="D1608">
            <v>0</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row>
        <row r="1609">
          <cell r="A1609">
            <v>52</v>
          </cell>
          <cell r="B1609" t="str">
            <v>RD</v>
          </cell>
          <cell r="C1609" t="str">
            <v>sf</v>
          </cell>
          <cell r="D1609">
            <v>0</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row>
        <row r="1610">
          <cell r="A1610">
            <v>52</v>
          </cell>
          <cell r="B1610" t="str">
            <v>RD</v>
          </cell>
          <cell r="C1610" t="str">
            <v>sr</v>
          </cell>
          <cell r="D1610">
            <v>0</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row>
        <row r="1611">
          <cell r="A1611">
            <v>52</v>
          </cell>
          <cell r="B1611" t="str">
            <v>RR</v>
          </cell>
          <cell r="C1611" t="str">
            <v>rf</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row>
        <row r="1612">
          <cell r="A1612">
            <v>52</v>
          </cell>
          <cell r="B1612" t="str">
            <v>RR</v>
          </cell>
          <cell r="C1612" t="str">
            <v>rm</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row>
        <row r="1613">
          <cell r="A1613">
            <v>52</v>
          </cell>
          <cell r="B1613" t="str">
            <v>SD</v>
          </cell>
          <cell r="C1613" t="str">
            <v>ld</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row>
        <row r="1614">
          <cell r="A1614">
            <v>52</v>
          </cell>
          <cell r="B1614" t="str">
            <v>SD</v>
          </cell>
          <cell r="C1614" t="str">
            <v>lf</v>
          </cell>
          <cell r="D1614">
            <v>0</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row>
        <row r="1615">
          <cell r="A1615">
            <v>52</v>
          </cell>
          <cell r="B1615" t="str">
            <v>SD</v>
          </cell>
          <cell r="C1615" t="str">
            <v>mn</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row>
        <row r="1616">
          <cell r="A1616">
            <v>52</v>
          </cell>
          <cell r="B1616" t="str">
            <v>SD</v>
          </cell>
          <cell r="C1616" t="str">
            <v>os</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row>
        <row r="1617">
          <cell r="A1617">
            <v>52</v>
          </cell>
          <cell r="B1617" t="str">
            <v>SD</v>
          </cell>
          <cell r="C1617" t="str">
            <v>pm</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row>
        <row r="1618">
          <cell r="A1618">
            <v>52</v>
          </cell>
          <cell r="B1618" t="str">
            <v>SD</v>
          </cell>
          <cell r="C1618" t="str">
            <v>pq</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row>
        <row r="1619">
          <cell r="A1619">
            <v>52</v>
          </cell>
          <cell r="B1619" t="str">
            <v>SD</v>
          </cell>
          <cell r="C1619" t="str">
            <v>ss</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row>
        <row r="1620">
          <cell r="A1620">
            <v>52</v>
          </cell>
          <cell r="B1620" t="str">
            <v>UR</v>
          </cell>
          <cell r="C1620" t="str">
            <v>rf</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row>
        <row r="1621">
          <cell r="A1621">
            <v>52</v>
          </cell>
          <cell r="B1621" t="str">
            <v>UR</v>
          </cell>
          <cell r="C1621" t="str">
            <v>rm</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row>
        <row r="1622">
          <cell r="A1622">
            <v>53</v>
          </cell>
          <cell r="B1622" t="str">
            <v>AG</v>
          </cell>
          <cell r="C1622" t="str">
            <v>ab</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row>
        <row r="1623">
          <cell r="A1623">
            <v>53</v>
          </cell>
          <cell r="B1623" t="str">
            <v>AG</v>
          </cell>
          <cell r="C1623" t="str">
            <v>cp</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row>
        <row r="1624">
          <cell r="A1624">
            <v>53</v>
          </cell>
          <cell r="B1624" t="str">
            <v>AG</v>
          </cell>
          <cell r="C1624" t="str">
            <v>pa</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row>
        <row r="1625">
          <cell r="A1625">
            <v>53</v>
          </cell>
          <cell r="B1625" t="str">
            <v>AL</v>
          </cell>
          <cell r="C1625" t="str">
            <v>ep</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row>
        <row r="1626">
          <cell r="A1626">
            <v>53</v>
          </cell>
          <cell r="B1626" t="str">
            <v>AL</v>
          </cell>
          <cell r="C1626" t="str">
            <v>ff</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row>
        <row r="1627">
          <cell r="A1627">
            <v>53</v>
          </cell>
          <cell r="B1627" t="str">
            <v>AL</v>
          </cell>
          <cell r="C1627" t="str">
            <v>hr</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row>
        <row r="1628">
          <cell r="A1628">
            <v>53</v>
          </cell>
          <cell r="B1628" t="str">
            <v>AL</v>
          </cell>
          <cell r="C1628" t="str">
            <v>of</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row>
        <row r="1629">
          <cell r="A1629">
            <v>53</v>
          </cell>
          <cell r="B1629" t="str">
            <v>CR</v>
          </cell>
          <cell r="C1629" t="str">
            <v>as</v>
          </cell>
          <cell r="D1629">
            <v>0</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row>
        <row r="1630">
          <cell r="A1630">
            <v>53</v>
          </cell>
          <cell r="B1630" t="str">
            <v>CR</v>
          </cell>
          <cell r="C1630" t="str">
            <v>hy</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row>
        <row r="1631">
          <cell r="A1631">
            <v>53</v>
          </cell>
          <cell r="B1631" t="str">
            <v>CR</v>
          </cell>
          <cell r="C1631" t="str">
            <v>pp</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row>
        <row r="1632">
          <cell r="A1632">
            <v>53</v>
          </cell>
          <cell r="B1632" t="str">
            <v>CR</v>
          </cell>
          <cell r="C1632" t="str">
            <v>ry</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row>
        <row r="1633">
          <cell r="A1633">
            <v>53</v>
          </cell>
          <cell r="B1633" t="str">
            <v>CR</v>
          </cell>
          <cell r="C1633" t="str">
            <v>sl</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row>
        <row r="1634">
          <cell r="A1634">
            <v>53</v>
          </cell>
          <cell r="B1634" t="str">
            <v>FO</v>
          </cell>
          <cell r="C1634" t="str">
            <v>uf</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row>
        <row r="1635">
          <cell r="A1635">
            <v>53</v>
          </cell>
          <cell r="B1635" t="str">
            <v>IN</v>
          </cell>
          <cell r="C1635" t="str">
            <v>hi</v>
          </cell>
          <cell r="D1635">
            <v>0</v>
          </cell>
          <cell r="E1635">
            <v>0</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row>
        <row r="1636">
          <cell r="A1636">
            <v>53</v>
          </cell>
          <cell r="B1636" t="str">
            <v>IN</v>
          </cell>
          <cell r="C1636" t="str">
            <v>ih</v>
          </cell>
          <cell r="D1636">
            <v>0</v>
          </cell>
          <cell r="E1636">
            <v>0</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row>
        <row r="1637">
          <cell r="A1637">
            <v>53</v>
          </cell>
          <cell r="B1637" t="str">
            <v>IN</v>
          </cell>
          <cell r="C1637" t="str">
            <v>li</v>
          </cell>
          <cell r="D1637">
            <v>0</v>
          </cell>
          <cell r="E1637">
            <v>0</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row>
        <row r="1638">
          <cell r="A1638">
            <v>53</v>
          </cell>
          <cell r="B1638" t="str">
            <v>IN</v>
          </cell>
          <cell r="C1638" t="str">
            <v>oi</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row>
        <row r="1639">
          <cell r="A1639">
            <v>53</v>
          </cell>
          <cell r="B1639" t="str">
            <v>IN</v>
          </cell>
          <cell r="C1639" t="str">
            <v>wp</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row>
        <row r="1640">
          <cell r="A1640">
            <v>53</v>
          </cell>
          <cell r="B1640" t="str">
            <v>RC</v>
          </cell>
          <cell r="C1640" t="str">
            <v>ca</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row>
        <row r="1641">
          <cell r="A1641">
            <v>53</v>
          </cell>
          <cell r="B1641" t="str">
            <v>RC</v>
          </cell>
          <cell r="C1641" t="str">
            <v>go</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row>
        <row r="1642">
          <cell r="A1642">
            <v>53</v>
          </cell>
          <cell r="B1642" t="str">
            <v>RC</v>
          </cell>
          <cell r="C1642" t="str">
            <v>sk</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row>
        <row r="1643">
          <cell r="A1643">
            <v>53</v>
          </cell>
          <cell r="B1643" t="str">
            <v>RD</v>
          </cell>
          <cell r="C1643" t="str">
            <v>mf</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row>
        <row r="1644">
          <cell r="A1644">
            <v>53</v>
          </cell>
          <cell r="B1644" t="str">
            <v>RD</v>
          </cell>
          <cell r="C1644" t="str">
            <v>mr</v>
          </cell>
          <cell r="D1644">
            <v>0</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row>
        <row r="1645">
          <cell r="A1645">
            <v>53</v>
          </cell>
          <cell r="B1645" t="str">
            <v>RD</v>
          </cell>
          <cell r="C1645" t="str">
            <v>sf</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row>
        <row r="1646">
          <cell r="A1646">
            <v>53</v>
          </cell>
          <cell r="B1646" t="str">
            <v>RD</v>
          </cell>
          <cell r="C1646" t="str">
            <v>sr</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row>
        <row r="1647">
          <cell r="A1647">
            <v>53</v>
          </cell>
          <cell r="B1647" t="str">
            <v>RR</v>
          </cell>
          <cell r="C1647" t="str">
            <v>rf</v>
          </cell>
          <cell r="D1647">
            <v>0</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row>
        <row r="1648">
          <cell r="A1648">
            <v>53</v>
          </cell>
          <cell r="B1648" t="str">
            <v>RR</v>
          </cell>
          <cell r="C1648" t="str">
            <v>rm</v>
          </cell>
          <cell r="D1648">
            <v>0</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row>
        <row r="1649">
          <cell r="A1649">
            <v>53</v>
          </cell>
          <cell r="B1649" t="str">
            <v>SD</v>
          </cell>
          <cell r="C1649" t="str">
            <v>ld</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row>
        <row r="1650">
          <cell r="A1650">
            <v>53</v>
          </cell>
          <cell r="B1650" t="str">
            <v>SD</v>
          </cell>
          <cell r="C1650" t="str">
            <v>lf</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row>
        <row r="1651">
          <cell r="A1651">
            <v>53</v>
          </cell>
          <cell r="B1651" t="str">
            <v>SD</v>
          </cell>
          <cell r="C1651" t="str">
            <v>mn</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row>
        <row r="1652">
          <cell r="A1652">
            <v>53</v>
          </cell>
          <cell r="B1652" t="str">
            <v>SD</v>
          </cell>
          <cell r="C1652" t="str">
            <v>os</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row>
        <row r="1653">
          <cell r="A1653">
            <v>53</v>
          </cell>
          <cell r="B1653" t="str">
            <v>SD</v>
          </cell>
          <cell r="C1653" t="str">
            <v>pm</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row>
        <row r="1654">
          <cell r="A1654">
            <v>53</v>
          </cell>
          <cell r="B1654" t="str">
            <v>SD</v>
          </cell>
          <cell r="C1654" t="str">
            <v>pq</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row>
        <row r="1655">
          <cell r="A1655">
            <v>53</v>
          </cell>
          <cell r="B1655" t="str">
            <v>SD</v>
          </cell>
          <cell r="C1655" t="str">
            <v>ss</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row>
        <row r="1656">
          <cell r="A1656">
            <v>53</v>
          </cell>
          <cell r="B1656" t="str">
            <v>UR</v>
          </cell>
          <cell r="C1656" t="str">
            <v>rf</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row>
        <row r="1657">
          <cell r="A1657">
            <v>53</v>
          </cell>
          <cell r="B1657" t="str">
            <v>UR</v>
          </cell>
          <cell r="C1657" t="str">
            <v>rm</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row>
        <row r="1658">
          <cell r="A1658">
            <v>54</v>
          </cell>
          <cell r="B1658" t="str">
            <v>AG</v>
          </cell>
          <cell r="C1658" t="str">
            <v>ab</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row>
        <row r="1659">
          <cell r="A1659">
            <v>54</v>
          </cell>
          <cell r="B1659" t="str">
            <v>AG</v>
          </cell>
          <cell r="C1659" t="str">
            <v>cp</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row>
        <row r="1660">
          <cell r="A1660">
            <v>54</v>
          </cell>
          <cell r="B1660" t="str">
            <v>AG</v>
          </cell>
          <cell r="C1660" t="str">
            <v>pa</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row>
        <row r="1661">
          <cell r="A1661">
            <v>54</v>
          </cell>
          <cell r="B1661" t="str">
            <v>AL</v>
          </cell>
          <cell r="C1661" t="str">
            <v>ep</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row>
        <row r="1662">
          <cell r="A1662">
            <v>54</v>
          </cell>
          <cell r="B1662" t="str">
            <v>AL</v>
          </cell>
          <cell r="C1662" t="str">
            <v>ff</v>
          </cell>
          <cell r="D1662">
            <v>0</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row>
        <row r="1663">
          <cell r="A1663">
            <v>54</v>
          </cell>
          <cell r="B1663" t="str">
            <v>AL</v>
          </cell>
          <cell r="C1663" t="str">
            <v>hr</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row>
        <row r="1664">
          <cell r="A1664">
            <v>54</v>
          </cell>
          <cell r="B1664" t="str">
            <v>AL</v>
          </cell>
          <cell r="C1664" t="str">
            <v>of</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row>
        <row r="1665">
          <cell r="A1665">
            <v>54</v>
          </cell>
          <cell r="B1665" t="str">
            <v>CR</v>
          </cell>
          <cell r="C1665" t="str">
            <v>as</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row>
        <row r="1666">
          <cell r="A1666">
            <v>54</v>
          </cell>
          <cell r="B1666" t="str">
            <v>CR</v>
          </cell>
          <cell r="C1666" t="str">
            <v>hy</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row>
        <row r="1667">
          <cell r="A1667">
            <v>54</v>
          </cell>
          <cell r="B1667" t="str">
            <v>CR</v>
          </cell>
          <cell r="C1667" t="str">
            <v>pp</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row>
        <row r="1668">
          <cell r="A1668">
            <v>54</v>
          </cell>
          <cell r="B1668" t="str">
            <v>CR</v>
          </cell>
          <cell r="C1668" t="str">
            <v>ry</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row>
        <row r="1669">
          <cell r="A1669">
            <v>54</v>
          </cell>
          <cell r="B1669" t="str">
            <v>CR</v>
          </cell>
          <cell r="C1669" t="str">
            <v>sl</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row>
        <row r="1670">
          <cell r="A1670">
            <v>54</v>
          </cell>
          <cell r="B1670" t="str">
            <v>FO</v>
          </cell>
          <cell r="C1670" t="str">
            <v>uf</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row>
        <row r="1671">
          <cell r="A1671">
            <v>54</v>
          </cell>
          <cell r="B1671" t="str">
            <v>IN</v>
          </cell>
          <cell r="C1671" t="str">
            <v>hi</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row>
        <row r="1672">
          <cell r="A1672">
            <v>54</v>
          </cell>
          <cell r="B1672" t="str">
            <v>IN</v>
          </cell>
          <cell r="C1672" t="str">
            <v>ih</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row>
        <row r="1673">
          <cell r="A1673">
            <v>54</v>
          </cell>
          <cell r="B1673" t="str">
            <v>IN</v>
          </cell>
          <cell r="C1673" t="str">
            <v>li</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row>
        <row r="1674">
          <cell r="A1674">
            <v>54</v>
          </cell>
          <cell r="B1674" t="str">
            <v>IN</v>
          </cell>
          <cell r="C1674" t="str">
            <v>oi</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row>
        <row r="1675">
          <cell r="A1675">
            <v>54</v>
          </cell>
          <cell r="B1675" t="str">
            <v>IN</v>
          </cell>
          <cell r="C1675" t="str">
            <v>wp</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row>
        <row r="1676">
          <cell r="A1676">
            <v>54</v>
          </cell>
          <cell r="B1676" t="str">
            <v>RC</v>
          </cell>
          <cell r="C1676" t="str">
            <v>ca</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row>
        <row r="1677">
          <cell r="A1677">
            <v>54</v>
          </cell>
          <cell r="B1677" t="str">
            <v>RC</v>
          </cell>
          <cell r="C1677" t="str">
            <v>go</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row>
        <row r="1678">
          <cell r="A1678">
            <v>54</v>
          </cell>
          <cell r="B1678" t="str">
            <v>RC</v>
          </cell>
          <cell r="C1678" t="str">
            <v>sk</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row>
        <row r="1679">
          <cell r="A1679">
            <v>54</v>
          </cell>
          <cell r="B1679" t="str">
            <v>RD</v>
          </cell>
          <cell r="C1679" t="str">
            <v>mf</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row>
        <row r="1680">
          <cell r="A1680">
            <v>54</v>
          </cell>
          <cell r="B1680" t="str">
            <v>RD</v>
          </cell>
          <cell r="C1680" t="str">
            <v>mr</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row>
        <row r="1681">
          <cell r="A1681">
            <v>54</v>
          </cell>
          <cell r="B1681" t="str">
            <v>RD</v>
          </cell>
          <cell r="C1681" t="str">
            <v>sf</v>
          </cell>
          <cell r="D1681">
            <v>0</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row>
        <row r="1682">
          <cell r="A1682">
            <v>54</v>
          </cell>
          <cell r="B1682" t="str">
            <v>RD</v>
          </cell>
          <cell r="C1682" t="str">
            <v>sr</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row>
        <row r="1683">
          <cell r="A1683">
            <v>54</v>
          </cell>
          <cell r="B1683" t="str">
            <v>RR</v>
          </cell>
          <cell r="C1683" t="str">
            <v>rf</v>
          </cell>
          <cell r="D1683">
            <v>0</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row>
        <row r="1684">
          <cell r="A1684">
            <v>54</v>
          </cell>
          <cell r="B1684" t="str">
            <v>RR</v>
          </cell>
          <cell r="C1684" t="str">
            <v>rm</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row>
        <row r="1685">
          <cell r="A1685">
            <v>54</v>
          </cell>
          <cell r="B1685" t="str">
            <v>SD</v>
          </cell>
          <cell r="C1685" t="str">
            <v>ld</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row>
        <row r="1686">
          <cell r="A1686">
            <v>54</v>
          </cell>
          <cell r="B1686" t="str">
            <v>SD</v>
          </cell>
          <cell r="C1686" t="str">
            <v>lf</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row>
        <row r="1687">
          <cell r="A1687">
            <v>54</v>
          </cell>
          <cell r="B1687" t="str">
            <v>SD</v>
          </cell>
          <cell r="C1687" t="str">
            <v>mn</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row>
        <row r="1688">
          <cell r="A1688">
            <v>54</v>
          </cell>
          <cell r="B1688" t="str">
            <v>SD</v>
          </cell>
          <cell r="C1688" t="str">
            <v>os</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row>
        <row r="1689">
          <cell r="A1689">
            <v>54</v>
          </cell>
          <cell r="B1689" t="str">
            <v>SD</v>
          </cell>
          <cell r="C1689" t="str">
            <v>pm</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row>
        <row r="1690">
          <cell r="A1690">
            <v>54</v>
          </cell>
          <cell r="B1690" t="str">
            <v>SD</v>
          </cell>
          <cell r="C1690" t="str">
            <v>pq</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row>
        <row r="1691">
          <cell r="A1691">
            <v>54</v>
          </cell>
          <cell r="B1691" t="str">
            <v>SD</v>
          </cell>
          <cell r="C1691" t="str">
            <v>ss</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row>
        <row r="1692">
          <cell r="A1692">
            <v>54</v>
          </cell>
          <cell r="B1692" t="str">
            <v>UR</v>
          </cell>
          <cell r="C1692" t="str">
            <v>rf</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row>
        <row r="1693">
          <cell r="A1693">
            <v>54</v>
          </cell>
          <cell r="B1693" t="str">
            <v>UR</v>
          </cell>
          <cell r="C1693" t="str">
            <v>rm</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row>
      </sheetData>
      <sheetData sheetId="3">
        <row r="1">
          <cell r="A1" t="str">
            <v>ID</v>
          </cell>
          <cell r="B1" t="str">
            <v>Reservoir</v>
          </cell>
          <cell r="C1" t="str">
            <v>RU</v>
          </cell>
          <cell r="D1" t="str">
            <v>RE</v>
          </cell>
          <cell r="E1" t="str">
            <v>Unmanaged</v>
          </cell>
          <cell r="F1" t="str">
            <v>T1_Forest</v>
          </cell>
          <cell r="G1" t="str">
            <v>T1_Forest_Source</v>
          </cell>
          <cell r="H1" t="str">
            <v>T1_Forest_Notes</v>
          </cell>
          <cell r="I1" t="str">
            <v>Pst_Cls</v>
          </cell>
          <cell r="J1" t="str">
            <v>Pst_ClsMod</v>
          </cell>
          <cell r="K1" t="str">
            <v>Reservoir_Area</v>
          </cell>
          <cell r="L1" t="str">
            <v>Reservoir_Area_Source</v>
          </cell>
          <cell r="M1" t="str">
            <v>Reservoir_Area_Notes</v>
          </cell>
          <cell r="N1" t="str">
            <v>Total_Land_Flooded</v>
          </cell>
          <cell r="O1" t="str">
            <v>Total_Land_Flooded_Notes</v>
          </cell>
          <cell r="P1" t="str">
            <v>D_Total</v>
          </cell>
          <cell r="Q1" t="str">
            <v>D_Total_Source</v>
          </cell>
          <cell r="R1" t="str">
            <v>D_Total_Notes</v>
          </cell>
          <cell r="S1" t="str">
            <v>Forest_Cleared_Flooded</v>
          </cell>
          <cell r="T1" t="str">
            <v>Forest_Cleared_Flooded_Notes</v>
          </cell>
          <cell r="U1" t="str">
            <v>Standing_Forest_Flooded</v>
          </cell>
          <cell r="V1" t="str">
            <v>Standing_Forest_Flooded_Notes</v>
          </cell>
          <cell r="W1" t="str">
            <v>Flooding_Year</v>
          </cell>
          <cell r="X1" t="str">
            <v>Flooding_Year_Source</v>
          </cell>
          <cell r="Y1" t="str">
            <v>Flooding_Year_Notes</v>
          </cell>
          <cell r="Z1" t="str">
            <v>Pre_Res_Water</v>
          </cell>
          <cell r="AA1" t="str">
            <v>Pre_Res_Water_Source</v>
          </cell>
          <cell r="AB1" t="str">
            <v>Pre_Res_Water_Notes</v>
          </cell>
          <cell r="AC1" t="str">
            <v>Notes</v>
          </cell>
          <cell r="AD1" t="str">
            <v>1970</v>
          </cell>
          <cell r="AE1" t="str">
            <v>1971</v>
          </cell>
          <cell r="AF1" t="str">
            <v>1972</v>
          </cell>
          <cell r="AG1" t="str">
            <v>1973</v>
          </cell>
          <cell r="AH1" t="str">
            <v>1974</v>
          </cell>
          <cell r="AI1" t="str">
            <v>1975</v>
          </cell>
          <cell r="AJ1" t="str">
            <v>1976</v>
          </cell>
          <cell r="AK1" t="str">
            <v>1977</v>
          </cell>
          <cell r="AL1" t="str">
            <v>1978</v>
          </cell>
          <cell r="AM1" t="str">
            <v>1979</v>
          </cell>
          <cell r="AN1" t="str">
            <v>1980</v>
          </cell>
          <cell r="AO1" t="str">
            <v>1981</v>
          </cell>
          <cell r="AP1" t="str">
            <v>1982</v>
          </cell>
          <cell r="AQ1" t="str">
            <v>1983</v>
          </cell>
          <cell r="AR1" t="str">
            <v>1984</v>
          </cell>
          <cell r="AS1" t="str">
            <v>1985</v>
          </cell>
          <cell r="AT1" t="str">
            <v>1986</v>
          </cell>
          <cell r="AU1" t="str">
            <v>1987</v>
          </cell>
          <cell r="AV1" t="str">
            <v>1988</v>
          </cell>
          <cell r="AW1" t="str">
            <v>1989</v>
          </cell>
          <cell r="AX1" t="str">
            <v>1990</v>
          </cell>
          <cell r="AY1" t="str">
            <v>1991</v>
          </cell>
          <cell r="AZ1" t="str">
            <v>1992</v>
          </cell>
          <cell r="BA1" t="str">
            <v>1993</v>
          </cell>
          <cell r="BB1" t="str">
            <v>1994</v>
          </cell>
          <cell r="BC1" t="str">
            <v>1995</v>
          </cell>
          <cell r="BD1" t="str">
            <v>1996</v>
          </cell>
          <cell r="BE1" t="str">
            <v>1997</v>
          </cell>
          <cell r="BF1" t="str">
            <v>1998</v>
          </cell>
          <cell r="BG1" t="str">
            <v>1999</v>
          </cell>
          <cell r="BH1" t="str">
            <v>2000</v>
          </cell>
          <cell r="BI1" t="str">
            <v>2001</v>
          </cell>
          <cell r="BJ1" t="str">
            <v>2002</v>
          </cell>
          <cell r="BK1" t="str">
            <v>2003</v>
          </cell>
          <cell r="BL1" t="str">
            <v>2004</v>
          </cell>
          <cell r="BM1" t="str">
            <v>2005</v>
          </cell>
          <cell r="BN1" t="str">
            <v>2006</v>
          </cell>
        </row>
        <row r="2">
          <cell r="A2">
            <v>665</v>
          </cell>
          <cell r="B2" t="str">
            <v>Cat Arm</v>
          </cell>
          <cell r="C2">
            <v>1</v>
          </cell>
          <cell r="D2">
            <v>15</v>
          </cell>
          <cell r="E2" t="str">
            <v>no</v>
          </cell>
          <cell r="F2">
            <v>75</v>
          </cell>
          <cell r="G2" t="str">
            <v>Image Observation</v>
          </cell>
          <cell r="H2" t="str">
            <v>image observation by Dennis Paradine and Don Leckie</v>
          </cell>
          <cell r="I2" t="str">
            <v>AL</v>
          </cell>
          <cell r="J2" t="str">
            <v>hr</v>
          </cell>
          <cell r="K2">
            <v>5835.3</v>
          </cell>
          <cell r="L2" t="str">
            <v>Image Interpretation</v>
          </cell>
          <cell r="N2">
            <v>4783.7</v>
          </cell>
          <cell r="O2" t="str">
            <v>image interpretation</v>
          </cell>
          <cell r="P2">
            <v>3587.8</v>
          </cell>
          <cell r="Q2" t="str">
            <v>Image Interpretation</v>
          </cell>
          <cell r="S2">
            <v>0</v>
          </cell>
          <cell r="T2" t="str">
            <v>Records/web data.  no clearing prior to flooding of reservoir</v>
          </cell>
          <cell r="Z2">
            <v>1051.5999999999999</v>
          </cell>
          <cell r="AA2" t="str">
            <v>Image Interpretation</v>
          </cell>
          <cell r="AR2">
            <v>0</v>
          </cell>
          <cell r="AS2">
            <v>0</v>
          </cell>
        </row>
        <row r="3">
          <cell r="A3">
            <v>666</v>
          </cell>
          <cell r="B3" t="str">
            <v>Cat Arm</v>
          </cell>
          <cell r="C3">
            <v>1</v>
          </cell>
          <cell r="D3">
            <v>15</v>
          </cell>
          <cell r="E3" t="str">
            <v>no</v>
          </cell>
          <cell r="I3" t="str">
            <v>AL</v>
          </cell>
          <cell r="J3" t="str">
            <v>ff</v>
          </cell>
          <cell r="U3">
            <v>3587.8</v>
          </cell>
          <cell r="V3" t="str">
            <v>Records/web data.  no clearing prior to flooding of reservoir</v>
          </cell>
          <cell r="W3" t="str">
            <v>1985</v>
          </cell>
          <cell r="X3" t="str">
            <v>Web Search</v>
          </cell>
          <cell r="Y3" t="str">
            <v>Attributed to 1985 year for accounting purposes. Changed from 1984 for NIR2008 based on checking of dates by FE.</v>
          </cell>
          <cell r="AS3">
            <v>3587.8</v>
          </cell>
        </row>
        <row r="4">
          <cell r="A4">
            <v>667</v>
          </cell>
          <cell r="B4" t="str">
            <v>Cat Arm</v>
          </cell>
          <cell r="C4">
            <v>1</v>
          </cell>
          <cell r="D4">
            <v>15</v>
          </cell>
          <cell r="E4" t="str">
            <v>no</v>
          </cell>
          <cell r="I4" t="str">
            <v>IN</v>
          </cell>
          <cell r="J4" t="str">
            <v>ih</v>
          </cell>
          <cell r="P4">
            <v>147</v>
          </cell>
          <cell r="Q4" t="str">
            <v>Image Interpretation</v>
          </cell>
          <cell r="R4" t="str">
            <v>D spread out between 1981 and 1984</v>
          </cell>
          <cell r="AC4" t="str">
            <v>satellite image interpretation.  construction started in 1981, flooded 1984, electricty 1985.  D spread 1981-1984</v>
          </cell>
          <cell r="AO4">
            <v>36.700000000000003</v>
          </cell>
          <cell r="AP4">
            <v>36.700000000000003</v>
          </cell>
          <cell r="AQ4">
            <v>36.700000000000003</v>
          </cell>
          <cell r="AR4">
            <v>36.700000000000003</v>
          </cell>
        </row>
        <row r="5">
          <cell r="A5">
            <v>668</v>
          </cell>
          <cell r="B5" t="str">
            <v>Cat Arm</v>
          </cell>
          <cell r="C5">
            <v>1</v>
          </cell>
          <cell r="D5">
            <v>15</v>
          </cell>
          <cell r="E5" t="str">
            <v>no</v>
          </cell>
          <cell r="I5" t="str">
            <v>CR</v>
          </cell>
          <cell r="J5" t="str">
            <v>hy</v>
          </cell>
          <cell r="P5">
            <v>93.4</v>
          </cell>
          <cell r="Q5" t="str">
            <v>Image Interpretation</v>
          </cell>
          <cell r="R5" t="str">
            <v>D spread out between 1981 and 1984</v>
          </cell>
          <cell r="AC5" t="str">
            <v>satellite image interpretation.  construction started in 1981, flooded 1984, electricty 1985.  D spread 1981-1984. Superseded by RE 34: NF hydro line records data</v>
          </cell>
          <cell r="AO5">
            <v>23.3</v>
          </cell>
          <cell r="AP5">
            <v>23.3</v>
          </cell>
          <cell r="AQ5">
            <v>23.3</v>
          </cell>
          <cell r="AR5">
            <v>23.3</v>
          </cell>
        </row>
        <row r="6">
          <cell r="A6">
            <v>669</v>
          </cell>
          <cell r="B6" t="str">
            <v>Star Lake</v>
          </cell>
          <cell r="C6">
            <v>1</v>
          </cell>
          <cell r="D6">
            <v>15</v>
          </cell>
          <cell r="E6" t="str">
            <v>no</v>
          </cell>
          <cell r="F6">
            <v>80</v>
          </cell>
          <cell r="G6" t="str">
            <v>Image Observation</v>
          </cell>
          <cell r="H6" t="str">
            <v>image observation by Dennis Paradine and Don Leckie.  %forest for infrastructure only, not for reservoir where T1 forest was mapped.</v>
          </cell>
          <cell r="I6" t="str">
            <v>AL</v>
          </cell>
          <cell r="J6" t="str">
            <v>hr</v>
          </cell>
          <cell r="K6">
            <v>2880.4</v>
          </cell>
          <cell r="L6" t="str">
            <v>Image Interpretation</v>
          </cell>
          <cell r="N6">
            <v>1131.3</v>
          </cell>
          <cell r="O6" t="str">
            <v>image interpretation</v>
          </cell>
          <cell r="P6">
            <v>346.8</v>
          </cell>
          <cell r="Q6" t="str">
            <v>Image Interpretation</v>
          </cell>
          <cell r="R6" t="str">
            <v>actual mapped area of D</v>
          </cell>
          <cell r="S6">
            <v>346.8</v>
          </cell>
          <cell r="T6" t="str">
            <v>Records/Web data. reservoir completely cleared prior to flooding</v>
          </cell>
          <cell r="Z6">
            <v>1749.1</v>
          </cell>
          <cell r="AA6" t="str">
            <v>Image Interpretation</v>
          </cell>
          <cell r="BE6">
            <v>173.4</v>
          </cell>
          <cell r="BF6">
            <v>173.4</v>
          </cell>
        </row>
        <row r="7">
          <cell r="A7">
            <v>670</v>
          </cell>
          <cell r="B7" t="str">
            <v>Star Lake</v>
          </cell>
          <cell r="C7">
            <v>1</v>
          </cell>
          <cell r="D7">
            <v>15</v>
          </cell>
          <cell r="E7" t="str">
            <v>no</v>
          </cell>
          <cell r="I7" t="str">
            <v>AL</v>
          </cell>
          <cell r="J7" t="str">
            <v>ff</v>
          </cell>
          <cell r="U7">
            <v>0</v>
          </cell>
          <cell r="V7" t="str">
            <v>Records/web data.  reservoir completely cleared of forest prior to flooding</v>
          </cell>
          <cell r="W7" t="str">
            <v>1998</v>
          </cell>
          <cell r="X7" t="str">
            <v>Web Search</v>
          </cell>
          <cell r="Y7" t="str">
            <v>construction 1997-1998.  Attributed to 1998 year for accounting purposes</v>
          </cell>
          <cell r="BF7">
            <v>0</v>
          </cell>
        </row>
        <row r="8">
          <cell r="A8">
            <v>671</v>
          </cell>
          <cell r="B8" t="str">
            <v>Star Lake</v>
          </cell>
          <cell r="C8">
            <v>1</v>
          </cell>
          <cell r="D8">
            <v>15</v>
          </cell>
          <cell r="E8" t="str">
            <v>no</v>
          </cell>
          <cell r="I8" t="str">
            <v>IN</v>
          </cell>
          <cell r="J8" t="str">
            <v>ih</v>
          </cell>
          <cell r="P8">
            <v>46.2</v>
          </cell>
          <cell r="Q8" t="str">
            <v>Image Interpretation</v>
          </cell>
          <cell r="R8" t="str">
            <v>D spread out 1997-1998</v>
          </cell>
          <cell r="BE8">
            <v>23.1</v>
          </cell>
          <cell r="BF8">
            <v>23.1</v>
          </cell>
        </row>
        <row r="9">
          <cell r="A9">
            <v>672</v>
          </cell>
          <cell r="B9" t="str">
            <v>Star Lake</v>
          </cell>
          <cell r="C9">
            <v>1</v>
          </cell>
          <cell r="D9">
            <v>15</v>
          </cell>
          <cell r="E9" t="str">
            <v>no</v>
          </cell>
          <cell r="I9" t="str">
            <v>CR</v>
          </cell>
          <cell r="J9" t="str">
            <v>hy</v>
          </cell>
          <cell r="P9">
            <v>1</v>
          </cell>
          <cell r="Q9" t="str">
            <v>Image Interpretation</v>
          </cell>
          <cell r="R9" t="str">
            <v>D spread out 1997-1998</v>
          </cell>
          <cell r="AC9" t="str">
            <v>Superseded by RE 34:  NF hydro line records data</v>
          </cell>
          <cell r="BE9">
            <v>0.5</v>
          </cell>
          <cell r="BF9">
            <v>0.5</v>
          </cell>
        </row>
        <row r="10">
          <cell r="A10">
            <v>581</v>
          </cell>
          <cell r="B10" t="str">
            <v>Eastmain-1</v>
          </cell>
          <cell r="C10">
            <v>13</v>
          </cell>
          <cell r="D10">
            <v>37</v>
          </cell>
          <cell r="E10" t="str">
            <v>yes</v>
          </cell>
          <cell r="F10">
            <v>70</v>
          </cell>
          <cell r="G10" t="str">
            <v>HQ Records</v>
          </cell>
          <cell r="H10" t="str">
            <v>T1 forest verified using Google Earth.  Flooding Nov. 2005 to April 2006</v>
          </cell>
          <cell r="I10" t="str">
            <v>AL</v>
          </cell>
          <cell r="J10" t="str">
            <v>hr</v>
          </cell>
          <cell r="K10">
            <v>552.5</v>
          </cell>
          <cell r="L10" t="str">
            <v>Image Interpretation</v>
          </cell>
          <cell r="M10" t="str">
            <v>HQ records gives 60300 ha total area (all Rus), satellite image interpretation gives 58546.1 ha</v>
          </cell>
          <cell r="N10">
            <v>404</v>
          </cell>
          <cell r="O10" t="str">
            <v>calculated from total reservoir area and pre-reservoir water area from satellite image interpretation.  Records total for total land area flooded is 47900, satellite is 47241.</v>
          </cell>
          <cell r="P10">
            <v>282.8</v>
          </cell>
          <cell r="Q10" t="str">
            <v>Image Interpretation</v>
          </cell>
          <cell r="R10" t="str">
            <v>T3 reservoir minus t1 water times proportion of land area that is forest.</v>
          </cell>
          <cell r="S10">
            <v>46.9</v>
          </cell>
          <cell r="T10" t="str">
            <v>total D prorated by proportion of land area in each RU.  Revisit using map</v>
          </cell>
          <cell r="Z10">
            <v>148.5</v>
          </cell>
          <cell r="AA10" t="str">
            <v>Image Interpretation</v>
          </cell>
          <cell r="BK10">
            <v>12.8</v>
          </cell>
          <cell r="BL10">
            <v>12.7</v>
          </cell>
          <cell r="BM10">
            <v>21.4</v>
          </cell>
        </row>
        <row r="11">
          <cell r="A11">
            <v>582</v>
          </cell>
          <cell r="B11" t="str">
            <v>Eastmain-1</v>
          </cell>
          <cell r="C11">
            <v>13</v>
          </cell>
          <cell r="D11">
            <v>37</v>
          </cell>
          <cell r="E11" t="str">
            <v>yes</v>
          </cell>
          <cell r="I11" t="str">
            <v>AL</v>
          </cell>
          <cell r="J11" t="str">
            <v>ff</v>
          </cell>
          <cell r="U11">
            <v>236</v>
          </cell>
          <cell r="V11" t="str">
            <v>total D less Forest Cleared then Flooded</v>
          </cell>
          <cell r="W11" t="str">
            <v>2005-2006</v>
          </cell>
          <cell r="X11" t="str">
            <v>HQ Web Site</v>
          </cell>
          <cell r="Y11" t="str">
            <v>attributed to 2006 year for accounting purposes</v>
          </cell>
          <cell r="BN11">
            <v>236</v>
          </cell>
        </row>
        <row r="12">
          <cell r="A12">
            <v>583</v>
          </cell>
          <cell r="B12" t="str">
            <v>Eastmain-1</v>
          </cell>
          <cell r="C12">
            <v>13</v>
          </cell>
          <cell r="D12">
            <v>37</v>
          </cell>
          <cell r="E12" t="str">
            <v>yes</v>
          </cell>
          <cell r="I12" t="str">
            <v>IN</v>
          </cell>
          <cell r="J12" t="str">
            <v>ih</v>
          </cell>
          <cell r="P12">
            <v>316.10000000000002</v>
          </cell>
          <cell r="Q12" t="str">
            <v>Image Interpretation</v>
          </cell>
          <cell r="R12" t="str">
            <v>Applied over 2003-2005</v>
          </cell>
          <cell r="BK12">
            <v>105.4</v>
          </cell>
          <cell r="BL12">
            <v>105.4</v>
          </cell>
          <cell r="BM12">
            <v>105.4</v>
          </cell>
        </row>
        <row r="13">
          <cell r="A13">
            <v>584</v>
          </cell>
          <cell r="B13" t="str">
            <v>Eastmain-1</v>
          </cell>
          <cell r="C13">
            <v>13</v>
          </cell>
          <cell r="D13">
            <v>37</v>
          </cell>
          <cell r="E13" t="str">
            <v>yes</v>
          </cell>
          <cell r="I13" t="str">
            <v>CR</v>
          </cell>
          <cell r="J13" t="str">
            <v>hy</v>
          </cell>
          <cell r="P13">
            <v>86.3</v>
          </cell>
          <cell r="Q13" t="str">
            <v>Image Interpretation</v>
          </cell>
          <cell r="R13" t="str">
            <v>Applied solely in 2005 year.</v>
          </cell>
          <cell r="BM13">
            <v>86.3</v>
          </cell>
        </row>
        <row r="14">
          <cell r="A14">
            <v>593</v>
          </cell>
          <cell r="B14" t="str">
            <v>La Grande-2</v>
          </cell>
          <cell r="C14">
            <v>13</v>
          </cell>
          <cell r="D14">
            <v>37</v>
          </cell>
          <cell r="E14" t="str">
            <v>yes</v>
          </cell>
          <cell r="F14">
            <v>40</v>
          </cell>
          <cell r="G14" t="str">
            <v>CANFI</v>
          </cell>
          <cell r="H14" t="str">
            <v>Google Earth gives 40% as well</v>
          </cell>
          <cell r="I14" t="str">
            <v>IN</v>
          </cell>
          <cell r="J14" t="str">
            <v>ih</v>
          </cell>
          <cell r="P14">
            <v>605.6</v>
          </cell>
          <cell r="Q14" t="str">
            <v>Image Interpretation</v>
          </cell>
          <cell r="R14" t="str">
            <v>431.4 ha (using 50% forest) applied 1970-1972 (records of new road 1970-1972 construction).  174.3 ha applied 1973-1978 for dam construction (50% forest again)</v>
          </cell>
          <cell r="AD14">
            <v>143.80000000000001</v>
          </cell>
          <cell r="AE14">
            <v>143.80000000000001</v>
          </cell>
          <cell r="AF14">
            <v>143.80000000000001</v>
          </cell>
          <cell r="AG14">
            <v>29.1</v>
          </cell>
          <cell r="AH14">
            <v>29.1</v>
          </cell>
          <cell r="AI14">
            <v>29.1</v>
          </cell>
          <cell r="AJ14">
            <v>29.1</v>
          </cell>
          <cell r="AK14">
            <v>29.1</v>
          </cell>
          <cell r="AL14">
            <v>29.1</v>
          </cell>
        </row>
        <row r="15">
          <cell r="A15">
            <v>594</v>
          </cell>
          <cell r="B15" t="str">
            <v>La Grande-2</v>
          </cell>
          <cell r="C15">
            <v>13</v>
          </cell>
          <cell r="D15">
            <v>37</v>
          </cell>
          <cell r="E15" t="str">
            <v>yes</v>
          </cell>
          <cell r="I15" t="str">
            <v>CR</v>
          </cell>
          <cell r="J15" t="str">
            <v>hy</v>
          </cell>
          <cell r="P15">
            <v>1021.4</v>
          </cell>
          <cell r="Q15" t="str">
            <v>Image Interpretation</v>
          </cell>
          <cell r="R15" t="str">
            <v>Application of hydro lines to different reservoirs is open to question and could be applied in different ways than done here.  Applied 1975-1978</v>
          </cell>
          <cell r="AH15">
            <v>204.3</v>
          </cell>
          <cell r="AI15">
            <v>204.3</v>
          </cell>
          <cell r="AJ15">
            <v>204.3</v>
          </cell>
          <cell r="AK15">
            <v>204.3</v>
          </cell>
          <cell r="AL15">
            <v>204.3</v>
          </cell>
        </row>
        <row r="16">
          <cell r="A16">
            <v>603</v>
          </cell>
          <cell r="B16" t="str">
            <v>Opinaca</v>
          </cell>
          <cell r="C16">
            <v>13</v>
          </cell>
          <cell r="D16">
            <v>37</v>
          </cell>
          <cell r="E16" t="str">
            <v>yes</v>
          </cell>
          <cell r="F16">
            <v>85</v>
          </cell>
          <cell r="G16" t="str">
            <v>EOSD</v>
          </cell>
          <cell r="I16" t="str">
            <v>AL</v>
          </cell>
          <cell r="J16" t="str">
            <v>hr</v>
          </cell>
          <cell r="K16">
            <v>100471.6</v>
          </cell>
          <cell r="L16" t="str">
            <v>Image Interpretation</v>
          </cell>
          <cell r="M16" t="str">
            <v>HQ  Records total for Opinaca is 104,000ha for RU 13/14.   Satellite interpretation of 105129 ha used as data easily split to the two Rus</v>
          </cell>
          <cell r="N16">
            <v>71489.399999999994</v>
          </cell>
          <cell r="O16" t="str">
            <v>calculated from total reservoir area and pre-reservoir water area from satellite image interpretation (60929 ha, not used as records are used).  Records total RU 13 and 14 give 74000 ha of which 71489.4 are from RU 13 (and used here)</v>
          </cell>
          <cell r="P16">
            <v>60766</v>
          </cell>
          <cell r="Q16" t="str">
            <v>HQ Records</v>
          </cell>
          <cell r="R16" t="str">
            <v>T3 reservoir minus t1 water times proportion of land area that is forest.</v>
          </cell>
          <cell r="S16">
            <v>60345.8</v>
          </cell>
          <cell r="T16" t="str">
            <v>from records, proportioned to RU 13 and 14.  Applied 1978-1979.</v>
          </cell>
          <cell r="Y16" t="str">
            <v>commissioned 1980, assumed to be flooded 1979</v>
          </cell>
          <cell r="Z16">
            <v>28982.2</v>
          </cell>
          <cell r="AA16" t="str">
            <v>HQ Records</v>
          </cell>
          <cell r="AB16" t="str">
            <v>satellite image interpretation gives 40598.</v>
          </cell>
          <cell r="AC16" t="str">
            <v>part of reservoir in RU 13, part in RU14:  intersect used in ArcGIS to separate areas</v>
          </cell>
          <cell r="AL16">
            <v>30173</v>
          </cell>
          <cell r="AM16">
            <v>30173</v>
          </cell>
        </row>
        <row r="17">
          <cell r="A17">
            <v>604</v>
          </cell>
          <cell r="B17" t="str">
            <v>Opinaca</v>
          </cell>
          <cell r="C17">
            <v>13</v>
          </cell>
          <cell r="D17">
            <v>37</v>
          </cell>
          <cell r="E17" t="str">
            <v>yes</v>
          </cell>
          <cell r="I17" t="str">
            <v>AL</v>
          </cell>
          <cell r="J17" t="str">
            <v>ff</v>
          </cell>
          <cell r="U17">
            <v>420.2</v>
          </cell>
          <cell r="V17" t="str">
            <v>total D less Forest Cleared then Flooded</v>
          </cell>
          <cell r="W17" t="str">
            <v>1979</v>
          </cell>
          <cell r="X17" t="str">
            <v>HQ Records</v>
          </cell>
          <cell r="Y17" t="str">
            <v>attributed to 1979 year for accounting purposes</v>
          </cell>
          <cell r="AM17">
            <v>420</v>
          </cell>
        </row>
        <row r="18">
          <cell r="A18">
            <v>605</v>
          </cell>
          <cell r="B18" t="str">
            <v>Opinaca</v>
          </cell>
          <cell r="C18">
            <v>13</v>
          </cell>
          <cell r="D18">
            <v>37</v>
          </cell>
          <cell r="E18" t="str">
            <v>yes</v>
          </cell>
          <cell r="I18" t="str">
            <v>IN</v>
          </cell>
          <cell r="J18" t="str">
            <v>ih</v>
          </cell>
          <cell r="P18">
            <v>1102.0999999999999</v>
          </cell>
          <cell r="Q18" t="str">
            <v>Image Interpretation</v>
          </cell>
          <cell r="R18" t="str">
            <v>Applied 1977-1979</v>
          </cell>
          <cell r="AC18" t="str">
            <v>part of reservoir in RU 13, part in RU14:  intersect used in ArcGIS to separate areas</v>
          </cell>
          <cell r="AK18">
            <v>367.4</v>
          </cell>
          <cell r="AL18">
            <v>367.4</v>
          </cell>
          <cell r="AM18">
            <v>367.4</v>
          </cell>
        </row>
        <row r="19">
          <cell r="A19">
            <v>606</v>
          </cell>
          <cell r="B19" t="str">
            <v>Opinaca</v>
          </cell>
          <cell r="C19">
            <v>13</v>
          </cell>
          <cell r="D19">
            <v>37</v>
          </cell>
          <cell r="E19" t="str">
            <v>yes</v>
          </cell>
          <cell r="I19" t="str">
            <v>CR</v>
          </cell>
          <cell r="J19" t="str">
            <v>hy</v>
          </cell>
          <cell r="P19">
            <v>0</v>
          </cell>
          <cell r="Q19" t="str">
            <v>Image Interpretation</v>
          </cell>
          <cell r="AC19" t="str">
            <v>part of reservoir in RU 13, part in RU14:  intersect used in ArcGIS to separate areas</v>
          </cell>
        </row>
        <row r="20">
          <cell r="A20">
            <v>631</v>
          </cell>
          <cell r="B20" t="str">
            <v>La Grande 3</v>
          </cell>
          <cell r="C20">
            <v>13</v>
          </cell>
          <cell r="D20">
            <v>37</v>
          </cell>
          <cell r="E20" t="str">
            <v>yes</v>
          </cell>
          <cell r="F20">
            <v>40</v>
          </cell>
          <cell r="G20" t="str">
            <v>CANFI</v>
          </cell>
          <cell r="H20" t="str">
            <v>visual observation also gives 40% T1 forest</v>
          </cell>
          <cell r="I20" t="str">
            <v>CR</v>
          </cell>
          <cell r="J20" t="str">
            <v>hy</v>
          </cell>
          <cell r="P20">
            <v>357.1</v>
          </cell>
          <cell r="Q20" t="str">
            <v>Image Interpretation</v>
          </cell>
          <cell r="R20" t="str">
            <v>applied 1980 and 1981</v>
          </cell>
          <cell r="AN20">
            <v>178.6</v>
          </cell>
          <cell r="AO20">
            <v>178.6</v>
          </cell>
        </row>
        <row r="21">
          <cell r="A21">
            <v>648</v>
          </cell>
          <cell r="B21" t="str">
            <v>RU 13 First Nations</v>
          </cell>
          <cell r="C21">
            <v>13</v>
          </cell>
          <cell r="D21">
            <v>38</v>
          </cell>
          <cell r="E21" t="str">
            <v>yes</v>
          </cell>
          <cell r="F21">
            <v>40</v>
          </cell>
          <cell r="G21" t="str">
            <v>CANFI</v>
          </cell>
          <cell r="H21" t="str">
            <v>T1 forest from areas in RU 13 affected by D</v>
          </cell>
          <cell r="I21" t="str">
            <v>UR</v>
          </cell>
          <cell r="J21" t="str">
            <v>rf</v>
          </cell>
          <cell r="P21">
            <v>425.3</v>
          </cell>
          <cell r="Q21" t="str">
            <v>Image Interpretation</v>
          </cell>
          <cell r="R21" t="str">
            <v>Total T1T2 133.84ha, T2T3 291.44 ha (prorated for % forest). Applied in step function, with 1988 mid-point T2 image being step date.  Pre 1973 and post 2001 set at 1973 and 2001 values</v>
          </cell>
          <cell r="AD21">
            <v>8.9</v>
          </cell>
          <cell r="AE21">
            <v>8.9</v>
          </cell>
          <cell r="AF21">
            <v>8.9</v>
          </cell>
          <cell r="AG21">
            <v>8.9</v>
          </cell>
          <cell r="AH21">
            <v>8.9</v>
          </cell>
          <cell r="AI21">
            <v>8.9</v>
          </cell>
          <cell r="AJ21">
            <v>8.9</v>
          </cell>
          <cell r="AK21">
            <v>8.9</v>
          </cell>
          <cell r="AL21">
            <v>8.9</v>
          </cell>
          <cell r="AM21">
            <v>8.9</v>
          </cell>
          <cell r="AN21">
            <v>8.9</v>
          </cell>
          <cell r="AO21">
            <v>8.9</v>
          </cell>
          <cell r="AP21">
            <v>8.9</v>
          </cell>
          <cell r="AQ21">
            <v>8.9</v>
          </cell>
          <cell r="AR21">
            <v>8.9</v>
          </cell>
          <cell r="AS21">
            <v>8.9</v>
          </cell>
          <cell r="AT21">
            <v>8.9</v>
          </cell>
          <cell r="AU21">
            <v>8.9</v>
          </cell>
          <cell r="AV21">
            <v>20.8</v>
          </cell>
          <cell r="AW21">
            <v>20.8</v>
          </cell>
          <cell r="AX21">
            <v>20.8</v>
          </cell>
          <cell r="AY21">
            <v>20.8</v>
          </cell>
          <cell r="AZ21">
            <v>20.8</v>
          </cell>
          <cell r="BA21">
            <v>20.8</v>
          </cell>
          <cell r="BB21">
            <v>20.8</v>
          </cell>
          <cell r="BC21">
            <v>20.8</v>
          </cell>
          <cell r="BD21">
            <v>20.8</v>
          </cell>
          <cell r="BE21">
            <v>20.8</v>
          </cell>
          <cell r="BF21">
            <v>20.8</v>
          </cell>
          <cell r="BG21">
            <v>20.8</v>
          </cell>
          <cell r="BH21">
            <v>20.8</v>
          </cell>
          <cell r="BI21">
            <v>20.8</v>
          </cell>
          <cell r="BJ21">
            <v>20.8</v>
          </cell>
          <cell r="BK21">
            <v>20.8</v>
          </cell>
          <cell r="BL21">
            <v>20.8</v>
          </cell>
          <cell r="BM21">
            <v>20.8</v>
          </cell>
        </row>
        <row r="22">
          <cell r="A22">
            <v>649</v>
          </cell>
          <cell r="B22" t="str">
            <v>RU 13 First Nations</v>
          </cell>
          <cell r="C22">
            <v>13</v>
          </cell>
          <cell r="D22">
            <v>38</v>
          </cell>
          <cell r="E22" t="str">
            <v>yes</v>
          </cell>
          <cell r="I22" t="str">
            <v>CR</v>
          </cell>
          <cell r="J22" t="str">
            <v>hy</v>
          </cell>
          <cell r="P22">
            <v>302.3</v>
          </cell>
          <cell r="Q22" t="str">
            <v>Image Interpretation</v>
          </cell>
          <cell r="R22" t="str">
            <v>Hydro lines all constructed 1973-1991.  for final data, averaged over1973-1991 time period</v>
          </cell>
          <cell r="AG22">
            <v>15.9</v>
          </cell>
          <cell r="AH22">
            <v>15.9</v>
          </cell>
          <cell r="AI22">
            <v>15.9</v>
          </cell>
          <cell r="AJ22">
            <v>15.9</v>
          </cell>
          <cell r="AK22">
            <v>15.9</v>
          </cell>
          <cell r="AL22">
            <v>15.9</v>
          </cell>
          <cell r="AM22">
            <v>15.9</v>
          </cell>
          <cell r="AN22">
            <v>15.9</v>
          </cell>
          <cell r="AO22">
            <v>15.9</v>
          </cell>
          <cell r="AP22">
            <v>15.9</v>
          </cell>
          <cell r="AQ22">
            <v>15.9</v>
          </cell>
          <cell r="AR22">
            <v>15.9</v>
          </cell>
          <cell r="AS22">
            <v>15.9</v>
          </cell>
          <cell r="AT22">
            <v>15.9</v>
          </cell>
          <cell r="AU22">
            <v>15.9</v>
          </cell>
          <cell r="AV22">
            <v>15.9</v>
          </cell>
          <cell r="AW22">
            <v>15.9</v>
          </cell>
          <cell r="AX22">
            <v>15.9</v>
          </cell>
          <cell r="AY22">
            <v>15.9</v>
          </cell>
        </row>
        <row r="23">
          <cell r="A23">
            <v>650</v>
          </cell>
          <cell r="B23" t="str">
            <v>RU 13 First Nations</v>
          </cell>
          <cell r="C23">
            <v>13</v>
          </cell>
          <cell r="D23">
            <v>38</v>
          </cell>
          <cell r="E23" t="str">
            <v>yes</v>
          </cell>
          <cell r="I23" t="str">
            <v>RD</v>
          </cell>
          <cell r="J23" t="str">
            <v>sf</v>
          </cell>
          <cell r="P23">
            <v>2.7</v>
          </cell>
          <cell r="Q23" t="str">
            <v>Image Interpretation</v>
          </cell>
          <cell r="R23" t="str">
            <v>one secondary forest road, applied to mid-point of 1986-2002 (1994).  % forest not applied as road was mapped per normal D mapping methods, not those for large events</v>
          </cell>
          <cell r="BB23">
            <v>2.7</v>
          </cell>
        </row>
        <row r="24">
          <cell r="A24">
            <v>651</v>
          </cell>
          <cell r="B24" t="str">
            <v>RU 13 First Nations</v>
          </cell>
          <cell r="C24">
            <v>13</v>
          </cell>
          <cell r="D24">
            <v>38</v>
          </cell>
          <cell r="E24" t="str">
            <v>yes</v>
          </cell>
          <cell r="I24" t="str">
            <v>IN</v>
          </cell>
          <cell r="J24" t="str">
            <v>li</v>
          </cell>
          <cell r="P24">
            <v>22.3</v>
          </cell>
          <cell r="Q24" t="str">
            <v>Image Interpretation</v>
          </cell>
          <cell r="R24" t="str">
            <v>Total T1T2 25.52  ha, T2T3 19.04 (pre 40% forest being applied).  Applied in step function, with 1988 mid-point T2 image being step date.  Pre 1973 and post 2001 set at 1973 and 2001 values</v>
          </cell>
          <cell r="AD24">
            <v>0.7</v>
          </cell>
          <cell r="AE24">
            <v>0.7</v>
          </cell>
          <cell r="AF24">
            <v>0.7</v>
          </cell>
          <cell r="AG24">
            <v>0.7</v>
          </cell>
          <cell r="AH24">
            <v>0.7</v>
          </cell>
          <cell r="AI24">
            <v>0.7</v>
          </cell>
          <cell r="AJ24">
            <v>0.7</v>
          </cell>
          <cell r="AK24">
            <v>0.7</v>
          </cell>
          <cell r="AL24">
            <v>0.7</v>
          </cell>
          <cell r="AM24">
            <v>0.7</v>
          </cell>
          <cell r="AN24">
            <v>0.7</v>
          </cell>
          <cell r="AO24">
            <v>0.7</v>
          </cell>
          <cell r="AP24">
            <v>0.7</v>
          </cell>
          <cell r="AQ24">
            <v>0.7</v>
          </cell>
          <cell r="AR24">
            <v>0.7</v>
          </cell>
          <cell r="AS24">
            <v>0.7</v>
          </cell>
          <cell r="AT24">
            <v>0.7</v>
          </cell>
          <cell r="AU24">
            <v>0.7</v>
          </cell>
          <cell r="AV24">
            <v>0.5</v>
          </cell>
          <cell r="AW24">
            <v>0.5</v>
          </cell>
          <cell r="AX24">
            <v>0.5</v>
          </cell>
          <cell r="AY24">
            <v>0.5</v>
          </cell>
          <cell r="AZ24">
            <v>0.5</v>
          </cell>
          <cell r="BA24">
            <v>0.5</v>
          </cell>
          <cell r="BB24">
            <v>0.5</v>
          </cell>
          <cell r="BC24">
            <v>0.5</v>
          </cell>
          <cell r="BD24">
            <v>0.5</v>
          </cell>
          <cell r="BE24">
            <v>0.5</v>
          </cell>
          <cell r="BF24">
            <v>0.5</v>
          </cell>
          <cell r="BG24">
            <v>0.5</v>
          </cell>
          <cell r="BH24">
            <v>0.5</v>
          </cell>
          <cell r="BI24">
            <v>0.5</v>
          </cell>
          <cell r="BJ24">
            <v>0.5</v>
          </cell>
          <cell r="BK24">
            <v>0.5</v>
          </cell>
          <cell r="BL24">
            <v>0.5</v>
          </cell>
          <cell r="BM24">
            <v>0.5</v>
          </cell>
        </row>
        <row r="25">
          <cell r="A25">
            <v>652</v>
          </cell>
          <cell r="B25" t="str">
            <v>RU 13 First Nations</v>
          </cell>
          <cell r="C25">
            <v>13</v>
          </cell>
          <cell r="D25">
            <v>38</v>
          </cell>
          <cell r="E25" t="str">
            <v>yes</v>
          </cell>
          <cell r="I25" t="str">
            <v>AL</v>
          </cell>
          <cell r="J25" t="str">
            <v>ep</v>
          </cell>
          <cell r="P25">
            <v>5.2</v>
          </cell>
          <cell r="Q25" t="str">
            <v>Image Interpretation</v>
          </cell>
          <cell r="R25" t="str">
            <v>event applied in mid-year of 1986-2002 (1994)</v>
          </cell>
          <cell r="BB25">
            <v>5.2</v>
          </cell>
        </row>
        <row r="26">
          <cell r="A26">
            <v>585</v>
          </cell>
          <cell r="B26" t="str">
            <v>Eastmain-1</v>
          </cell>
          <cell r="C26">
            <v>14</v>
          </cell>
          <cell r="D26">
            <v>37</v>
          </cell>
          <cell r="E26" t="str">
            <v>yes</v>
          </cell>
          <cell r="F26">
            <v>70</v>
          </cell>
          <cell r="G26" t="str">
            <v>HQ Records</v>
          </cell>
          <cell r="H26" t="str">
            <v>T1 forest verified using Google Earth.  Flooding Nov. 2005 to April 2006</v>
          </cell>
          <cell r="I26" t="str">
            <v>AL</v>
          </cell>
          <cell r="J26" t="str">
            <v>hr</v>
          </cell>
          <cell r="K26">
            <v>5098.1000000000004</v>
          </cell>
          <cell r="L26" t="str">
            <v>Image Interpretation</v>
          </cell>
          <cell r="M26" t="str">
            <v>HQ records gives 60300 ha total area (all Rus), satellite image interpretation gives 58546.1 ha</v>
          </cell>
          <cell r="N26">
            <v>4111.3</v>
          </cell>
          <cell r="O26" t="str">
            <v>calculated from total reservoir area and pre-reservoir water area from satellite image interpretation.  Records total for total land area flooded is 47900, satellite is 47241.</v>
          </cell>
          <cell r="P26">
            <v>2877.9</v>
          </cell>
          <cell r="Q26" t="str">
            <v>Image Interpretation</v>
          </cell>
          <cell r="R26" t="str">
            <v>T3 reservoir minus t1 water times proportion of land area that is forest.</v>
          </cell>
          <cell r="S26">
            <v>476.9</v>
          </cell>
          <cell r="T26" t="str">
            <v>total D prorated by proportion of land area in each RU.  Revisit using map</v>
          </cell>
          <cell r="Z26">
            <v>986.8</v>
          </cell>
          <cell r="AA26" t="str">
            <v>Image Interpretation</v>
          </cell>
          <cell r="BK26">
            <v>130.5</v>
          </cell>
          <cell r="BL26">
            <v>128.80000000000001</v>
          </cell>
          <cell r="BM26">
            <v>217.6</v>
          </cell>
        </row>
        <row r="27">
          <cell r="A27">
            <v>586</v>
          </cell>
          <cell r="B27" t="str">
            <v>Eastmain-1</v>
          </cell>
          <cell r="C27">
            <v>14</v>
          </cell>
          <cell r="D27">
            <v>37</v>
          </cell>
          <cell r="E27" t="str">
            <v>yes</v>
          </cell>
          <cell r="I27" t="str">
            <v>AL</v>
          </cell>
          <cell r="J27" t="str">
            <v>ff</v>
          </cell>
          <cell r="U27">
            <v>2401</v>
          </cell>
          <cell r="V27" t="str">
            <v>total D less Forest Cleared then Flooded</v>
          </cell>
          <cell r="W27" t="str">
            <v>2005-2006</v>
          </cell>
          <cell r="X27" t="str">
            <v>HQ Web Site</v>
          </cell>
          <cell r="Y27" t="str">
            <v>attributed to 2006 year for accounting purposes</v>
          </cell>
          <cell r="BN27">
            <v>2401</v>
          </cell>
        </row>
        <row r="28">
          <cell r="A28">
            <v>587</v>
          </cell>
          <cell r="B28" t="str">
            <v>Eastmain-1</v>
          </cell>
          <cell r="C28">
            <v>14</v>
          </cell>
          <cell r="D28">
            <v>37</v>
          </cell>
          <cell r="E28" t="str">
            <v>yes</v>
          </cell>
          <cell r="I28" t="str">
            <v>IN</v>
          </cell>
          <cell r="J28" t="str">
            <v>ih</v>
          </cell>
          <cell r="P28">
            <v>7.8</v>
          </cell>
          <cell r="Q28" t="str">
            <v>Image Interpretation</v>
          </cell>
          <cell r="R28" t="str">
            <v xml:space="preserve"> Applied 2003-2005</v>
          </cell>
          <cell r="BK28">
            <v>2.6</v>
          </cell>
          <cell r="BL28">
            <v>2.6</v>
          </cell>
          <cell r="BM28">
            <v>2.6</v>
          </cell>
        </row>
        <row r="29">
          <cell r="A29">
            <v>588</v>
          </cell>
          <cell r="B29" t="str">
            <v>Eastmain-1</v>
          </cell>
          <cell r="C29">
            <v>14</v>
          </cell>
          <cell r="D29">
            <v>37</v>
          </cell>
          <cell r="E29" t="str">
            <v>yes</v>
          </cell>
          <cell r="I29" t="str">
            <v>CR</v>
          </cell>
          <cell r="J29" t="str">
            <v>hy</v>
          </cell>
          <cell r="P29">
            <v>0</v>
          </cell>
          <cell r="Q29" t="str">
            <v>Image Interpretation</v>
          </cell>
          <cell r="BM29">
            <v>0</v>
          </cell>
        </row>
        <row r="30">
          <cell r="A30">
            <v>595</v>
          </cell>
          <cell r="B30" t="str">
            <v>La Grande-2</v>
          </cell>
          <cell r="C30">
            <v>14</v>
          </cell>
          <cell r="D30">
            <v>37</v>
          </cell>
          <cell r="E30" t="str">
            <v>yes</v>
          </cell>
          <cell r="F30">
            <v>34</v>
          </cell>
          <cell r="G30" t="str">
            <v>EOSD</v>
          </cell>
          <cell r="I30" t="str">
            <v>AL</v>
          </cell>
          <cell r="J30" t="str">
            <v>hr</v>
          </cell>
          <cell r="K30">
            <v>283500</v>
          </cell>
          <cell r="L30" t="str">
            <v>HQ Records</v>
          </cell>
          <cell r="M30" t="str">
            <v>Satellite image interpretation gives 287556 ha.  Records used as remote sensing is being completed.</v>
          </cell>
          <cell r="N30">
            <v>247642.7</v>
          </cell>
          <cell r="O30" t="str">
            <v>from satellite imagery, will be updated with update in interpretation of pre-reservoir water area</v>
          </cell>
          <cell r="P30">
            <v>84198.5</v>
          </cell>
          <cell r="Q30" t="str">
            <v>Image Interpretation</v>
          </cell>
          <cell r="R30" t="str">
            <v>calculated from total land area flooded and % forest</v>
          </cell>
          <cell r="S30">
            <v>63285</v>
          </cell>
          <cell r="T30" t="str">
            <v>from HQ records.  Applied in 1978 and 1979.</v>
          </cell>
          <cell r="Y30" t="str">
            <v xml:space="preserve"> Reservoir filled November 1978 to November 1979.</v>
          </cell>
          <cell r="Z30">
            <v>35857.300000000003</v>
          </cell>
          <cell r="AA30" t="str">
            <v>Image Interpretation</v>
          </cell>
          <cell r="AB30" t="str">
            <v>5% added to area as interpretation not quite complete at time of data delivery</v>
          </cell>
          <cell r="AC30" t="str">
            <v>constructed 1974-1978.  Highway constructed 1971-1974.  Commissioned 1979-1981.</v>
          </cell>
          <cell r="AL30">
            <v>31643</v>
          </cell>
          <cell r="AM30">
            <v>31643</v>
          </cell>
        </row>
        <row r="31">
          <cell r="A31">
            <v>596</v>
          </cell>
          <cell r="B31" t="str">
            <v>La Grande-2</v>
          </cell>
          <cell r="C31">
            <v>14</v>
          </cell>
          <cell r="D31">
            <v>37</v>
          </cell>
          <cell r="E31" t="str">
            <v>yes</v>
          </cell>
          <cell r="I31" t="str">
            <v>AL</v>
          </cell>
          <cell r="J31" t="str">
            <v>ff</v>
          </cell>
          <cell r="U31">
            <v>20913.5</v>
          </cell>
          <cell r="V31" t="str">
            <v>total D less Forest Cleared then Flooded</v>
          </cell>
          <cell r="W31" t="str">
            <v>1978-1979</v>
          </cell>
          <cell r="X31" t="str">
            <v>HQ Records</v>
          </cell>
          <cell r="Y31" t="str">
            <v>attributed to 1979 year for accounting purposes</v>
          </cell>
          <cell r="AM31">
            <v>20914</v>
          </cell>
        </row>
        <row r="32">
          <cell r="A32">
            <v>597</v>
          </cell>
          <cell r="B32" t="str">
            <v>La Grande-2</v>
          </cell>
          <cell r="C32">
            <v>14</v>
          </cell>
          <cell r="D32">
            <v>37</v>
          </cell>
          <cell r="E32" t="str">
            <v>yes</v>
          </cell>
          <cell r="I32" t="str">
            <v>IN</v>
          </cell>
          <cell r="J32" t="str">
            <v>ih</v>
          </cell>
          <cell r="P32">
            <v>1133.9000000000001</v>
          </cell>
          <cell r="Q32" t="str">
            <v>Image Interpretation</v>
          </cell>
          <cell r="R32" t="str">
            <v>937.3 ha pre-1973 (based on imagery and records of major road construction 1970-1972).  193.6 ha applied 1973-1978 for dam construction.  3.0 ha applied 1988-2002 for remainder of reservoir D. 34% forest used in all calculations</v>
          </cell>
          <cell r="AD32">
            <v>312</v>
          </cell>
          <cell r="AE32">
            <v>312</v>
          </cell>
          <cell r="AF32">
            <v>312</v>
          </cell>
          <cell r="AG32">
            <v>32.299999999999997</v>
          </cell>
          <cell r="AH32">
            <v>32.299999999999997</v>
          </cell>
          <cell r="AI32">
            <v>32.299999999999997</v>
          </cell>
          <cell r="AJ32">
            <v>32.299999999999997</v>
          </cell>
          <cell r="AK32">
            <v>32.299999999999997</v>
          </cell>
          <cell r="AL32">
            <v>32.299999999999997</v>
          </cell>
          <cell r="AV32">
            <v>0.2</v>
          </cell>
          <cell r="AW32">
            <v>0.2</v>
          </cell>
          <cell r="AX32">
            <v>0.2</v>
          </cell>
          <cell r="AY32">
            <v>0.2</v>
          </cell>
          <cell r="AZ32">
            <v>0.2</v>
          </cell>
          <cell r="BA32">
            <v>0.2</v>
          </cell>
          <cell r="BB32">
            <v>0.2</v>
          </cell>
          <cell r="BC32">
            <v>0.2</v>
          </cell>
          <cell r="BD32">
            <v>0.2</v>
          </cell>
          <cell r="BE32">
            <v>0.2</v>
          </cell>
          <cell r="BF32">
            <v>0.2</v>
          </cell>
          <cell r="BG32">
            <v>0.2</v>
          </cell>
          <cell r="BH32">
            <v>0.2</v>
          </cell>
          <cell r="BI32">
            <v>0.2</v>
          </cell>
          <cell r="BJ32">
            <v>0.2</v>
          </cell>
        </row>
        <row r="33">
          <cell r="A33">
            <v>598</v>
          </cell>
          <cell r="B33" t="str">
            <v>La Grande-2</v>
          </cell>
          <cell r="C33">
            <v>14</v>
          </cell>
          <cell r="D33">
            <v>37</v>
          </cell>
          <cell r="E33" t="str">
            <v>yes</v>
          </cell>
          <cell r="I33" t="str">
            <v>CR</v>
          </cell>
          <cell r="J33" t="str">
            <v>hy</v>
          </cell>
          <cell r="P33">
            <v>1283.5</v>
          </cell>
          <cell r="Q33" t="str">
            <v>Image Interpretation</v>
          </cell>
          <cell r="R33" t="str">
            <v>Application of hydro lines to different reservoirs is open to question and could be applied in different ways than done here.  Applied 1975-1978</v>
          </cell>
          <cell r="AH33">
            <v>256.7</v>
          </cell>
          <cell r="AI33">
            <v>256.7</v>
          </cell>
          <cell r="AJ33">
            <v>256.7</v>
          </cell>
          <cell r="AK33">
            <v>256.7</v>
          </cell>
          <cell r="AL33">
            <v>256.7</v>
          </cell>
        </row>
        <row r="34">
          <cell r="A34">
            <v>599</v>
          </cell>
          <cell r="B34" t="str">
            <v>Opinaca</v>
          </cell>
          <cell r="C34">
            <v>14</v>
          </cell>
          <cell r="D34">
            <v>37</v>
          </cell>
          <cell r="E34" t="str">
            <v>yes</v>
          </cell>
          <cell r="F34">
            <v>85</v>
          </cell>
          <cell r="G34" t="str">
            <v>EOSD</v>
          </cell>
          <cell r="I34" t="str">
            <v>AL</v>
          </cell>
          <cell r="J34" t="str">
            <v>hr</v>
          </cell>
          <cell r="K34">
            <v>3528.4</v>
          </cell>
          <cell r="L34" t="str">
            <v>Image Interpretation</v>
          </cell>
          <cell r="M34" t="str">
            <v>HQ  Records total for Opinaca is 104,000ha for RU 13/14.   Satellite interpretation of 105129 ha used as data easily split to the two Rus</v>
          </cell>
          <cell r="N34">
            <v>2510.6</v>
          </cell>
          <cell r="O34" t="str">
            <v>calculated from total reservoir area and pre-reservoir water area from satellite image interpretation (2920.3).  Records total RU 13 and 14 give 74000 ha, of which 2510.6 is RU 14.  Records used.</v>
          </cell>
          <cell r="P34">
            <v>2134</v>
          </cell>
          <cell r="Q34" t="str">
            <v>HQ Records</v>
          </cell>
          <cell r="R34" t="str">
            <v>T3 reservoir minus t1 water times proportion of land area that is forest.</v>
          </cell>
          <cell r="S34">
            <v>2119.1999999999998</v>
          </cell>
          <cell r="T34" t="str">
            <v>from records, proportioned to RU 13 and 14.  Applied 1978-1979</v>
          </cell>
          <cell r="Y34" t="str">
            <v>commissioned 1980, assumed to be flooded 1979</v>
          </cell>
          <cell r="Z34">
            <v>1017.8</v>
          </cell>
          <cell r="AA34" t="str">
            <v>HQ Records</v>
          </cell>
          <cell r="AB34" t="str">
            <v>satellite image interpretation gives 645.2.</v>
          </cell>
          <cell r="AC34" t="str">
            <v>part of reservoir in RU 13, part in RU14:  intersect used in ArcGIS to separate areas</v>
          </cell>
          <cell r="AL34">
            <v>1060</v>
          </cell>
          <cell r="AM34">
            <v>1060</v>
          </cell>
        </row>
        <row r="35">
          <cell r="A35">
            <v>600</v>
          </cell>
          <cell r="B35" t="str">
            <v>Opinaca</v>
          </cell>
          <cell r="C35">
            <v>14</v>
          </cell>
          <cell r="D35">
            <v>37</v>
          </cell>
          <cell r="E35" t="str">
            <v>yes</v>
          </cell>
          <cell r="I35" t="str">
            <v>AL</v>
          </cell>
          <cell r="J35" t="str">
            <v>ff</v>
          </cell>
          <cell r="U35">
            <v>14.8</v>
          </cell>
          <cell r="V35" t="str">
            <v>total D less Forest Cleared then Flooded</v>
          </cell>
          <cell r="W35" t="str">
            <v>1979</v>
          </cell>
          <cell r="X35" t="str">
            <v>HQ Records</v>
          </cell>
          <cell r="Y35" t="str">
            <v>attributed to 1979 year for accounting purposes</v>
          </cell>
          <cell r="AM35">
            <v>15</v>
          </cell>
        </row>
        <row r="36">
          <cell r="A36">
            <v>601</v>
          </cell>
          <cell r="B36" t="str">
            <v>Opinaca</v>
          </cell>
          <cell r="C36">
            <v>14</v>
          </cell>
          <cell r="D36">
            <v>37</v>
          </cell>
          <cell r="E36" t="str">
            <v>yes</v>
          </cell>
          <cell r="I36" t="str">
            <v>IN</v>
          </cell>
          <cell r="J36" t="str">
            <v>ih</v>
          </cell>
          <cell r="P36">
            <v>19.899999999999999</v>
          </cell>
          <cell r="Q36" t="str">
            <v>Image Interpretation</v>
          </cell>
          <cell r="R36" t="str">
            <v>Applied 1977-1979</v>
          </cell>
          <cell r="AC36" t="str">
            <v>part of reservoir in RU 13, part in RU14:  intersect used in ArcGIS to separate areas</v>
          </cell>
          <cell r="AK36">
            <v>6.6</v>
          </cell>
          <cell r="AL36">
            <v>6.6</v>
          </cell>
          <cell r="AM36">
            <v>6.6</v>
          </cell>
        </row>
        <row r="37">
          <cell r="A37">
            <v>602</v>
          </cell>
          <cell r="B37" t="str">
            <v>Opinaca</v>
          </cell>
          <cell r="C37">
            <v>14</v>
          </cell>
          <cell r="D37">
            <v>37</v>
          </cell>
          <cell r="E37" t="str">
            <v>yes</v>
          </cell>
          <cell r="I37" t="str">
            <v>CR</v>
          </cell>
          <cell r="J37" t="str">
            <v>hy</v>
          </cell>
          <cell r="P37">
            <v>0</v>
          </cell>
          <cell r="Q37" t="str">
            <v>Image Interpretation</v>
          </cell>
          <cell r="AC37" t="str">
            <v>part of reservoir in RU 13, part in RU14:  intersect used in ArcGIS to separate areas</v>
          </cell>
        </row>
        <row r="38">
          <cell r="A38">
            <v>623</v>
          </cell>
          <cell r="B38" t="str">
            <v>La Grande 1</v>
          </cell>
          <cell r="C38">
            <v>14</v>
          </cell>
          <cell r="D38">
            <v>37</v>
          </cell>
          <cell r="E38" t="str">
            <v>yes</v>
          </cell>
          <cell r="F38">
            <v>60</v>
          </cell>
          <cell r="G38" t="str">
            <v>CANFI</v>
          </cell>
          <cell r="I38" t="str">
            <v>AL</v>
          </cell>
          <cell r="J38" t="str">
            <v>hr</v>
          </cell>
          <cell r="K38">
            <v>7000</v>
          </cell>
          <cell r="L38" t="str">
            <v>HQ Records</v>
          </cell>
          <cell r="M38" t="str">
            <v>satellite image interpretation gave 7154 ha.  HQ web sites gives 7020 ha</v>
          </cell>
          <cell r="N38">
            <v>4000</v>
          </cell>
          <cell r="O38" t="str">
            <v>From HQ records.  Note that remote sensing values do not reconcile</v>
          </cell>
          <cell r="P38">
            <v>3494</v>
          </cell>
          <cell r="Q38" t="str">
            <v>HQ Records</v>
          </cell>
          <cell r="R38" t="str">
            <v>note that value is forest area cleared and flooded by ice or man as the calculated 2400 ha is less than the 3494 cleared by ice or man</v>
          </cell>
          <cell r="S38">
            <v>3494</v>
          </cell>
          <cell r="T38" t="str">
            <v>total cleared and flooded exceeds total forest area in reservoir - check.  From HQ records</v>
          </cell>
          <cell r="Z38">
            <v>3000</v>
          </cell>
          <cell r="AA38" t="str">
            <v>HQ Records</v>
          </cell>
          <cell r="AB38" t="str">
            <v>satellite image interpretation gave 4140 ha. Revisit over time.</v>
          </cell>
          <cell r="AW38">
            <v>1033</v>
          </cell>
          <cell r="AX38">
            <v>924</v>
          </cell>
          <cell r="AY38">
            <v>751</v>
          </cell>
          <cell r="AZ38">
            <v>745</v>
          </cell>
          <cell r="BA38">
            <v>1</v>
          </cell>
          <cell r="BC38">
            <v>40</v>
          </cell>
        </row>
        <row r="39">
          <cell r="A39">
            <v>624</v>
          </cell>
          <cell r="B39" t="str">
            <v>La Grande 1</v>
          </cell>
          <cell r="C39">
            <v>14</v>
          </cell>
          <cell r="D39">
            <v>37</v>
          </cell>
          <cell r="E39" t="str">
            <v>yes</v>
          </cell>
          <cell r="I39" t="str">
            <v>AL</v>
          </cell>
          <cell r="J39" t="str">
            <v>ff</v>
          </cell>
          <cell r="U39">
            <v>0</v>
          </cell>
          <cell r="V39" t="str">
            <v>total D less Forest Cleared then Flooded.  From HQ records</v>
          </cell>
          <cell r="W39" t="str">
            <v>1993</v>
          </cell>
          <cell r="X39" t="str">
            <v>HQ Records</v>
          </cell>
          <cell r="Y39" t="str">
            <v>electricity flowed 1994-1995.  Attributed to 1993 year for accounting purposes</v>
          </cell>
          <cell r="BA39">
            <v>0</v>
          </cell>
        </row>
        <row r="40">
          <cell r="A40">
            <v>625</v>
          </cell>
          <cell r="B40" t="str">
            <v>La Grande 1</v>
          </cell>
          <cell r="C40">
            <v>14</v>
          </cell>
          <cell r="D40">
            <v>37</v>
          </cell>
          <cell r="E40" t="str">
            <v>yes</v>
          </cell>
          <cell r="I40" t="str">
            <v>IN</v>
          </cell>
          <cell r="J40" t="str">
            <v>ih</v>
          </cell>
          <cell r="P40">
            <v>252.1</v>
          </cell>
          <cell r="Q40" t="str">
            <v>Image Interpretation</v>
          </cell>
          <cell r="R40" t="str">
            <v>Applied in 1991 to 1993 years</v>
          </cell>
          <cell r="AY40">
            <v>84</v>
          </cell>
          <cell r="AZ40">
            <v>84</v>
          </cell>
          <cell r="BA40">
            <v>84</v>
          </cell>
        </row>
        <row r="41">
          <cell r="A41">
            <v>626</v>
          </cell>
          <cell r="B41" t="str">
            <v>La Grande 1</v>
          </cell>
          <cell r="C41">
            <v>14</v>
          </cell>
          <cell r="D41">
            <v>37</v>
          </cell>
          <cell r="E41" t="str">
            <v>yes</v>
          </cell>
          <cell r="I41" t="str">
            <v>CR</v>
          </cell>
          <cell r="J41" t="str">
            <v>hy</v>
          </cell>
          <cell r="P41">
            <v>0</v>
          </cell>
          <cell r="Q41" t="str">
            <v>Image Interpretation</v>
          </cell>
          <cell r="R41" t="str">
            <v>applied 1992 to 1993, could be for other reservoirs as well - total will likely balance out for time period</v>
          </cell>
          <cell r="AZ41">
            <v>0</v>
          </cell>
          <cell r="BA41">
            <v>0</v>
          </cell>
        </row>
        <row r="42">
          <cell r="A42">
            <v>627</v>
          </cell>
          <cell r="B42" t="str">
            <v>La Grande 3</v>
          </cell>
          <cell r="C42">
            <v>14</v>
          </cell>
          <cell r="D42">
            <v>37</v>
          </cell>
          <cell r="E42" t="str">
            <v>yes</v>
          </cell>
          <cell r="F42">
            <v>65</v>
          </cell>
          <cell r="G42" t="str">
            <v>CANFI</v>
          </cell>
          <cell r="I42" t="str">
            <v>AL</v>
          </cell>
          <cell r="J42" t="str">
            <v>hr</v>
          </cell>
          <cell r="K42">
            <v>252519</v>
          </cell>
          <cell r="L42" t="str">
            <v>Image Interpretation</v>
          </cell>
          <cell r="M42" t="str">
            <v>HQ records gave 242000, HQ web gave 253600.  Image interpretation used as it was the median value.</v>
          </cell>
          <cell r="N42">
            <v>202846</v>
          </cell>
          <cell r="O42" t="str">
            <v>HQ records gave 217500, remote sensing used as calculated from pre-reservoir water area and total reservoir area</v>
          </cell>
          <cell r="P42">
            <v>131849.9</v>
          </cell>
          <cell r="Q42" t="str">
            <v>Image Interpretation</v>
          </cell>
          <cell r="R42" t="str">
            <v>HQ records different, remote sensing used in this case</v>
          </cell>
          <cell r="S42">
            <v>55280</v>
          </cell>
          <cell r="T42" t="str">
            <v>from HQ records.</v>
          </cell>
          <cell r="Z42">
            <v>49673</v>
          </cell>
          <cell r="AA42" t="str">
            <v>Image Interpretation</v>
          </cell>
          <cell r="AB42" t="str">
            <v>HQ records gave 24500 ha</v>
          </cell>
          <cell r="AO42">
            <v>55280</v>
          </cell>
        </row>
        <row r="43">
          <cell r="A43">
            <v>628</v>
          </cell>
          <cell r="B43" t="str">
            <v>La Grande 3</v>
          </cell>
          <cell r="C43">
            <v>14</v>
          </cell>
          <cell r="D43">
            <v>37</v>
          </cell>
          <cell r="E43" t="str">
            <v>yes</v>
          </cell>
          <cell r="I43" t="str">
            <v>AL</v>
          </cell>
          <cell r="J43" t="str">
            <v>ff</v>
          </cell>
          <cell r="U43">
            <v>76569.899999999994</v>
          </cell>
          <cell r="V43" t="str">
            <v>total D less forest area cleared then flooded.  from combination of remote sensing and HQ records</v>
          </cell>
          <cell r="W43" t="str">
            <v>1981</v>
          </cell>
          <cell r="X43" t="str">
            <v>HQ Records</v>
          </cell>
          <cell r="Y43" t="str">
            <v>electricity started to flow in 1982.  Attributed to 1981 year for accounting purposes</v>
          </cell>
          <cell r="AO43">
            <v>76569.899999999994</v>
          </cell>
        </row>
        <row r="44">
          <cell r="A44">
            <v>629</v>
          </cell>
          <cell r="B44" t="str">
            <v>La Grande 3</v>
          </cell>
          <cell r="C44">
            <v>14</v>
          </cell>
          <cell r="D44">
            <v>37</v>
          </cell>
          <cell r="E44" t="str">
            <v>yes</v>
          </cell>
          <cell r="I44" t="str">
            <v>IN</v>
          </cell>
          <cell r="J44" t="str">
            <v>ih</v>
          </cell>
          <cell r="P44">
            <v>1093.5999999999999</v>
          </cell>
          <cell r="Q44" t="str">
            <v>Image Interpretation</v>
          </cell>
          <cell r="R44" t="str">
            <v>assumed to have occurred 1980-198</v>
          </cell>
          <cell r="AN44">
            <v>546.79999999999995</v>
          </cell>
          <cell r="AO44">
            <v>546.79999999999995</v>
          </cell>
        </row>
        <row r="45">
          <cell r="A45">
            <v>630</v>
          </cell>
          <cell r="B45" t="str">
            <v>La Grande 3</v>
          </cell>
          <cell r="C45">
            <v>14</v>
          </cell>
          <cell r="D45">
            <v>37</v>
          </cell>
          <cell r="E45" t="str">
            <v>yes</v>
          </cell>
          <cell r="I45" t="str">
            <v>CR</v>
          </cell>
          <cell r="J45" t="str">
            <v>hy</v>
          </cell>
          <cell r="P45">
            <v>1260.7</v>
          </cell>
          <cell r="Q45" t="str">
            <v>Image Interpretation</v>
          </cell>
          <cell r="R45" t="str">
            <v>assumed to have occurred 1980-1981</v>
          </cell>
          <cell r="AN45">
            <v>630.29999999999995</v>
          </cell>
          <cell r="AO45">
            <v>630.29999999999995</v>
          </cell>
        </row>
        <row r="46">
          <cell r="A46">
            <v>632</v>
          </cell>
          <cell r="B46" t="str">
            <v>La Grande 4</v>
          </cell>
          <cell r="C46">
            <v>14</v>
          </cell>
          <cell r="D46">
            <v>37</v>
          </cell>
          <cell r="E46" t="str">
            <v>yes</v>
          </cell>
          <cell r="F46">
            <v>46</v>
          </cell>
          <cell r="G46" t="str">
            <v>EOSD</v>
          </cell>
          <cell r="I46" t="str">
            <v>AL</v>
          </cell>
          <cell r="J46" t="str">
            <v>hr</v>
          </cell>
          <cell r="K46">
            <v>87955</v>
          </cell>
          <cell r="L46" t="str">
            <v>Image Interpretation</v>
          </cell>
          <cell r="M46" t="str">
            <v>HQ web site gave 70700 ha.  HQ records 76500 ha  Need to reconcile differences between estimates</v>
          </cell>
          <cell r="N46">
            <v>75968</v>
          </cell>
          <cell r="O46" t="str">
            <v>from satellite image interpretation, records gave 70000 ha</v>
          </cell>
          <cell r="P46">
            <v>34945.279999999999</v>
          </cell>
          <cell r="Q46" t="str">
            <v>Image Interpretation</v>
          </cell>
          <cell r="S46">
            <v>33225</v>
          </cell>
          <cell r="T46" t="str">
            <v>from HQ records.</v>
          </cell>
          <cell r="Z46">
            <v>11987</v>
          </cell>
          <cell r="AA46" t="str">
            <v>Image Interpretation</v>
          </cell>
          <cell r="AQ46">
            <v>33225</v>
          </cell>
        </row>
        <row r="47">
          <cell r="A47">
            <v>633</v>
          </cell>
          <cell r="B47" t="str">
            <v>La Grande 4</v>
          </cell>
          <cell r="C47">
            <v>14</v>
          </cell>
          <cell r="D47">
            <v>37</v>
          </cell>
          <cell r="E47" t="str">
            <v>yes</v>
          </cell>
          <cell r="I47" t="str">
            <v>AL</v>
          </cell>
          <cell r="J47" t="str">
            <v>ff</v>
          </cell>
          <cell r="U47">
            <v>1720.28</v>
          </cell>
          <cell r="V47" t="str">
            <v>total D less forest area cleared then flooded.  from combination of remote sensing and HQ records</v>
          </cell>
          <cell r="W47" t="str">
            <v>1983</v>
          </cell>
          <cell r="X47" t="str">
            <v>HQ Records</v>
          </cell>
          <cell r="Y47" t="str">
            <v>electricity flowed in 1984.  Attributed to 1983 year for accounting purposes</v>
          </cell>
          <cell r="AQ47">
            <v>1720.3</v>
          </cell>
        </row>
        <row r="48">
          <cell r="A48">
            <v>634</v>
          </cell>
          <cell r="B48" t="str">
            <v>La Grande 4</v>
          </cell>
          <cell r="C48">
            <v>14</v>
          </cell>
          <cell r="D48">
            <v>37</v>
          </cell>
          <cell r="E48" t="str">
            <v>yes</v>
          </cell>
          <cell r="I48" t="str">
            <v>IN</v>
          </cell>
          <cell r="J48" t="str">
            <v>ih</v>
          </cell>
          <cell r="P48">
            <v>648.6</v>
          </cell>
          <cell r="Q48" t="str">
            <v>Image Interpretation</v>
          </cell>
          <cell r="R48" t="str">
            <v>assumed to have occurred 1982-1983</v>
          </cell>
          <cell r="AP48">
            <v>324.3</v>
          </cell>
          <cell r="AQ48">
            <v>324.3</v>
          </cell>
        </row>
        <row r="49">
          <cell r="A49">
            <v>635</v>
          </cell>
          <cell r="B49" t="str">
            <v>La Grande 4</v>
          </cell>
          <cell r="C49">
            <v>14</v>
          </cell>
          <cell r="D49">
            <v>37</v>
          </cell>
          <cell r="E49" t="str">
            <v>yes</v>
          </cell>
          <cell r="I49" t="str">
            <v>CR</v>
          </cell>
          <cell r="J49" t="str">
            <v>hy</v>
          </cell>
          <cell r="P49">
            <v>2256.9</v>
          </cell>
          <cell r="Q49" t="str">
            <v>Image Interpretation</v>
          </cell>
          <cell r="R49" t="str">
            <v>assumed to have occurred 1982-1983</v>
          </cell>
          <cell r="AP49">
            <v>1128.4000000000001</v>
          </cell>
          <cell r="AQ49">
            <v>1128.4000000000001</v>
          </cell>
        </row>
        <row r="50">
          <cell r="A50">
            <v>636</v>
          </cell>
          <cell r="B50" t="str">
            <v>Caniapiscau</v>
          </cell>
          <cell r="C50">
            <v>14</v>
          </cell>
          <cell r="D50">
            <v>37</v>
          </cell>
          <cell r="E50" t="str">
            <v>yes</v>
          </cell>
          <cell r="F50">
            <v>49</v>
          </cell>
          <cell r="G50" t="str">
            <v>EOSD</v>
          </cell>
          <cell r="I50" t="str">
            <v>AL</v>
          </cell>
          <cell r="J50" t="str">
            <v>hr</v>
          </cell>
          <cell r="K50">
            <v>424672</v>
          </cell>
          <cell r="L50" t="str">
            <v>Image Interpretation</v>
          </cell>
          <cell r="M50" t="str">
            <v>HQ web and records give 431800 ha</v>
          </cell>
          <cell r="N50">
            <v>235720</v>
          </cell>
          <cell r="O50" t="str">
            <v>Satellite Image Interpretation used. HQ records gives 342000 ha, which does not reconcile to the 188952 satellite image T1 water- satellite image data used</v>
          </cell>
          <cell r="P50">
            <v>139946</v>
          </cell>
          <cell r="Q50" t="str">
            <v>HQ Records</v>
          </cell>
          <cell r="R50" t="str">
            <v>from HQ records using forest area cleared and flooded by ice or man.  Revisit over time.  Note total of forest cleared and standing forest does not reconcile with total D</v>
          </cell>
          <cell r="S50">
            <v>139946</v>
          </cell>
          <cell r="T50" t="str">
            <v>from HQ records.  Note total of forest cleared and standing forest does not reconcile with total D</v>
          </cell>
          <cell r="Z50">
            <v>188952</v>
          </cell>
          <cell r="AA50" t="str">
            <v>Image Interpretation</v>
          </cell>
          <cell r="AO50">
            <v>46648.7</v>
          </cell>
          <cell r="AP50">
            <v>46649</v>
          </cell>
          <cell r="AQ50">
            <v>46649</v>
          </cell>
        </row>
        <row r="51">
          <cell r="A51">
            <v>637</v>
          </cell>
          <cell r="B51" t="str">
            <v>Caniapiscau</v>
          </cell>
          <cell r="C51">
            <v>14</v>
          </cell>
          <cell r="D51">
            <v>37</v>
          </cell>
          <cell r="E51" t="str">
            <v>yes</v>
          </cell>
          <cell r="I51" t="str">
            <v>AL</v>
          </cell>
          <cell r="J51" t="str">
            <v>ff</v>
          </cell>
          <cell r="U51">
            <v>28660</v>
          </cell>
          <cell r="V51" t="str">
            <v>from HQ records.  Note total of forest cleared and standing forest does not reconcile with total D</v>
          </cell>
          <cell r="W51" t="str">
            <v>1981-1983</v>
          </cell>
          <cell r="X51" t="str">
            <v>HQ Records</v>
          </cell>
          <cell r="Y51" t="str">
            <v>Attributed to 1983 year for accounting purposes.  electricity started flowing in 1993, well after reservoir filled (filled early to provide head for La-Grande 1)</v>
          </cell>
          <cell r="AQ51">
            <v>28660</v>
          </cell>
        </row>
        <row r="52">
          <cell r="A52">
            <v>638</v>
          </cell>
          <cell r="B52" t="str">
            <v>Caniapiscau</v>
          </cell>
          <cell r="C52">
            <v>14</v>
          </cell>
          <cell r="D52">
            <v>37</v>
          </cell>
          <cell r="E52" t="str">
            <v>yes</v>
          </cell>
          <cell r="I52" t="str">
            <v>IN</v>
          </cell>
          <cell r="J52" t="str">
            <v>ih</v>
          </cell>
          <cell r="P52">
            <v>910.3</v>
          </cell>
          <cell r="Q52" t="str">
            <v>Image Interpretation</v>
          </cell>
          <cell r="R52" t="str">
            <v>applied 1981 to 1983 (prior to flooding)</v>
          </cell>
          <cell r="AO52">
            <v>303.39999999999998</v>
          </cell>
          <cell r="AP52">
            <v>303.39999999999998</v>
          </cell>
          <cell r="AQ52">
            <v>303.39999999999998</v>
          </cell>
        </row>
        <row r="53">
          <cell r="A53">
            <v>639</v>
          </cell>
          <cell r="B53" t="str">
            <v>Caniapiscau</v>
          </cell>
          <cell r="C53">
            <v>14</v>
          </cell>
          <cell r="D53">
            <v>37</v>
          </cell>
          <cell r="E53" t="str">
            <v>yes</v>
          </cell>
          <cell r="I53" t="str">
            <v>CR</v>
          </cell>
          <cell r="J53" t="str">
            <v>hy</v>
          </cell>
          <cell r="P53">
            <v>1938.5</v>
          </cell>
          <cell r="Q53" t="str">
            <v>Image Interpretation</v>
          </cell>
          <cell r="R53" t="str">
            <v>applied 1991 to 1993, prior to electricity generation.  Some lines could be for other reservoirs, time period is approximately correct</v>
          </cell>
          <cell r="AY53">
            <v>646.20000000000005</v>
          </cell>
          <cell r="AZ53">
            <v>646.20000000000005</v>
          </cell>
          <cell r="BA53">
            <v>646.20000000000005</v>
          </cell>
        </row>
        <row r="54">
          <cell r="A54">
            <v>640</v>
          </cell>
          <cell r="B54" t="str">
            <v>La Forge 2</v>
          </cell>
          <cell r="C54">
            <v>14</v>
          </cell>
          <cell r="D54">
            <v>37</v>
          </cell>
          <cell r="E54" t="str">
            <v>yes</v>
          </cell>
          <cell r="F54">
            <v>41</v>
          </cell>
          <cell r="G54" t="str">
            <v>EOSD</v>
          </cell>
          <cell r="I54" t="str">
            <v>AL</v>
          </cell>
          <cell r="J54" t="str">
            <v>hr</v>
          </cell>
          <cell r="K54">
            <v>33562</v>
          </cell>
          <cell r="L54" t="str">
            <v>Image Interpretation</v>
          </cell>
          <cell r="M54" t="str">
            <v>HQ records gives 26000 ha.  HQ web site gives 24000 ha.  Image interpretation used due to being able to observe boundary of reservoir.</v>
          </cell>
          <cell r="N54">
            <v>19314</v>
          </cell>
          <cell r="O54" t="str">
            <v>from satellite interpretation.  Records gave 17000.</v>
          </cell>
          <cell r="P54">
            <v>7918.74</v>
          </cell>
          <cell r="Q54" t="str">
            <v>Image Interpretation</v>
          </cell>
          <cell r="R54" t="str">
            <v>41% of total land area</v>
          </cell>
          <cell r="S54">
            <v>1038</v>
          </cell>
          <cell r="T54" t="str">
            <v>applied in 1983 and 1984 years.  Data from records.  Note total of forest cleared and standing forest does not reconcile with total D</v>
          </cell>
          <cell r="Z54">
            <v>14248</v>
          </cell>
          <cell r="AA54" t="str">
            <v>Image Interpretation</v>
          </cell>
          <cell r="AB54" t="str">
            <v>satellite image interpretation gives 14248 ha with removal of top arm not included in T2 reservoir.  HQ Records gives 8900 ha.</v>
          </cell>
          <cell r="AQ54">
            <v>519</v>
          </cell>
          <cell r="AR54">
            <v>519</v>
          </cell>
        </row>
        <row r="55">
          <cell r="A55">
            <v>641</v>
          </cell>
          <cell r="B55" t="str">
            <v>La Forge 2</v>
          </cell>
          <cell r="C55">
            <v>14</v>
          </cell>
          <cell r="D55">
            <v>37</v>
          </cell>
          <cell r="E55" t="str">
            <v>yes</v>
          </cell>
          <cell r="I55" t="str">
            <v>AL</v>
          </cell>
          <cell r="J55" t="str">
            <v>ff</v>
          </cell>
          <cell r="U55">
            <v>5973</v>
          </cell>
          <cell r="V55" t="str">
            <v>applied in 1983 and 1984 years.  Data from records.  Note total of forest cleared and standing forest does not reconcile with total D</v>
          </cell>
          <cell r="W55" t="str">
            <v>1984</v>
          </cell>
          <cell r="Y55" t="str">
            <v>electricity started flowing in 1996, well after reservoir filled (filled early to provide head for La-Grande 1).  Attributed to 1984 year for accounting purposes</v>
          </cell>
          <cell r="AR55">
            <v>5973</v>
          </cell>
        </row>
        <row r="56">
          <cell r="A56">
            <v>642</v>
          </cell>
          <cell r="B56" t="str">
            <v>La Forge 2</v>
          </cell>
          <cell r="C56">
            <v>14</v>
          </cell>
          <cell r="D56">
            <v>37</v>
          </cell>
          <cell r="E56" t="str">
            <v>yes</v>
          </cell>
          <cell r="I56" t="str">
            <v>IN</v>
          </cell>
          <cell r="J56" t="str">
            <v>ih</v>
          </cell>
          <cell r="P56">
            <v>549.20000000000005</v>
          </cell>
          <cell r="Q56" t="str">
            <v>Image Interpretation</v>
          </cell>
          <cell r="R56" t="str">
            <v>Applied 1981 to 1983 (prior to flooding)</v>
          </cell>
          <cell r="AO56">
            <v>183.1</v>
          </cell>
          <cell r="AP56">
            <v>183.1</v>
          </cell>
          <cell r="AQ56">
            <v>183.1</v>
          </cell>
        </row>
        <row r="57">
          <cell r="A57">
            <v>643</v>
          </cell>
          <cell r="B57" t="str">
            <v>La Forge 2</v>
          </cell>
          <cell r="C57">
            <v>14</v>
          </cell>
          <cell r="D57">
            <v>37</v>
          </cell>
          <cell r="E57" t="str">
            <v>yes</v>
          </cell>
          <cell r="I57" t="str">
            <v>CR</v>
          </cell>
          <cell r="J57" t="str">
            <v>hy</v>
          </cell>
          <cell r="P57">
            <v>0</v>
          </cell>
          <cell r="Q57" t="str">
            <v>Image Interpretation</v>
          </cell>
          <cell r="R57" t="str">
            <v>value less than in 2006 as the hydro lines were reattributed to Caniapiscau whose electricity flowed in 1993, prior to the 1996 for La Grande 2.  reservoirs  applied 1994-1996 (dam activated post-flooding)</v>
          </cell>
          <cell r="BB57">
            <v>0</v>
          </cell>
          <cell r="BC57">
            <v>0</v>
          </cell>
          <cell r="BD57">
            <v>0</v>
          </cell>
        </row>
        <row r="58">
          <cell r="A58">
            <v>644</v>
          </cell>
          <cell r="B58" t="str">
            <v>La Forge 1</v>
          </cell>
          <cell r="C58">
            <v>14</v>
          </cell>
          <cell r="D58">
            <v>37</v>
          </cell>
          <cell r="E58" t="str">
            <v>yes</v>
          </cell>
          <cell r="F58">
            <v>46</v>
          </cell>
          <cell r="G58" t="str">
            <v>EOSD</v>
          </cell>
          <cell r="I58" t="str">
            <v>AL</v>
          </cell>
          <cell r="J58" t="str">
            <v>hr</v>
          </cell>
          <cell r="K58">
            <v>128800</v>
          </cell>
          <cell r="L58" t="str">
            <v>HQ Records</v>
          </cell>
          <cell r="M58" t="str">
            <v>satellite image interpretation gives 116763  ha.  Difference in area looks to be a bay in the north west of the reservoir that is probably part of the reservoir, but is not new flooding (same from MSS to ETM)</v>
          </cell>
          <cell r="N58">
            <v>79800</v>
          </cell>
          <cell r="O58" t="str">
            <v>HQ Records data</v>
          </cell>
          <cell r="P58">
            <v>36389</v>
          </cell>
          <cell r="Q58" t="str">
            <v>HQ Records</v>
          </cell>
          <cell r="R58" t="str">
            <v>data from records,</v>
          </cell>
          <cell r="S58">
            <v>2170</v>
          </cell>
          <cell r="T58" t="str">
            <v>cleared 1991-1992 data from records</v>
          </cell>
          <cell r="Z58">
            <v>49000</v>
          </cell>
          <cell r="AA58" t="str">
            <v>HQ Records</v>
          </cell>
          <cell r="AB58" t="str">
            <v>Remote sensing gave 60822  ha - this is likely too high as the reservoir seems to have been partially flooded at the time of the 1991 tm image...</v>
          </cell>
          <cell r="AY58">
            <v>801</v>
          </cell>
          <cell r="AZ58">
            <v>1369</v>
          </cell>
        </row>
        <row r="59">
          <cell r="A59">
            <v>645</v>
          </cell>
          <cell r="B59" t="str">
            <v>La Forge 1</v>
          </cell>
          <cell r="C59">
            <v>14</v>
          </cell>
          <cell r="D59">
            <v>37</v>
          </cell>
          <cell r="E59" t="str">
            <v>yes</v>
          </cell>
          <cell r="I59" t="str">
            <v>AL</v>
          </cell>
          <cell r="J59" t="str">
            <v>ff</v>
          </cell>
          <cell r="U59">
            <v>34219</v>
          </cell>
          <cell r="V59" t="str">
            <v>total D less Forest Cleared then Flooded.  From HQ records</v>
          </cell>
          <cell r="W59" t="str">
            <v>1993</v>
          </cell>
          <cell r="Y59" t="str">
            <v>electricty started flowing  in 1996.  Some flooding definitely occurred prior to 1991.  Attributed to 1993 year for accounting purposes.</v>
          </cell>
          <cell r="BA59">
            <v>34219</v>
          </cell>
        </row>
        <row r="60">
          <cell r="A60">
            <v>646</v>
          </cell>
          <cell r="B60" t="str">
            <v>La Forge 1</v>
          </cell>
          <cell r="C60">
            <v>14</v>
          </cell>
          <cell r="D60">
            <v>37</v>
          </cell>
          <cell r="E60" t="str">
            <v>yes</v>
          </cell>
          <cell r="I60" t="str">
            <v>IN</v>
          </cell>
          <cell r="J60" t="str">
            <v>ih</v>
          </cell>
          <cell r="P60">
            <v>677.5</v>
          </cell>
          <cell r="Q60" t="str">
            <v>Image Interpretation</v>
          </cell>
          <cell r="AY60">
            <v>338.8</v>
          </cell>
          <cell r="AZ60">
            <v>338.8</v>
          </cell>
        </row>
        <row r="61">
          <cell r="A61">
            <v>647</v>
          </cell>
          <cell r="B61" t="str">
            <v>La Forge 1</v>
          </cell>
          <cell r="C61">
            <v>14</v>
          </cell>
          <cell r="D61">
            <v>37</v>
          </cell>
          <cell r="E61" t="str">
            <v>yes</v>
          </cell>
          <cell r="I61" t="str">
            <v>CR</v>
          </cell>
          <cell r="J61" t="str">
            <v>hy</v>
          </cell>
          <cell r="P61">
            <v>275</v>
          </cell>
          <cell r="Q61" t="str">
            <v>Image Interpretation</v>
          </cell>
          <cell r="R61" t="str">
            <v>value less than in 2006 as the hydro lines were reattributed to different reservoirs</v>
          </cell>
          <cell r="AY61">
            <v>137.5</v>
          </cell>
          <cell r="AZ61">
            <v>137.5</v>
          </cell>
        </row>
        <row r="62">
          <cell r="A62">
            <v>653</v>
          </cell>
          <cell r="B62" t="str">
            <v>RU 14 First Nations</v>
          </cell>
          <cell r="C62">
            <v>14</v>
          </cell>
          <cell r="D62">
            <v>38</v>
          </cell>
          <cell r="E62" t="str">
            <v>yes</v>
          </cell>
          <cell r="F62">
            <v>50</v>
          </cell>
          <cell r="G62" t="str">
            <v>CANFI</v>
          </cell>
          <cell r="H62" t="str">
            <v>T1 forest from areas in RU 14 affected by D</v>
          </cell>
          <cell r="I62" t="str">
            <v>UR</v>
          </cell>
          <cell r="J62" t="str">
            <v>rf</v>
          </cell>
          <cell r="P62">
            <v>532.9</v>
          </cell>
          <cell r="Q62" t="str">
            <v>Image Interpretation</v>
          </cell>
          <cell r="R62" t="str">
            <v>Includes some 1970-1973 events associated with the connection between Wemindji and La Grande 2. 257 ha spread 1970-1973,154.8 ha spread 1974 to 1989, 169.0ha spread 1990-2000.  (using midpoint of images).  2001-2005 set at 2000 value.</v>
          </cell>
          <cell r="AD62">
            <v>85.7</v>
          </cell>
          <cell r="AE62">
            <v>85.7</v>
          </cell>
          <cell r="AF62">
            <v>85.7</v>
          </cell>
          <cell r="AG62">
            <v>9.1</v>
          </cell>
          <cell r="AH62">
            <v>9.1</v>
          </cell>
          <cell r="AI62">
            <v>9.1</v>
          </cell>
          <cell r="AJ62">
            <v>9.1</v>
          </cell>
          <cell r="AK62">
            <v>9.1</v>
          </cell>
          <cell r="AL62">
            <v>9.1</v>
          </cell>
          <cell r="AM62">
            <v>9.1</v>
          </cell>
          <cell r="AN62">
            <v>9.1</v>
          </cell>
          <cell r="AO62">
            <v>9.1</v>
          </cell>
          <cell r="AP62">
            <v>9.1</v>
          </cell>
          <cell r="AQ62">
            <v>9.1</v>
          </cell>
          <cell r="AR62">
            <v>9.1</v>
          </cell>
          <cell r="AS62">
            <v>9.1</v>
          </cell>
          <cell r="AT62">
            <v>9.1</v>
          </cell>
          <cell r="AU62">
            <v>9.1</v>
          </cell>
          <cell r="AV62">
            <v>9.1</v>
          </cell>
          <cell r="AW62">
            <v>9.1</v>
          </cell>
          <cell r="AX62">
            <v>14.1</v>
          </cell>
          <cell r="AY62">
            <v>14.1</v>
          </cell>
          <cell r="AZ62">
            <v>14.1</v>
          </cell>
          <cell r="BA62">
            <v>14.1</v>
          </cell>
          <cell r="BB62">
            <v>14.1</v>
          </cell>
          <cell r="BC62">
            <v>14.1</v>
          </cell>
          <cell r="BD62">
            <v>14.1</v>
          </cell>
          <cell r="BE62">
            <v>14.1</v>
          </cell>
          <cell r="BF62">
            <v>14.1</v>
          </cell>
          <cell r="BG62">
            <v>14.1</v>
          </cell>
          <cell r="BH62">
            <v>14.1</v>
          </cell>
          <cell r="BI62">
            <v>14.1</v>
          </cell>
          <cell r="BJ62">
            <v>14.1</v>
          </cell>
          <cell r="BK62">
            <v>14.1</v>
          </cell>
          <cell r="BL62">
            <v>14.1</v>
          </cell>
          <cell r="BM62">
            <v>14.1</v>
          </cell>
        </row>
        <row r="63">
          <cell r="A63">
            <v>654</v>
          </cell>
          <cell r="B63" t="str">
            <v>RU 14 First Nations</v>
          </cell>
          <cell r="C63">
            <v>14</v>
          </cell>
          <cell r="D63">
            <v>38</v>
          </cell>
          <cell r="E63" t="str">
            <v>yes</v>
          </cell>
          <cell r="I63" t="str">
            <v>CR</v>
          </cell>
          <cell r="J63" t="str">
            <v>hy</v>
          </cell>
          <cell r="P63">
            <v>537.70000000000005</v>
          </cell>
          <cell r="Q63" t="str">
            <v>Image Interpretation</v>
          </cell>
          <cell r="R63" t="str">
            <v>T1T2 hydro line of 281.9 ha total (applied 1973-1987, stepped in 1988 to 255.8 ha total T2T3 (until 2001) hydroline.  1970-1972 and 2002-2004 set at null</v>
          </cell>
          <cell r="AG63">
            <v>18.8</v>
          </cell>
          <cell r="AH63">
            <v>18.8</v>
          </cell>
          <cell r="AI63">
            <v>18.8</v>
          </cell>
          <cell r="AJ63">
            <v>18.8</v>
          </cell>
          <cell r="AK63">
            <v>18.8</v>
          </cell>
          <cell r="AL63">
            <v>18.8</v>
          </cell>
          <cell r="AM63">
            <v>18.8</v>
          </cell>
          <cell r="AN63">
            <v>18.8</v>
          </cell>
          <cell r="AO63">
            <v>18.8</v>
          </cell>
          <cell r="AP63">
            <v>18.8</v>
          </cell>
          <cell r="AQ63">
            <v>18.8</v>
          </cell>
          <cell r="AR63">
            <v>18.8</v>
          </cell>
          <cell r="AS63">
            <v>18.8</v>
          </cell>
          <cell r="AT63">
            <v>18.8</v>
          </cell>
          <cell r="AU63">
            <v>18.8</v>
          </cell>
          <cell r="AV63">
            <v>18.3</v>
          </cell>
          <cell r="AW63">
            <v>18.3</v>
          </cell>
          <cell r="AX63">
            <v>18.3</v>
          </cell>
          <cell r="AY63">
            <v>18.3</v>
          </cell>
          <cell r="AZ63">
            <v>18.3</v>
          </cell>
          <cell r="BA63">
            <v>18.3</v>
          </cell>
          <cell r="BB63">
            <v>18.3</v>
          </cell>
          <cell r="BC63">
            <v>18.3</v>
          </cell>
          <cell r="BD63">
            <v>18.3</v>
          </cell>
          <cell r="BE63">
            <v>18.3</v>
          </cell>
          <cell r="BF63">
            <v>18.3</v>
          </cell>
          <cell r="BG63">
            <v>18.3</v>
          </cell>
          <cell r="BH63">
            <v>18.3</v>
          </cell>
          <cell r="BI63">
            <v>18.3</v>
          </cell>
        </row>
        <row r="64">
          <cell r="A64">
            <v>655</v>
          </cell>
          <cell r="B64" t="str">
            <v>RU 14 First Nations</v>
          </cell>
          <cell r="C64">
            <v>14</v>
          </cell>
          <cell r="D64">
            <v>38</v>
          </cell>
          <cell r="E64" t="str">
            <v>yes</v>
          </cell>
          <cell r="I64" t="str">
            <v>IN</v>
          </cell>
          <cell r="J64" t="str">
            <v>li</v>
          </cell>
          <cell r="P64">
            <v>1.3</v>
          </cell>
          <cell r="Q64" t="str">
            <v>Image Interpretation</v>
          </cell>
          <cell r="AC64" t="str">
            <v>one event T1T2, applied at 1981 midpoint of satellite image pair</v>
          </cell>
          <cell r="AO64">
            <v>1.3</v>
          </cell>
        </row>
        <row r="65">
          <cell r="A65">
            <v>656</v>
          </cell>
          <cell r="B65" t="str">
            <v>RU 14 First Nations</v>
          </cell>
          <cell r="C65">
            <v>14</v>
          </cell>
          <cell r="D65">
            <v>38</v>
          </cell>
          <cell r="E65" t="str">
            <v>yes</v>
          </cell>
          <cell r="I65" t="str">
            <v>AL</v>
          </cell>
          <cell r="J65" t="str">
            <v>ep</v>
          </cell>
          <cell r="P65">
            <v>4.5</v>
          </cell>
          <cell r="Q65" t="str">
            <v>Image Interpretation</v>
          </cell>
          <cell r="AC65" t="str">
            <v>2.7 ha T1T2, 6.4 ha in two events T2T3.  Applied at midpoint of T1T2 mapping (1981 and 1994 and 1997 for T2T3).</v>
          </cell>
          <cell r="AO65">
            <v>1.35</v>
          </cell>
          <cell r="BB65">
            <v>1.6</v>
          </cell>
          <cell r="BE65">
            <v>1.6</v>
          </cell>
        </row>
        <row r="66">
          <cell r="A66">
            <v>589</v>
          </cell>
          <cell r="B66" t="str">
            <v>Eastmain-1</v>
          </cell>
          <cell r="C66">
            <v>15</v>
          </cell>
          <cell r="D66">
            <v>37</v>
          </cell>
          <cell r="E66" t="str">
            <v>yes</v>
          </cell>
          <cell r="F66">
            <v>70</v>
          </cell>
          <cell r="G66" t="str">
            <v>HQ Records</v>
          </cell>
          <cell r="H66" t="str">
            <v>T1 forest verified using Google Earth.  Flooding Nov. 2005 to April 2006</v>
          </cell>
          <cell r="I66" t="str">
            <v>AL</v>
          </cell>
          <cell r="J66" t="str">
            <v>hr</v>
          </cell>
          <cell r="K66">
            <v>52895.5</v>
          </cell>
          <cell r="L66" t="str">
            <v>Image Interpretation</v>
          </cell>
          <cell r="M66" t="str">
            <v>HQ records gives 60300 ha total area (all Rus), satellite image interpretation gives 58546.1 ha</v>
          </cell>
          <cell r="N66">
            <v>42725.7</v>
          </cell>
          <cell r="O66" t="str">
            <v>calculated from total reservoir area and pre-reservoir water area from satellite image interpretation.  Records total for total land area flooded is 47900, satellite is 47241.</v>
          </cell>
          <cell r="P66">
            <v>29908</v>
          </cell>
          <cell r="R66" t="str">
            <v>T3 reservoir minus t1 water times proportion of land area that is forest.</v>
          </cell>
          <cell r="S66">
            <v>4956.2</v>
          </cell>
          <cell r="T66" t="str">
            <v>total D prorated by proportion of land area in each RU.  Revisit using map</v>
          </cell>
          <cell r="Z66">
            <v>10169.799999999999</v>
          </cell>
          <cell r="AA66" t="str">
            <v>Image Interpretation</v>
          </cell>
          <cell r="BK66">
            <v>1356.6</v>
          </cell>
          <cell r="BL66">
            <v>1338.5</v>
          </cell>
          <cell r="BM66">
            <v>2261</v>
          </cell>
        </row>
        <row r="67">
          <cell r="A67">
            <v>590</v>
          </cell>
          <cell r="B67" t="str">
            <v>Eastmain-1</v>
          </cell>
          <cell r="C67">
            <v>15</v>
          </cell>
          <cell r="D67">
            <v>37</v>
          </cell>
          <cell r="E67" t="str">
            <v>yes</v>
          </cell>
          <cell r="I67" t="str">
            <v>AL</v>
          </cell>
          <cell r="J67" t="str">
            <v>ff</v>
          </cell>
          <cell r="U67">
            <v>24951.7</v>
          </cell>
          <cell r="V67" t="str">
            <v>total D less Forest Cleared then Flooded</v>
          </cell>
          <cell r="W67" t="str">
            <v>2005-2006</v>
          </cell>
          <cell r="X67" t="str">
            <v>HQ Web Site</v>
          </cell>
          <cell r="Y67" t="str">
            <v>attributed to 2006 year for accounting purposes</v>
          </cell>
          <cell r="BN67">
            <v>24951.7</v>
          </cell>
        </row>
        <row r="68">
          <cell r="A68">
            <v>591</v>
          </cell>
          <cell r="B68" t="str">
            <v>Eastmain-1</v>
          </cell>
          <cell r="C68">
            <v>15</v>
          </cell>
          <cell r="D68">
            <v>37</v>
          </cell>
          <cell r="E68" t="str">
            <v>yes</v>
          </cell>
          <cell r="I68" t="str">
            <v>IN</v>
          </cell>
          <cell r="J68" t="str">
            <v>ih</v>
          </cell>
          <cell r="P68">
            <v>352.7</v>
          </cell>
          <cell r="Q68" t="str">
            <v>Image Interpretation</v>
          </cell>
          <cell r="R68" t="str">
            <v>Applied 2003-2005</v>
          </cell>
          <cell r="BK68">
            <v>117.6</v>
          </cell>
          <cell r="BL68">
            <v>117.6</v>
          </cell>
          <cell r="BM68">
            <v>117.6</v>
          </cell>
        </row>
        <row r="69">
          <cell r="A69">
            <v>592</v>
          </cell>
          <cell r="B69" t="str">
            <v>Eastmain-1</v>
          </cell>
          <cell r="C69">
            <v>15</v>
          </cell>
          <cell r="D69">
            <v>37</v>
          </cell>
          <cell r="E69" t="str">
            <v>yes</v>
          </cell>
          <cell r="I69" t="str">
            <v>CR</v>
          </cell>
          <cell r="J69" t="str">
            <v>hy</v>
          </cell>
          <cell r="P69">
            <v>104.1</v>
          </cell>
          <cell r="Q69" t="str">
            <v>Image Interpretation</v>
          </cell>
          <cell r="R69" t="str">
            <v>Applied in 2005 year</v>
          </cell>
          <cell r="BM69">
            <v>104.1</v>
          </cell>
        </row>
        <row r="70">
          <cell r="A70">
            <v>607</v>
          </cell>
          <cell r="B70" t="str">
            <v>Peribonka</v>
          </cell>
          <cell r="C70">
            <v>15</v>
          </cell>
          <cell r="D70">
            <v>37</v>
          </cell>
          <cell r="E70" t="str">
            <v>no</v>
          </cell>
          <cell r="F70">
            <v>90</v>
          </cell>
          <cell r="G70" t="str">
            <v>CANFI</v>
          </cell>
          <cell r="I70" t="str">
            <v>AL</v>
          </cell>
          <cell r="J70" t="str">
            <v>hr</v>
          </cell>
          <cell r="K70">
            <v>3200</v>
          </cell>
          <cell r="L70" t="str">
            <v>HQ Records</v>
          </cell>
          <cell r="N70">
            <v>2880</v>
          </cell>
          <cell r="O70" t="str">
            <v>from combination of records and % forest</v>
          </cell>
          <cell r="P70">
            <v>2560</v>
          </cell>
          <cell r="Q70" t="str">
            <v>HQ Web Site</v>
          </cell>
          <cell r="R70" t="str">
            <v>to be applied in 2004 and 2005</v>
          </cell>
          <cell r="S70">
            <v>2560</v>
          </cell>
          <cell r="T70" t="str">
            <v>from HQ website, all cleared prior to flooding</v>
          </cell>
          <cell r="Z70">
            <v>320</v>
          </cell>
          <cell r="AA70" t="str">
            <v>HQ Records</v>
          </cell>
          <cell r="BL70">
            <v>550</v>
          </cell>
          <cell r="BM70">
            <v>2010</v>
          </cell>
        </row>
        <row r="71">
          <cell r="A71">
            <v>608</v>
          </cell>
          <cell r="B71" t="str">
            <v>Peribonka</v>
          </cell>
          <cell r="C71">
            <v>15</v>
          </cell>
          <cell r="D71">
            <v>37</v>
          </cell>
          <cell r="E71" t="str">
            <v>no</v>
          </cell>
          <cell r="I71" t="str">
            <v>AL</v>
          </cell>
          <cell r="J71" t="str">
            <v>ff</v>
          </cell>
          <cell r="U71">
            <v>0</v>
          </cell>
          <cell r="V71" t="str">
            <v>total D less Forest Cleared then Flooded</v>
          </cell>
          <cell r="W71" t="str">
            <v>2007</v>
          </cell>
          <cell r="X71" t="str">
            <v>HQ Web Site</v>
          </cell>
          <cell r="Y71" t="str">
            <v>Not in NIR 2008.  flooding projected for 2007, clearing occurred in 2004 and 2005</v>
          </cell>
        </row>
        <row r="72">
          <cell r="A72">
            <v>609</v>
          </cell>
          <cell r="B72" t="str">
            <v>Peribonka</v>
          </cell>
          <cell r="C72">
            <v>15</v>
          </cell>
          <cell r="D72">
            <v>37</v>
          </cell>
          <cell r="E72" t="str">
            <v>no</v>
          </cell>
          <cell r="I72" t="str">
            <v>IN</v>
          </cell>
          <cell r="J72" t="str">
            <v>ih</v>
          </cell>
          <cell r="P72">
            <v>306</v>
          </cell>
          <cell r="Q72" t="str">
            <v>HQ Web Site</v>
          </cell>
          <cell r="R72" t="str">
            <v>applied 2004</v>
          </cell>
          <cell r="BL72">
            <v>306</v>
          </cell>
        </row>
        <row r="73">
          <cell r="A73">
            <v>610</v>
          </cell>
          <cell r="B73" t="str">
            <v>Peribonka</v>
          </cell>
          <cell r="C73">
            <v>15</v>
          </cell>
          <cell r="D73">
            <v>37</v>
          </cell>
          <cell r="E73" t="str">
            <v>no</v>
          </cell>
          <cell r="I73" t="str">
            <v>CR</v>
          </cell>
          <cell r="J73" t="str">
            <v>hy</v>
          </cell>
          <cell r="P73">
            <v>557.70000000000005</v>
          </cell>
          <cell r="Q73" t="str">
            <v>HQ Web Site</v>
          </cell>
          <cell r="R73" t="str">
            <v>to be built in 2006</v>
          </cell>
        </row>
        <row r="74">
          <cell r="A74">
            <v>611</v>
          </cell>
          <cell r="B74" t="str">
            <v>St. Marguerite</v>
          </cell>
          <cell r="C74">
            <v>15</v>
          </cell>
          <cell r="D74">
            <v>37</v>
          </cell>
          <cell r="E74" t="str">
            <v>no</v>
          </cell>
          <cell r="F74">
            <v>72</v>
          </cell>
          <cell r="G74" t="str">
            <v>CANFI</v>
          </cell>
          <cell r="I74" t="str">
            <v>AL</v>
          </cell>
          <cell r="J74" t="str">
            <v>hr</v>
          </cell>
          <cell r="K74">
            <v>24091</v>
          </cell>
          <cell r="L74" t="str">
            <v>Image Interpretation</v>
          </cell>
          <cell r="M74" t="str">
            <v>HQ web site gives 25300 ha.</v>
          </cell>
          <cell r="N74">
            <v>21581</v>
          </cell>
          <cell r="O74" t="str">
            <v>from HQ records</v>
          </cell>
          <cell r="P74">
            <v>17345.5</v>
          </cell>
          <cell r="Q74" t="str">
            <v>Image Interpretation</v>
          </cell>
          <cell r="R74" t="str">
            <v>from satellite and CANFI  72% of 21581</v>
          </cell>
          <cell r="S74">
            <v>8600</v>
          </cell>
          <cell r="T74" t="str">
            <v>from HQ records.  Applied 1997-1999.</v>
          </cell>
          <cell r="Z74">
            <v>2510</v>
          </cell>
          <cell r="AA74" t="str">
            <v>Image Interpretation</v>
          </cell>
          <cell r="AB74" t="str">
            <v>HQ records gives 3200 ha</v>
          </cell>
          <cell r="BE74">
            <v>246</v>
          </cell>
          <cell r="BF74">
            <v>2924</v>
          </cell>
          <cell r="BG74">
            <v>5430</v>
          </cell>
        </row>
        <row r="75">
          <cell r="A75">
            <v>612</v>
          </cell>
          <cell r="B75" t="str">
            <v>St. Marguerite</v>
          </cell>
          <cell r="C75">
            <v>15</v>
          </cell>
          <cell r="D75">
            <v>37</v>
          </cell>
          <cell r="E75" t="str">
            <v>no</v>
          </cell>
          <cell r="I75" t="str">
            <v>AL</v>
          </cell>
          <cell r="J75" t="str">
            <v>ff</v>
          </cell>
          <cell r="U75">
            <v>8745.5</v>
          </cell>
          <cell r="V75" t="str">
            <v>total D less Forest Cleared then Flooded.  From HQ records</v>
          </cell>
          <cell r="W75" t="str">
            <v>1998-2001</v>
          </cell>
          <cell r="X75" t="str">
            <v>HQ Records</v>
          </cell>
          <cell r="Y75" t="str">
            <v>attributed to 2001 year for accounting purposes</v>
          </cell>
          <cell r="BJ75">
            <v>8745.5</v>
          </cell>
        </row>
        <row r="76">
          <cell r="A76">
            <v>613</v>
          </cell>
          <cell r="B76" t="str">
            <v>St. Marguerite</v>
          </cell>
          <cell r="C76">
            <v>15</v>
          </cell>
          <cell r="D76">
            <v>37</v>
          </cell>
          <cell r="E76" t="str">
            <v>no</v>
          </cell>
          <cell r="I76" t="str">
            <v>IN</v>
          </cell>
          <cell r="J76" t="str">
            <v>ih</v>
          </cell>
          <cell r="P76">
            <v>353.2</v>
          </cell>
          <cell r="Q76" t="str">
            <v>Image Interpretation</v>
          </cell>
          <cell r="R76" t="str">
            <v>Applied 1996-1998.</v>
          </cell>
          <cell r="BD76">
            <v>117.7</v>
          </cell>
          <cell r="BE76">
            <v>117.7</v>
          </cell>
          <cell r="BF76">
            <v>117.7</v>
          </cell>
        </row>
        <row r="77">
          <cell r="A77">
            <v>614</v>
          </cell>
          <cell r="B77" t="str">
            <v>St. Marguerite</v>
          </cell>
          <cell r="C77">
            <v>15</v>
          </cell>
          <cell r="D77">
            <v>37</v>
          </cell>
          <cell r="E77" t="str">
            <v>no</v>
          </cell>
          <cell r="I77" t="str">
            <v>CR</v>
          </cell>
          <cell r="J77" t="str">
            <v>hy</v>
          </cell>
          <cell r="P77">
            <v>214.7</v>
          </cell>
          <cell r="Q77" t="str">
            <v>Image Interpretation</v>
          </cell>
          <cell r="R77" t="str">
            <v>Applied 1996-1998</v>
          </cell>
          <cell r="BD77">
            <v>71.599999999999994</v>
          </cell>
          <cell r="BE77">
            <v>71.599999999999994</v>
          </cell>
          <cell r="BF77">
            <v>71.599999999999994</v>
          </cell>
        </row>
        <row r="78">
          <cell r="A78">
            <v>615</v>
          </cell>
          <cell r="B78" t="str">
            <v>Toulnustouc</v>
          </cell>
          <cell r="C78">
            <v>15</v>
          </cell>
          <cell r="D78">
            <v>37</v>
          </cell>
          <cell r="E78" t="str">
            <v>no</v>
          </cell>
          <cell r="F78">
            <v>85</v>
          </cell>
          <cell r="G78" t="str">
            <v>Image Observation</v>
          </cell>
          <cell r="H78" t="str">
            <v>CANFI T1 forest gives 86%, observation by Dennis Paradine</v>
          </cell>
          <cell r="I78" t="str">
            <v>AL</v>
          </cell>
          <cell r="J78" t="str">
            <v>hr</v>
          </cell>
          <cell r="K78">
            <v>2257</v>
          </cell>
          <cell r="L78" t="str">
            <v>Image Interpretation</v>
          </cell>
          <cell r="M78" t="str">
            <v>HQ web site gives 2200 ha, records gives 2000 ha. Satellite image interpretation used due greater numeric precision</v>
          </cell>
          <cell r="N78">
            <v>1865.3</v>
          </cell>
          <cell r="O78" t="str">
            <v>from image interpretation</v>
          </cell>
          <cell r="P78">
            <v>1680</v>
          </cell>
          <cell r="Q78" t="str">
            <v>HQ Records</v>
          </cell>
          <cell r="R78" t="str">
            <v>satellite image calculation gives 1585.5 ha.  HQ records used as they directly note amount of forest.</v>
          </cell>
          <cell r="S78">
            <v>1228</v>
          </cell>
          <cell r="T78" t="str">
            <v>from HQ records</v>
          </cell>
          <cell r="Z78">
            <v>391.7</v>
          </cell>
          <cell r="AA78" t="str">
            <v>Image Interpretation</v>
          </cell>
          <cell r="BK78">
            <v>555</v>
          </cell>
          <cell r="BL78">
            <v>673</v>
          </cell>
        </row>
        <row r="79">
          <cell r="A79">
            <v>616</v>
          </cell>
          <cell r="B79" t="str">
            <v>Toulnustouc</v>
          </cell>
          <cell r="C79">
            <v>15</v>
          </cell>
          <cell r="D79">
            <v>37</v>
          </cell>
          <cell r="E79" t="str">
            <v>no</v>
          </cell>
          <cell r="I79" t="str">
            <v>AL</v>
          </cell>
          <cell r="J79" t="str">
            <v>ff</v>
          </cell>
          <cell r="U79">
            <v>452</v>
          </cell>
          <cell r="V79" t="str">
            <v>total D less Forest Cleared then Flooded</v>
          </cell>
          <cell r="W79" t="str">
            <v>2005</v>
          </cell>
          <cell r="X79" t="str">
            <v>HQ Records</v>
          </cell>
          <cell r="Y79" t="str">
            <v>Attributed to 2005 year for accounting purposes</v>
          </cell>
          <cell r="BM79">
            <v>452</v>
          </cell>
        </row>
        <row r="80">
          <cell r="A80">
            <v>617</v>
          </cell>
          <cell r="B80" t="str">
            <v>Toulnustouc</v>
          </cell>
          <cell r="C80">
            <v>15</v>
          </cell>
          <cell r="D80">
            <v>37</v>
          </cell>
          <cell r="E80" t="str">
            <v>no</v>
          </cell>
          <cell r="I80" t="str">
            <v>IN</v>
          </cell>
          <cell r="J80" t="str">
            <v>ih</v>
          </cell>
          <cell r="P80">
            <v>93.9</v>
          </cell>
          <cell r="Q80" t="str">
            <v>Image Interpretation</v>
          </cell>
          <cell r="R80" t="str">
            <v>applied 2001 to 2004</v>
          </cell>
          <cell r="BI80">
            <v>23.5</v>
          </cell>
          <cell r="BJ80">
            <v>23.5</v>
          </cell>
          <cell r="BK80">
            <v>23.5</v>
          </cell>
          <cell r="BL80">
            <v>23.5</v>
          </cell>
        </row>
        <row r="81">
          <cell r="A81">
            <v>618</v>
          </cell>
          <cell r="B81" t="str">
            <v>Toulnustouc</v>
          </cell>
          <cell r="C81">
            <v>15</v>
          </cell>
          <cell r="D81">
            <v>37</v>
          </cell>
          <cell r="E81" t="str">
            <v>no</v>
          </cell>
          <cell r="I81" t="str">
            <v>CR</v>
          </cell>
          <cell r="J81" t="str">
            <v>hy</v>
          </cell>
          <cell r="P81">
            <v>205.7</v>
          </cell>
          <cell r="Q81" t="str">
            <v>Image Interpretation</v>
          </cell>
          <cell r="R81" t="str">
            <v>applied 2002 to 2004</v>
          </cell>
          <cell r="BJ81">
            <v>68.599999999999994</v>
          </cell>
          <cell r="BK81">
            <v>68.599999999999994</v>
          </cell>
          <cell r="BL81">
            <v>68.599999999999994</v>
          </cell>
        </row>
        <row r="82">
          <cell r="A82">
            <v>619</v>
          </cell>
          <cell r="B82" t="str">
            <v>Lac Robertson</v>
          </cell>
          <cell r="C82">
            <v>15</v>
          </cell>
          <cell r="D82">
            <v>37</v>
          </cell>
          <cell r="E82" t="str">
            <v>yes</v>
          </cell>
          <cell r="F82">
            <v>35</v>
          </cell>
          <cell r="G82" t="str">
            <v>CANFI</v>
          </cell>
          <cell r="I82" t="str">
            <v>AL</v>
          </cell>
          <cell r="J82" t="str">
            <v>hr</v>
          </cell>
          <cell r="K82">
            <v>8030</v>
          </cell>
          <cell r="L82" t="str">
            <v>Image Interpretation</v>
          </cell>
          <cell r="M82" t="str">
            <v>HQ records gives 7400 ha.</v>
          </cell>
          <cell r="N82">
            <v>2042</v>
          </cell>
          <cell r="O82" t="str">
            <v xml:space="preserve"> HQ records (1530).  Satellite image is 2042 and is used.</v>
          </cell>
          <cell r="P82">
            <v>1264</v>
          </cell>
          <cell r="Q82" t="str">
            <v>HQ Records</v>
          </cell>
          <cell r="R82" t="str">
            <v>Visual observation of 1990 and 2000 imagery with area of reservoir indicates around 60% forest in area flooded.  This corresponds 1264 ha of forest in 2042 ha of total land area flooded.</v>
          </cell>
          <cell r="S82">
            <v>595</v>
          </cell>
          <cell r="T82" t="str">
            <v>from HQ records</v>
          </cell>
          <cell r="Z82">
            <v>5988</v>
          </cell>
          <cell r="AA82" t="str">
            <v>check</v>
          </cell>
          <cell r="AB82" t="str">
            <v>satellite image interpretation gives 5988 ha.  Data used from HQ records</v>
          </cell>
          <cell r="AZ82">
            <v>34</v>
          </cell>
          <cell r="BA82">
            <v>561</v>
          </cell>
        </row>
        <row r="83">
          <cell r="A83">
            <v>620</v>
          </cell>
          <cell r="B83" t="str">
            <v>Lac Robertson</v>
          </cell>
          <cell r="C83">
            <v>15</v>
          </cell>
          <cell r="D83">
            <v>37</v>
          </cell>
          <cell r="E83" t="str">
            <v>yes</v>
          </cell>
          <cell r="I83" t="str">
            <v>AL</v>
          </cell>
          <cell r="J83" t="str">
            <v>ff</v>
          </cell>
          <cell r="U83">
            <v>669</v>
          </cell>
          <cell r="V83" t="str">
            <v>total D less Forest Cleared then Flooded.  From HQ records</v>
          </cell>
          <cell r="W83" t="str">
            <v>1994</v>
          </cell>
          <cell r="X83" t="str">
            <v>HQ Records</v>
          </cell>
          <cell r="Y83" t="str">
            <v>electricity started flowing in 1994.  Attributed to 1994 year for accounting purposes</v>
          </cell>
          <cell r="BB83">
            <v>669</v>
          </cell>
        </row>
        <row r="84">
          <cell r="A84">
            <v>621</v>
          </cell>
          <cell r="B84" t="str">
            <v>Lac Robertson</v>
          </cell>
          <cell r="C84">
            <v>15</v>
          </cell>
          <cell r="D84">
            <v>37</v>
          </cell>
          <cell r="E84" t="str">
            <v>yes</v>
          </cell>
          <cell r="I84" t="str">
            <v>IN</v>
          </cell>
          <cell r="J84" t="str">
            <v>ih</v>
          </cell>
          <cell r="P84">
            <v>32.6</v>
          </cell>
          <cell r="Q84" t="str">
            <v>Image Interpretation</v>
          </cell>
          <cell r="R84" t="str">
            <v>applied to 1993 and 1994 years</v>
          </cell>
          <cell r="BA84">
            <v>16.3</v>
          </cell>
          <cell r="BB84">
            <v>16.3</v>
          </cell>
        </row>
        <row r="85">
          <cell r="A85">
            <v>622</v>
          </cell>
          <cell r="B85" t="str">
            <v>Lac Robertson</v>
          </cell>
          <cell r="C85">
            <v>15</v>
          </cell>
          <cell r="D85">
            <v>37</v>
          </cell>
          <cell r="E85" t="str">
            <v>yes</v>
          </cell>
          <cell r="I85" t="str">
            <v>CR</v>
          </cell>
          <cell r="J85" t="str">
            <v>hy</v>
          </cell>
          <cell r="P85">
            <v>140</v>
          </cell>
          <cell r="Q85" t="str">
            <v>HQ Records</v>
          </cell>
          <cell r="R85" t="str">
            <v>total area of 400 ha, proportioned using %forest</v>
          </cell>
          <cell r="BA85">
            <v>70</v>
          </cell>
          <cell r="BB85">
            <v>70</v>
          </cell>
        </row>
        <row r="86">
          <cell r="A86">
            <v>661</v>
          </cell>
          <cell r="B86" t="str">
            <v>Nipawin</v>
          </cell>
          <cell r="C86">
            <v>28</v>
          </cell>
          <cell r="D86">
            <v>30</v>
          </cell>
          <cell r="E86" t="str">
            <v>no</v>
          </cell>
          <cell r="F86">
            <v>40</v>
          </cell>
          <cell r="G86" t="str">
            <v>Mapped Value</v>
          </cell>
          <cell r="H86" t="str">
            <v>Full area of forest mapped for reservoir.  Value is total deforestation/post flooding reservoir area</v>
          </cell>
          <cell r="I86" t="str">
            <v>AL</v>
          </cell>
          <cell r="J86" t="str">
            <v>hr</v>
          </cell>
          <cell r="K86">
            <v>2972.8</v>
          </cell>
          <cell r="L86" t="str">
            <v>Image Interpretation</v>
          </cell>
          <cell r="N86">
            <v>1575</v>
          </cell>
          <cell r="O86" t="str">
            <v>image interpretation</v>
          </cell>
          <cell r="P86">
            <v>624.20000000000005</v>
          </cell>
          <cell r="Q86" t="str">
            <v>Image Interpretation</v>
          </cell>
          <cell r="R86" t="str">
            <v>full area of T1 forest within reservoir boundary.</v>
          </cell>
          <cell r="S86">
            <v>624.20000000000005</v>
          </cell>
          <cell r="T86" t="str">
            <v>Local knowledge:  all area assumed to be cleared prior to flooding</v>
          </cell>
          <cell r="Z86">
            <v>1397.7</v>
          </cell>
          <cell r="AA86" t="str">
            <v>Image Interpretation</v>
          </cell>
          <cell r="AC86" t="str">
            <v>clearing assumed to take place in year of flooding and year earlier</v>
          </cell>
          <cell r="AR86">
            <v>312.10000000000002</v>
          </cell>
          <cell r="AS86">
            <v>312.10000000000002</v>
          </cell>
        </row>
        <row r="87">
          <cell r="A87">
            <v>662</v>
          </cell>
          <cell r="B87" t="str">
            <v>Nipawin</v>
          </cell>
          <cell r="C87">
            <v>28</v>
          </cell>
          <cell r="D87">
            <v>30</v>
          </cell>
          <cell r="E87" t="str">
            <v>no</v>
          </cell>
          <cell r="I87" t="str">
            <v>AL</v>
          </cell>
          <cell r="J87" t="str">
            <v>ff</v>
          </cell>
          <cell r="U87">
            <v>0</v>
          </cell>
          <cell r="V87" t="str">
            <v>Local knowledge:  all area assumed to be cleared prior to flooding</v>
          </cell>
          <cell r="W87" t="str">
            <v>1985</v>
          </cell>
          <cell r="X87" t="str">
            <v>Web Search</v>
          </cell>
          <cell r="Y87" t="str">
            <v>Attributed to 1985 year for accounting purposes. http://www.saskpower.com/powerandenvironment/generation/nipawin.shtml</v>
          </cell>
          <cell r="AS87">
            <v>0</v>
          </cell>
        </row>
        <row r="88">
          <cell r="A88">
            <v>663</v>
          </cell>
          <cell r="B88" t="str">
            <v>Nipawin</v>
          </cell>
          <cell r="C88">
            <v>28</v>
          </cell>
          <cell r="D88">
            <v>30</v>
          </cell>
          <cell r="E88" t="str">
            <v>no</v>
          </cell>
          <cell r="I88" t="str">
            <v>IN</v>
          </cell>
          <cell r="J88" t="str">
            <v>ih</v>
          </cell>
          <cell r="P88">
            <v>142.69999999999999</v>
          </cell>
          <cell r="Q88" t="str">
            <v>Image Interpretation</v>
          </cell>
          <cell r="R88" t="str">
            <v>event was fully in T1 forest - D spread between 1984 and 1985</v>
          </cell>
          <cell r="AQ88">
            <v>71.3</v>
          </cell>
          <cell r="AR88">
            <v>71.3</v>
          </cell>
        </row>
        <row r="89">
          <cell r="A89">
            <v>664</v>
          </cell>
          <cell r="B89" t="str">
            <v>Nipawin</v>
          </cell>
          <cell r="C89">
            <v>28</v>
          </cell>
          <cell r="D89">
            <v>30</v>
          </cell>
          <cell r="E89" t="str">
            <v>no</v>
          </cell>
          <cell r="I89" t="str">
            <v>CR</v>
          </cell>
          <cell r="J89" t="str">
            <v>hy</v>
          </cell>
          <cell r="P89">
            <v>0</v>
          </cell>
          <cell r="Q89" t="str">
            <v>Image Interpretation</v>
          </cell>
          <cell r="R89" t="str">
            <v>no hydro lines in forest</v>
          </cell>
        </row>
        <row r="90">
          <cell r="A90">
            <v>657</v>
          </cell>
          <cell r="B90" t="str">
            <v>Revelstoke</v>
          </cell>
          <cell r="C90">
            <v>42</v>
          </cell>
          <cell r="D90">
            <v>31</v>
          </cell>
          <cell r="E90" t="str">
            <v>no</v>
          </cell>
          <cell r="F90">
            <v>92</v>
          </cell>
          <cell r="G90" t="str">
            <v>B.C. Revelstoke hydro reservoir and infrastructure applied at RU replacement data level.</v>
          </cell>
          <cell r="H90" t="str">
            <v>Full area of forest mapped for reservoir.  Value is total deforestation/post flooding reservoir area</v>
          </cell>
          <cell r="I90" t="str">
            <v>AL</v>
          </cell>
          <cell r="J90" t="str">
            <v>hr</v>
          </cell>
          <cell r="K90">
            <v>11332.5</v>
          </cell>
          <cell r="L90" t="str">
            <v>Image Interpretation</v>
          </cell>
          <cell r="N90">
            <v>9734.4</v>
          </cell>
          <cell r="O90" t="str">
            <v>image interpretation</v>
          </cell>
          <cell r="P90">
            <v>8977</v>
          </cell>
          <cell r="Q90" t="str">
            <v>Image Interpretation</v>
          </cell>
          <cell r="R90" t="str">
            <v>full area of T1 forest within reservoir boundary</v>
          </cell>
          <cell r="S90">
            <v>8977</v>
          </cell>
          <cell r="T90" t="str">
            <v>Local knowledge:  all area assumed to be cleared prior to flooding</v>
          </cell>
          <cell r="Z90">
            <v>1598.1</v>
          </cell>
          <cell r="AA90" t="str">
            <v>Image Interpretation</v>
          </cell>
          <cell r="AL90">
            <v>1282.4000000000001</v>
          </cell>
          <cell r="AM90">
            <v>1282.4000000000001</v>
          </cell>
          <cell r="AN90">
            <v>1282.4000000000001</v>
          </cell>
          <cell r="AO90">
            <v>1282.4000000000001</v>
          </cell>
          <cell r="AP90">
            <v>1282.4000000000001</v>
          </cell>
          <cell r="AQ90">
            <v>1282.4000000000001</v>
          </cell>
          <cell r="AR90">
            <v>1282.4000000000001</v>
          </cell>
        </row>
        <row r="91">
          <cell r="A91">
            <v>658</v>
          </cell>
          <cell r="B91" t="str">
            <v>Revelstoke</v>
          </cell>
          <cell r="C91">
            <v>42</v>
          </cell>
          <cell r="D91">
            <v>31</v>
          </cell>
          <cell r="E91" t="str">
            <v>no</v>
          </cell>
          <cell r="I91" t="str">
            <v>AL</v>
          </cell>
          <cell r="J91" t="str">
            <v>ff</v>
          </cell>
          <cell r="U91">
            <v>0</v>
          </cell>
          <cell r="V91" t="str">
            <v>Local knowledge:  all area assumed to be cleared prior to flooding</v>
          </cell>
          <cell r="W91" t="str">
            <v>1984</v>
          </cell>
          <cell r="X91" t="str">
            <v>Web Search</v>
          </cell>
          <cell r="Y91" t="str">
            <v>Attributed to 1984 year for accounting purposes.  http://www.powerpioneers.com/BC_Hydro_History/1972-1990/chronology.aspx</v>
          </cell>
          <cell r="AR91">
            <v>0</v>
          </cell>
        </row>
        <row r="92">
          <cell r="A92">
            <v>659</v>
          </cell>
          <cell r="B92" t="str">
            <v>Revelstoke</v>
          </cell>
          <cell r="C92">
            <v>42</v>
          </cell>
          <cell r="D92">
            <v>31</v>
          </cell>
          <cell r="E92" t="str">
            <v>no</v>
          </cell>
          <cell r="I92" t="str">
            <v>IN</v>
          </cell>
          <cell r="J92" t="str">
            <v>ih</v>
          </cell>
          <cell r="P92">
            <v>381.8</v>
          </cell>
          <cell r="Q92" t="str">
            <v>Image Interpretation</v>
          </cell>
          <cell r="R92" t="str">
            <v>deforestation spread between 1978 and 1984 dam opening</v>
          </cell>
          <cell r="AL92">
            <v>54.5</v>
          </cell>
          <cell r="AM92">
            <v>54.5</v>
          </cell>
          <cell r="AN92">
            <v>54.5</v>
          </cell>
          <cell r="AO92">
            <v>54.5</v>
          </cell>
          <cell r="AP92">
            <v>54.5</v>
          </cell>
          <cell r="AQ92">
            <v>54.5</v>
          </cell>
          <cell r="AR92">
            <v>54.5</v>
          </cell>
        </row>
        <row r="93">
          <cell r="A93">
            <v>660</v>
          </cell>
          <cell r="B93" t="str">
            <v>Revelstoke</v>
          </cell>
          <cell r="C93">
            <v>42</v>
          </cell>
          <cell r="D93">
            <v>31</v>
          </cell>
          <cell r="E93" t="str">
            <v>no</v>
          </cell>
          <cell r="I93" t="str">
            <v>CR</v>
          </cell>
          <cell r="J93" t="str">
            <v>hy</v>
          </cell>
          <cell r="P93">
            <v>480.8</v>
          </cell>
          <cell r="Q93" t="str">
            <v>Image Interpretation</v>
          </cell>
          <cell r="AC93" t="str">
            <v>superseded by RE45 - BC hydro lines</v>
          </cell>
          <cell r="AL93">
            <v>68.7</v>
          </cell>
          <cell r="AM93">
            <v>68.7</v>
          </cell>
          <cell r="AN93">
            <v>68.7</v>
          </cell>
          <cell r="AO93">
            <v>68.7</v>
          </cell>
          <cell r="AP93">
            <v>68.7</v>
          </cell>
          <cell r="AQ93">
            <v>68.7</v>
          </cell>
          <cell r="AR93">
            <v>68.7</v>
          </cell>
        </row>
        <row r="94">
          <cell r="A94">
            <v>673</v>
          </cell>
          <cell r="B94" t="str">
            <v>Mica</v>
          </cell>
          <cell r="C94">
            <v>42</v>
          </cell>
          <cell r="D94">
            <v>70</v>
          </cell>
          <cell r="E94" t="str">
            <v>no</v>
          </cell>
          <cell r="F94">
            <v>100</v>
          </cell>
          <cell r="G94" t="str">
            <v>Mapped Value</v>
          </cell>
          <cell r="H94" t="str">
            <v>Full area of forest mapped for reservoir.  Value is total deforestation/post flooding reservoir area</v>
          </cell>
          <cell r="I94" t="str">
            <v>AL</v>
          </cell>
          <cell r="J94" t="str">
            <v>hr</v>
          </cell>
          <cell r="K94">
            <v>39742</v>
          </cell>
          <cell r="L94" t="str">
            <v>Image Interpretation</v>
          </cell>
          <cell r="N94">
            <v>34321</v>
          </cell>
          <cell r="O94" t="str">
            <v>image interpretation</v>
          </cell>
          <cell r="P94">
            <v>28482</v>
          </cell>
          <cell r="Q94" t="str">
            <v>Image Interpretation</v>
          </cell>
          <cell r="R94" t="str">
            <v>full area of T1 forest within reservoir boundary</v>
          </cell>
          <cell r="S94">
            <v>16810</v>
          </cell>
          <cell r="T94" t="str">
            <v>Clearing practices estimated from 1972 Landsat image and local knowledge</v>
          </cell>
          <cell r="Z94">
            <v>5421</v>
          </cell>
          <cell r="AA94" t="str">
            <v>Image Interpretation and old NTS mapsheets</v>
          </cell>
          <cell r="AD94">
            <v>5603</v>
          </cell>
          <cell r="AE94">
            <v>5604</v>
          </cell>
          <cell r="AF94">
            <v>5603</v>
          </cell>
        </row>
        <row r="95">
          <cell r="A95">
            <v>674</v>
          </cell>
          <cell r="B95" t="str">
            <v>Mica</v>
          </cell>
          <cell r="C95">
            <v>42</v>
          </cell>
          <cell r="D95">
            <v>70</v>
          </cell>
          <cell r="E95" t="str">
            <v>no</v>
          </cell>
          <cell r="I95" t="str">
            <v>AL</v>
          </cell>
          <cell r="J95" t="str">
            <v>ff</v>
          </cell>
          <cell r="U95">
            <v>11672</v>
          </cell>
          <cell r="V95" t="str">
            <v>Total reservoir minus forest cleared minus initial non-forest</v>
          </cell>
          <cell r="W95" t="str">
            <v>1976</v>
          </cell>
          <cell r="X95" t="str">
            <v>Web Search</v>
          </cell>
          <cell r="Y95" t="str">
            <v>Flooding took place from March 1973 to completion in 1976; attributed to 1976 for accounting purposes</v>
          </cell>
          <cell r="AJ95">
            <v>11672</v>
          </cell>
        </row>
        <row r="96">
          <cell r="A96">
            <v>675</v>
          </cell>
          <cell r="B96" t="str">
            <v>Mica</v>
          </cell>
          <cell r="C96">
            <v>42</v>
          </cell>
          <cell r="D96">
            <v>70</v>
          </cell>
          <cell r="E96" t="str">
            <v>no</v>
          </cell>
          <cell r="I96" t="str">
            <v>IN</v>
          </cell>
          <cell r="J96" t="str">
            <v>ih</v>
          </cell>
          <cell r="P96">
            <v>22.4</v>
          </cell>
          <cell r="Q96" t="str">
            <v>Image Interpretation</v>
          </cell>
          <cell r="R96" t="str">
            <v>Clearing for dam estimated 1966-67 so does not enter deforestation estimate.</v>
          </cell>
          <cell r="AC96" t="str">
            <v>Clearing for dam site done circa 1966-67.</v>
          </cell>
        </row>
        <row r="97">
          <cell r="A97">
            <v>676</v>
          </cell>
          <cell r="B97" t="str">
            <v>Mica</v>
          </cell>
          <cell r="C97">
            <v>42</v>
          </cell>
          <cell r="D97">
            <v>70</v>
          </cell>
          <cell r="E97" t="str">
            <v>no</v>
          </cell>
          <cell r="I97" t="str">
            <v>CR</v>
          </cell>
          <cell r="J97" t="str">
            <v>hy</v>
          </cell>
          <cell r="Q97" t="str">
            <v>Not mapped</v>
          </cell>
          <cell r="R97" t="str">
            <v>CR-hy assigned from records for RU 42</v>
          </cell>
          <cell r="AC97" t="str">
            <v>superseded by RE45 - BC hydro lines</v>
          </cell>
        </row>
      </sheetData>
      <sheetData sheetId="4">
        <row r="3">
          <cell r="A3" t="str">
            <v>unit_id</v>
          </cell>
          <cell r="B3" t="str">
            <v>PRE_TYPE</v>
          </cell>
          <cell r="C3" t="str">
            <v>PRE_DENS</v>
          </cell>
          <cell r="D3" t="str">
            <v>PRE_MAT</v>
          </cell>
          <cell r="E3" t="str">
            <v>pro_rated_percent_pre_type</v>
          </cell>
        </row>
        <row r="4">
          <cell r="A4">
            <v>1</v>
          </cell>
          <cell r="B4" t="str">
            <v>B</v>
          </cell>
          <cell r="C4" t="str">
            <v>D</v>
          </cell>
          <cell r="D4" t="str">
            <v>M</v>
          </cell>
          <cell r="E4">
            <v>6.8166933541849852</v>
          </cell>
        </row>
        <row r="5">
          <cell r="A5">
            <v>1</v>
          </cell>
          <cell r="B5" t="str">
            <v>C</v>
          </cell>
          <cell r="C5" t="str">
            <v>D</v>
          </cell>
          <cell r="D5" t="str">
            <v>I</v>
          </cell>
          <cell r="E5">
            <v>0.66541061072758401</v>
          </cell>
        </row>
        <row r="6">
          <cell r="A6">
            <v>1</v>
          </cell>
          <cell r="B6" t="str">
            <v>C</v>
          </cell>
          <cell r="C6" t="str">
            <v>D</v>
          </cell>
          <cell r="D6" t="str">
            <v>M</v>
          </cell>
          <cell r="E6">
            <v>46.541427090800894</v>
          </cell>
        </row>
        <row r="7">
          <cell r="A7">
            <v>1</v>
          </cell>
          <cell r="B7" t="str">
            <v>C</v>
          </cell>
          <cell r="C7" t="str">
            <v>D</v>
          </cell>
          <cell r="D7" t="str">
            <v>R</v>
          </cell>
          <cell r="E7">
            <v>0.53540616508704753</v>
          </cell>
        </row>
        <row r="8">
          <cell r="A8">
            <v>1</v>
          </cell>
          <cell r="B8" t="str">
            <v>C</v>
          </cell>
          <cell r="C8" t="str">
            <v>O</v>
          </cell>
          <cell r="D8" t="str">
            <v>I</v>
          </cell>
          <cell r="E8">
            <v>0.27841280131349494</v>
          </cell>
        </row>
        <row r="9">
          <cell r="A9">
            <v>1</v>
          </cell>
          <cell r="B9" t="str">
            <v>C</v>
          </cell>
          <cell r="C9" t="str">
            <v>O</v>
          </cell>
          <cell r="D9" t="str">
            <v>M</v>
          </cell>
          <cell r="E9">
            <v>0.64566784034815461</v>
          </cell>
        </row>
        <row r="10">
          <cell r="A10">
            <v>1</v>
          </cell>
          <cell r="B10" t="str">
            <v>C</v>
          </cell>
          <cell r="C10" t="str">
            <v>O</v>
          </cell>
          <cell r="D10" t="str">
            <v>R</v>
          </cell>
          <cell r="E10">
            <v>0.8284839241726436</v>
          </cell>
        </row>
        <row r="11">
          <cell r="A11">
            <v>1</v>
          </cell>
          <cell r="B11" t="str">
            <v>M</v>
          </cell>
          <cell r="C11" t="str">
            <v>D</v>
          </cell>
          <cell r="D11" t="str">
            <v>M</v>
          </cell>
          <cell r="E11">
            <v>42.759438760204944</v>
          </cell>
        </row>
        <row r="12">
          <cell r="A12">
            <v>1</v>
          </cell>
          <cell r="B12" t="str">
            <v>M</v>
          </cell>
          <cell r="C12" t="str">
            <v>D</v>
          </cell>
          <cell r="D12" t="str">
            <v>R</v>
          </cell>
          <cell r="E12">
            <v>0.26656806982589487</v>
          </cell>
        </row>
        <row r="13">
          <cell r="A13">
            <v>1</v>
          </cell>
          <cell r="B13" t="str">
            <v>M</v>
          </cell>
          <cell r="C13" t="str">
            <v>D</v>
          </cell>
          <cell r="D13" t="str">
            <v>Y</v>
          </cell>
          <cell r="E13">
            <v>8.1292974782187985E-3</v>
          </cell>
        </row>
        <row r="14">
          <cell r="A14">
            <v>1</v>
          </cell>
          <cell r="B14" t="str">
            <v>M</v>
          </cell>
          <cell r="C14" t="str">
            <v>O</v>
          </cell>
          <cell r="D14" t="str">
            <v>M</v>
          </cell>
          <cell r="E14">
            <v>0.46075009658998189</v>
          </cell>
        </row>
        <row r="15">
          <cell r="A15">
            <v>1</v>
          </cell>
          <cell r="B15" t="str">
            <v>M</v>
          </cell>
          <cell r="C15" t="str">
            <v>O</v>
          </cell>
          <cell r="D15" t="str">
            <v>R</v>
          </cell>
          <cell r="E15">
            <v>7.8534788204020128E-2</v>
          </cell>
        </row>
        <row r="16">
          <cell r="A16">
            <v>1</v>
          </cell>
          <cell r="B16" t="str">
            <v>M</v>
          </cell>
          <cell r="C16" t="str">
            <v>O</v>
          </cell>
          <cell r="D16" t="str">
            <v>Y</v>
          </cell>
          <cell r="E16">
            <v>0.11507720106238045</v>
          </cell>
        </row>
        <row r="17">
          <cell r="A17">
            <v>5</v>
          </cell>
          <cell r="B17" t="str">
            <v>B</v>
          </cell>
          <cell r="C17" t="str">
            <v>D</v>
          </cell>
          <cell r="D17" t="str">
            <v>I</v>
          </cell>
          <cell r="E17">
            <v>0.16347668793256934</v>
          </cell>
        </row>
        <row r="18">
          <cell r="A18">
            <v>5</v>
          </cell>
          <cell r="B18" t="str">
            <v>B</v>
          </cell>
          <cell r="C18" t="str">
            <v>D</v>
          </cell>
          <cell r="D18" t="str">
            <v>M</v>
          </cell>
          <cell r="E18">
            <v>6.3199442980053808</v>
          </cell>
        </row>
        <row r="19">
          <cell r="A19">
            <v>5</v>
          </cell>
          <cell r="B19" t="str">
            <v>B</v>
          </cell>
          <cell r="C19" t="str">
            <v>D</v>
          </cell>
          <cell r="D19" t="str">
            <v>O</v>
          </cell>
          <cell r="E19">
            <v>0.61844401431589724</v>
          </cell>
        </row>
        <row r="20">
          <cell r="A20">
            <v>5</v>
          </cell>
          <cell r="B20" t="str">
            <v>B</v>
          </cell>
          <cell r="C20" t="str">
            <v>D</v>
          </cell>
          <cell r="D20" t="str">
            <v>Y</v>
          </cell>
          <cell r="E20">
            <v>0.17720993265671026</v>
          </cell>
        </row>
        <row r="21">
          <cell r="A21">
            <v>5</v>
          </cell>
          <cell r="B21" t="str">
            <v>B</v>
          </cell>
          <cell r="C21" t="str">
            <v>O</v>
          </cell>
          <cell r="D21" t="str">
            <v>I</v>
          </cell>
          <cell r="E21">
            <v>0.10654016646874676</v>
          </cell>
        </row>
        <row r="22">
          <cell r="A22">
            <v>5</v>
          </cell>
          <cell r="B22" t="str">
            <v>B</v>
          </cell>
          <cell r="C22" t="str">
            <v>O</v>
          </cell>
          <cell r="D22" t="str">
            <v>M</v>
          </cell>
          <cell r="E22">
            <v>0.30084449980941258</v>
          </cell>
        </row>
        <row r="23">
          <cell r="A23">
            <v>5</v>
          </cell>
          <cell r="B23" t="str">
            <v>B</v>
          </cell>
          <cell r="C23" t="str">
            <v>O</v>
          </cell>
          <cell r="D23" t="str">
            <v>R</v>
          </cell>
          <cell r="E23">
            <v>0.15429471424414704</v>
          </cell>
        </row>
        <row r="24">
          <cell r="A24">
            <v>5</v>
          </cell>
          <cell r="B24" t="str">
            <v>B</v>
          </cell>
          <cell r="C24" t="str">
            <v>O</v>
          </cell>
          <cell r="D24" t="str">
            <v>Y</v>
          </cell>
          <cell r="E24">
            <v>8.6128552171978054E-2</v>
          </cell>
        </row>
        <row r="25">
          <cell r="A25">
            <v>5</v>
          </cell>
          <cell r="B25" t="str">
            <v>C</v>
          </cell>
          <cell r="C25" t="str">
            <v>D</v>
          </cell>
          <cell r="D25" t="str">
            <v>I</v>
          </cell>
          <cell r="E25">
            <v>0.6805862635411446</v>
          </cell>
        </row>
        <row r="26">
          <cell r="A26">
            <v>5</v>
          </cell>
          <cell r="B26" t="str">
            <v>C</v>
          </cell>
          <cell r="C26" t="str">
            <v>D</v>
          </cell>
          <cell r="D26" t="str">
            <v>M</v>
          </cell>
          <cell r="E26">
            <v>25.307058104853674</v>
          </cell>
        </row>
        <row r="27">
          <cell r="A27">
            <v>5</v>
          </cell>
          <cell r="B27" t="str">
            <v>C</v>
          </cell>
          <cell r="C27" t="str">
            <v>D</v>
          </cell>
          <cell r="D27" t="str">
            <v>O</v>
          </cell>
          <cell r="E27">
            <v>4.6302936859107229</v>
          </cell>
        </row>
        <row r="28">
          <cell r="A28">
            <v>5</v>
          </cell>
          <cell r="B28" t="str">
            <v>C</v>
          </cell>
          <cell r="C28" t="str">
            <v>D</v>
          </cell>
          <cell r="D28" t="str">
            <v>R</v>
          </cell>
          <cell r="E28">
            <v>0.24701662787916362</v>
          </cell>
        </row>
        <row r="29">
          <cell r="A29">
            <v>5</v>
          </cell>
          <cell r="B29" t="str">
            <v>C</v>
          </cell>
          <cell r="C29" t="str">
            <v>O</v>
          </cell>
          <cell r="D29" t="str">
            <v>I</v>
          </cell>
          <cell r="E29">
            <v>6.9233894488748435E-2</v>
          </cell>
        </row>
        <row r="30">
          <cell r="A30">
            <v>5</v>
          </cell>
          <cell r="B30" t="str">
            <v>C</v>
          </cell>
          <cell r="C30" t="str">
            <v>O</v>
          </cell>
          <cell r="D30" t="str">
            <v>M</v>
          </cell>
          <cell r="E30">
            <v>0.10723354202510059</v>
          </cell>
        </row>
        <row r="31">
          <cell r="A31">
            <v>5</v>
          </cell>
          <cell r="B31" t="str">
            <v>C</v>
          </cell>
          <cell r="C31" t="str">
            <v>O</v>
          </cell>
          <cell r="D31" t="str">
            <v>O</v>
          </cell>
          <cell r="E31">
            <v>0.16945976973124929</v>
          </cell>
        </row>
        <row r="32">
          <cell r="A32">
            <v>5</v>
          </cell>
          <cell r="B32" t="str">
            <v>M</v>
          </cell>
          <cell r="C32" t="str">
            <v>D</v>
          </cell>
          <cell r="D32" t="str">
            <v>I</v>
          </cell>
          <cell r="E32">
            <v>0.49822320751921489</v>
          </cell>
        </row>
        <row r="33">
          <cell r="A33">
            <v>5</v>
          </cell>
          <cell r="B33" t="str">
            <v>M</v>
          </cell>
          <cell r="C33" t="str">
            <v>D</v>
          </cell>
          <cell r="D33" t="str">
            <v>M</v>
          </cell>
          <cell r="E33">
            <v>48.260730611298754</v>
          </cell>
        </row>
        <row r="34">
          <cell r="A34">
            <v>5</v>
          </cell>
          <cell r="B34" t="str">
            <v>M</v>
          </cell>
          <cell r="C34" t="str">
            <v>D</v>
          </cell>
          <cell r="D34" t="str">
            <v>O</v>
          </cell>
          <cell r="E34">
            <v>5.3984094377399456</v>
          </cell>
        </row>
        <row r="35">
          <cell r="A35">
            <v>5</v>
          </cell>
          <cell r="B35" t="str">
            <v>M</v>
          </cell>
          <cell r="C35" t="str">
            <v>D</v>
          </cell>
          <cell r="D35" t="str">
            <v>R</v>
          </cell>
          <cell r="E35">
            <v>0.36660614902385391</v>
          </cell>
        </row>
        <row r="36">
          <cell r="A36">
            <v>5</v>
          </cell>
          <cell r="B36" t="str">
            <v>M</v>
          </cell>
          <cell r="C36" t="str">
            <v>D</v>
          </cell>
          <cell r="D36" t="str">
            <v>Y</v>
          </cell>
          <cell r="E36">
            <v>7.5581678408206857E-2</v>
          </cell>
        </row>
        <row r="37">
          <cell r="A37">
            <v>5</v>
          </cell>
          <cell r="B37" t="str">
            <v>M</v>
          </cell>
          <cell r="C37" t="str">
            <v>O</v>
          </cell>
          <cell r="D37" t="str">
            <v>I</v>
          </cell>
          <cell r="E37">
            <v>0.63433742993285769</v>
          </cell>
        </row>
        <row r="38">
          <cell r="A38">
            <v>5</v>
          </cell>
          <cell r="B38" t="str">
            <v>M</v>
          </cell>
          <cell r="C38" t="str">
            <v>O</v>
          </cell>
          <cell r="D38" t="str">
            <v>M</v>
          </cell>
          <cell r="E38">
            <v>2.9712011033336294</v>
          </cell>
        </row>
        <row r="39">
          <cell r="A39">
            <v>5</v>
          </cell>
          <cell r="B39" t="str">
            <v>M</v>
          </cell>
          <cell r="C39" t="str">
            <v>O</v>
          </cell>
          <cell r="D39" t="str">
            <v>O</v>
          </cell>
          <cell r="E39">
            <v>2.3373052095761069</v>
          </cell>
        </row>
        <row r="40">
          <cell r="A40">
            <v>5</v>
          </cell>
          <cell r="B40" t="str">
            <v>M</v>
          </cell>
          <cell r="C40" t="str">
            <v>O</v>
          </cell>
          <cell r="D40" t="str">
            <v>R</v>
          </cell>
          <cell r="E40">
            <v>0.13962275934849078</v>
          </cell>
        </row>
        <row r="41">
          <cell r="A41">
            <v>5</v>
          </cell>
          <cell r="B41" t="str">
            <v>M</v>
          </cell>
          <cell r="C41" t="str">
            <v>O</v>
          </cell>
          <cell r="D41" t="str">
            <v>Y</v>
          </cell>
          <cell r="E41">
            <v>0.18021765978433008</v>
          </cell>
        </row>
        <row r="42">
          <cell r="A42">
            <v>6</v>
          </cell>
          <cell r="B42" t="str">
            <v>B</v>
          </cell>
          <cell r="C42" t="str">
            <v>D</v>
          </cell>
          <cell r="D42" t="str">
            <v>I</v>
          </cell>
          <cell r="E42">
            <v>2.5414152680100792</v>
          </cell>
        </row>
        <row r="43">
          <cell r="A43">
            <v>6</v>
          </cell>
          <cell r="B43" t="str">
            <v>B</v>
          </cell>
          <cell r="C43" t="str">
            <v>D</v>
          </cell>
          <cell r="D43" t="str">
            <v>M</v>
          </cell>
          <cell r="E43">
            <v>14.733117379600785</v>
          </cell>
        </row>
        <row r="44">
          <cell r="A44">
            <v>6</v>
          </cell>
          <cell r="B44" t="str">
            <v>B</v>
          </cell>
          <cell r="C44" t="str">
            <v>D</v>
          </cell>
          <cell r="D44" t="str">
            <v>O</v>
          </cell>
          <cell r="E44">
            <v>0.64789672795344044</v>
          </cell>
        </row>
        <row r="45">
          <cell r="A45">
            <v>6</v>
          </cell>
          <cell r="B45" t="str">
            <v>B</v>
          </cell>
          <cell r="C45" t="str">
            <v>D</v>
          </cell>
          <cell r="D45" t="str">
            <v>R</v>
          </cell>
          <cell r="E45">
            <v>3.7532560631086009</v>
          </cell>
        </row>
        <row r="46">
          <cell r="A46">
            <v>6</v>
          </cell>
          <cell r="B46" t="str">
            <v>B</v>
          </cell>
          <cell r="C46" t="str">
            <v>D</v>
          </cell>
          <cell r="D46" t="str">
            <v>Y</v>
          </cell>
          <cell r="E46">
            <v>5.3366710244428486</v>
          </cell>
        </row>
        <row r="47">
          <cell r="A47">
            <v>6</v>
          </cell>
          <cell r="B47" t="str">
            <v>B</v>
          </cell>
          <cell r="C47" t="str">
            <v>O</v>
          </cell>
          <cell r="D47" t="str">
            <v>I</v>
          </cell>
          <cell r="E47">
            <v>0.96772729467157392</v>
          </cell>
        </row>
        <row r="48">
          <cell r="A48">
            <v>6</v>
          </cell>
          <cell r="B48" t="str">
            <v>B</v>
          </cell>
          <cell r="C48" t="str">
            <v>O</v>
          </cell>
          <cell r="D48" t="str">
            <v>M</v>
          </cell>
          <cell r="E48">
            <v>1.911156486373121</v>
          </cell>
        </row>
        <row r="49">
          <cell r="A49">
            <v>6</v>
          </cell>
          <cell r="B49" t="str">
            <v>B</v>
          </cell>
          <cell r="C49" t="str">
            <v>O</v>
          </cell>
          <cell r="D49" t="str">
            <v>O</v>
          </cell>
          <cell r="E49">
            <v>2.1426459543865389E-3</v>
          </cell>
        </row>
        <row r="50">
          <cell r="A50">
            <v>6</v>
          </cell>
          <cell r="B50" t="str">
            <v>B</v>
          </cell>
          <cell r="C50" t="str">
            <v>O</v>
          </cell>
          <cell r="D50" t="str">
            <v>R</v>
          </cell>
          <cell r="E50">
            <v>6.6920751639828042</v>
          </cell>
        </row>
        <row r="51">
          <cell r="A51">
            <v>6</v>
          </cell>
          <cell r="B51" t="str">
            <v>B</v>
          </cell>
          <cell r="C51" t="str">
            <v>O</v>
          </cell>
          <cell r="D51" t="str">
            <v>Y</v>
          </cell>
          <cell r="E51">
            <v>4.6874875507778526</v>
          </cell>
        </row>
        <row r="52">
          <cell r="A52">
            <v>6</v>
          </cell>
          <cell r="B52" t="str">
            <v>C</v>
          </cell>
          <cell r="C52" t="str">
            <v>D</v>
          </cell>
          <cell r="D52" t="str">
            <v>I</v>
          </cell>
          <cell r="E52">
            <v>4.3626025958240042</v>
          </cell>
        </row>
        <row r="53">
          <cell r="A53">
            <v>6</v>
          </cell>
          <cell r="B53" t="str">
            <v>C</v>
          </cell>
          <cell r="C53" t="str">
            <v>D</v>
          </cell>
          <cell r="D53" t="str">
            <v>M</v>
          </cell>
          <cell r="E53">
            <v>10.268934010387438</v>
          </cell>
        </row>
        <row r="54">
          <cell r="A54">
            <v>6</v>
          </cell>
          <cell r="B54" t="str">
            <v>C</v>
          </cell>
          <cell r="C54" t="str">
            <v>D</v>
          </cell>
          <cell r="D54" t="str">
            <v>O</v>
          </cell>
          <cell r="E54">
            <v>0.84652904969126386</v>
          </cell>
        </row>
        <row r="55">
          <cell r="A55">
            <v>6</v>
          </cell>
          <cell r="B55" t="str">
            <v>C</v>
          </cell>
          <cell r="C55" t="str">
            <v>D</v>
          </cell>
          <cell r="D55" t="str">
            <v>R</v>
          </cell>
          <cell r="E55">
            <v>2.1108570472611419E-2</v>
          </cell>
        </row>
        <row r="56">
          <cell r="A56">
            <v>6</v>
          </cell>
          <cell r="B56" t="str">
            <v>C</v>
          </cell>
          <cell r="C56" t="str">
            <v>D</v>
          </cell>
          <cell r="D56" t="str">
            <v>Y</v>
          </cell>
          <cell r="E56">
            <v>1.5576136816490846</v>
          </cell>
        </row>
        <row r="57">
          <cell r="A57">
            <v>6</v>
          </cell>
          <cell r="B57" t="str">
            <v>C</v>
          </cell>
          <cell r="C57" t="str">
            <v>O</v>
          </cell>
          <cell r="D57" t="str">
            <v>I</v>
          </cell>
          <cell r="E57">
            <v>1.1005261129421879</v>
          </cell>
        </row>
        <row r="58">
          <cell r="A58">
            <v>6</v>
          </cell>
          <cell r="B58" t="str">
            <v>C</v>
          </cell>
          <cell r="C58" t="str">
            <v>O</v>
          </cell>
          <cell r="D58" t="str">
            <v>M</v>
          </cell>
          <cell r="E58">
            <v>1.8763366798158143</v>
          </cell>
        </row>
        <row r="59">
          <cell r="A59">
            <v>6</v>
          </cell>
          <cell r="B59" t="str">
            <v>C</v>
          </cell>
          <cell r="C59" t="str">
            <v>O</v>
          </cell>
          <cell r="D59" t="str">
            <v>O</v>
          </cell>
          <cell r="E59">
            <v>0.24250167397055913</v>
          </cell>
        </row>
        <row r="60">
          <cell r="A60">
            <v>6</v>
          </cell>
          <cell r="B60" t="str">
            <v>C</v>
          </cell>
          <cell r="C60" t="str">
            <v>O</v>
          </cell>
          <cell r="D60" t="str">
            <v>R</v>
          </cell>
          <cell r="E60">
            <v>0.13271126661587895</v>
          </cell>
        </row>
        <row r="61">
          <cell r="A61">
            <v>6</v>
          </cell>
          <cell r="B61" t="str">
            <v>C</v>
          </cell>
          <cell r="C61" t="str">
            <v>O</v>
          </cell>
          <cell r="D61" t="str">
            <v>Y</v>
          </cell>
          <cell r="E61">
            <v>1.1192334952728791</v>
          </cell>
        </row>
        <row r="62">
          <cell r="A62">
            <v>6</v>
          </cell>
          <cell r="B62" t="str">
            <v>M</v>
          </cell>
          <cell r="C62" t="str">
            <v>D</v>
          </cell>
          <cell r="D62" t="str">
            <v>I</v>
          </cell>
          <cell r="E62">
            <v>4.4395036310988605</v>
          </cell>
        </row>
        <row r="63">
          <cell r="A63">
            <v>6</v>
          </cell>
          <cell r="B63" t="str">
            <v>M</v>
          </cell>
          <cell r="C63" t="str">
            <v>D</v>
          </cell>
          <cell r="D63" t="str">
            <v>M</v>
          </cell>
          <cell r="E63">
            <v>21.790070070561026</v>
          </cell>
        </row>
        <row r="64">
          <cell r="A64">
            <v>6</v>
          </cell>
          <cell r="B64" t="str">
            <v>M</v>
          </cell>
          <cell r="C64" t="str">
            <v>D</v>
          </cell>
          <cell r="D64" t="str">
            <v>O</v>
          </cell>
          <cell r="E64">
            <v>1.763771740091256</v>
          </cell>
        </row>
        <row r="65">
          <cell r="A65">
            <v>6</v>
          </cell>
          <cell r="B65" t="str">
            <v>M</v>
          </cell>
          <cell r="C65" t="str">
            <v>D</v>
          </cell>
          <cell r="D65" t="str">
            <v>R</v>
          </cell>
          <cell r="E65">
            <v>0.77193134654820927</v>
          </cell>
        </row>
        <row r="66">
          <cell r="A66">
            <v>6</v>
          </cell>
          <cell r="B66" t="str">
            <v>M</v>
          </cell>
          <cell r="C66" t="str">
            <v>D</v>
          </cell>
          <cell r="D66" t="str">
            <v>Y</v>
          </cell>
          <cell r="E66">
            <v>1.6688685592484123</v>
          </cell>
        </row>
        <row r="67">
          <cell r="A67">
            <v>6</v>
          </cell>
          <cell r="B67" t="str">
            <v>M</v>
          </cell>
          <cell r="C67" t="str">
            <v>O</v>
          </cell>
          <cell r="D67" t="str">
            <v>I</v>
          </cell>
          <cell r="E67">
            <v>1.1872604075472544</v>
          </cell>
        </row>
        <row r="68">
          <cell r="A68">
            <v>6</v>
          </cell>
          <cell r="B68" t="str">
            <v>M</v>
          </cell>
          <cell r="C68" t="str">
            <v>O</v>
          </cell>
          <cell r="D68" t="str">
            <v>M</v>
          </cell>
          <cell r="E68">
            <v>3.1102793874453578</v>
          </cell>
        </row>
        <row r="69">
          <cell r="A69">
            <v>6</v>
          </cell>
          <cell r="B69" t="str">
            <v>M</v>
          </cell>
          <cell r="C69" t="str">
            <v>O</v>
          </cell>
          <cell r="D69" t="str">
            <v>O</v>
          </cell>
          <cell r="E69">
            <v>0.32080740237797911</v>
          </cell>
        </row>
        <row r="70">
          <cell r="A70">
            <v>6</v>
          </cell>
          <cell r="B70" t="str">
            <v>M</v>
          </cell>
          <cell r="C70" t="str">
            <v>O</v>
          </cell>
          <cell r="D70" t="str">
            <v>R</v>
          </cell>
          <cell r="E70">
            <v>0.31829825951499802</v>
          </cell>
        </row>
        <row r="71">
          <cell r="A71">
            <v>6</v>
          </cell>
          <cell r="B71" t="str">
            <v>M</v>
          </cell>
          <cell r="C71" t="str">
            <v>O</v>
          </cell>
          <cell r="D71" t="str">
            <v>Y</v>
          </cell>
          <cell r="E71">
            <v>1.8281664540492821</v>
          </cell>
        </row>
        <row r="72">
          <cell r="A72">
            <v>7</v>
          </cell>
          <cell r="B72" t="str">
            <v>B</v>
          </cell>
          <cell r="C72" t="str">
            <v>D</v>
          </cell>
          <cell r="D72" t="str">
            <v>I</v>
          </cell>
          <cell r="E72">
            <v>2.173716041622413E-2</v>
          </cell>
        </row>
        <row r="73">
          <cell r="A73">
            <v>7</v>
          </cell>
          <cell r="B73" t="str">
            <v>B</v>
          </cell>
          <cell r="C73" t="str">
            <v>D</v>
          </cell>
          <cell r="D73" t="str">
            <v>M</v>
          </cell>
          <cell r="E73">
            <v>9.0148855569600119</v>
          </cell>
        </row>
        <row r="74">
          <cell r="A74">
            <v>7</v>
          </cell>
          <cell r="B74" t="str">
            <v>B</v>
          </cell>
          <cell r="C74" t="str">
            <v>O</v>
          </cell>
          <cell r="D74" t="str">
            <v>I</v>
          </cell>
          <cell r="E74">
            <v>5.6082858258068281E-2</v>
          </cell>
        </row>
        <row r="75">
          <cell r="A75">
            <v>7</v>
          </cell>
          <cell r="B75" t="str">
            <v>B</v>
          </cell>
          <cell r="C75" t="str">
            <v>O</v>
          </cell>
          <cell r="D75" t="str">
            <v>M</v>
          </cell>
          <cell r="E75">
            <v>5.9059757468345943E-2</v>
          </cell>
        </row>
        <row r="76">
          <cell r="A76">
            <v>7</v>
          </cell>
          <cell r="B76" t="str">
            <v>B</v>
          </cell>
          <cell r="C76" t="str">
            <v>O</v>
          </cell>
          <cell r="D76" t="str">
            <v>R</v>
          </cell>
          <cell r="E76">
            <v>0.39516492990156737</v>
          </cell>
        </row>
        <row r="77">
          <cell r="A77">
            <v>7</v>
          </cell>
          <cell r="B77" t="str">
            <v>B</v>
          </cell>
          <cell r="C77" t="str">
            <v>O</v>
          </cell>
          <cell r="D77" t="str">
            <v>Y</v>
          </cell>
          <cell r="E77">
            <v>1.2107266847907047E-2</v>
          </cell>
        </row>
        <row r="78">
          <cell r="A78">
            <v>7</v>
          </cell>
          <cell r="B78" t="str">
            <v>C</v>
          </cell>
          <cell r="C78" t="str">
            <v>D</v>
          </cell>
          <cell r="D78" t="str">
            <v>M</v>
          </cell>
          <cell r="E78">
            <v>15.229788514320106</v>
          </cell>
        </row>
        <row r="79">
          <cell r="A79">
            <v>7</v>
          </cell>
          <cell r="B79" t="str">
            <v>C</v>
          </cell>
          <cell r="C79" t="str">
            <v>D</v>
          </cell>
          <cell r="D79" t="str">
            <v>O</v>
          </cell>
          <cell r="E79">
            <v>0.91296395584862744</v>
          </cell>
        </row>
        <row r="80">
          <cell r="A80">
            <v>7</v>
          </cell>
          <cell r="B80" t="str">
            <v>C</v>
          </cell>
          <cell r="C80" t="str">
            <v>D</v>
          </cell>
          <cell r="D80" t="str">
            <v>R</v>
          </cell>
          <cell r="E80">
            <v>7.1719768403069845E-2</v>
          </cell>
        </row>
        <row r="81">
          <cell r="A81">
            <v>7</v>
          </cell>
          <cell r="B81" t="str">
            <v>C</v>
          </cell>
          <cell r="C81" t="str">
            <v>O</v>
          </cell>
          <cell r="D81" t="str">
            <v>M</v>
          </cell>
          <cell r="E81">
            <v>0.37145318259774263</v>
          </cell>
        </row>
        <row r="82">
          <cell r="A82">
            <v>7</v>
          </cell>
          <cell r="B82" t="str">
            <v>M</v>
          </cell>
          <cell r="C82" t="str">
            <v>D</v>
          </cell>
          <cell r="D82" t="str">
            <v>I</v>
          </cell>
          <cell r="E82">
            <v>0.286318666325108</v>
          </cell>
        </row>
        <row r="83">
          <cell r="A83">
            <v>7</v>
          </cell>
          <cell r="B83" t="str">
            <v>M</v>
          </cell>
          <cell r="C83" t="str">
            <v>D</v>
          </cell>
          <cell r="D83" t="str">
            <v>M</v>
          </cell>
          <cell r="E83">
            <v>71.674295408946605</v>
          </cell>
        </row>
        <row r="84">
          <cell r="A84">
            <v>7</v>
          </cell>
          <cell r="B84" t="str">
            <v>M</v>
          </cell>
          <cell r="C84" t="str">
            <v>D</v>
          </cell>
          <cell r="D84" t="str">
            <v>O</v>
          </cell>
          <cell r="E84">
            <v>0.18862910762590715</v>
          </cell>
        </row>
        <row r="85">
          <cell r="A85">
            <v>7</v>
          </cell>
          <cell r="B85" t="str">
            <v>M</v>
          </cell>
          <cell r="C85" t="str">
            <v>D</v>
          </cell>
          <cell r="D85" t="str">
            <v>R</v>
          </cell>
          <cell r="E85">
            <v>5.1386589215055532E-3</v>
          </cell>
        </row>
        <row r="86">
          <cell r="A86">
            <v>7</v>
          </cell>
          <cell r="B86" t="str">
            <v>M</v>
          </cell>
          <cell r="C86" t="str">
            <v>D</v>
          </cell>
          <cell r="D86" t="str">
            <v>Y</v>
          </cell>
          <cell r="E86">
            <v>0.16170348818068755</v>
          </cell>
        </row>
        <row r="87">
          <cell r="A87">
            <v>7</v>
          </cell>
          <cell r="B87" t="str">
            <v>M</v>
          </cell>
          <cell r="C87" t="str">
            <v>O</v>
          </cell>
          <cell r="D87" t="str">
            <v>I</v>
          </cell>
          <cell r="E87">
            <v>0.16461144926988941</v>
          </cell>
        </row>
        <row r="88">
          <cell r="A88">
            <v>7</v>
          </cell>
          <cell r="B88" t="str">
            <v>M</v>
          </cell>
          <cell r="C88" t="str">
            <v>O</v>
          </cell>
          <cell r="D88" t="str">
            <v>M</v>
          </cell>
          <cell r="E88">
            <v>1.2560950571193967</v>
          </cell>
        </row>
        <row r="89">
          <cell r="A89">
            <v>7</v>
          </cell>
          <cell r="B89" t="str">
            <v>M</v>
          </cell>
          <cell r="C89" t="str">
            <v>O</v>
          </cell>
          <cell r="D89" t="str">
            <v>R</v>
          </cell>
          <cell r="E89">
            <v>7.1333284088292648E-2</v>
          </cell>
        </row>
        <row r="90">
          <cell r="A90">
            <v>7</v>
          </cell>
          <cell r="B90" t="str">
            <v>M</v>
          </cell>
          <cell r="C90" t="str">
            <v>O</v>
          </cell>
          <cell r="D90" t="str">
            <v>Y</v>
          </cell>
          <cell r="E90">
            <v>4.6911928501255737E-2</v>
          </cell>
        </row>
        <row r="91">
          <cell r="A91">
            <v>11</v>
          </cell>
          <cell r="B91" t="str">
            <v>B</v>
          </cell>
          <cell r="C91" t="str">
            <v>D</v>
          </cell>
          <cell r="D91" t="str">
            <v>I</v>
          </cell>
          <cell r="E91">
            <v>0.36557137001403045</v>
          </cell>
        </row>
        <row r="92">
          <cell r="A92">
            <v>11</v>
          </cell>
          <cell r="B92" t="str">
            <v>B</v>
          </cell>
          <cell r="C92" t="str">
            <v>D</v>
          </cell>
          <cell r="D92" t="str">
            <v>M</v>
          </cell>
          <cell r="E92">
            <v>12.402470886605466</v>
          </cell>
        </row>
        <row r="93">
          <cell r="A93">
            <v>11</v>
          </cell>
          <cell r="B93" t="str">
            <v>B</v>
          </cell>
          <cell r="C93" t="str">
            <v>D</v>
          </cell>
          <cell r="D93" t="str">
            <v>O</v>
          </cell>
          <cell r="E93">
            <v>0.33077125130643437</v>
          </cell>
        </row>
        <row r="94">
          <cell r="A94">
            <v>11</v>
          </cell>
          <cell r="B94" t="str">
            <v>B</v>
          </cell>
          <cell r="C94" t="str">
            <v>D</v>
          </cell>
          <cell r="D94" t="str">
            <v>Y</v>
          </cell>
          <cell r="E94">
            <v>0.17843015103131532</v>
          </cell>
        </row>
        <row r="95">
          <cell r="A95">
            <v>11</v>
          </cell>
          <cell r="B95" t="str">
            <v>B</v>
          </cell>
          <cell r="C95" t="str">
            <v>O</v>
          </cell>
          <cell r="D95" t="str">
            <v>M</v>
          </cell>
          <cell r="E95">
            <v>1.4773327961048728</v>
          </cell>
        </row>
        <row r="96">
          <cell r="A96">
            <v>11</v>
          </cell>
          <cell r="B96" t="str">
            <v>C</v>
          </cell>
          <cell r="C96" t="str">
            <v>D</v>
          </cell>
          <cell r="D96" t="str">
            <v>M</v>
          </cell>
          <cell r="E96">
            <v>13.20942508382775</v>
          </cell>
        </row>
        <row r="97">
          <cell r="A97">
            <v>11</v>
          </cell>
          <cell r="B97" t="str">
            <v>C</v>
          </cell>
          <cell r="C97" t="str">
            <v>D</v>
          </cell>
          <cell r="D97" t="str">
            <v>O</v>
          </cell>
          <cell r="E97">
            <v>1.7856476265332364</v>
          </cell>
        </row>
        <row r="98">
          <cell r="A98">
            <v>11</v>
          </cell>
          <cell r="B98" t="str">
            <v>C</v>
          </cell>
          <cell r="C98" t="str">
            <v>O</v>
          </cell>
          <cell r="D98" t="str">
            <v>M</v>
          </cell>
          <cell r="E98">
            <v>0.64661048718401082</v>
          </cell>
        </row>
        <row r="99">
          <cell r="A99">
            <v>11</v>
          </cell>
          <cell r="B99" t="str">
            <v>C</v>
          </cell>
          <cell r="C99" t="str">
            <v>O</v>
          </cell>
          <cell r="D99" t="str">
            <v>R</v>
          </cell>
          <cell r="E99">
            <v>0.33113231669502574</v>
          </cell>
        </row>
        <row r="100">
          <cell r="A100">
            <v>11</v>
          </cell>
          <cell r="B100" t="str">
            <v>M</v>
          </cell>
          <cell r="C100" t="str">
            <v>D</v>
          </cell>
          <cell r="D100" t="str">
            <v>I</v>
          </cell>
          <cell r="E100">
            <v>2.7587998792525943E-2</v>
          </cell>
        </row>
        <row r="101">
          <cell r="A101">
            <v>11</v>
          </cell>
          <cell r="B101" t="str">
            <v>M</v>
          </cell>
          <cell r="C101" t="str">
            <v>D</v>
          </cell>
          <cell r="D101" t="str">
            <v>M</v>
          </cell>
          <cell r="E101">
            <v>62.957414133729102</v>
          </cell>
        </row>
        <row r="102">
          <cell r="A102">
            <v>11</v>
          </cell>
          <cell r="B102" t="str">
            <v>M</v>
          </cell>
          <cell r="C102" t="str">
            <v>D</v>
          </cell>
          <cell r="D102" t="str">
            <v>O</v>
          </cell>
          <cell r="E102">
            <v>1.5113689449726864</v>
          </cell>
        </row>
        <row r="103">
          <cell r="A103">
            <v>11</v>
          </cell>
          <cell r="B103" t="str">
            <v>M</v>
          </cell>
          <cell r="C103" t="str">
            <v>D</v>
          </cell>
          <cell r="D103" t="str">
            <v>R</v>
          </cell>
          <cell r="E103">
            <v>2.8710815487826391E-2</v>
          </cell>
        </row>
        <row r="104">
          <cell r="A104">
            <v>11</v>
          </cell>
          <cell r="B104" t="str">
            <v>M</v>
          </cell>
          <cell r="C104" t="str">
            <v>O</v>
          </cell>
          <cell r="D104" t="str">
            <v>M</v>
          </cell>
          <cell r="E104">
            <v>4.7239178725433355</v>
          </cell>
        </row>
        <row r="105">
          <cell r="A105">
            <v>11</v>
          </cell>
          <cell r="B105" t="str">
            <v>M</v>
          </cell>
          <cell r="C105" t="str">
            <v>O</v>
          </cell>
          <cell r="D105" t="str">
            <v>R</v>
          </cell>
          <cell r="E105">
            <v>2.3608265172461149E-2</v>
          </cell>
        </row>
        <row r="106">
          <cell r="A106">
            <v>12</v>
          </cell>
          <cell r="B106" t="str">
            <v>B</v>
          </cell>
          <cell r="C106" t="str">
            <v>D</v>
          </cell>
          <cell r="D106" t="str">
            <v>I</v>
          </cell>
          <cell r="E106">
            <v>1.1793967418135201</v>
          </cell>
        </row>
        <row r="107">
          <cell r="A107">
            <v>12</v>
          </cell>
          <cell r="B107" t="str">
            <v>B</v>
          </cell>
          <cell r="C107" t="str">
            <v>D</v>
          </cell>
          <cell r="D107" t="str">
            <v>M</v>
          </cell>
          <cell r="E107">
            <v>23.274081649571908</v>
          </cell>
        </row>
        <row r="108">
          <cell r="A108">
            <v>12</v>
          </cell>
          <cell r="B108" t="str">
            <v>B</v>
          </cell>
          <cell r="C108" t="str">
            <v>D</v>
          </cell>
          <cell r="D108" t="str">
            <v>O</v>
          </cell>
          <cell r="E108">
            <v>7.3273457854253349E-2</v>
          </cell>
        </row>
        <row r="109">
          <cell r="A109">
            <v>12</v>
          </cell>
          <cell r="B109" t="str">
            <v>B</v>
          </cell>
          <cell r="C109" t="str">
            <v>D</v>
          </cell>
          <cell r="D109" t="str">
            <v>Y</v>
          </cell>
          <cell r="E109">
            <v>0.35630212693239244</v>
          </cell>
        </row>
        <row r="110">
          <cell r="A110">
            <v>12</v>
          </cell>
          <cell r="B110" t="str">
            <v>B</v>
          </cell>
          <cell r="C110" t="str">
            <v>O</v>
          </cell>
          <cell r="D110" t="str">
            <v>I</v>
          </cell>
          <cell r="E110">
            <v>1.0680728106061603</v>
          </cell>
        </row>
        <row r="111">
          <cell r="A111">
            <v>12</v>
          </cell>
          <cell r="B111" t="str">
            <v>B</v>
          </cell>
          <cell r="C111" t="str">
            <v>O</v>
          </cell>
          <cell r="D111" t="str">
            <v>M</v>
          </cell>
          <cell r="E111">
            <v>3.9413691158225337</v>
          </cell>
        </row>
        <row r="112">
          <cell r="A112">
            <v>12</v>
          </cell>
          <cell r="B112" t="str">
            <v>B</v>
          </cell>
          <cell r="C112" t="str">
            <v>O</v>
          </cell>
          <cell r="D112" t="str">
            <v>Y</v>
          </cell>
          <cell r="E112">
            <v>0.1649431540756108</v>
          </cell>
        </row>
        <row r="113">
          <cell r="A113">
            <v>12</v>
          </cell>
          <cell r="B113" t="str">
            <v>C</v>
          </cell>
          <cell r="C113" t="str">
            <v>D</v>
          </cell>
          <cell r="D113" t="str">
            <v>I</v>
          </cell>
          <cell r="E113">
            <v>7.3802512935860945E-2</v>
          </cell>
        </row>
        <row r="114">
          <cell r="A114">
            <v>12</v>
          </cell>
          <cell r="B114" t="str">
            <v>C</v>
          </cell>
          <cell r="C114" t="str">
            <v>D</v>
          </cell>
          <cell r="D114" t="str">
            <v>M</v>
          </cell>
          <cell r="E114">
            <v>12.807723057359222</v>
          </cell>
        </row>
        <row r="115">
          <cell r="A115">
            <v>12</v>
          </cell>
          <cell r="B115" t="str">
            <v>C</v>
          </cell>
          <cell r="C115" t="str">
            <v>D</v>
          </cell>
          <cell r="D115" t="str">
            <v>O</v>
          </cell>
          <cell r="E115">
            <v>0.5553708747539513</v>
          </cell>
        </row>
        <row r="116">
          <cell r="A116">
            <v>12</v>
          </cell>
          <cell r="B116" t="str">
            <v>C</v>
          </cell>
          <cell r="C116" t="str">
            <v>D</v>
          </cell>
          <cell r="D116" t="str">
            <v>Y</v>
          </cell>
          <cell r="E116">
            <v>5.2074825865101489E-2</v>
          </cell>
        </row>
        <row r="117">
          <cell r="A117">
            <v>12</v>
          </cell>
          <cell r="B117" t="str">
            <v>C</v>
          </cell>
          <cell r="C117" t="str">
            <v>O</v>
          </cell>
          <cell r="D117" t="str">
            <v>I</v>
          </cell>
          <cell r="E117">
            <v>1.7038528358036022E-2</v>
          </cell>
        </row>
        <row r="118">
          <cell r="A118">
            <v>12</v>
          </cell>
          <cell r="B118" t="str">
            <v>C</v>
          </cell>
          <cell r="C118" t="str">
            <v>O</v>
          </cell>
          <cell r="D118" t="str">
            <v>M</v>
          </cell>
          <cell r="E118">
            <v>0.34342043066580619</v>
          </cell>
        </row>
        <row r="119">
          <cell r="A119">
            <v>12</v>
          </cell>
          <cell r="B119" t="str">
            <v>M</v>
          </cell>
          <cell r="C119" t="str">
            <v>D</v>
          </cell>
          <cell r="D119" t="str">
            <v>I</v>
          </cell>
          <cell r="E119">
            <v>2.2899107558416816</v>
          </cell>
        </row>
        <row r="120">
          <cell r="A120">
            <v>12</v>
          </cell>
          <cell r="B120" t="str">
            <v>M</v>
          </cell>
          <cell r="C120" t="str">
            <v>D</v>
          </cell>
          <cell r="D120" t="str">
            <v>M</v>
          </cell>
          <cell r="E120">
            <v>50.141535602701971</v>
          </cell>
        </row>
        <row r="121">
          <cell r="A121">
            <v>12</v>
          </cell>
          <cell r="B121" t="str">
            <v>M</v>
          </cell>
          <cell r="C121" t="str">
            <v>D</v>
          </cell>
          <cell r="D121" t="str">
            <v>O</v>
          </cell>
          <cell r="E121">
            <v>0.20820279327487851</v>
          </cell>
        </row>
        <row r="122">
          <cell r="A122">
            <v>12</v>
          </cell>
          <cell r="B122" t="str">
            <v>M</v>
          </cell>
          <cell r="C122" t="str">
            <v>D</v>
          </cell>
          <cell r="D122" t="str">
            <v>Y</v>
          </cell>
          <cell r="E122">
            <v>0.15795352363180148</v>
          </cell>
        </row>
        <row r="123">
          <cell r="A123">
            <v>12</v>
          </cell>
          <cell r="B123" t="str">
            <v>M</v>
          </cell>
          <cell r="C123" t="str">
            <v>O</v>
          </cell>
          <cell r="D123" t="str">
            <v>I</v>
          </cell>
          <cell r="E123">
            <v>0.43267291613860448</v>
          </cell>
        </row>
        <row r="124">
          <cell r="A124">
            <v>12</v>
          </cell>
          <cell r="B124" t="str">
            <v>M</v>
          </cell>
          <cell r="C124" t="str">
            <v>O</v>
          </cell>
          <cell r="D124" t="str">
            <v>M</v>
          </cell>
          <cell r="E124">
            <v>2.8001637871019724</v>
          </cell>
        </row>
        <row r="125">
          <cell r="A125">
            <v>12</v>
          </cell>
          <cell r="B125" t="str">
            <v>M</v>
          </cell>
          <cell r="C125" t="str">
            <v>O</v>
          </cell>
          <cell r="D125" t="str">
            <v>Y</v>
          </cell>
          <cell r="E125">
            <v>6.2691334694827822E-2</v>
          </cell>
        </row>
        <row r="126">
          <cell r="A126">
            <v>15</v>
          </cell>
          <cell r="B126" t="str">
            <v>B</v>
          </cell>
          <cell r="C126" t="str">
            <v>D</v>
          </cell>
          <cell r="D126" t="str">
            <v>I</v>
          </cell>
          <cell r="E126">
            <v>2.0645119592002987</v>
          </cell>
        </row>
        <row r="127">
          <cell r="A127">
            <v>15</v>
          </cell>
          <cell r="B127" t="str">
            <v>B</v>
          </cell>
          <cell r="C127" t="str">
            <v>D</v>
          </cell>
          <cell r="D127" t="str">
            <v>M</v>
          </cell>
          <cell r="E127">
            <v>4.6420032322755826</v>
          </cell>
        </row>
        <row r="128">
          <cell r="A128">
            <v>15</v>
          </cell>
          <cell r="B128" t="str">
            <v>B</v>
          </cell>
          <cell r="C128" t="str">
            <v>D</v>
          </cell>
          <cell r="D128" t="str">
            <v>O</v>
          </cell>
          <cell r="E128">
            <v>6.9076431265453445E-2</v>
          </cell>
        </row>
        <row r="129">
          <cell r="A129">
            <v>15</v>
          </cell>
          <cell r="B129" t="str">
            <v>B</v>
          </cell>
          <cell r="C129" t="str">
            <v>D</v>
          </cell>
          <cell r="D129" t="str">
            <v>Y</v>
          </cell>
          <cell r="E129">
            <v>2.7242983167337278E-2</v>
          </cell>
        </row>
        <row r="130">
          <cell r="A130">
            <v>15</v>
          </cell>
          <cell r="B130" t="str">
            <v>B</v>
          </cell>
          <cell r="C130" t="str">
            <v>O</v>
          </cell>
          <cell r="D130" t="str">
            <v>I</v>
          </cell>
          <cell r="E130">
            <v>0.19033977940935534</v>
          </cell>
        </row>
        <row r="131">
          <cell r="A131">
            <v>15</v>
          </cell>
          <cell r="B131" t="str">
            <v>B</v>
          </cell>
          <cell r="C131" t="str">
            <v>O</v>
          </cell>
          <cell r="D131" t="str">
            <v>M</v>
          </cell>
          <cell r="E131">
            <v>0.32324161215592928</v>
          </cell>
        </row>
        <row r="132">
          <cell r="A132">
            <v>15</v>
          </cell>
          <cell r="B132" t="str">
            <v>B</v>
          </cell>
          <cell r="C132" t="str">
            <v>O</v>
          </cell>
          <cell r="D132" t="str">
            <v>O</v>
          </cell>
          <cell r="E132">
            <v>0.78674122636813226</v>
          </cell>
        </row>
        <row r="133">
          <cell r="A133">
            <v>15</v>
          </cell>
          <cell r="B133" t="str">
            <v>B</v>
          </cell>
          <cell r="C133" t="str">
            <v>O</v>
          </cell>
          <cell r="D133" t="str">
            <v>Y</v>
          </cell>
          <cell r="E133">
            <v>6.9544245188638984E-2</v>
          </cell>
        </row>
        <row r="134">
          <cell r="A134">
            <v>15</v>
          </cell>
          <cell r="B134" t="str">
            <v>C</v>
          </cell>
          <cell r="C134" t="str">
            <v>D</v>
          </cell>
          <cell r="D134" t="str">
            <v>I</v>
          </cell>
          <cell r="E134">
            <v>0.13538734874167252</v>
          </cell>
        </row>
        <row r="135">
          <cell r="A135">
            <v>15</v>
          </cell>
          <cell r="B135" t="str">
            <v>C</v>
          </cell>
          <cell r="C135" t="str">
            <v>D</v>
          </cell>
          <cell r="D135" t="str">
            <v>M</v>
          </cell>
          <cell r="E135">
            <v>23.305247014856963</v>
          </cell>
        </row>
        <row r="136">
          <cell r="A136">
            <v>15</v>
          </cell>
          <cell r="B136" t="str">
            <v>C</v>
          </cell>
          <cell r="C136" t="str">
            <v>D</v>
          </cell>
          <cell r="D136" t="str">
            <v>O</v>
          </cell>
          <cell r="E136">
            <v>5.0648937971852828</v>
          </cell>
        </row>
        <row r="137">
          <cell r="A137">
            <v>15</v>
          </cell>
          <cell r="B137" t="str">
            <v>C</v>
          </cell>
          <cell r="C137" t="str">
            <v>O</v>
          </cell>
          <cell r="D137" t="str">
            <v>I</v>
          </cell>
          <cell r="E137">
            <v>6.1939258976442292E-2</v>
          </cell>
        </row>
        <row r="138">
          <cell r="A138">
            <v>15</v>
          </cell>
          <cell r="B138" t="str">
            <v>C</v>
          </cell>
          <cell r="C138" t="str">
            <v>O</v>
          </cell>
          <cell r="D138" t="str">
            <v>M</v>
          </cell>
          <cell r="E138">
            <v>0.39726996026420347</v>
          </cell>
        </row>
        <row r="139">
          <cell r="A139">
            <v>15</v>
          </cell>
          <cell r="B139" t="str">
            <v>C</v>
          </cell>
          <cell r="C139" t="str">
            <v>O</v>
          </cell>
          <cell r="D139" t="str">
            <v>O</v>
          </cell>
          <cell r="E139">
            <v>1.8142421774672017</v>
          </cell>
        </row>
        <row r="140">
          <cell r="A140">
            <v>15</v>
          </cell>
          <cell r="B140" t="str">
            <v>M</v>
          </cell>
          <cell r="C140" t="str">
            <v>D</v>
          </cell>
          <cell r="D140" t="str">
            <v>I</v>
          </cell>
          <cell r="E140">
            <v>0.53649575519654069</v>
          </cell>
        </row>
        <row r="141">
          <cell r="A141">
            <v>15</v>
          </cell>
          <cell r="B141" t="str">
            <v>M</v>
          </cell>
          <cell r="C141" t="str">
            <v>D</v>
          </cell>
          <cell r="D141" t="str">
            <v>M</v>
          </cell>
          <cell r="E141">
            <v>46.293119855030653</v>
          </cell>
        </row>
        <row r="142">
          <cell r="A142">
            <v>15</v>
          </cell>
          <cell r="B142" t="str">
            <v>M</v>
          </cell>
          <cell r="C142" t="str">
            <v>D</v>
          </cell>
          <cell r="D142" t="str">
            <v>O</v>
          </cell>
          <cell r="E142">
            <v>9.3977594152900732</v>
          </cell>
        </row>
        <row r="143">
          <cell r="A143">
            <v>15</v>
          </cell>
          <cell r="B143" t="str">
            <v>M</v>
          </cell>
          <cell r="C143" t="str">
            <v>D</v>
          </cell>
          <cell r="D143" t="str">
            <v>Y</v>
          </cell>
          <cell r="E143">
            <v>6.3505364577019358E-2</v>
          </cell>
        </row>
        <row r="144">
          <cell r="A144">
            <v>15</v>
          </cell>
          <cell r="B144" t="str">
            <v>M</v>
          </cell>
          <cell r="C144" t="str">
            <v>O</v>
          </cell>
          <cell r="D144" t="str">
            <v>I</v>
          </cell>
          <cell r="E144">
            <v>1.6677023820740637</v>
          </cell>
        </row>
        <row r="145">
          <cell r="A145">
            <v>15</v>
          </cell>
          <cell r="B145" t="str">
            <v>M</v>
          </cell>
          <cell r="C145" t="str">
            <v>O</v>
          </cell>
          <cell r="D145" t="str">
            <v>M</v>
          </cell>
          <cell r="E145">
            <v>1.687592489045677</v>
          </cell>
        </row>
        <row r="146">
          <cell r="A146">
            <v>15</v>
          </cell>
          <cell r="B146" t="str">
            <v>M</v>
          </cell>
          <cell r="C146" t="str">
            <v>O</v>
          </cell>
          <cell r="D146" t="str">
            <v>O</v>
          </cell>
          <cell r="E146">
            <v>1.3492413714169849</v>
          </cell>
        </row>
        <row r="147">
          <cell r="A147">
            <v>15</v>
          </cell>
          <cell r="B147" t="str">
            <v>M</v>
          </cell>
          <cell r="C147" t="str">
            <v>O</v>
          </cell>
          <cell r="D147" t="str">
            <v>R</v>
          </cell>
          <cell r="E147">
            <v>5.2902340846696774E-2</v>
          </cell>
        </row>
        <row r="148">
          <cell r="A148">
            <v>16</v>
          </cell>
          <cell r="B148" t="str">
            <v>B</v>
          </cell>
          <cell r="C148" t="str">
            <v>D</v>
          </cell>
          <cell r="D148" t="str">
            <v>I</v>
          </cell>
          <cell r="E148">
            <v>0.27805172004474565</v>
          </cell>
        </row>
        <row r="149">
          <cell r="A149">
            <v>16</v>
          </cell>
          <cell r="B149" t="str">
            <v>B</v>
          </cell>
          <cell r="C149" t="str">
            <v>D</v>
          </cell>
          <cell r="D149" t="str">
            <v>M</v>
          </cell>
          <cell r="E149">
            <v>8.0879143016340631</v>
          </cell>
        </row>
        <row r="150">
          <cell r="A150">
            <v>16</v>
          </cell>
          <cell r="B150" t="str">
            <v>B</v>
          </cell>
          <cell r="C150" t="str">
            <v>D</v>
          </cell>
          <cell r="D150" t="str">
            <v>O</v>
          </cell>
          <cell r="E150">
            <v>0.21759848234829335</v>
          </cell>
        </row>
        <row r="151">
          <cell r="A151">
            <v>16</v>
          </cell>
          <cell r="B151" t="str">
            <v>B</v>
          </cell>
          <cell r="C151" t="str">
            <v>D</v>
          </cell>
          <cell r="D151" t="str">
            <v>R</v>
          </cell>
          <cell r="E151">
            <v>0.15936909792935625</v>
          </cell>
        </row>
        <row r="152">
          <cell r="A152">
            <v>16</v>
          </cell>
          <cell r="B152" t="str">
            <v>B</v>
          </cell>
          <cell r="C152" t="str">
            <v>D</v>
          </cell>
          <cell r="D152" t="str">
            <v>Y</v>
          </cell>
          <cell r="E152">
            <v>7.7956531695984571E-2</v>
          </cell>
        </row>
        <row r="153">
          <cell r="A153">
            <v>16</v>
          </cell>
          <cell r="B153" t="str">
            <v>B</v>
          </cell>
          <cell r="C153" t="str">
            <v>O</v>
          </cell>
          <cell r="D153" t="str">
            <v>I</v>
          </cell>
          <cell r="E153">
            <v>0.38191082359586848</v>
          </cell>
        </row>
        <row r="154">
          <cell r="A154">
            <v>16</v>
          </cell>
          <cell r="B154" t="str">
            <v>B</v>
          </cell>
          <cell r="C154" t="str">
            <v>O</v>
          </cell>
          <cell r="D154" t="str">
            <v>M</v>
          </cell>
          <cell r="E154">
            <v>0.27982075091035419</v>
          </cell>
        </row>
        <row r="155">
          <cell r="A155">
            <v>16</v>
          </cell>
          <cell r="B155" t="str">
            <v>B</v>
          </cell>
          <cell r="C155" t="str">
            <v>O</v>
          </cell>
          <cell r="D155" t="str">
            <v>R</v>
          </cell>
          <cell r="E155">
            <v>0.13366894386867301</v>
          </cell>
        </row>
        <row r="156">
          <cell r="A156">
            <v>16</v>
          </cell>
          <cell r="B156" t="str">
            <v>C</v>
          </cell>
          <cell r="C156" t="str">
            <v>D</v>
          </cell>
          <cell r="D156" t="str">
            <v>I</v>
          </cell>
          <cell r="E156">
            <v>0.20968797959333346</v>
          </cell>
        </row>
        <row r="157">
          <cell r="A157">
            <v>16</v>
          </cell>
          <cell r="B157" t="str">
            <v>C</v>
          </cell>
          <cell r="C157" t="str">
            <v>D</v>
          </cell>
          <cell r="D157" t="str">
            <v>M</v>
          </cell>
          <cell r="E157">
            <v>35.189333106604444</v>
          </cell>
        </row>
        <row r="158">
          <cell r="A158">
            <v>16</v>
          </cell>
          <cell r="B158" t="str">
            <v>C</v>
          </cell>
          <cell r="C158" t="str">
            <v>D</v>
          </cell>
          <cell r="D158" t="str">
            <v>O</v>
          </cell>
          <cell r="E158">
            <v>6.8099694332370939</v>
          </cell>
        </row>
        <row r="159">
          <cell r="A159">
            <v>16</v>
          </cell>
          <cell r="B159" t="str">
            <v>C</v>
          </cell>
          <cell r="C159" t="str">
            <v>D</v>
          </cell>
          <cell r="D159" t="str">
            <v>R</v>
          </cell>
          <cell r="E159">
            <v>0.81947313243032915</v>
          </cell>
        </row>
        <row r="160">
          <cell r="A160">
            <v>16</v>
          </cell>
          <cell r="B160" t="str">
            <v>C</v>
          </cell>
          <cell r="C160" t="str">
            <v>O</v>
          </cell>
          <cell r="D160" t="str">
            <v>M</v>
          </cell>
          <cell r="E160">
            <v>0.38547078853458683</v>
          </cell>
        </row>
        <row r="161">
          <cell r="A161">
            <v>16</v>
          </cell>
          <cell r="B161" t="str">
            <v>M</v>
          </cell>
          <cell r="C161" t="str">
            <v>D</v>
          </cell>
          <cell r="D161" t="str">
            <v>I</v>
          </cell>
          <cell r="E161">
            <v>0.4819834701533447</v>
          </cell>
        </row>
        <row r="162">
          <cell r="A162">
            <v>16</v>
          </cell>
          <cell r="B162" t="str">
            <v>M</v>
          </cell>
          <cell r="C162" t="str">
            <v>D</v>
          </cell>
          <cell r="D162" t="str">
            <v>M</v>
          </cell>
          <cell r="E162">
            <v>36.791993138264509</v>
          </cell>
        </row>
        <row r="163">
          <cell r="A163">
            <v>16</v>
          </cell>
          <cell r="B163" t="str">
            <v>M</v>
          </cell>
          <cell r="C163" t="str">
            <v>D</v>
          </cell>
          <cell r="D163" t="str">
            <v>O</v>
          </cell>
          <cell r="E163">
            <v>7.1731409941042354</v>
          </cell>
        </row>
        <row r="164">
          <cell r="A164">
            <v>16</v>
          </cell>
          <cell r="B164" t="str">
            <v>M</v>
          </cell>
          <cell r="C164" t="str">
            <v>D</v>
          </cell>
          <cell r="D164" t="str">
            <v>R</v>
          </cell>
          <cell r="E164">
            <v>0.32159803436345752</v>
          </cell>
        </row>
        <row r="165">
          <cell r="A165">
            <v>16</v>
          </cell>
          <cell r="B165" t="str">
            <v>M</v>
          </cell>
          <cell r="C165" t="str">
            <v>D</v>
          </cell>
          <cell r="D165" t="str">
            <v>Y</v>
          </cell>
          <cell r="E165">
            <v>0.47999419749459099</v>
          </cell>
        </row>
        <row r="166">
          <cell r="A166">
            <v>16</v>
          </cell>
          <cell r="B166" t="str">
            <v>M</v>
          </cell>
          <cell r="C166" t="str">
            <v>O</v>
          </cell>
          <cell r="D166" t="str">
            <v>I</v>
          </cell>
          <cell r="E166">
            <v>0.15386802462293722</v>
          </cell>
        </row>
        <row r="167">
          <cell r="A167">
            <v>16</v>
          </cell>
          <cell r="B167" t="str">
            <v>M</v>
          </cell>
          <cell r="C167" t="str">
            <v>O</v>
          </cell>
          <cell r="D167" t="str">
            <v>M</v>
          </cell>
          <cell r="E167">
            <v>1.4403708539852991</v>
          </cell>
        </row>
        <row r="168">
          <cell r="A168">
            <v>16</v>
          </cell>
          <cell r="B168" t="str">
            <v>M</v>
          </cell>
          <cell r="C168" t="str">
            <v>O</v>
          </cell>
          <cell r="D168" t="str">
            <v>O</v>
          </cell>
          <cell r="E168">
            <v>0.12682619458437711</v>
          </cell>
        </row>
        <row r="169">
          <cell r="A169">
            <v>17</v>
          </cell>
          <cell r="B169" t="str">
            <v>B</v>
          </cell>
          <cell r="C169" t="str">
            <v>D</v>
          </cell>
          <cell r="D169" t="str">
            <v>I</v>
          </cell>
          <cell r="E169">
            <v>2.1914077423962506</v>
          </cell>
        </row>
        <row r="170">
          <cell r="A170">
            <v>17</v>
          </cell>
          <cell r="B170" t="str">
            <v>B</v>
          </cell>
          <cell r="C170" t="str">
            <v>D</v>
          </cell>
          <cell r="D170" t="str">
            <v>M</v>
          </cell>
          <cell r="E170">
            <v>25.156716944027401</v>
          </cell>
        </row>
        <row r="171">
          <cell r="A171">
            <v>17</v>
          </cell>
          <cell r="B171" t="str">
            <v>B</v>
          </cell>
          <cell r="C171" t="str">
            <v>D</v>
          </cell>
          <cell r="D171" t="str">
            <v>O</v>
          </cell>
          <cell r="E171">
            <v>9.3710475526220485E-2</v>
          </cell>
        </row>
        <row r="172">
          <cell r="A172">
            <v>17</v>
          </cell>
          <cell r="B172" t="str">
            <v>B</v>
          </cell>
          <cell r="C172" t="str">
            <v>D</v>
          </cell>
          <cell r="D172" t="str">
            <v>Y</v>
          </cell>
          <cell r="E172">
            <v>0.47773753888875925</v>
          </cell>
        </row>
        <row r="173">
          <cell r="A173">
            <v>17</v>
          </cell>
          <cell r="B173" t="str">
            <v>B</v>
          </cell>
          <cell r="C173" t="str">
            <v>O</v>
          </cell>
          <cell r="D173" t="str">
            <v>G</v>
          </cell>
          <cell r="E173">
            <v>3.9579889931335484E-3</v>
          </cell>
        </row>
        <row r="174">
          <cell r="A174">
            <v>17</v>
          </cell>
          <cell r="B174" t="str">
            <v>B</v>
          </cell>
          <cell r="C174" t="str">
            <v>O</v>
          </cell>
          <cell r="D174" t="str">
            <v>I</v>
          </cell>
          <cell r="E174">
            <v>3.1218527776464557</v>
          </cell>
        </row>
        <row r="175">
          <cell r="A175">
            <v>17</v>
          </cell>
          <cell r="B175" t="str">
            <v>B</v>
          </cell>
          <cell r="C175" t="str">
            <v>O</v>
          </cell>
          <cell r="D175" t="str">
            <v>M</v>
          </cell>
          <cell r="E175">
            <v>16.526453259273104</v>
          </cell>
        </row>
        <row r="176">
          <cell r="A176">
            <v>17</v>
          </cell>
          <cell r="B176" t="str">
            <v>B</v>
          </cell>
          <cell r="C176" t="str">
            <v>O</v>
          </cell>
          <cell r="D176" t="str">
            <v>O</v>
          </cell>
          <cell r="E176">
            <v>9.6632863079438597E-3</v>
          </cell>
        </row>
        <row r="177">
          <cell r="A177">
            <v>17</v>
          </cell>
          <cell r="B177" t="str">
            <v>B</v>
          </cell>
          <cell r="C177" t="str">
            <v>O</v>
          </cell>
          <cell r="D177" t="str">
            <v>R</v>
          </cell>
          <cell r="E177">
            <v>0.20505199086122039</v>
          </cell>
        </row>
        <row r="178">
          <cell r="A178">
            <v>17</v>
          </cell>
          <cell r="B178" t="str">
            <v>B</v>
          </cell>
          <cell r="C178" t="str">
            <v>O</v>
          </cell>
          <cell r="D178" t="str">
            <v>Y</v>
          </cell>
          <cell r="E178">
            <v>0.74001799683779657</v>
          </cell>
        </row>
        <row r="179">
          <cell r="A179">
            <v>17</v>
          </cell>
          <cell r="B179" t="str">
            <v>C</v>
          </cell>
          <cell r="C179" t="str">
            <v>D</v>
          </cell>
          <cell r="D179" t="str">
            <v>I</v>
          </cell>
          <cell r="E179">
            <v>0.2709771996523847</v>
          </cell>
        </row>
        <row r="180">
          <cell r="A180">
            <v>17</v>
          </cell>
          <cell r="B180" t="str">
            <v>C</v>
          </cell>
          <cell r="C180" t="str">
            <v>D</v>
          </cell>
          <cell r="D180" t="str">
            <v>M</v>
          </cell>
          <cell r="E180">
            <v>4.8888086336715366</v>
          </cell>
        </row>
        <row r="181">
          <cell r="A181">
            <v>17</v>
          </cell>
          <cell r="B181" t="str">
            <v>C</v>
          </cell>
          <cell r="C181" t="str">
            <v>D</v>
          </cell>
          <cell r="D181" t="str">
            <v>O</v>
          </cell>
          <cell r="E181">
            <v>0.11233875178398157</v>
          </cell>
        </row>
        <row r="182">
          <cell r="A182">
            <v>17</v>
          </cell>
          <cell r="B182" t="str">
            <v>C</v>
          </cell>
          <cell r="C182" t="str">
            <v>D</v>
          </cell>
          <cell r="D182" t="str">
            <v>Y</v>
          </cell>
          <cell r="E182">
            <v>0.3223001847286342</v>
          </cell>
        </row>
        <row r="183">
          <cell r="A183">
            <v>17</v>
          </cell>
          <cell r="B183" t="str">
            <v>C</v>
          </cell>
          <cell r="C183" t="str">
            <v>O</v>
          </cell>
          <cell r="D183" t="str">
            <v>I</v>
          </cell>
          <cell r="E183">
            <v>0.24340912053250169</v>
          </cell>
        </row>
        <row r="184">
          <cell r="A184">
            <v>17</v>
          </cell>
          <cell r="B184" t="str">
            <v>C</v>
          </cell>
          <cell r="C184" t="str">
            <v>O</v>
          </cell>
          <cell r="D184" t="str">
            <v>M</v>
          </cell>
          <cell r="E184">
            <v>9.0065669819069321</v>
          </cell>
        </row>
        <row r="185">
          <cell r="A185">
            <v>17</v>
          </cell>
          <cell r="B185" t="str">
            <v>C</v>
          </cell>
          <cell r="C185" t="str">
            <v>O</v>
          </cell>
          <cell r="D185" t="str">
            <v>O</v>
          </cell>
          <cell r="E185">
            <v>7.8462987796617367E-2</v>
          </cell>
        </row>
        <row r="186">
          <cell r="A186">
            <v>17</v>
          </cell>
          <cell r="B186" t="str">
            <v>C</v>
          </cell>
          <cell r="C186" t="str">
            <v>O</v>
          </cell>
          <cell r="D186" t="str">
            <v>Y</v>
          </cell>
          <cell r="E186">
            <v>0.14468741225602877</v>
          </cell>
        </row>
        <row r="187">
          <cell r="A187">
            <v>17</v>
          </cell>
          <cell r="B187" t="str">
            <v>M</v>
          </cell>
          <cell r="C187" t="str">
            <v>D</v>
          </cell>
          <cell r="D187" t="str">
            <v>I</v>
          </cell>
          <cell r="E187">
            <v>0.94150729300987168</v>
          </cell>
        </row>
        <row r="188">
          <cell r="A188">
            <v>17</v>
          </cell>
          <cell r="B188" t="str">
            <v>M</v>
          </cell>
          <cell r="C188" t="str">
            <v>D</v>
          </cell>
          <cell r="D188" t="str">
            <v>M</v>
          </cell>
          <cell r="E188">
            <v>20.393656108213726</v>
          </cell>
        </row>
        <row r="189">
          <cell r="A189">
            <v>17</v>
          </cell>
          <cell r="B189" t="str">
            <v>M</v>
          </cell>
          <cell r="C189" t="str">
            <v>D</v>
          </cell>
          <cell r="D189" t="str">
            <v>O</v>
          </cell>
          <cell r="E189">
            <v>0.11607818243150338</v>
          </cell>
        </row>
        <row r="190">
          <cell r="A190">
            <v>17</v>
          </cell>
          <cell r="B190" t="str">
            <v>M</v>
          </cell>
          <cell r="C190" t="str">
            <v>D</v>
          </cell>
          <cell r="D190" t="str">
            <v>R</v>
          </cell>
          <cell r="E190">
            <v>7.3472363400303789E-3</v>
          </cell>
        </row>
        <row r="191">
          <cell r="A191">
            <v>17</v>
          </cell>
          <cell r="B191" t="str">
            <v>M</v>
          </cell>
          <cell r="C191" t="str">
            <v>D</v>
          </cell>
          <cell r="D191" t="str">
            <v>Y</v>
          </cell>
          <cell r="E191">
            <v>8.6594807297141918E-2</v>
          </cell>
        </row>
        <row r="192">
          <cell r="A192">
            <v>17</v>
          </cell>
          <cell r="B192" t="str">
            <v>M</v>
          </cell>
          <cell r="C192" t="str">
            <v>O</v>
          </cell>
          <cell r="D192" t="str">
            <v>I</v>
          </cell>
          <cell r="E192">
            <v>0.90949030407943021</v>
          </cell>
        </row>
        <row r="193">
          <cell r="A193">
            <v>17</v>
          </cell>
          <cell r="B193" t="str">
            <v>M</v>
          </cell>
          <cell r="C193" t="str">
            <v>O</v>
          </cell>
          <cell r="D193" t="str">
            <v>M</v>
          </cell>
          <cell r="E193">
            <v>13.759221393329108</v>
          </cell>
        </row>
        <row r="194">
          <cell r="A194">
            <v>17</v>
          </cell>
          <cell r="B194" t="str">
            <v>M</v>
          </cell>
          <cell r="C194" t="str">
            <v>O</v>
          </cell>
          <cell r="D194" t="str">
            <v>R</v>
          </cell>
          <cell r="E194">
            <v>1.8213659573372776E-2</v>
          </cell>
        </row>
        <row r="195">
          <cell r="A195">
            <v>17</v>
          </cell>
          <cell r="B195" t="str">
            <v>M</v>
          </cell>
          <cell r="C195" t="str">
            <v>O</v>
          </cell>
          <cell r="D195" t="str">
            <v>Y</v>
          </cell>
          <cell r="E195">
            <v>0.1737697426389736</v>
          </cell>
        </row>
        <row r="196">
          <cell r="A196">
            <v>19</v>
          </cell>
          <cell r="B196" t="str">
            <v>B</v>
          </cell>
          <cell r="C196" t="str">
            <v>D</v>
          </cell>
          <cell r="D196" t="str">
            <v>I</v>
          </cell>
          <cell r="E196">
            <v>0.73294270726864852</v>
          </cell>
        </row>
        <row r="197">
          <cell r="A197">
            <v>19</v>
          </cell>
          <cell r="B197" t="str">
            <v>B</v>
          </cell>
          <cell r="C197" t="str">
            <v>D</v>
          </cell>
          <cell r="D197" t="str">
            <v>M</v>
          </cell>
          <cell r="E197">
            <v>17.998415958047541</v>
          </cell>
        </row>
        <row r="198">
          <cell r="A198">
            <v>19</v>
          </cell>
          <cell r="B198" t="str">
            <v>B</v>
          </cell>
          <cell r="C198" t="str">
            <v>D</v>
          </cell>
          <cell r="D198" t="str">
            <v>O</v>
          </cell>
          <cell r="E198">
            <v>0.25840058676133593</v>
          </cell>
        </row>
        <row r="199">
          <cell r="A199">
            <v>19</v>
          </cell>
          <cell r="B199" t="str">
            <v>B</v>
          </cell>
          <cell r="C199" t="str">
            <v>D</v>
          </cell>
          <cell r="D199" t="str">
            <v>Y</v>
          </cell>
          <cell r="E199">
            <v>0.36440921325667003</v>
          </cell>
        </row>
        <row r="200">
          <cell r="A200">
            <v>19</v>
          </cell>
          <cell r="B200" t="str">
            <v>B</v>
          </cell>
          <cell r="C200" t="str">
            <v>O</v>
          </cell>
          <cell r="D200" t="str">
            <v>I</v>
          </cell>
          <cell r="E200">
            <v>2.0532949778407534</v>
          </cell>
        </row>
        <row r="201">
          <cell r="A201">
            <v>19</v>
          </cell>
          <cell r="B201" t="str">
            <v>B</v>
          </cell>
          <cell r="C201" t="str">
            <v>O</v>
          </cell>
          <cell r="D201" t="str">
            <v>M</v>
          </cell>
          <cell r="E201">
            <v>4.2613371835879352</v>
          </cell>
        </row>
        <row r="202">
          <cell r="A202">
            <v>19</v>
          </cell>
          <cell r="B202" t="str">
            <v>B</v>
          </cell>
          <cell r="C202" t="str">
            <v>O</v>
          </cell>
          <cell r="D202" t="str">
            <v>Y</v>
          </cell>
          <cell r="E202">
            <v>0.11817099452772423</v>
          </cell>
        </row>
        <row r="203">
          <cell r="A203">
            <v>19</v>
          </cell>
          <cell r="B203" t="str">
            <v>C</v>
          </cell>
          <cell r="C203" t="str">
            <v>D</v>
          </cell>
          <cell r="D203" t="str">
            <v>I</v>
          </cell>
          <cell r="E203">
            <v>0.69822140362872054</v>
          </cell>
        </row>
        <row r="204">
          <cell r="A204">
            <v>19</v>
          </cell>
          <cell r="B204" t="str">
            <v>C</v>
          </cell>
          <cell r="C204" t="str">
            <v>D</v>
          </cell>
          <cell r="D204" t="str">
            <v>M</v>
          </cell>
          <cell r="E204">
            <v>19.67826107623311</v>
          </cell>
        </row>
        <row r="205">
          <cell r="A205">
            <v>19</v>
          </cell>
          <cell r="B205" t="str">
            <v>C</v>
          </cell>
          <cell r="C205" t="str">
            <v>D</v>
          </cell>
          <cell r="D205" t="str">
            <v>O</v>
          </cell>
          <cell r="E205">
            <v>3.084295089622604</v>
          </cell>
        </row>
        <row r="206">
          <cell r="A206">
            <v>19</v>
          </cell>
          <cell r="B206" t="str">
            <v>C</v>
          </cell>
          <cell r="C206" t="str">
            <v>D</v>
          </cell>
          <cell r="D206" t="str">
            <v>R</v>
          </cell>
          <cell r="E206">
            <v>8.5465777666955789E-2</v>
          </cell>
        </row>
        <row r="207">
          <cell r="A207">
            <v>19</v>
          </cell>
          <cell r="B207" t="str">
            <v>C</v>
          </cell>
          <cell r="C207" t="str">
            <v>D</v>
          </cell>
          <cell r="D207" t="str">
            <v>Y</v>
          </cell>
          <cell r="E207">
            <v>0.12818250421060892</v>
          </cell>
        </row>
        <row r="208">
          <cell r="A208">
            <v>19</v>
          </cell>
          <cell r="B208" t="str">
            <v>C</v>
          </cell>
          <cell r="C208" t="str">
            <v>O</v>
          </cell>
          <cell r="D208" t="str">
            <v>I</v>
          </cell>
          <cell r="E208">
            <v>4.297673573937464E-2</v>
          </cell>
        </row>
        <row r="209">
          <cell r="A209">
            <v>19</v>
          </cell>
          <cell r="B209" t="str">
            <v>C</v>
          </cell>
          <cell r="C209" t="str">
            <v>O</v>
          </cell>
          <cell r="D209" t="str">
            <v>M</v>
          </cell>
          <cell r="E209">
            <v>2.5113639259437637</v>
          </cell>
        </row>
        <row r="210">
          <cell r="A210">
            <v>19</v>
          </cell>
          <cell r="B210" t="str">
            <v>C</v>
          </cell>
          <cell r="C210" t="str">
            <v>O</v>
          </cell>
          <cell r="D210" t="str">
            <v>Y</v>
          </cell>
          <cell r="E210">
            <v>0.33615369370085418</v>
          </cell>
        </row>
        <row r="211">
          <cell r="A211">
            <v>19</v>
          </cell>
          <cell r="B211" t="str">
            <v>M</v>
          </cell>
          <cell r="C211" t="str">
            <v>D</v>
          </cell>
          <cell r="D211" t="str">
            <v>I</v>
          </cell>
          <cell r="E211">
            <v>0.46720512143944232</v>
          </cell>
        </row>
        <row r="212">
          <cell r="A212">
            <v>19</v>
          </cell>
          <cell r="B212" t="str">
            <v>M</v>
          </cell>
          <cell r="C212" t="str">
            <v>D</v>
          </cell>
          <cell r="D212" t="str">
            <v>M</v>
          </cell>
          <cell r="E212">
            <v>34.15345657790018</v>
          </cell>
        </row>
        <row r="213">
          <cell r="A213">
            <v>19</v>
          </cell>
          <cell r="B213" t="str">
            <v>M</v>
          </cell>
          <cell r="C213" t="str">
            <v>D</v>
          </cell>
          <cell r="D213" t="str">
            <v>O</v>
          </cell>
          <cell r="E213">
            <v>1.5831685853455686</v>
          </cell>
        </row>
        <row r="214">
          <cell r="A214">
            <v>19</v>
          </cell>
          <cell r="B214" t="str">
            <v>M</v>
          </cell>
          <cell r="C214" t="str">
            <v>D</v>
          </cell>
          <cell r="D214" t="str">
            <v>R</v>
          </cell>
          <cell r="E214">
            <v>0.84624715113571747</v>
          </cell>
        </row>
        <row r="215">
          <cell r="A215">
            <v>19</v>
          </cell>
          <cell r="B215" t="str">
            <v>M</v>
          </cell>
          <cell r="C215" t="str">
            <v>D</v>
          </cell>
          <cell r="D215" t="str">
            <v>Y</v>
          </cell>
          <cell r="E215">
            <v>0.7177600260026461</v>
          </cell>
        </row>
        <row r="216">
          <cell r="A216">
            <v>19</v>
          </cell>
          <cell r="B216" t="str">
            <v>M</v>
          </cell>
          <cell r="C216" t="str">
            <v>O</v>
          </cell>
          <cell r="D216" t="str">
            <v>I</v>
          </cell>
          <cell r="E216">
            <v>4.6858086204185101</v>
          </cell>
        </row>
        <row r="217">
          <cell r="A217">
            <v>19</v>
          </cell>
          <cell r="B217" t="str">
            <v>M</v>
          </cell>
          <cell r="C217" t="str">
            <v>O</v>
          </cell>
          <cell r="D217" t="str">
            <v>M</v>
          </cell>
          <cell r="E217">
            <v>4.5859127489156775</v>
          </cell>
        </row>
        <row r="218">
          <cell r="A218">
            <v>19</v>
          </cell>
          <cell r="B218" t="str">
            <v>M</v>
          </cell>
          <cell r="C218" t="str">
            <v>O</v>
          </cell>
          <cell r="D218" t="str">
            <v>R</v>
          </cell>
          <cell r="E218">
            <v>0.35091568357205877</v>
          </cell>
        </row>
        <row r="219">
          <cell r="A219">
            <v>19</v>
          </cell>
          <cell r="B219" t="str">
            <v>M</v>
          </cell>
          <cell r="C219" t="str">
            <v>O</v>
          </cell>
          <cell r="D219" t="str">
            <v>Y</v>
          </cell>
          <cell r="E219">
            <v>0.25763365723366527</v>
          </cell>
        </row>
        <row r="220">
          <cell r="A220">
            <v>22</v>
          </cell>
          <cell r="B220" t="str">
            <v>B</v>
          </cell>
          <cell r="C220" t="str">
            <v>D</v>
          </cell>
          <cell r="D220" t="str">
            <v>M</v>
          </cell>
          <cell r="E220">
            <v>4.0779224367908711</v>
          </cell>
        </row>
        <row r="221">
          <cell r="A221">
            <v>22</v>
          </cell>
          <cell r="B221" t="str">
            <v>B</v>
          </cell>
          <cell r="C221" t="str">
            <v>O</v>
          </cell>
          <cell r="D221" t="str">
            <v>M</v>
          </cell>
          <cell r="E221">
            <v>1.1148178045588002</v>
          </cell>
        </row>
        <row r="222">
          <cell r="A222">
            <v>22</v>
          </cell>
          <cell r="B222" t="str">
            <v>B</v>
          </cell>
          <cell r="C222" t="str">
            <v>O</v>
          </cell>
          <cell r="D222" t="str">
            <v>Y</v>
          </cell>
          <cell r="E222">
            <v>1.5027902431152194</v>
          </cell>
        </row>
        <row r="223">
          <cell r="A223">
            <v>22</v>
          </cell>
          <cell r="B223" t="str">
            <v>C</v>
          </cell>
          <cell r="C223" t="str">
            <v>D</v>
          </cell>
          <cell r="D223" t="str">
            <v>M</v>
          </cell>
          <cell r="E223">
            <v>19.336585239216596</v>
          </cell>
        </row>
        <row r="224">
          <cell r="A224">
            <v>22</v>
          </cell>
          <cell r="B224" t="str">
            <v>C</v>
          </cell>
          <cell r="C224" t="str">
            <v>O</v>
          </cell>
          <cell r="D224" t="str">
            <v>M</v>
          </cell>
          <cell r="E224">
            <v>46.36396529989478</v>
          </cell>
        </row>
        <row r="225">
          <cell r="A225">
            <v>22</v>
          </cell>
          <cell r="B225" t="str">
            <v>C</v>
          </cell>
          <cell r="C225" t="str">
            <v>O</v>
          </cell>
          <cell r="D225" t="str">
            <v>R</v>
          </cell>
          <cell r="E225">
            <v>0.20449779812313024</v>
          </cell>
        </row>
        <row r="226">
          <cell r="A226">
            <v>22</v>
          </cell>
          <cell r="B226" t="str">
            <v>M</v>
          </cell>
          <cell r="C226" t="str">
            <v>D</v>
          </cell>
          <cell r="D226" t="str">
            <v>M</v>
          </cell>
          <cell r="E226">
            <v>21.256166509519716</v>
          </cell>
        </row>
        <row r="227">
          <cell r="A227">
            <v>22</v>
          </cell>
          <cell r="B227" t="str">
            <v>M</v>
          </cell>
          <cell r="C227" t="str">
            <v>O</v>
          </cell>
          <cell r="D227" t="str">
            <v>M</v>
          </cell>
          <cell r="E227">
            <v>2.617142135443868</v>
          </cell>
        </row>
        <row r="228">
          <cell r="A228">
            <v>22</v>
          </cell>
          <cell r="B228" t="str">
            <v>M</v>
          </cell>
          <cell r="C228" t="str">
            <v>O</v>
          </cell>
          <cell r="D228" t="str">
            <v>R</v>
          </cell>
          <cell r="E228">
            <v>3.5261125333370078</v>
          </cell>
        </row>
        <row r="229">
          <cell r="A229">
            <v>23</v>
          </cell>
          <cell r="B229" t="str">
            <v>B</v>
          </cell>
          <cell r="C229" t="str">
            <v>D</v>
          </cell>
          <cell r="D229" t="str">
            <v>I</v>
          </cell>
          <cell r="E229">
            <v>0.13239702373938891</v>
          </cell>
        </row>
        <row r="230">
          <cell r="A230">
            <v>23</v>
          </cell>
          <cell r="B230" t="str">
            <v>B</v>
          </cell>
          <cell r="C230" t="str">
            <v>D</v>
          </cell>
          <cell r="D230" t="str">
            <v>M</v>
          </cell>
          <cell r="E230">
            <v>49.466148285659678</v>
          </cell>
        </row>
        <row r="231">
          <cell r="A231">
            <v>23</v>
          </cell>
          <cell r="B231" t="str">
            <v>B</v>
          </cell>
          <cell r="C231" t="str">
            <v>D</v>
          </cell>
          <cell r="D231" t="str">
            <v>Y</v>
          </cell>
          <cell r="E231">
            <v>9.6601543779729959E-2</v>
          </cell>
        </row>
        <row r="232">
          <cell r="A232">
            <v>23</v>
          </cell>
          <cell r="B232" t="str">
            <v>B</v>
          </cell>
          <cell r="C232" t="str">
            <v>O</v>
          </cell>
          <cell r="D232" t="str">
            <v>I</v>
          </cell>
          <cell r="E232">
            <v>1.3707728242972161</v>
          </cell>
        </row>
        <row r="233">
          <cell r="A233">
            <v>23</v>
          </cell>
          <cell r="B233" t="str">
            <v>B</v>
          </cell>
          <cell r="C233" t="str">
            <v>O</v>
          </cell>
          <cell r="D233" t="str">
            <v>M</v>
          </cell>
          <cell r="E233">
            <v>13.602139170734176</v>
          </cell>
        </row>
        <row r="234">
          <cell r="A234">
            <v>23</v>
          </cell>
          <cell r="B234" t="str">
            <v>B</v>
          </cell>
          <cell r="C234" t="str">
            <v>O</v>
          </cell>
          <cell r="D234" t="str">
            <v>Y</v>
          </cell>
          <cell r="E234">
            <v>0.16837451066816109</v>
          </cell>
        </row>
        <row r="235">
          <cell r="A235">
            <v>23</v>
          </cell>
          <cell r="B235" t="str">
            <v>C</v>
          </cell>
          <cell r="C235" t="str">
            <v>D</v>
          </cell>
          <cell r="D235" t="str">
            <v>M</v>
          </cell>
          <cell r="E235">
            <v>2.2029190244051398</v>
          </cell>
        </row>
        <row r="236">
          <cell r="A236">
            <v>23</v>
          </cell>
          <cell r="B236" t="str">
            <v>C</v>
          </cell>
          <cell r="C236" t="str">
            <v>D</v>
          </cell>
          <cell r="D236" t="str">
            <v>R</v>
          </cell>
          <cell r="E236">
            <v>8.2094359776400672E-3</v>
          </cell>
        </row>
        <row r="237">
          <cell r="A237">
            <v>23</v>
          </cell>
          <cell r="B237" t="str">
            <v>C</v>
          </cell>
          <cell r="C237" t="str">
            <v>O</v>
          </cell>
          <cell r="D237" t="str">
            <v>M</v>
          </cell>
          <cell r="E237">
            <v>0.38580711360901676</v>
          </cell>
        </row>
        <row r="238">
          <cell r="A238">
            <v>23</v>
          </cell>
          <cell r="B238" t="str">
            <v>C</v>
          </cell>
          <cell r="C238" t="str">
            <v>O</v>
          </cell>
          <cell r="D238" t="str">
            <v>R</v>
          </cell>
          <cell r="E238">
            <v>1.0139961213556299E-2</v>
          </cell>
        </row>
        <row r="239">
          <cell r="A239">
            <v>23</v>
          </cell>
          <cell r="B239" t="str">
            <v>M</v>
          </cell>
          <cell r="C239" t="str">
            <v>D</v>
          </cell>
          <cell r="D239" t="str">
            <v>I</v>
          </cell>
          <cell r="E239">
            <v>0.19869981956787794</v>
          </cell>
        </row>
        <row r="240">
          <cell r="A240">
            <v>23</v>
          </cell>
          <cell r="B240" t="str">
            <v>M</v>
          </cell>
          <cell r="C240" t="str">
            <v>D</v>
          </cell>
          <cell r="D240" t="str">
            <v>M</v>
          </cell>
          <cell r="E240">
            <v>26.765005741441261</v>
          </cell>
        </row>
        <row r="241">
          <cell r="A241">
            <v>23</v>
          </cell>
          <cell r="B241" t="str">
            <v>M</v>
          </cell>
          <cell r="C241" t="str">
            <v>D</v>
          </cell>
          <cell r="D241" t="str">
            <v>Y</v>
          </cell>
          <cell r="E241">
            <v>0.12870572735465149</v>
          </cell>
        </row>
        <row r="242">
          <cell r="A242">
            <v>23</v>
          </cell>
          <cell r="B242" t="str">
            <v>M</v>
          </cell>
          <cell r="C242" t="str">
            <v>O</v>
          </cell>
          <cell r="D242" t="str">
            <v>I</v>
          </cell>
          <cell r="E242">
            <v>1.5810571850732005</v>
          </cell>
        </row>
        <row r="243">
          <cell r="A243">
            <v>23</v>
          </cell>
          <cell r="B243" t="str">
            <v>M</v>
          </cell>
          <cell r="C243" t="str">
            <v>O</v>
          </cell>
          <cell r="D243" t="str">
            <v>M</v>
          </cell>
          <cell r="E243">
            <v>3.6758336336790762</v>
          </cell>
        </row>
        <row r="244">
          <cell r="A244">
            <v>23</v>
          </cell>
          <cell r="B244" t="str">
            <v>M</v>
          </cell>
          <cell r="C244" t="str">
            <v>O</v>
          </cell>
          <cell r="D244" t="str">
            <v>R</v>
          </cell>
          <cell r="E244">
            <v>0.1390316965719694</v>
          </cell>
        </row>
        <row r="245">
          <cell r="A245">
            <v>23</v>
          </cell>
          <cell r="B245" t="str">
            <v>M</v>
          </cell>
          <cell r="C245" t="str">
            <v>O</v>
          </cell>
          <cell r="D245" t="str">
            <v>Y</v>
          </cell>
          <cell r="E245">
            <v>6.8157302228183322E-2</v>
          </cell>
        </row>
        <row r="246">
          <cell r="A246">
            <v>24</v>
          </cell>
          <cell r="B246" t="str">
            <v>B</v>
          </cell>
          <cell r="C246" t="str">
            <v>D</v>
          </cell>
          <cell r="D246" t="str">
            <v>I</v>
          </cell>
          <cell r="E246">
            <v>4.3990170548974294</v>
          </cell>
        </row>
        <row r="247">
          <cell r="A247">
            <v>24</v>
          </cell>
          <cell r="B247" t="str">
            <v>B</v>
          </cell>
          <cell r="C247" t="str">
            <v>D</v>
          </cell>
          <cell r="D247" t="str">
            <v>M</v>
          </cell>
          <cell r="E247">
            <v>36.565015550064551</v>
          </cell>
        </row>
        <row r="248">
          <cell r="A248">
            <v>24</v>
          </cell>
          <cell r="B248" t="str">
            <v>B</v>
          </cell>
          <cell r="C248" t="str">
            <v>D</v>
          </cell>
          <cell r="D248" t="str">
            <v>Y</v>
          </cell>
          <cell r="E248">
            <v>0.19656446896686566</v>
          </cell>
        </row>
        <row r="249">
          <cell r="A249">
            <v>24</v>
          </cell>
          <cell r="B249" t="str">
            <v>B</v>
          </cell>
          <cell r="C249" t="str">
            <v>O</v>
          </cell>
          <cell r="D249" t="str">
            <v>I</v>
          </cell>
          <cell r="E249">
            <v>1.5496094207079616</v>
          </cell>
        </row>
        <row r="250">
          <cell r="A250">
            <v>24</v>
          </cell>
          <cell r="B250" t="str">
            <v>B</v>
          </cell>
          <cell r="C250" t="str">
            <v>O</v>
          </cell>
          <cell r="D250" t="str">
            <v>M</v>
          </cell>
          <cell r="E250">
            <v>19.10086286751714</v>
          </cell>
        </row>
        <row r="251">
          <cell r="A251">
            <v>24</v>
          </cell>
          <cell r="B251" t="str">
            <v>B</v>
          </cell>
          <cell r="C251" t="str">
            <v>O</v>
          </cell>
          <cell r="D251" t="str">
            <v>Y</v>
          </cell>
          <cell r="E251">
            <v>0.3514594141586968</v>
          </cell>
        </row>
        <row r="252">
          <cell r="A252">
            <v>24</v>
          </cell>
          <cell r="B252" t="str">
            <v>C</v>
          </cell>
          <cell r="C252" t="str">
            <v>D</v>
          </cell>
          <cell r="D252" t="str">
            <v>M</v>
          </cell>
          <cell r="E252">
            <v>0.54179478789189828</v>
          </cell>
        </row>
        <row r="253">
          <cell r="A253">
            <v>24</v>
          </cell>
          <cell r="B253" t="str">
            <v>C</v>
          </cell>
          <cell r="C253" t="str">
            <v>O</v>
          </cell>
          <cell r="D253" t="str">
            <v>M</v>
          </cell>
          <cell r="E253">
            <v>0.27276497806069294</v>
          </cell>
        </row>
        <row r="254">
          <cell r="A254">
            <v>24</v>
          </cell>
          <cell r="B254" t="str">
            <v>C</v>
          </cell>
          <cell r="C254" t="str">
            <v>O</v>
          </cell>
          <cell r="D254" t="str">
            <v>Y</v>
          </cell>
          <cell r="E254">
            <v>1.7693268656149151E-3</v>
          </cell>
        </row>
        <row r="255">
          <cell r="A255">
            <v>24</v>
          </cell>
          <cell r="B255" t="str">
            <v>M</v>
          </cell>
          <cell r="C255" t="str">
            <v>D</v>
          </cell>
          <cell r="D255" t="str">
            <v>M</v>
          </cell>
          <cell r="E255">
            <v>33.603402065266557</v>
          </cell>
        </row>
        <row r="256">
          <cell r="A256">
            <v>24</v>
          </cell>
          <cell r="B256" t="str">
            <v>M</v>
          </cell>
          <cell r="C256" t="str">
            <v>O</v>
          </cell>
          <cell r="D256" t="str">
            <v>I</v>
          </cell>
          <cell r="E256">
            <v>1.5733255764569107E-2</v>
          </cell>
        </row>
        <row r="257">
          <cell r="A257">
            <v>24</v>
          </cell>
          <cell r="B257" t="str">
            <v>M</v>
          </cell>
          <cell r="C257" t="str">
            <v>O</v>
          </cell>
          <cell r="D257" t="str">
            <v>M</v>
          </cell>
          <cell r="E257">
            <v>3.4020068098380514</v>
          </cell>
        </row>
        <row r="258">
          <cell r="A258">
            <v>27</v>
          </cell>
          <cell r="B258" t="str">
            <v>M</v>
          </cell>
          <cell r="C258" t="str">
            <v>O</v>
          </cell>
          <cell r="D258" t="str">
            <v>Y</v>
          </cell>
          <cell r="E258">
            <v>5</v>
          </cell>
        </row>
        <row r="259">
          <cell r="A259">
            <v>27</v>
          </cell>
          <cell r="B259" t="str">
            <v>C</v>
          </cell>
          <cell r="C259" t="str">
            <v>O</v>
          </cell>
          <cell r="D259" t="str">
            <v>Y</v>
          </cell>
          <cell r="E259">
            <v>15</v>
          </cell>
        </row>
        <row r="260">
          <cell r="A260">
            <v>27</v>
          </cell>
          <cell r="B260" t="str">
            <v>C</v>
          </cell>
          <cell r="C260" t="str">
            <v>D</v>
          </cell>
          <cell r="D260" t="str">
            <v>M</v>
          </cell>
          <cell r="E260">
            <v>15</v>
          </cell>
        </row>
        <row r="261">
          <cell r="A261">
            <v>27</v>
          </cell>
          <cell r="B261" t="str">
            <v>M</v>
          </cell>
          <cell r="C261" t="str">
            <v>O</v>
          </cell>
          <cell r="D261" t="str">
            <v>M</v>
          </cell>
          <cell r="E261">
            <v>25</v>
          </cell>
        </row>
        <row r="262">
          <cell r="A262">
            <v>27</v>
          </cell>
          <cell r="B262" t="str">
            <v>C</v>
          </cell>
          <cell r="C262" t="str">
            <v>O</v>
          </cell>
          <cell r="D262" t="str">
            <v>M</v>
          </cell>
          <cell r="E262">
            <v>40</v>
          </cell>
        </row>
        <row r="263">
          <cell r="A263">
            <v>28</v>
          </cell>
          <cell r="B263" t="str">
            <v>B</v>
          </cell>
          <cell r="C263" t="str">
            <v>D</v>
          </cell>
          <cell r="D263" t="str">
            <v>I</v>
          </cell>
          <cell r="E263">
            <v>0.59182792312559118</v>
          </cell>
        </row>
        <row r="264">
          <cell r="A264">
            <v>28</v>
          </cell>
          <cell r="B264" t="str">
            <v>B</v>
          </cell>
          <cell r="C264" t="str">
            <v>D</v>
          </cell>
          <cell r="D264" t="str">
            <v>M</v>
          </cell>
          <cell r="E264">
            <v>49.681563187497282</v>
          </cell>
        </row>
        <row r="265">
          <cell r="A265">
            <v>28</v>
          </cell>
          <cell r="B265" t="str">
            <v>B</v>
          </cell>
          <cell r="C265" t="str">
            <v>D</v>
          </cell>
          <cell r="D265" t="str">
            <v>O</v>
          </cell>
          <cell r="E265">
            <v>2.8073901039029128</v>
          </cell>
        </row>
        <row r="266">
          <cell r="A266">
            <v>28</v>
          </cell>
          <cell r="B266" t="str">
            <v>B</v>
          </cell>
          <cell r="C266" t="str">
            <v>D</v>
          </cell>
          <cell r="D266" t="str">
            <v>R</v>
          </cell>
          <cell r="E266">
            <v>2.1554818322098556E-2</v>
          </cell>
        </row>
        <row r="267">
          <cell r="A267">
            <v>28</v>
          </cell>
          <cell r="B267" t="str">
            <v>B</v>
          </cell>
          <cell r="C267" t="str">
            <v>D</v>
          </cell>
          <cell r="D267" t="str">
            <v>Y</v>
          </cell>
          <cell r="E267">
            <v>0.39694163732155374</v>
          </cell>
        </row>
        <row r="268">
          <cell r="A268">
            <v>28</v>
          </cell>
          <cell r="B268" t="str">
            <v>B</v>
          </cell>
          <cell r="C268" t="str">
            <v>O</v>
          </cell>
          <cell r="D268" t="str">
            <v>I</v>
          </cell>
          <cell r="E268">
            <v>0.22824981581788603</v>
          </cell>
        </row>
        <row r="269">
          <cell r="A269">
            <v>28</v>
          </cell>
          <cell r="B269" t="str">
            <v>B</v>
          </cell>
          <cell r="C269" t="str">
            <v>O</v>
          </cell>
          <cell r="D269" t="str">
            <v>M</v>
          </cell>
          <cell r="E269">
            <v>9.0056052075403645</v>
          </cell>
        </row>
        <row r="270">
          <cell r="A270">
            <v>28</v>
          </cell>
          <cell r="B270" t="str">
            <v>B</v>
          </cell>
          <cell r="C270" t="str">
            <v>O</v>
          </cell>
          <cell r="D270" t="str">
            <v>O</v>
          </cell>
          <cell r="E270">
            <v>8.5925423504295495E-2</v>
          </cell>
        </row>
        <row r="271">
          <cell r="A271">
            <v>28</v>
          </cell>
          <cell r="B271" t="str">
            <v>B</v>
          </cell>
          <cell r="C271" t="str">
            <v>O</v>
          </cell>
          <cell r="D271" t="str">
            <v>R</v>
          </cell>
          <cell r="E271">
            <v>7.857350837939682E-2</v>
          </cell>
        </row>
        <row r="272">
          <cell r="A272">
            <v>28</v>
          </cell>
          <cell r="B272" t="str">
            <v>B</v>
          </cell>
          <cell r="C272" t="str">
            <v>O</v>
          </cell>
          <cell r="D272" t="str">
            <v>Y</v>
          </cell>
          <cell r="E272">
            <v>0.33468926430312701</v>
          </cell>
        </row>
        <row r="273">
          <cell r="A273">
            <v>28</v>
          </cell>
          <cell r="B273" t="str">
            <v>C</v>
          </cell>
          <cell r="C273" t="str">
            <v>D</v>
          </cell>
          <cell r="D273" t="str">
            <v>I</v>
          </cell>
          <cell r="E273">
            <v>2.4342160515046622E-2</v>
          </cell>
        </row>
        <row r="274">
          <cell r="A274">
            <v>28</v>
          </cell>
          <cell r="B274" t="str">
            <v>C</v>
          </cell>
          <cell r="C274" t="str">
            <v>D</v>
          </cell>
          <cell r="D274" t="str">
            <v>M</v>
          </cell>
          <cell r="E274">
            <v>11.007267413655343</v>
          </cell>
        </row>
        <row r="275">
          <cell r="A275">
            <v>28</v>
          </cell>
          <cell r="B275" t="str">
            <v>C</v>
          </cell>
          <cell r="C275" t="str">
            <v>D</v>
          </cell>
          <cell r="D275" t="str">
            <v>O</v>
          </cell>
          <cell r="E275">
            <v>0.90906154546131823</v>
          </cell>
        </row>
        <row r="276">
          <cell r="A276">
            <v>28</v>
          </cell>
          <cell r="B276" t="str">
            <v>C</v>
          </cell>
          <cell r="C276" t="str">
            <v>D</v>
          </cell>
          <cell r="D276" t="str">
            <v>Y</v>
          </cell>
          <cell r="E276">
            <v>5.7634702503698296E-3</v>
          </cell>
        </row>
        <row r="277">
          <cell r="A277">
            <v>28</v>
          </cell>
          <cell r="B277" t="str">
            <v>C</v>
          </cell>
          <cell r="C277" t="str">
            <v>O</v>
          </cell>
          <cell r="D277" t="str">
            <v>I</v>
          </cell>
          <cell r="E277">
            <v>6.6896978781315784E-3</v>
          </cell>
        </row>
        <row r="278">
          <cell r="A278">
            <v>28</v>
          </cell>
          <cell r="B278" t="str">
            <v>C</v>
          </cell>
          <cell r="C278" t="str">
            <v>O</v>
          </cell>
          <cell r="D278" t="str">
            <v>M</v>
          </cell>
          <cell r="E278">
            <v>0.59674124489851299</v>
          </cell>
        </row>
        <row r="279">
          <cell r="A279">
            <v>28</v>
          </cell>
          <cell r="B279" t="str">
            <v>C</v>
          </cell>
          <cell r="C279" t="str">
            <v>O</v>
          </cell>
          <cell r="D279" t="str">
            <v>O</v>
          </cell>
          <cell r="E279">
            <v>0.10662196983084006</v>
          </cell>
        </row>
        <row r="280">
          <cell r="A280">
            <v>28</v>
          </cell>
          <cell r="B280" t="str">
            <v>M</v>
          </cell>
          <cell r="C280" t="str">
            <v>D</v>
          </cell>
          <cell r="D280" t="str">
            <v>I</v>
          </cell>
          <cell r="E280">
            <v>7.1313968391637478E-2</v>
          </cell>
        </row>
        <row r="281">
          <cell r="A281">
            <v>28</v>
          </cell>
          <cell r="B281" t="str">
            <v>M</v>
          </cell>
          <cell r="C281" t="str">
            <v>D</v>
          </cell>
          <cell r="D281" t="str">
            <v>M</v>
          </cell>
          <cell r="E281">
            <v>21.071241360521508</v>
          </cell>
        </row>
        <row r="282">
          <cell r="A282">
            <v>28</v>
          </cell>
          <cell r="B282" t="str">
            <v>M</v>
          </cell>
          <cell r="C282" t="str">
            <v>D</v>
          </cell>
          <cell r="D282" t="str">
            <v>O</v>
          </cell>
          <cell r="E282">
            <v>0.72025758088374991</v>
          </cell>
        </row>
        <row r="283">
          <cell r="A283">
            <v>28</v>
          </cell>
          <cell r="B283" t="str">
            <v>M</v>
          </cell>
          <cell r="C283" t="str">
            <v>D</v>
          </cell>
          <cell r="D283" t="str">
            <v>Y</v>
          </cell>
          <cell r="E283">
            <v>0.10479556877179552</v>
          </cell>
        </row>
        <row r="284">
          <cell r="A284">
            <v>28</v>
          </cell>
          <cell r="B284" t="str">
            <v>M</v>
          </cell>
          <cell r="C284" t="str">
            <v>O</v>
          </cell>
          <cell r="D284" t="str">
            <v>I</v>
          </cell>
          <cell r="E284">
            <v>0.11700304132465633</v>
          </cell>
        </row>
        <row r="285">
          <cell r="A285">
            <v>28</v>
          </cell>
          <cell r="B285" t="str">
            <v>M</v>
          </cell>
          <cell r="C285" t="str">
            <v>O</v>
          </cell>
          <cell r="D285" t="str">
            <v>M</v>
          </cell>
          <cell r="E285">
            <v>1.8716055780225289</v>
          </cell>
        </row>
        <row r="286">
          <cell r="A286">
            <v>28</v>
          </cell>
          <cell r="B286" t="str">
            <v>M</v>
          </cell>
          <cell r="C286" t="str">
            <v>O</v>
          </cell>
          <cell r="D286" t="str">
            <v>Y</v>
          </cell>
          <cell r="E286">
            <v>0.15497450988022804</v>
          </cell>
        </row>
        <row r="287">
          <cell r="A287">
            <v>29</v>
          </cell>
          <cell r="B287" t="str">
            <v>B</v>
          </cell>
          <cell r="C287" t="str">
            <v>D</v>
          </cell>
          <cell r="D287" t="str">
            <v>I</v>
          </cell>
          <cell r="E287">
            <v>0.24835678234318412</v>
          </cell>
        </row>
        <row r="288">
          <cell r="A288">
            <v>29</v>
          </cell>
          <cell r="B288" t="str">
            <v>B</v>
          </cell>
          <cell r="C288" t="str">
            <v>D</v>
          </cell>
          <cell r="D288" t="str">
            <v>M</v>
          </cell>
          <cell r="E288">
            <v>51.491230986252404</v>
          </cell>
        </row>
        <row r="289">
          <cell r="A289">
            <v>29</v>
          </cell>
          <cell r="B289" t="str">
            <v>B</v>
          </cell>
          <cell r="C289" t="str">
            <v>D</v>
          </cell>
          <cell r="D289" t="str">
            <v>O</v>
          </cell>
          <cell r="E289">
            <v>7.4891396684716272</v>
          </cell>
        </row>
        <row r="290">
          <cell r="A290">
            <v>29</v>
          </cell>
          <cell r="B290" t="str">
            <v>B</v>
          </cell>
          <cell r="C290" t="str">
            <v>D</v>
          </cell>
          <cell r="D290" t="str">
            <v>Y</v>
          </cell>
          <cell r="E290">
            <v>0.22889028625701283</v>
          </cell>
        </row>
        <row r="291">
          <cell r="A291">
            <v>29</v>
          </cell>
          <cell r="B291" t="str">
            <v>B</v>
          </cell>
          <cell r="C291" t="str">
            <v>O</v>
          </cell>
          <cell r="D291" t="str">
            <v>I</v>
          </cell>
          <cell r="E291">
            <v>0.17344148180261071</v>
          </cell>
        </row>
        <row r="292">
          <cell r="A292">
            <v>29</v>
          </cell>
          <cell r="B292" t="str">
            <v>B</v>
          </cell>
          <cell r="C292" t="str">
            <v>O</v>
          </cell>
          <cell r="D292" t="str">
            <v>M</v>
          </cell>
          <cell r="E292">
            <v>21.580591572223444</v>
          </cell>
        </row>
        <row r="293">
          <cell r="A293">
            <v>29</v>
          </cell>
          <cell r="B293" t="str">
            <v>B</v>
          </cell>
          <cell r="C293" t="str">
            <v>O</v>
          </cell>
          <cell r="D293" t="str">
            <v>Y</v>
          </cell>
          <cell r="E293">
            <v>0.11251118762695608</v>
          </cell>
        </row>
        <row r="294">
          <cell r="A294">
            <v>29</v>
          </cell>
          <cell r="B294" t="str">
            <v>C</v>
          </cell>
          <cell r="C294" t="str">
            <v>D</v>
          </cell>
          <cell r="D294" t="str">
            <v>M</v>
          </cell>
          <cell r="E294">
            <v>1.9758573164031845</v>
          </cell>
        </row>
        <row r="295">
          <cell r="A295">
            <v>29</v>
          </cell>
          <cell r="B295" t="str">
            <v>C</v>
          </cell>
          <cell r="C295" t="str">
            <v>D</v>
          </cell>
          <cell r="D295" t="str">
            <v>O</v>
          </cell>
          <cell r="E295">
            <v>1.1336626333745654</v>
          </cell>
        </row>
        <row r="296">
          <cell r="A296">
            <v>29</v>
          </cell>
          <cell r="B296" t="str">
            <v>C</v>
          </cell>
          <cell r="C296" t="str">
            <v>D</v>
          </cell>
          <cell r="D296" t="str">
            <v>Y</v>
          </cell>
          <cell r="E296">
            <v>0.25516414270566523</v>
          </cell>
        </row>
        <row r="297">
          <cell r="A297">
            <v>29</v>
          </cell>
          <cell r="B297" t="str">
            <v>C</v>
          </cell>
          <cell r="C297" t="str">
            <v>O</v>
          </cell>
          <cell r="D297" t="str">
            <v>I</v>
          </cell>
          <cell r="E297">
            <v>0.2844881675324582</v>
          </cell>
        </row>
        <row r="298">
          <cell r="A298">
            <v>29</v>
          </cell>
          <cell r="B298" t="str">
            <v>C</v>
          </cell>
          <cell r="C298" t="str">
            <v>O</v>
          </cell>
          <cell r="D298" t="str">
            <v>M</v>
          </cell>
          <cell r="E298">
            <v>2.5968379311509013E-2</v>
          </cell>
        </row>
        <row r="299">
          <cell r="A299">
            <v>29</v>
          </cell>
          <cell r="B299" t="str">
            <v>M</v>
          </cell>
          <cell r="C299" t="str">
            <v>D</v>
          </cell>
          <cell r="D299" t="str">
            <v>I</v>
          </cell>
          <cell r="E299">
            <v>1.9919668046369854E-2</v>
          </cell>
        </row>
        <row r="300">
          <cell r="A300">
            <v>29</v>
          </cell>
          <cell r="B300" t="str">
            <v>M</v>
          </cell>
          <cell r="C300" t="str">
            <v>D</v>
          </cell>
          <cell r="D300" t="str">
            <v>M</v>
          </cell>
          <cell r="E300">
            <v>10.269221891616814</v>
          </cell>
        </row>
        <row r="301">
          <cell r="A301">
            <v>29</v>
          </cell>
          <cell r="B301" t="str">
            <v>M</v>
          </cell>
          <cell r="C301" t="str">
            <v>D</v>
          </cell>
          <cell r="D301" t="str">
            <v>O</v>
          </cell>
          <cell r="E301">
            <v>0.8473621073474219</v>
          </cell>
        </row>
        <row r="302">
          <cell r="A302">
            <v>29</v>
          </cell>
          <cell r="B302" t="str">
            <v>M</v>
          </cell>
          <cell r="C302" t="str">
            <v>O</v>
          </cell>
          <cell r="D302" t="str">
            <v>M</v>
          </cell>
          <cell r="E302">
            <v>3.8641937286848624</v>
          </cell>
        </row>
        <row r="303">
          <cell r="A303">
            <v>30</v>
          </cell>
          <cell r="B303" t="str">
            <v>B</v>
          </cell>
          <cell r="C303" t="str">
            <v>D</v>
          </cell>
          <cell r="D303" t="str">
            <v>M</v>
          </cell>
          <cell r="E303">
            <v>53.43536898582083</v>
          </cell>
        </row>
        <row r="304">
          <cell r="A304">
            <v>30</v>
          </cell>
          <cell r="B304" t="str">
            <v>B</v>
          </cell>
          <cell r="C304" t="str">
            <v>D</v>
          </cell>
          <cell r="D304" t="str">
            <v>O</v>
          </cell>
          <cell r="E304">
            <v>9.3961510072570107</v>
          </cell>
        </row>
        <row r="305">
          <cell r="A305">
            <v>30</v>
          </cell>
          <cell r="B305" t="str">
            <v>B</v>
          </cell>
          <cell r="C305" t="str">
            <v>D</v>
          </cell>
          <cell r="D305" t="str">
            <v>Y</v>
          </cell>
          <cell r="E305">
            <v>9.654970973837193E-2</v>
          </cell>
        </row>
        <row r="306">
          <cell r="A306">
            <v>30</v>
          </cell>
          <cell r="B306" t="str">
            <v>B</v>
          </cell>
          <cell r="C306" t="str">
            <v>O</v>
          </cell>
          <cell r="D306" t="str">
            <v>M</v>
          </cell>
          <cell r="E306">
            <v>25.938358671641463</v>
          </cell>
        </row>
        <row r="307">
          <cell r="A307">
            <v>30</v>
          </cell>
          <cell r="B307" t="str">
            <v>C</v>
          </cell>
          <cell r="C307" t="str">
            <v>D</v>
          </cell>
          <cell r="D307" t="str">
            <v>M</v>
          </cell>
          <cell r="E307">
            <v>3.3835900338017924</v>
          </cell>
        </row>
        <row r="308">
          <cell r="A308">
            <v>30</v>
          </cell>
          <cell r="B308" t="str">
            <v>M</v>
          </cell>
          <cell r="C308" t="str">
            <v>D</v>
          </cell>
          <cell r="D308" t="str">
            <v>M</v>
          </cell>
          <cell r="E308">
            <v>3.5988154736453635</v>
          </cell>
        </row>
        <row r="309">
          <cell r="A309">
            <v>30</v>
          </cell>
          <cell r="B309" t="str">
            <v>M</v>
          </cell>
          <cell r="C309" t="str">
            <v>D</v>
          </cell>
          <cell r="D309" t="str">
            <v>O</v>
          </cell>
          <cell r="E309">
            <v>4.1511661180951664</v>
          </cell>
        </row>
        <row r="310">
          <cell r="A310">
            <v>31</v>
          </cell>
          <cell r="B310" t="str">
            <v>B</v>
          </cell>
          <cell r="C310" t="str">
            <v>D</v>
          </cell>
          <cell r="D310" t="str">
            <v>M</v>
          </cell>
          <cell r="E310">
            <v>14.989724817413547</v>
          </cell>
        </row>
        <row r="311">
          <cell r="A311">
            <v>31</v>
          </cell>
          <cell r="B311" t="str">
            <v>B</v>
          </cell>
          <cell r="C311" t="str">
            <v>O</v>
          </cell>
          <cell r="D311" t="str">
            <v>M</v>
          </cell>
          <cell r="E311">
            <v>3.0384968117322591</v>
          </cell>
        </row>
        <row r="312">
          <cell r="A312">
            <v>31</v>
          </cell>
          <cell r="B312" t="str">
            <v>B</v>
          </cell>
          <cell r="C312" t="str">
            <v>O</v>
          </cell>
          <cell r="D312" t="str">
            <v>Y</v>
          </cell>
          <cell r="E312">
            <v>1.0117988334671524</v>
          </cell>
        </row>
        <row r="313">
          <cell r="A313">
            <v>31</v>
          </cell>
          <cell r="B313" t="str">
            <v>C</v>
          </cell>
          <cell r="C313" t="str">
            <v>D</v>
          </cell>
          <cell r="D313" t="str">
            <v>M</v>
          </cell>
          <cell r="E313">
            <v>8.636839214534108</v>
          </cell>
        </row>
        <row r="314">
          <cell r="A314">
            <v>31</v>
          </cell>
          <cell r="B314" t="str">
            <v>C</v>
          </cell>
          <cell r="C314" t="str">
            <v>O</v>
          </cell>
          <cell r="D314" t="str">
            <v>M</v>
          </cell>
          <cell r="E314">
            <v>0.70355804863346938</v>
          </cell>
        </row>
        <row r="315">
          <cell r="A315">
            <v>31</v>
          </cell>
          <cell r="B315" t="str">
            <v>M</v>
          </cell>
          <cell r="C315" t="str">
            <v>D</v>
          </cell>
          <cell r="D315" t="str">
            <v>M</v>
          </cell>
          <cell r="E315">
            <v>62.744943826831033</v>
          </cell>
        </row>
        <row r="316">
          <cell r="A316">
            <v>31</v>
          </cell>
          <cell r="B316" t="str">
            <v>M</v>
          </cell>
          <cell r="C316" t="str">
            <v>O</v>
          </cell>
          <cell r="D316" t="str">
            <v>M</v>
          </cell>
          <cell r="E316">
            <v>8.3832252388453536</v>
          </cell>
        </row>
        <row r="317">
          <cell r="A317">
            <v>31</v>
          </cell>
          <cell r="B317" t="str">
            <v>M</v>
          </cell>
          <cell r="C317" t="str">
            <v>O</v>
          </cell>
          <cell r="D317" t="str">
            <v>R</v>
          </cell>
          <cell r="E317">
            <v>6.6274173272136139E-2</v>
          </cell>
        </row>
        <row r="318">
          <cell r="A318">
            <v>31</v>
          </cell>
          <cell r="B318" t="str">
            <v>M</v>
          </cell>
          <cell r="C318" t="str">
            <v>O</v>
          </cell>
          <cell r="D318" t="str">
            <v>Y</v>
          </cell>
          <cell r="E318">
            <v>0.42513903527102048</v>
          </cell>
        </row>
        <row r="319">
          <cell r="A319">
            <v>34</v>
          </cell>
          <cell r="B319" t="str">
            <v>B</v>
          </cell>
          <cell r="C319" t="str">
            <v>D</v>
          </cell>
          <cell r="D319" t="str">
            <v>I</v>
          </cell>
          <cell r="E319">
            <v>3.579202935873302</v>
          </cell>
        </row>
        <row r="320">
          <cell r="A320">
            <v>34</v>
          </cell>
          <cell r="B320" t="str">
            <v>B</v>
          </cell>
          <cell r="C320" t="str">
            <v>D</v>
          </cell>
          <cell r="D320" t="str">
            <v>M</v>
          </cell>
          <cell r="E320">
            <v>24.473339365040538</v>
          </cell>
        </row>
        <row r="321">
          <cell r="A321">
            <v>34</v>
          </cell>
          <cell r="B321" t="str">
            <v>B</v>
          </cell>
          <cell r="C321" t="str">
            <v>D</v>
          </cell>
          <cell r="D321" t="str">
            <v>O</v>
          </cell>
          <cell r="E321">
            <v>0.2295560268732634</v>
          </cell>
        </row>
        <row r="322">
          <cell r="A322">
            <v>34</v>
          </cell>
          <cell r="B322" t="str">
            <v>B</v>
          </cell>
          <cell r="C322" t="str">
            <v>D</v>
          </cell>
          <cell r="D322" t="str">
            <v>R</v>
          </cell>
          <cell r="E322">
            <v>7.9637450487000262E-3</v>
          </cell>
        </row>
        <row r="323">
          <cell r="A323">
            <v>34</v>
          </cell>
          <cell r="B323" t="str">
            <v>B</v>
          </cell>
          <cell r="C323" t="str">
            <v>D</v>
          </cell>
          <cell r="D323" t="str">
            <v>Y</v>
          </cell>
          <cell r="E323">
            <v>3.2818201744863711E-2</v>
          </cell>
        </row>
        <row r="324">
          <cell r="A324">
            <v>34</v>
          </cell>
          <cell r="B324" t="str">
            <v>B</v>
          </cell>
          <cell r="C324" t="str">
            <v>O</v>
          </cell>
          <cell r="D324" t="str">
            <v>I</v>
          </cell>
          <cell r="E324">
            <v>0.73242998996593311</v>
          </cell>
        </row>
        <row r="325">
          <cell r="A325">
            <v>34</v>
          </cell>
          <cell r="B325" t="str">
            <v>B</v>
          </cell>
          <cell r="C325" t="str">
            <v>O</v>
          </cell>
          <cell r="D325" t="str">
            <v>M</v>
          </cell>
          <cell r="E325">
            <v>3.4356744881782926</v>
          </cell>
        </row>
        <row r="326">
          <cell r="A326">
            <v>34</v>
          </cell>
          <cell r="B326" t="str">
            <v>B</v>
          </cell>
          <cell r="C326" t="str">
            <v>O</v>
          </cell>
          <cell r="D326" t="str">
            <v>R</v>
          </cell>
          <cell r="E326">
            <v>7.7600397130897433E-3</v>
          </cell>
        </row>
        <row r="327">
          <cell r="A327">
            <v>34</v>
          </cell>
          <cell r="B327" t="str">
            <v>B</v>
          </cell>
          <cell r="C327" t="str">
            <v>O</v>
          </cell>
          <cell r="D327" t="str">
            <v>Y</v>
          </cell>
          <cell r="E327">
            <v>0.11531154402740049</v>
          </cell>
        </row>
        <row r="328">
          <cell r="A328">
            <v>34</v>
          </cell>
          <cell r="B328" t="str">
            <v>C</v>
          </cell>
          <cell r="C328" t="str">
            <v>D</v>
          </cell>
          <cell r="D328" t="str">
            <v>G</v>
          </cell>
          <cell r="E328">
            <v>8.437091931819593E-2</v>
          </cell>
        </row>
        <row r="329">
          <cell r="A329">
            <v>34</v>
          </cell>
          <cell r="B329" t="str">
            <v>C</v>
          </cell>
          <cell r="C329" t="str">
            <v>D</v>
          </cell>
          <cell r="D329" t="str">
            <v>I</v>
          </cell>
          <cell r="E329">
            <v>0.55947980081130555</v>
          </cell>
        </row>
        <row r="330">
          <cell r="A330">
            <v>34</v>
          </cell>
          <cell r="B330" t="str">
            <v>C</v>
          </cell>
          <cell r="C330" t="str">
            <v>D</v>
          </cell>
          <cell r="D330" t="str">
            <v>M</v>
          </cell>
          <cell r="E330">
            <v>7.7858534397369645</v>
          </cell>
        </row>
        <row r="331">
          <cell r="A331">
            <v>34</v>
          </cell>
          <cell r="B331" t="str">
            <v>C</v>
          </cell>
          <cell r="C331" t="str">
            <v>D</v>
          </cell>
          <cell r="D331" t="str">
            <v>O</v>
          </cell>
          <cell r="E331">
            <v>10.019451565621813</v>
          </cell>
        </row>
        <row r="332">
          <cell r="A332">
            <v>34</v>
          </cell>
          <cell r="B332" t="str">
            <v>C</v>
          </cell>
          <cell r="C332" t="str">
            <v>D</v>
          </cell>
          <cell r="D332" t="str">
            <v>Y</v>
          </cell>
          <cell r="E332">
            <v>1.498315612863794E-2</v>
          </cell>
        </row>
        <row r="333">
          <cell r="A333">
            <v>34</v>
          </cell>
          <cell r="B333" t="str">
            <v>C</v>
          </cell>
          <cell r="C333" t="str">
            <v>O</v>
          </cell>
          <cell r="D333" t="str">
            <v>I</v>
          </cell>
          <cell r="E333">
            <v>0.62446314912505485</v>
          </cell>
        </row>
        <row r="334">
          <cell r="A334">
            <v>34</v>
          </cell>
          <cell r="B334" t="str">
            <v>C</v>
          </cell>
          <cell r="C334" t="str">
            <v>O</v>
          </cell>
          <cell r="D334" t="str">
            <v>M</v>
          </cell>
          <cell r="E334">
            <v>0.82162860984588748</v>
          </cell>
        </row>
        <row r="335">
          <cell r="A335">
            <v>34</v>
          </cell>
          <cell r="B335" t="str">
            <v>C</v>
          </cell>
          <cell r="C335" t="str">
            <v>O</v>
          </cell>
          <cell r="D335" t="str">
            <v>O</v>
          </cell>
          <cell r="E335">
            <v>0.26123842379999784</v>
          </cell>
        </row>
        <row r="336">
          <cell r="A336">
            <v>34</v>
          </cell>
          <cell r="B336" t="str">
            <v>C</v>
          </cell>
          <cell r="C336" t="str">
            <v>O</v>
          </cell>
          <cell r="D336" t="str">
            <v>R</v>
          </cell>
          <cell r="E336">
            <v>7.7317873238926501E-3</v>
          </cell>
        </row>
        <row r="337">
          <cell r="A337">
            <v>34</v>
          </cell>
          <cell r="B337" t="str">
            <v>C</v>
          </cell>
          <cell r="C337" t="str">
            <v>O</v>
          </cell>
          <cell r="D337" t="str">
            <v>Y</v>
          </cell>
          <cell r="E337">
            <v>5.2095705059955902E-3</v>
          </cell>
        </row>
        <row r="338">
          <cell r="A338">
            <v>34</v>
          </cell>
          <cell r="B338" t="str">
            <v>M</v>
          </cell>
          <cell r="C338" t="str">
            <v>D</v>
          </cell>
          <cell r="D338" t="str">
            <v>G</v>
          </cell>
          <cell r="E338">
            <v>6.6401886439464049E-3</v>
          </cell>
        </row>
        <row r="339">
          <cell r="A339">
            <v>34</v>
          </cell>
          <cell r="B339" t="str">
            <v>M</v>
          </cell>
          <cell r="C339" t="str">
            <v>D</v>
          </cell>
          <cell r="D339" t="str">
            <v>I</v>
          </cell>
          <cell r="E339">
            <v>10.017197849953169</v>
          </cell>
        </row>
        <row r="340">
          <cell r="A340">
            <v>34</v>
          </cell>
          <cell r="B340" t="str">
            <v>M</v>
          </cell>
          <cell r="C340" t="str">
            <v>D</v>
          </cell>
          <cell r="D340" t="str">
            <v>M</v>
          </cell>
          <cell r="E340">
            <v>25.807670241821569</v>
          </cell>
        </row>
        <row r="341">
          <cell r="A341">
            <v>34</v>
          </cell>
          <cell r="B341" t="str">
            <v>M</v>
          </cell>
          <cell r="C341" t="str">
            <v>D</v>
          </cell>
          <cell r="D341" t="str">
            <v>O</v>
          </cell>
          <cell r="E341">
            <v>5.7004896996615173</v>
          </cell>
        </row>
        <row r="342">
          <cell r="A342">
            <v>34</v>
          </cell>
          <cell r="B342" t="str">
            <v>M</v>
          </cell>
          <cell r="C342" t="str">
            <v>D</v>
          </cell>
          <cell r="D342" t="str">
            <v>Y</v>
          </cell>
          <cell r="E342">
            <v>7.8533891430996906E-3</v>
          </cell>
        </row>
        <row r="343">
          <cell r="A343">
            <v>34</v>
          </cell>
          <cell r="B343" t="str">
            <v>M</v>
          </cell>
          <cell r="C343" t="str">
            <v>O</v>
          </cell>
          <cell r="D343" t="str">
            <v>I</v>
          </cell>
          <cell r="E343">
            <v>3.0473647800595587</v>
          </cell>
        </row>
        <row r="344">
          <cell r="A344">
            <v>34</v>
          </cell>
          <cell r="B344" t="str">
            <v>M</v>
          </cell>
          <cell r="C344" t="str">
            <v>O</v>
          </cell>
          <cell r="D344" t="str">
            <v>M</v>
          </cell>
          <cell r="E344">
            <v>2.4922899045374809</v>
          </cell>
        </row>
        <row r="345">
          <cell r="A345">
            <v>34</v>
          </cell>
          <cell r="B345" t="str">
            <v>M</v>
          </cell>
          <cell r="C345" t="str">
            <v>O</v>
          </cell>
          <cell r="D345" t="str">
            <v>O</v>
          </cell>
          <cell r="E345">
            <v>8.5296937910171317E-2</v>
          </cell>
        </row>
        <row r="346">
          <cell r="A346">
            <v>34</v>
          </cell>
          <cell r="B346" t="str">
            <v>M</v>
          </cell>
          <cell r="C346" t="str">
            <v>O</v>
          </cell>
          <cell r="D346" t="str">
            <v>R</v>
          </cell>
          <cell r="E346">
            <v>4.5519496372909531E-3</v>
          </cell>
        </row>
        <row r="347">
          <cell r="A347">
            <v>34</v>
          </cell>
          <cell r="B347" t="str">
            <v>M</v>
          </cell>
          <cell r="C347" t="str">
            <v>O</v>
          </cell>
          <cell r="D347" t="str">
            <v>Y</v>
          </cell>
          <cell r="E347">
            <v>3.2178299949154825E-2</v>
          </cell>
        </row>
        <row r="348">
          <cell r="A348">
            <v>35</v>
          </cell>
          <cell r="B348" t="str">
            <v>B</v>
          </cell>
          <cell r="C348" t="str">
            <v>D</v>
          </cell>
          <cell r="D348" t="str">
            <v>I</v>
          </cell>
          <cell r="E348">
            <v>0.76482564409112341</v>
          </cell>
        </row>
        <row r="349">
          <cell r="A349">
            <v>35</v>
          </cell>
          <cell r="B349" t="str">
            <v>B</v>
          </cell>
          <cell r="C349" t="str">
            <v>D</v>
          </cell>
          <cell r="D349" t="str">
            <v>M</v>
          </cell>
          <cell r="E349">
            <v>35.657159015222952</v>
          </cell>
        </row>
        <row r="350">
          <cell r="A350">
            <v>35</v>
          </cell>
          <cell r="B350" t="str">
            <v>B</v>
          </cell>
          <cell r="C350" t="str">
            <v>D</v>
          </cell>
          <cell r="D350" t="str">
            <v>O</v>
          </cell>
          <cell r="E350">
            <v>0.14566115882229672</v>
          </cell>
        </row>
        <row r="351">
          <cell r="A351">
            <v>35</v>
          </cell>
          <cell r="B351" t="str">
            <v>B</v>
          </cell>
          <cell r="C351" t="str">
            <v>O</v>
          </cell>
          <cell r="D351" t="str">
            <v>I</v>
          </cell>
          <cell r="E351">
            <v>0.10321273661994461</v>
          </cell>
        </row>
        <row r="352">
          <cell r="A352">
            <v>35</v>
          </cell>
          <cell r="B352" t="str">
            <v>B</v>
          </cell>
          <cell r="C352" t="str">
            <v>O</v>
          </cell>
          <cell r="D352" t="str">
            <v>M</v>
          </cell>
          <cell r="E352">
            <v>17.16903311167378</v>
          </cell>
        </row>
        <row r="353">
          <cell r="A353">
            <v>35</v>
          </cell>
          <cell r="B353" t="str">
            <v>B</v>
          </cell>
          <cell r="C353" t="str">
            <v>O</v>
          </cell>
          <cell r="D353" t="str">
            <v>Y</v>
          </cell>
          <cell r="E353">
            <v>4.8939681919511507E-2</v>
          </cell>
        </row>
        <row r="354">
          <cell r="A354">
            <v>35</v>
          </cell>
          <cell r="B354" t="str">
            <v>C</v>
          </cell>
          <cell r="C354" t="str">
            <v>D</v>
          </cell>
          <cell r="D354" t="str">
            <v>I</v>
          </cell>
          <cell r="E354">
            <v>0.2152059512632982</v>
          </cell>
        </row>
        <row r="355">
          <cell r="A355">
            <v>35</v>
          </cell>
          <cell r="B355" t="str">
            <v>C</v>
          </cell>
          <cell r="C355" t="str">
            <v>D</v>
          </cell>
          <cell r="D355" t="str">
            <v>M</v>
          </cell>
          <cell r="E355">
            <v>7.7171923635261388</v>
          </cell>
        </row>
        <row r="356">
          <cell r="A356">
            <v>35</v>
          </cell>
          <cell r="B356" t="str">
            <v>C</v>
          </cell>
          <cell r="C356" t="str">
            <v>D</v>
          </cell>
          <cell r="D356" t="str">
            <v>O</v>
          </cell>
          <cell r="E356">
            <v>1.4361195886892035</v>
          </cell>
        </row>
        <row r="357">
          <cell r="A357">
            <v>35</v>
          </cell>
          <cell r="B357" t="str">
            <v>C</v>
          </cell>
          <cell r="C357" t="str">
            <v>D</v>
          </cell>
          <cell r="D357" t="str">
            <v>Y</v>
          </cell>
          <cell r="E357">
            <v>0.11542278468671617</v>
          </cell>
        </row>
        <row r="358">
          <cell r="A358">
            <v>35</v>
          </cell>
          <cell r="B358" t="str">
            <v>C</v>
          </cell>
          <cell r="C358" t="str">
            <v>O</v>
          </cell>
          <cell r="D358" t="str">
            <v>I</v>
          </cell>
          <cell r="E358">
            <v>0.18659520799397281</v>
          </cell>
        </row>
        <row r="359">
          <cell r="A359">
            <v>35</v>
          </cell>
          <cell r="B359" t="str">
            <v>C</v>
          </cell>
          <cell r="C359" t="str">
            <v>O</v>
          </cell>
          <cell r="D359" t="str">
            <v>M</v>
          </cell>
          <cell r="E359">
            <v>0.41835127206642542</v>
          </cell>
        </row>
        <row r="360">
          <cell r="A360">
            <v>35</v>
          </cell>
          <cell r="B360" t="str">
            <v>M</v>
          </cell>
          <cell r="C360" t="str">
            <v>D</v>
          </cell>
          <cell r="D360" t="str">
            <v>M</v>
          </cell>
          <cell r="E360">
            <v>26.649670898300336</v>
          </cell>
        </row>
        <row r="361">
          <cell r="A361">
            <v>35</v>
          </cell>
          <cell r="B361" t="str">
            <v>M</v>
          </cell>
          <cell r="C361" t="str">
            <v>D</v>
          </cell>
          <cell r="D361" t="str">
            <v>O</v>
          </cell>
          <cell r="E361">
            <v>1.8324646023611886</v>
          </cell>
        </row>
        <row r="362">
          <cell r="A362">
            <v>35</v>
          </cell>
          <cell r="B362" t="str">
            <v>M</v>
          </cell>
          <cell r="C362" t="str">
            <v>D</v>
          </cell>
          <cell r="D362" t="str">
            <v>Y</v>
          </cell>
          <cell r="E362">
            <v>8.7207659882612074E-2</v>
          </cell>
        </row>
        <row r="363">
          <cell r="A363">
            <v>35</v>
          </cell>
          <cell r="B363" t="str">
            <v>M</v>
          </cell>
          <cell r="C363" t="str">
            <v>O</v>
          </cell>
          <cell r="D363" t="str">
            <v>I</v>
          </cell>
          <cell r="E363">
            <v>0.27123245447434929</v>
          </cell>
        </row>
        <row r="364">
          <cell r="A364">
            <v>35</v>
          </cell>
          <cell r="B364" t="str">
            <v>M</v>
          </cell>
          <cell r="C364" t="str">
            <v>O</v>
          </cell>
          <cell r="D364" t="str">
            <v>M</v>
          </cell>
          <cell r="E364">
            <v>4.4639412974744896</v>
          </cell>
        </row>
        <row r="365">
          <cell r="A365">
            <v>35</v>
          </cell>
          <cell r="B365" t="str">
            <v>M</v>
          </cell>
          <cell r="C365" t="str">
            <v>O</v>
          </cell>
          <cell r="D365" t="str">
            <v>O</v>
          </cell>
          <cell r="E365">
            <v>2.7177645709316454</v>
          </cell>
        </row>
        <row r="366">
          <cell r="A366">
            <v>36</v>
          </cell>
          <cell r="B366" t="str">
            <v>B</v>
          </cell>
          <cell r="C366" t="str">
            <v>D</v>
          </cell>
          <cell r="D366" t="str">
            <v>M</v>
          </cell>
          <cell r="E366">
            <v>9.6966813074337049E-2</v>
          </cell>
        </row>
        <row r="367">
          <cell r="A367">
            <v>36</v>
          </cell>
          <cell r="B367" t="str">
            <v>B</v>
          </cell>
          <cell r="C367" t="str">
            <v>D</v>
          </cell>
          <cell r="D367" t="str">
            <v>Y</v>
          </cell>
          <cell r="E367">
            <v>0.20737438734792107</v>
          </cell>
        </row>
        <row r="368">
          <cell r="A368">
            <v>36</v>
          </cell>
          <cell r="B368" t="str">
            <v>B</v>
          </cell>
          <cell r="C368" t="str">
            <v>O</v>
          </cell>
          <cell r="D368" t="str">
            <v>Y</v>
          </cell>
          <cell r="E368">
            <v>0.42160920766104665</v>
          </cell>
        </row>
        <row r="369">
          <cell r="A369">
            <v>36</v>
          </cell>
          <cell r="B369" t="str">
            <v>C</v>
          </cell>
          <cell r="C369" t="str">
            <v>D</v>
          </cell>
          <cell r="D369" t="str">
            <v>M</v>
          </cell>
          <cell r="E369">
            <v>59.325001612797479</v>
          </cell>
        </row>
        <row r="370">
          <cell r="A370">
            <v>36</v>
          </cell>
          <cell r="B370" t="str">
            <v>C</v>
          </cell>
          <cell r="C370" t="str">
            <v>D</v>
          </cell>
          <cell r="D370" t="str">
            <v>O</v>
          </cell>
          <cell r="E370">
            <v>23.113461914347223</v>
          </cell>
        </row>
        <row r="371">
          <cell r="A371">
            <v>36</v>
          </cell>
          <cell r="B371" t="str">
            <v>C</v>
          </cell>
          <cell r="C371" t="str">
            <v>D</v>
          </cell>
          <cell r="D371" t="str">
            <v>R</v>
          </cell>
          <cell r="E371">
            <v>0.96465122727756103</v>
          </cell>
        </row>
        <row r="372">
          <cell r="A372">
            <v>36</v>
          </cell>
          <cell r="B372" t="str">
            <v>C</v>
          </cell>
          <cell r="C372" t="str">
            <v>D</v>
          </cell>
          <cell r="D372" t="str">
            <v>Y</v>
          </cell>
          <cell r="E372">
            <v>0.57110466923213232</v>
          </cell>
        </row>
        <row r="373">
          <cell r="A373">
            <v>36</v>
          </cell>
          <cell r="B373" t="str">
            <v>C</v>
          </cell>
          <cell r="C373" t="str">
            <v>O</v>
          </cell>
          <cell r="D373" t="str">
            <v>M</v>
          </cell>
          <cell r="E373">
            <v>1.2988451430947661</v>
          </cell>
        </row>
        <row r="374">
          <cell r="A374">
            <v>36</v>
          </cell>
          <cell r="B374" t="str">
            <v>C</v>
          </cell>
          <cell r="C374" t="str">
            <v>O</v>
          </cell>
          <cell r="D374" t="str">
            <v>O</v>
          </cell>
          <cell r="E374">
            <v>0.90200598173016711</v>
          </cell>
        </row>
        <row r="375">
          <cell r="A375">
            <v>36</v>
          </cell>
          <cell r="B375" t="str">
            <v>M</v>
          </cell>
          <cell r="C375" t="str">
            <v>D</v>
          </cell>
          <cell r="D375" t="str">
            <v>M</v>
          </cell>
          <cell r="E375">
            <v>8.1126622158430717</v>
          </cell>
        </row>
        <row r="376">
          <cell r="A376">
            <v>36</v>
          </cell>
          <cell r="B376" t="str">
            <v>M</v>
          </cell>
          <cell r="C376" t="str">
            <v>D</v>
          </cell>
          <cell r="D376" t="str">
            <v>O</v>
          </cell>
          <cell r="E376">
            <v>5.6676277239137138E-2</v>
          </cell>
        </row>
        <row r="377">
          <cell r="A377">
            <v>36</v>
          </cell>
          <cell r="B377" t="str">
            <v>M</v>
          </cell>
          <cell r="C377" t="str">
            <v>D</v>
          </cell>
          <cell r="D377" t="str">
            <v>R</v>
          </cell>
          <cell r="E377">
            <v>4.5717103090039492E-2</v>
          </cell>
        </row>
        <row r="378">
          <cell r="A378">
            <v>36</v>
          </cell>
          <cell r="B378" t="str">
            <v>M</v>
          </cell>
          <cell r="C378" t="str">
            <v>D</v>
          </cell>
          <cell r="D378" t="str">
            <v>Y</v>
          </cell>
          <cell r="E378">
            <v>2.6828077395464729</v>
          </cell>
        </row>
        <row r="379">
          <cell r="A379">
            <v>36</v>
          </cell>
          <cell r="B379" t="str">
            <v>M</v>
          </cell>
          <cell r="C379" t="str">
            <v>O</v>
          </cell>
          <cell r="D379" t="str">
            <v>I</v>
          </cell>
          <cell r="E379">
            <v>0.49711327678512257</v>
          </cell>
        </row>
        <row r="380">
          <cell r="A380">
            <v>36</v>
          </cell>
          <cell r="B380" t="str">
            <v>M</v>
          </cell>
          <cell r="C380" t="str">
            <v>O</v>
          </cell>
          <cell r="D380" t="str">
            <v>M</v>
          </cell>
          <cell r="E380">
            <v>1.7040024309335933</v>
          </cell>
        </row>
        <row r="381">
          <cell r="A381">
            <v>37</v>
          </cell>
          <cell r="B381" t="str">
            <v>B</v>
          </cell>
          <cell r="C381" t="str">
            <v>D</v>
          </cell>
          <cell r="D381" t="str">
            <v>M</v>
          </cell>
          <cell r="E381">
            <v>39.652267727613975</v>
          </cell>
        </row>
        <row r="382">
          <cell r="A382">
            <v>37</v>
          </cell>
          <cell r="B382" t="str">
            <v>B</v>
          </cell>
          <cell r="C382" t="str">
            <v>O</v>
          </cell>
          <cell r="D382" t="str">
            <v>M</v>
          </cell>
          <cell r="E382">
            <v>35.261454577292135</v>
          </cell>
        </row>
        <row r="383">
          <cell r="A383">
            <v>37</v>
          </cell>
          <cell r="B383" t="str">
            <v>C</v>
          </cell>
          <cell r="C383" t="str">
            <v>D</v>
          </cell>
          <cell r="D383" t="str">
            <v>M</v>
          </cell>
          <cell r="E383">
            <v>0.49302799137436309</v>
          </cell>
        </row>
        <row r="384">
          <cell r="A384">
            <v>37</v>
          </cell>
          <cell r="B384" t="str">
            <v>M</v>
          </cell>
          <cell r="C384" t="str">
            <v>D</v>
          </cell>
          <cell r="D384" t="str">
            <v>M</v>
          </cell>
          <cell r="E384">
            <v>24.236094746963683</v>
          </cell>
        </row>
        <row r="385">
          <cell r="A385">
            <v>37</v>
          </cell>
          <cell r="B385" t="str">
            <v>M</v>
          </cell>
          <cell r="C385" t="str">
            <v>O</v>
          </cell>
          <cell r="D385" t="str">
            <v>M</v>
          </cell>
          <cell r="E385">
            <v>0.35715495675586789</v>
          </cell>
        </row>
        <row r="386">
          <cell r="A386">
            <v>38</v>
          </cell>
          <cell r="B386" t="str">
            <v>B</v>
          </cell>
          <cell r="C386" t="str">
            <v>D</v>
          </cell>
          <cell r="D386" t="str">
            <v>M</v>
          </cell>
          <cell r="E386">
            <v>5.3196267715496743</v>
          </cell>
        </row>
        <row r="387">
          <cell r="A387">
            <v>38</v>
          </cell>
          <cell r="B387" t="str">
            <v>B</v>
          </cell>
          <cell r="C387" t="str">
            <v>D</v>
          </cell>
          <cell r="D387" t="str">
            <v>O</v>
          </cell>
          <cell r="E387">
            <v>0.7927081919004767</v>
          </cell>
        </row>
        <row r="388">
          <cell r="A388">
            <v>38</v>
          </cell>
          <cell r="B388" t="str">
            <v>B</v>
          </cell>
          <cell r="C388" t="str">
            <v>O</v>
          </cell>
          <cell r="D388" t="str">
            <v>M</v>
          </cell>
          <cell r="E388">
            <v>0.41731082225362082</v>
          </cell>
        </row>
        <row r="389">
          <cell r="A389">
            <v>38</v>
          </cell>
          <cell r="B389" t="str">
            <v>C</v>
          </cell>
          <cell r="C389" t="str">
            <v>D</v>
          </cell>
          <cell r="D389" t="str">
            <v>M</v>
          </cell>
          <cell r="E389">
            <v>0.74997084210647391</v>
          </cell>
        </row>
        <row r="390">
          <cell r="A390">
            <v>38</v>
          </cell>
          <cell r="B390" t="str">
            <v>C</v>
          </cell>
          <cell r="C390" t="str">
            <v>D</v>
          </cell>
          <cell r="D390" t="str">
            <v>O</v>
          </cell>
          <cell r="E390">
            <v>30.420815484177453</v>
          </cell>
        </row>
        <row r="391">
          <cell r="A391">
            <v>38</v>
          </cell>
          <cell r="B391" t="str">
            <v>C</v>
          </cell>
          <cell r="C391" t="str">
            <v>O</v>
          </cell>
          <cell r="D391" t="str">
            <v>M</v>
          </cell>
          <cell r="E391">
            <v>1.3540774210443636</v>
          </cell>
        </row>
        <row r="392">
          <cell r="A392">
            <v>38</v>
          </cell>
          <cell r="B392" t="str">
            <v>C</v>
          </cell>
          <cell r="C392" t="str">
            <v>O</v>
          </cell>
          <cell r="D392" t="str">
            <v>O</v>
          </cell>
          <cell r="E392">
            <v>5.3288322693891752</v>
          </cell>
        </row>
        <row r="393">
          <cell r="A393">
            <v>38</v>
          </cell>
          <cell r="B393" t="str">
            <v>M</v>
          </cell>
          <cell r="C393" t="str">
            <v>D</v>
          </cell>
          <cell r="D393" t="str">
            <v>M</v>
          </cell>
          <cell r="E393">
            <v>9.9699781577400941</v>
          </cell>
        </row>
        <row r="394">
          <cell r="A394">
            <v>38</v>
          </cell>
          <cell r="B394" t="str">
            <v>M</v>
          </cell>
          <cell r="C394" t="str">
            <v>D</v>
          </cell>
          <cell r="D394" t="str">
            <v>O</v>
          </cell>
          <cell r="E394">
            <v>40.168390196856848</v>
          </cell>
        </row>
        <row r="395">
          <cell r="A395">
            <v>38</v>
          </cell>
          <cell r="B395" t="str">
            <v>M</v>
          </cell>
          <cell r="C395" t="str">
            <v>O</v>
          </cell>
          <cell r="D395" t="str">
            <v>M</v>
          </cell>
          <cell r="E395">
            <v>3.8020751889271898</v>
          </cell>
        </row>
        <row r="396">
          <cell r="A396">
            <v>38</v>
          </cell>
          <cell r="B396" t="str">
            <v>M</v>
          </cell>
          <cell r="C396" t="str">
            <v>O</v>
          </cell>
          <cell r="D396" t="str">
            <v>R</v>
          </cell>
          <cell r="E396">
            <v>1.6762146540546574</v>
          </cell>
        </row>
        <row r="397">
          <cell r="A397">
            <v>39</v>
          </cell>
          <cell r="B397" t="str">
            <v>B</v>
          </cell>
          <cell r="C397" t="str">
            <v>D</v>
          </cell>
          <cell r="D397" t="str">
            <v>M</v>
          </cell>
          <cell r="E397">
            <v>16.621436813749728</v>
          </cell>
        </row>
        <row r="398">
          <cell r="A398">
            <v>39</v>
          </cell>
          <cell r="B398" t="str">
            <v>B</v>
          </cell>
          <cell r="C398" t="str">
            <v>O</v>
          </cell>
          <cell r="D398" t="str">
            <v>I</v>
          </cell>
          <cell r="E398">
            <v>0.57893542293768208</v>
          </cell>
        </row>
        <row r="399">
          <cell r="A399">
            <v>39</v>
          </cell>
          <cell r="B399" t="str">
            <v>B</v>
          </cell>
          <cell r="C399" t="str">
            <v>O</v>
          </cell>
          <cell r="D399" t="str">
            <v>M</v>
          </cell>
          <cell r="E399">
            <v>0.16432401657917711</v>
          </cell>
        </row>
        <row r="400">
          <cell r="A400">
            <v>39</v>
          </cell>
          <cell r="B400" t="str">
            <v>B</v>
          </cell>
          <cell r="C400" t="str">
            <v>O</v>
          </cell>
          <cell r="D400" t="str">
            <v>Y</v>
          </cell>
          <cell r="E400">
            <v>0.18275739760240559</v>
          </cell>
        </row>
        <row r="401">
          <cell r="A401">
            <v>39</v>
          </cell>
          <cell r="B401" t="str">
            <v>C</v>
          </cell>
          <cell r="C401" t="str">
            <v>D</v>
          </cell>
          <cell r="D401" t="str">
            <v>G</v>
          </cell>
          <cell r="E401">
            <v>2.2723793496579958</v>
          </cell>
        </row>
        <row r="402">
          <cell r="A402">
            <v>39</v>
          </cell>
          <cell r="B402" t="str">
            <v>C</v>
          </cell>
          <cell r="C402" t="str">
            <v>D</v>
          </cell>
          <cell r="D402" t="str">
            <v>M</v>
          </cell>
          <cell r="E402">
            <v>2.9017448912381028</v>
          </cell>
        </row>
        <row r="403">
          <cell r="A403">
            <v>39</v>
          </cell>
          <cell r="B403" t="str">
            <v>C</v>
          </cell>
          <cell r="C403" t="str">
            <v>D</v>
          </cell>
          <cell r="D403" t="str">
            <v>O</v>
          </cell>
          <cell r="E403">
            <v>0.15509822942099746</v>
          </cell>
        </row>
        <row r="404">
          <cell r="A404">
            <v>39</v>
          </cell>
          <cell r="B404" t="str">
            <v>C</v>
          </cell>
          <cell r="C404" t="str">
            <v>O</v>
          </cell>
          <cell r="D404" t="str">
            <v>M</v>
          </cell>
          <cell r="E404">
            <v>1.033874096376697</v>
          </cell>
        </row>
        <row r="405">
          <cell r="A405">
            <v>39</v>
          </cell>
          <cell r="B405" t="str">
            <v>C</v>
          </cell>
          <cell r="C405" t="str">
            <v>O</v>
          </cell>
          <cell r="D405" t="str">
            <v>R</v>
          </cell>
          <cell r="E405">
            <v>3.3355772061372646E-4</v>
          </cell>
        </row>
        <row r="406">
          <cell r="A406">
            <v>39</v>
          </cell>
          <cell r="B406" t="str">
            <v>M</v>
          </cell>
          <cell r="C406" t="str">
            <v>D</v>
          </cell>
          <cell r="D406" t="str">
            <v>I</v>
          </cell>
          <cell r="E406">
            <v>4.2076199103556436E-2</v>
          </cell>
        </row>
        <row r="407">
          <cell r="A407">
            <v>39</v>
          </cell>
          <cell r="B407" t="str">
            <v>M</v>
          </cell>
          <cell r="C407" t="str">
            <v>D</v>
          </cell>
          <cell r="D407" t="str">
            <v>M</v>
          </cell>
          <cell r="E407">
            <v>71.577838006961855</v>
          </cell>
        </row>
        <row r="408">
          <cell r="A408">
            <v>39</v>
          </cell>
          <cell r="B408" t="str">
            <v>M</v>
          </cell>
          <cell r="C408" t="str">
            <v>D</v>
          </cell>
          <cell r="D408" t="str">
            <v>O</v>
          </cell>
          <cell r="E408">
            <v>2.3891114639095268E-2</v>
          </cell>
        </row>
        <row r="409">
          <cell r="A409">
            <v>39</v>
          </cell>
          <cell r="B409" t="str">
            <v>M</v>
          </cell>
          <cell r="C409" t="str">
            <v>O</v>
          </cell>
          <cell r="D409" t="str">
            <v>I</v>
          </cell>
          <cell r="E409">
            <v>0.11129794578763515</v>
          </cell>
        </row>
        <row r="410">
          <cell r="A410">
            <v>39</v>
          </cell>
          <cell r="B410" t="str">
            <v>M</v>
          </cell>
          <cell r="C410" t="str">
            <v>O</v>
          </cell>
          <cell r="D410" t="str">
            <v>M</v>
          </cell>
          <cell r="E410">
            <v>3.4398576582938851</v>
          </cell>
        </row>
        <row r="411">
          <cell r="A411">
            <v>39</v>
          </cell>
          <cell r="B411" t="str">
            <v>M</v>
          </cell>
          <cell r="C411" t="str">
            <v>O</v>
          </cell>
          <cell r="D411" t="str">
            <v>R</v>
          </cell>
          <cell r="E411">
            <v>1.1023924055288129E-2</v>
          </cell>
        </row>
        <row r="412">
          <cell r="A412">
            <v>39</v>
          </cell>
          <cell r="B412" t="str">
            <v>M</v>
          </cell>
          <cell r="C412" t="str">
            <v>O</v>
          </cell>
          <cell r="D412" t="str">
            <v>Y</v>
          </cell>
          <cell r="E412">
            <v>0.88313137587517732</v>
          </cell>
        </row>
        <row r="413">
          <cell r="A413">
            <v>40</v>
          </cell>
          <cell r="B413" t="str">
            <v>C</v>
          </cell>
          <cell r="C413" t="str">
            <v>D</v>
          </cell>
          <cell r="D413" t="str">
            <v>M</v>
          </cell>
          <cell r="E413">
            <v>2.3224301331652328</v>
          </cell>
        </row>
        <row r="414">
          <cell r="A414">
            <v>40</v>
          </cell>
          <cell r="B414" t="str">
            <v>C</v>
          </cell>
          <cell r="C414" t="str">
            <v>D</v>
          </cell>
          <cell r="D414" t="str">
            <v>O</v>
          </cell>
          <cell r="E414">
            <v>76.30791760546623</v>
          </cell>
        </row>
        <row r="415">
          <cell r="A415">
            <v>40</v>
          </cell>
          <cell r="B415" t="str">
            <v>C</v>
          </cell>
          <cell r="C415" t="str">
            <v>O</v>
          </cell>
          <cell r="D415" t="str">
            <v>M</v>
          </cell>
          <cell r="E415">
            <v>0.96161557674589482</v>
          </cell>
        </row>
        <row r="416">
          <cell r="A416">
            <v>40</v>
          </cell>
          <cell r="B416" t="str">
            <v>M</v>
          </cell>
          <cell r="C416" t="str">
            <v>D</v>
          </cell>
          <cell r="D416" t="str">
            <v>M</v>
          </cell>
          <cell r="E416">
            <v>1.4607802176351892</v>
          </cell>
        </row>
        <row r="417">
          <cell r="A417">
            <v>40</v>
          </cell>
          <cell r="B417" t="str">
            <v>M</v>
          </cell>
          <cell r="C417" t="str">
            <v>D</v>
          </cell>
          <cell r="D417" t="str">
            <v>O</v>
          </cell>
          <cell r="E417">
            <v>18.947256466987483</v>
          </cell>
        </row>
        <row r="418">
          <cell r="A418">
            <v>41</v>
          </cell>
          <cell r="B418" t="str">
            <v>B</v>
          </cell>
          <cell r="C418" t="str">
            <v>D</v>
          </cell>
          <cell r="D418" t="str">
            <v>I</v>
          </cell>
          <cell r="E418">
            <v>0.77285206351599289</v>
          </cell>
        </row>
        <row r="419">
          <cell r="A419">
            <v>41</v>
          </cell>
          <cell r="B419" t="str">
            <v>B</v>
          </cell>
          <cell r="C419" t="str">
            <v>D</v>
          </cell>
          <cell r="D419" t="str">
            <v>M</v>
          </cell>
          <cell r="E419">
            <v>1.5378471327980594</v>
          </cell>
        </row>
        <row r="420">
          <cell r="A420">
            <v>41</v>
          </cell>
          <cell r="B420" t="str">
            <v>B</v>
          </cell>
          <cell r="C420" t="str">
            <v>D</v>
          </cell>
          <cell r="D420" t="str">
            <v>O</v>
          </cell>
          <cell r="E420">
            <v>0.30903966259757293</v>
          </cell>
        </row>
        <row r="421">
          <cell r="A421">
            <v>41</v>
          </cell>
          <cell r="B421" t="str">
            <v>B</v>
          </cell>
          <cell r="C421" t="str">
            <v>O</v>
          </cell>
          <cell r="D421" t="str">
            <v>I</v>
          </cell>
          <cell r="E421">
            <v>0.31180456701003845</v>
          </cell>
        </row>
        <row r="422">
          <cell r="A422">
            <v>41</v>
          </cell>
          <cell r="B422" t="str">
            <v>B</v>
          </cell>
          <cell r="C422" t="str">
            <v>O</v>
          </cell>
          <cell r="D422" t="str">
            <v>M</v>
          </cell>
          <cell r="E422">
            <v>1.0800623215532554</v>
          </cell>
        </row>
        <row r="423">
          <cell r="A423">
            <v>41</v>
          </cell>
          <cell r="B423" t="str">
            <v>B</v>
          </cell>
          <cell r="C423" t="str">
            <v>O</v>
          </cell>
          <cell r="D423" t="str">
            <v>Y</v>
          </cell>
          <cell r="E423">
            <v>0.35915175729655952</v>
          </cell>
        </row>
        <row r="424">
          <cell r="A424">
            <v>41</v>
          </cell>
          <cell r="B424" t="str">
            <v>C</v>
          </cell>
          <cell r="C424" t="str">
            <v>D</v>
          </cell>
          <cell r="D424" t="str">
            <v>G</v>
          </cell>
          <cell r="E424">
            <v>1.9413755529895671</v>
          </cell>
        </row>
        <row r="425">
          <cell r="A425">
            <v>41</v>
          </cell>
          <cell r="B425" t="str">
            <v>C</v>
          </cell>
          <cell r="C425" t="str">
            <v>D</v>
          </cell>
          <cell r="D425" t="str">
            <v>I</v>
          </cell>
          <cell r="E425">
            <v>2.0622009126852947</v>
          </cell>
        </row>
        <row r="426">
          <cell r="A426">
            <v>41</v>
          </cell>
          <cell r="B426" t="str">
            <v>C</v>
          </cell>
          <cell r="C426" t="str">
            <v>D</v>
          </cell>
          <cell r="D426" t="str">
            <v>M</v>
          </cell>
          <cell r="E426">
            <v>39.440967863321404</v>
          </cell>
        </row>
        <row r="427">
          <cell r="A427">
            <v>41</v>
          </cell>
          <cell r="B427" t="str">
            <v>C</v>
          </cell>
          <cell r="C427" t="str">
            <v>D</v>
          </cell>
          <cell r="D427" t="str">
            <v>O</v>
          </cell>
          <cell r="E427">
            <v>18.100791567887313</v>
          </cell>
        </row>
        <row r="428">
          <cell r="A428">
            <v>41</v>
          </cell>
          <cell r="B428" t="str">
            <v>C</v>
          </cell>
          <cell r="C428" t="str">
            <v>D</v>
          </cell>
          <cell r="D428" t="str">
            <v>R</v>
          </cell>
          <cell r="E428">
            <v>0.35050487617746606</v>
          </cell>
        </row>
        <row r="429">
          <cell r="A429">
            <v>41</v>
          </cell>
          <cell r="B429" t="str">
            <v>C</v>
          </cell>
          <cell r="C429" t="str">
            <v>D</v>
          </cell>
          <cell r="D429" t="str">
            <v>Y</v>
          </cell>
          <cell r="E429">
            <v>0.13688094529251166</v>
          </cell>
        </row>
        <row r="430">
          <cell r="A430">
            <v>41</v>
          </cell>
          <cell r="B430" t="str">
            <v>C</v>
          </cell>
          <cell r="C430" t="str">
            <v>O</v>
          </cell>
          <cell r="D430" t="str">
            <v>I</v>
          </cell>
          <cell r="E430">
            <v>5.7133436876182678E-2</v>
          </cell>
        </row>
        <row r="431">
          <cell r="A431">
            <v>41</v>
          </cell>
          <cell r="B431" t="str">
            <v>C</v>
          </cell>
          <cell r="C431" t="str">
            <v>O</v>
          </cell>
          <cell r="D431" t="str">
            <v>M</v>
          </cell>
          <cell r="E431">
            <v>3.1707068551882758</v>
          </cell>
        </row>
        <row r="432">
          <cell r="A432">
            <v>41</v>
          </cell>
          <cell r="B432" t="str">
            <v>C</v>
          </cell>
          <cell r="C432" t="str">
            <v>O</v>
          </cell>
          <cell r="D432" t="str">
            <v>O</v>
          </cell>
          <cell r="E432">
            <v>0.39581939880859451</v>
          </cell>
        </row>
        <row r="433">
          <cell r="A433">
            <v>41</v>
          </cell>
          <cell r="B433" t="str">
            <v>C</v>
          </cell>
          <cell r="C433" t="str">
            <v>O</v>
          </cell>
          <cell r="D433" t="str">
            <v>R</v>
          </cell>
          <cell r="E433">
            <v>0.60360650545950789</v>
          </cell>
        </row>
        <row r="434">
          <cell r="A434">
            <v>41</v>
          </cell>
          <cell r="B434" t="str">
            <v>C</v>
          </cell>
          <cell r="C434" t="str">
            <v>O</v>
          </cell>
          <cell r="D434" t="str">
            <v>Y</v>
          </cell>
          <cell r="E434">
            <v>0.69408156374676022</v>
          </cell>
        </row>
        <row r="435">
          <cell r="A435">
            <v>41</v>
          </cell>
          <cell r="B435" t="str">
            <v>M</v>
          </cell>
          <cell r="C435" t="str">
            <v>D</v>
          </cell>
          <cell r="D435" t="str">
            <v>G</v>
          </cell>
          <cell r="E435">
            <v>0.21801931709633923</v>
          </cell>
        </row>
        <row r="436">
          <cell r="A436">
            <v>41</v>
          </cell>
          <cell r="B436" t="str">
            <v>M</v>
          </cell>
          <cell r="C436" t="str">
            <v>D</v>
          </cell>
          <cell r="D436" t="str">
            <v>I</v>
          </cell>
          <cell r="E436">
            <v>0.25877950496782587</v>
          </cell>
        </row>
        <row r="437">
          <cell r="A437">
            <v>41</v>
          </cell>
          <cell r="B437" t="str">
            <v>M</v>
          </cell>
          <cell r="C437" t="str">
            <v>D</v>
          </cell>
          <cell r="D437" t="str">
            <v>M</v>
          </cell>
          <cell r="E437">
            <v>15.461965558160951</v>
          </cell>
        </row>
        <row r="438">
          <cell r="A438">
            <v>41</v>
          </cell>
          <cell r="B438" t="str">
            <v>M</v>
          </cell>
          <cell r="C438" t="str">
            <v>D</v>
          </cell>
          <cell r="D438" t="str">
            <v>O</v>
          </cell>
          <cell r="E438">
            <v>10.440803024857354</v>
          </cell>
        </row>
        <row r="439">
          <cell r="A439">
            <v>41</v>
          </cell>
          <cell r="B439" t="str">
            <v>M</v>
          </cell>
          <cell r="C439" t="str">
            <v>D</v>
          </cell>
          <cell r="D439" t="str">
            <v>Y</v>
          </cell>
          <cell r="E439">
            <v>0.49920235933467311</v>
          </cell>
        </row>
        <row r="440">
          <cell r="A440">
            <v>41</v>
          </cell>
          <cell r="B440" t="str">
            <v>M</v>
          </cell>
          <cell r="C440" t="str">
            <v>O</v>
          </cell>
          <cell r="D440" t="str">
            <v>I</v>
          </cell>
          <cell r="E440">
            <v>0.24382817099378845</v>
          </cell>
        </row>
        <row r="441">
          <cell r="A441">
            <v>41</v>
          </cell>
          <cell r="B441" t="str">
            <v>M</v>
          </cell>
          <cell r="C441" t="str">
            <v>O</v>
          </cell>
          <cell r="D441" t="str">
            <v>M</v>
          </cell>
          <cell r="E441">
            <v>1.3408294826119944</v>
          </cell>
        </row>
        <row r="442">
          <cell r="A442">
            <v>41</v>
          </cell>
          <cell r="B442" t="str">
            <v>M</v>
          </cell>
          <cell r="C442" t="str">
            <v>O</v>
          </cell>
          <cell r="D442" t="str">
            <v>R</v>
          </cell>
          <cell r="E442">
            <v>0.21174559877277285</v>
          </cell>
        </row>
        <row r="443">
          <cell r="A443">
            <v>42</v>
          </cell>
          <cell r="B443" t="str">
            <v>B</v>
          </cell>
          <cell r="C443" t="str">
            <v>D</v>
          </cell>
          <cell r="D443" t="str">
            <v>I</v>
          </cell>
          <cell r="E443">
            <v>3.4914329176698095E-2</v>
          </cell>
        </row>
        <row r="444">
          <cell r="A444">
            <v>42</v>
          </cell>
          <cell r="B444" t="str">
            <v>B</v>
          </cell>
          <cell r="C444" t="str">
            <v>D</v>
          </cell>
          <cell r="D444" t="str">
            <v>M</v>
          </cell>
          <cell r="E444">
            <v>2.333314427057962</v>
          </cell>
        </row>
        <row r="445">
          <cell r="A445">
            <v>42</v>
          </cell>
          <cell r="B445" t="str">
            <v>B</v>
          </cell>
          <cell r="C445" t="str">
            <v>D</v>
          </cell>
          <cell r="D445" t="str">
            <v>O</v>
          </cell>
          <cell r="E445">
            <v>2.3119030919665433</v>
          </cell>
        </row>
        <row r="446">
          <cell r="A446">
            <v>42</v>
          </cell>
          <cell r="B446" t="str">
            <v>B</v>
          </cell>
          <cell r="C446" t="str">
            <v>D</v>
          </cell>
          <cell r="D446" t="str">
            <v>R</v>
          </cell>
          <cell r="E446">
            <v>1.0706638297233353E-2</v>
          </cell>
        </row>
        <row r="447">
          <cell r="A447">
            <v>42</v>
          </cell>
          <cell r="B447" t="str">
            <v>B</v>
          </cell>
          <cell r="C447" t="str">
            <v>O</v>
          </cell>
          <cell r="D447" t="str">
            <v>I</v>
          </cell>
          <cell r="E447">
            <v>0.11296671641767833</v>
          </cell>
        </row>
        <row r="448">
          <cell r="A448">
            <v>42</v>
          </cell>
          <cell r="B448" t="str">
            <v>B</v>
          </cell>
          <cell r="C448" t="str">
            <v>O</v>
          </cell>
          <cell r="D448" t="str">
            <v>M</v>
          </cell>
          <cell r="E448">
            <v>1.5604203404748715</v>
          </cell>
        </row>
        <row r="449">
          <cell r="A449">
            <v>42</v>
          </cell>
          <cell r="B449" t="str">
            <v>B</v>
          </cell>
          <cell r="C449" t="str">
            <v>O</v>
          </cell>
          <cell r="D449" t="str">
            <v>O</v>
          </cell>
          <cell r="E449">
            <v>3.6218151498915989</v>
          </cell>
        </row>
        <row r="450">
          <cell r="A450">
            <v>42</v>
          </cell>
          <cell r="B450" t="str">
            <v>B</v>
          </cell>
          <cell r="C450" t="str">
            <v>O</v>
          </cell>
          <cell r="D450" t="str">
            <v>R</v>
          </cell>
          <cell r="E450">
            <v>7.7390929892125881E-3</v>
          </cell>
        </row>
        <row r="451">
          <cell r="A451">
            <v>42</v>
          </cell>
          <cell r="B451" t="str">
            <v>B</v>
          </cell>
          <cell r="C451" t="str">
            <v>O</v>
          </cell>
          <cell r="D451" t="str">
            <v>Y</v>
          </cell>
          <cell r="E451">
            <v>8.2134889086488749E-2</v>
          </cell>
        </row>
        <row r="452">
          <cell r="A452">
            <v>42</v>
          </cell>
          <cell r="B452" t="str">
            <v>C</v>
          </cell>
          <cell r="C452" t="str">
            <v>D</v>
          </cell>
          <cell r="D452" t="str">
            <v>G</v>
          </cell>
          <cell r="E452">
            <v>4.6346573254032589E-2</v>
          </cell>
        </row>
        <row r="453">
          <cell r="A453">
            <v>42</v>
          </cell>
          <cell r="B453" t="str">
            <v>C</v>
          </cell>
          <cell r="C453" t="str">
            <v>D</v>
          </cell>
          <cell r="D453" t="str">
            <v>I</v>
          </cell>
          <cell r="E453">
            <v>6.6588580501481115E-2</v>
          </cell>
        </row>
        <row r="454">
          <cell r="A454">
            <v>42</v>
          </cell>
          <cell r="B454" t="str">
            <v>C</v>
          </cell>
          <cell r="C454" t="str">
            <v>D</v>
          </cell>
          <cell r="D454" t="str">
            <v>M</v>
          </cell>
          <cell r="E454">
            <v>11.57010472446569</v>
          </cell>
        </row>
        <row r="455">
          <cell r="A455">
            <v>42</v>
          </cell>
          <cell r="B455" t="str">
            <v>C</v>
          </cell>
          <cell r="C455" t="str">
            <v>D</v>
          </cell>
          <cell r="D455" t="str">
            <v>O</v>
          </cell>
          <cell r="E455">
            <v>39.486830493392908</v>
          </cell>
        </row>
        <row r="456">
          <cell r="A456">
            <v>42</v>
          </cell>
          <cell r="B456" t="str">
            <v>C</v>
          </cell>
          <cell r="C456" t="str">
            <v>D</v>
          </cell>
          <cell r="D456" t="str">
            <v>R</v>
          </cell>
          <cell r="E456">
            <v>0.26851404624048442</v>
          </cell>
        </row>
        <row r="457">
          <cell r="A457">
            <v>42</v>
          </cell>
          <cell r="B457" t="str">
            <v>C</v>
          </cell>
          <cell r="C457" t="str">
            <v>D</v>
          </cell>
          <cell r="D457" t="str">
            <v>Y</v>
          </cell>
          <cell r="E457">
            <v>1.5184595618234865E-2</v>
          </cell>
        </row>
        <row r="458">
          <cell r="A458">
            <v>42</v>
          </cell>
          <cell r="B458" t="str">
            <v>C</v>
          </cell>
          <cell r="C458" t="str">
            <v>O</v>
          </cell>
          <cell r="D458" t="str">
            <v>I</v>
          </cell>
          <cell r="E458">
            <v>7.1367515477653493E-2</v>
          </cell>
        </row>
        <row r="459">
          <cell r="A459">
            <v>42</v>
          </cell>
          <cell r="B459" t="str">
            <v>C</v>
          </cell>
          <cell r="C459" t="str">
            <v>O</v>
          </cell>
          <cell r="D459" t="str">
            <v>M</v>
          </cell>
          <cell r="E459">
            <v>1.4850004706609152</v>
          </cell>
        </row>
        <row r="460">
          <cell r="A460">
            <v>42</v>
          </cell>
          <cell r="B460" t="str">
            <v>C</v>
          </cell>
          <cell r="C460" t="str">
            <v>O</v>
          </cell>
          <cell r="D460" t="str">
            <v>O</v>
          </cell>
          <cell r="E460">
            <v>12.582304047745371</v>
          </cell>
        </row>
        <row r="461">
          <cell r="A461">
            <v>42</v>
          </cell>
          <cell r="B461" t="str">
            <v>C</v>
          </cell>
          <cell r="C461" t="str">
            <v>O</v>
          </cell>
          <cell r="D461" t="str">
            <v>Y</v>
          </cell>
          <cell r="E461">
            <v>4.1333033653140998E-2</v>
          </cell>
        </row>
        <row r="462">
          <cell r="A462">
            <v>42</v>
          </cell>
          <cell r="B462" t="str">
            <v>M</v>
          </cell>
          <cell r="C462" t="str">
            <v>D</v>
          </cell>
          <cell r="D462" t="str">
            <v>I</v>
          </cell>
          <cell r="E462">
            <v>0.23106987363022052</v>
          </cell>
        </row>
        <row r="463">
          <cell r="A463">
            <v>42</v>
          </cell>
          <cell r="B463" t="str">
            <v>M</v>
          </cell>
          <cell r="C463" t="str">
            <v>D</v>
          </cell>
          <cell r="D463" t="str">
            <v>M</v>
          </cell>
          <cell r="E463">
            <v>5.1032009588547256</v>
          </cell>
        </row>
        <row r="464">
          <cell r="A464">
            <v>42</v>
          </cell>
          <cell r="B464" t="str">
            <v>M</v>
          </cell>
          <cell r="C464" t="str">
            <v>D</v>
          </cell>
          <cell r="D464" t="str">
            <v>O</v>
          </cell>
          <cell r="E464">
            <v>8.3959740277538462</v>
          </cell>
        </row>
        <row r="465">
          <cell r="A465">
            <v>42</v>
          </cell>
          <cell r="B465" t="str">
            <v>M</v>
          </cell>
          <cell r="C465" t="str">
            <v>D</v>
          </cell>
          <cell r="D465" t="str">
            <v>R</v>
          </cell>
          <cell r="E465">
            <v>0.15675730651561928</v>
          </cell>
        </row>
        <row r="466">
          <cell r="A466">
            <v>42</v>
          </cell>
          <cell r="B466" t="str">
            <v>M</v>
          </cell>
          <cell r="C466" t="str">
            <v>O</v>
          </cell>
          <cell r="D466" t="str">
            <v>I</v>
          </cell>
          <cell r="E466">
            <v>0.51510218436352284</v>
          </cell>
        </row>
        <row r="467">
          <cell r="A467">
            <v>42</v>
          </cell>
          <cell r="B467" t="str">
            <v>M</v>
          </cell>
          <cell r="C467" t="str">
            <v>O</v>
          </cell>
          <cell r="D467" t="str">
            <v>M</v>
          </cell>
          <cell r="E467">
            <v>3.879161769869484</v>
          </cell>
        </row>
        <row r="468">
          <cell r="A468">
            <v>42</v>
          </cell>
          <cell r="B468" t="str">
            <v>M</v>
          </cell>
          <cell r="C468" t="str">
            <v>O</v>
          </cell>
          <cell r="D468" t="str">
            <v>O</v>
          </cell>
          <cell r="E468">
            <v>5.8091987583470592</v>
          </cell>
        </row>
        <row r="469">
          <cell r="A469">
            <v>42</v>
          </cell>
          <cell r="B469" t="str">
            <v>M</v>
          </cell>
          <cell r="C469" t="str">
            <v>O</v>
          </cell>
          <cell r="D469" t="str">
            <v>R</v>
          </cell>
          <cell r="E469">
            <v>1.4437240446493502E-2</v>
          </cell>
        </row>
        <row r="470">
          <cell r="A470">
            <v>42</v>
          </cell>
          <cell r="B470" t="str">
            <v>M</v>
          </cell>
          <cell r="C470" t="str">
            <v>O</v>
          </cell>
          <cell r="D470" t="str">
            <v>Y</v>
          </cell>
          <cell r="E470">
            <v>0.1856091238509795</v>
          </cell>
        </row>
        <row r="471">
          <cell r="A471">
            <v>46</v>
          </cell>
          <cell r="B471" t="str">
            <v>B</v>
          </cell>
          <cell r="C471" t="str">
            <v>O</v>
          </cell>
          <cell r="D471" t="str">
            <v>I</v>
          </cell>
          <cell r="E471">
            <v>1.1806887015954806</v>
          </cell>
        </row>
        <row r="472">
          <cell r="A472">
            <v>46</v>
          </cell>
          <cell r="B472" t="str">
            <v>B</v>
          </cell>
          <cell r="C472" t="str">
            <v>O</v>
          </cell>
          <cell r="D472" t="str">
            <v>M</v>
          </cell>
          <cell r="E472">
            <v>7.8875825425484267</v>
          </cell>
        </row>
        <row r="473">
          <cell r="A473">
            <v>46</v>
          </cell>
          <cell r="B473" t="str">
            <v>C</v>
          </cell>
          <cell r="C473" t="str">
            <v>D</v>
          </cell>
          <cell r="D473" t="str">
            <v>M</v>
          </cell>
          <cell r="E473">
            <v>1.979420351900649</v>
          </cell>
        </row>
        <row r="474">
          <cell r="A474">
            <v>46</v>
          </cell>
          <cell r="B474" t="str">
            <v>C</v>
          </cell>
          <cell r="C474" t="str">
            <v>D</v>
          </cell>
          <cell r="D474" t="str">
            <v>O</v>
          </cell>
          <cell r="E474">
            <v>7.8619269616057741</v>
          </cell>
        </row>
        <row r="475">
          <cell r="A475">
            <v>46</v>
          </cell>
          <cell r="B475" t="str">
            <v>C</v>
          </cell>
          <cell r="C475" t="str">
            <v>O</v>
          </cell>
          <cell r="D475" t="str">
            <v>O</v>
          </cell>
          <cell r="E475">
            <v>0.45981345928262857</v>
          </cell>
        </row>
        <row r="476">
          <cell r="A476">
            <v>46</v>
          </cell>
          <cell r="B476" t="str">
            <v>M</v>
          </cell>
          <cell r="C476" t="str">
            <v>D</v>
          </cell>
          <cell r="D476" t="str">
            <v>M</v>
          </cell>
          <cell r="E476">
            <v>9.7526971493253765</v>
          </cell>
        </row>
        <row r="477">
          <cell r="A477">
            <v>46</v>
          </cell>
          <cell r="B477" t="str">
            <v>M</v>
          </cell>
          <cell r="C477" t="str">
            <v>D</v>
          </cell>
          <cell r="D477" t="str">
            <v>O</v>
          </cell>
          <cell r="E477">
            <v>0.20499931987507852</v>
          </cell>
        </row>
        <row r="478">
          <cell r="A478">
            <v>46</v>
          </cell>
          <cell r="B478" t="str">
            <v>M</v>
          </cell>
          <cell r="C478" t="str">
            <v>O</v>
          </cell>
          <cell r="D478" t="str">
            <v>I</v>
          </cell>
          <cell r="E478">
            <v>22.306299996147573</v>
          </cell>
        </row>
        <row r="479">
          <cell r="A479">
            <v>46</v>
          </cell>
          <cell r="B479" t="str">
            <v>M</v>
          </cell>
          <cell r="C479" t="str">
            <v>O</v>
          </cell>
          <cell r="D479" t="str">
            <v>M</v>
          </cell>
          <cell r="E479">
            <v>14.731115514377944</v>
          </cell>
        </row>
        <row r="480">
          <cell r="A480">
            <v>46</v>
          </cell>
          <cell r="B480" t="str">
            <v>M</v>
          </cell>
          <cell r="C480" t="str">
            <v>O</v>
          </cell>
          <cell r="D480" t="str">
            <v>Y</v>
          </cell>
          <cell r="E480">
            <v>33.635456003341076</v>
          </cell>
        </row>
        <row r="481">
          <cell r="A481">
            <v>51</v>
          </cell>
          <cell r="B481" t="str">
            <v>C</v>
          </cell>
          <cell r="C481" t="str">
            <v>O</v>
          </cell>
          <cell r="D481" t="str">
            <v>M</v>
          </cell>
          <cell r="E481">
            <v>100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amp; Changes"/>
      <sheetName val="All_KC 1990"/>
      <sheetName val="All_KC 2006"/>
      <sheetName val="Qualitative Assessment MT &amp; T"/>
      <sheetName val="Qualitative Assessment AHEG"/>
      <sheetName val="Qualitative Assessment HU"/>
      <sheetName val="Input - Key Category Analysis"/>
      <sheetName val="Level wo LULUCF Unsorted"/>
      <sheetName val="Level 2006 wo LULUCF Sorted"/>
      <sheetName val="Level 1990 wo LULUCF Sorted"/>
      <sheetName val="Level  w LULUCF unsorted"/>
      <sheetName val="Level 2006 w LULUCF sorted"/>
      <sheetName val="Level 1990 w LULUCF sorted"/>
      <sheetName val="Trends wo LULUCF Unsorted"/>
      <sheetName val="Trend  wo LULUCF Sorted"/>
      <sheetName val="Trends w LULUCF unsorted"/>
      <sheetName val="Trends w LULUCF sorted"/>
      <sheetName val="BaseData-Waste"/>
      <sheetName val="BaseData-LULUCF"/>
      <sheetName val="BaseData-Agriculture"/>
      <sheetName val="BaseData-IP"/>
      <sheetName val="BaseData-Fugitive"/>
      <sheetName val="Base Data-Transport"/>
      <sheetName val="Base Data-Station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D4" t="str">
            <v>Direct Greenhouse Gas</v>
          </cell>
          <cell r="E4" t="str">
            <v>Base Year Estimates</v>
          </cell>
          <cell r="F4" t="str">
            <v>Current Year Estimate</v>
          </cell>
          <cell r="G4" t="str">
            <v>Level Assessment 2006</v>
          </cell>
          <cell r="H4" t="str">
            <v>Level Assessment 1990</v>
          </cell>
          <cell r="I4" t="str">
            <v>Cumulative Total of Column</v>
          </cell>
          <cell r="J4" t="str">
            <v>Rank</v>
          </cell>
          <cell r="K4" t="str">
            <v>KC</v>
          </cell>
        </row>
        <row r="5">
          <cell r="D5" t="str">
            <v>CO2</v>
          </cell>
          <cell r="E5">
            <v>94923.205023604431</v>
          </cell>
          <cell r="F5">
            <v>129687.37148881024</v>
          </cell>
          <cell r="G5">
            <v>0.1784430884287623</v>
          </cell>
          <cell r="H5">
            <v>0.16026705278163134</v>
          </cell>
          <cell r="I5">
            <v>0.16026705278163134</v>
          </cell>
          <cell r="J5">
            <v>1</v>
          </cell>
          <cell r="K5" t="str">
            <v>1990 KC</v>
          </cell>
        </row>
        <row r="6">
          <cell r="D6" t="str">
            <v>CO2</v>
          </cell>
          <cell r="E6">
            <v>94823.554482856809</v>
          </cell>
          <cell r="F6">
            <v>116253.8277061401</v>
          </cell>
          <cell r="G6">
            <v>0.15995922979546826</v>
          </cell>
          <cell r="H6">
            <v>0.16009880415928715</v>
          </cell>
          <cell r="I6">
            <v>0.32036585694091846</v>
          </cell>
          <cell r="J6">
            <v>2</v>
          </cell>
          <cell r="K6" t="str">
            <v>1990 KC</v>
          </cell>
        </row>
        <row r="7">
          <cell r="D7" t="str">
            <v>CO2</v>
          </cell>
          <cell r="E7">
            <v>68794.946329139988</v>
          </cell>
          <cell r="F7">
            <v>72383.042161699996</v>
          </cell>
          <cell r="G7">
            <v>9.9595307121461016E-2</v>
          </cell>
          <cell r="H7">
            <v>0.11615245494186655</v>
          </cell>
          <cell r="I7">
            <v>0.436518311882785</v>
          </cell>
          <cell r="J7">
            <v>3</v>
          </cell>
          <cell r="K7" t="str">
            <v>1990 KC</v>
          </cell>
        </row>
        <row r="8">
          <cell r="D8" t="str">
            <v>CO2</v>
          </cell>
          <cell r="E8">
            <v>62340.057184828205</v>
          </cell>
          <cell r="F8">
            <v>69516.448028500512</v>
          </cell>
          <cell r="G8">
            <v>9.5651022458061674E-2</v>
          </cell>
          <cell r="H8">
            <v>0.10525410759957288</v>
          </cell>
          <cell r="I8">
            <v>0.54177241948235788</v>
          </cell>
          <cell r="J8">
            <v>4</v>
          </cell>
          <cell r="K8" t="str">
            <v>1990 KC</v>
          </cell>
        </row>
        <row r="9">
          <cell r="D9" t="str">
            <v>CO2</v>
          </cell>
          <cell r="E9">
            <v>34089.385999031067</v>
          </cell>
          <cell r="F9">
            <v>49079.696364952171</v>
          </cell>
          <cell r="G9">
            <v>6.7531113461295048E-2</v>
          </cell>
          <cell r="H9">
            <v>5.7556057276421907E-2</v>
          </cell>
          <cell r="I9">
            <v>0.59932847675877976</v>
          </cell>
          <cell r="J9">
            <v>5</v>
          </cell>
          <cell r="K9" t="str">
            <v>1990 KC</v>
          </cell>
        </row>
        <row r="10">
          <cell r="D10" t="str">
            <v>CO2</v>
          </cell>
          <cell r="E10">
            <v>19767.61454500557</v>
          </cell>
          <cell r="F10">
            <v>25926.377411189755</v>
          </cell>
          <cell r="G10">
            <v>3.5673348946096695E-2</v>
          </cell>
          <cell r="H10">
            <v>3.3375372469392962E-2</v>
          </cell>
          <cell r="I10">
            <v>0.63270384922817269</v>
          </cell>
          <cell r="J10">
            <v>6</v>
          </cell>
          <cell r="K10" t="str">
            <v>1990 KC</v>
          </cell>
        </row>
        <row r="11">
          <cell r="D11" t="str">
            <v>CH4</v>
          </cell>
          <cell r="E11">
            <v>17984.103929917073</v>
          </cell>
          <cell r="F11">
            <v>24162.668871172307</v>
          </cell>
          <cell r="G11">
            <v>3.3246577585432237E-2</v>
          </cell>
          <cell r="H11">
            <v>3.0364117320413227E-2</v>
          </cell>
          <cell r="I11">
            <v>0.66306796654858591</v>
          </cell>
          <cell r="J11">
            <v>7</v>
          </cell>
          <cell r="K11" t="str">
            <v>1990 KC</v>
          </cell>
        </row>
        <row r="12">
          <cell r="D12" t="str">
            <v>CH4</v>
          </cell>
          <cell r="E12">
            <v>16983.00400111582</v>
          </cell>
          <cell r="F12">
            <v>19756.002952267339</v>
          </cell>
          <cell r="G12">
            <v>2.7183234121716346E-2</v>
          </cell>
          <cell r="H12">
            <v>2.8673873769439778E-2</v>
          </cell>
          <cell r="I12">
            <v>0.69174184031802566</v>
          </cell>
          <cell r="J12">
            <v>8</v>
          </cell>
          <cell r="K12" t="str">
            <v>1990 KC</v>
          </cell>
        </row>
        <row r="13">
          <cell r="D13" t="str">
            <v>CO2</v>
          </cell>
          <cell r="E13">
            <v>15621.346160391109</v>
          </cell>
          <cell r="F13">
            <v>16112.295220253818</v>
          </cell>
          <cell r="G13">
            <v>2.2169681502305333E-2</v>
          </cell>
          <cell r="H13">
            <v>2.6374869126942903E-2</v>
          </cell>
          <cell r="I13">
            <v>0.71811670944496853</v>
          </cell>
          <cell r="J13">
            <v>9</v>
          </cell>
          <cell r="K13" t="str">
            <v>1990 KC</v>
          </cell>
        </row>
        <row r="14">
          <cell r="D14" t="str">
            <v>N2O</v>
          </cell>
          <cell r="E14">
            <v>13855.627325976788</v>
          </cell>
          <cell r="F14">
            <v>15040.04748401765</v>
          </cell>
          <cell r="G14">
            <v>2.0694324299686422E-2</v>
          </cell>
          <cell r="H14">
            <v>2.3393653379305317E-2</v>
          </cell>
          <cell r="I14">
            <v>0.74151036282427385</v>
          </cell>
          <cell r="J14">
            <v>10</v>
          </cell>
          <cell r="K14" t="str">
            <v>1990 KC</v>
          </cell>
        </row>
        <row r="15">
          <cell r="D15" t="str">
            <v>CH4</v>
          </cell>
          <cell r="E15">
            <v>12875.606945779429</v>
          </cell>
          <cell r="F15">
            <v>21284.384774718423</v>
          </cell>
          <cell r="G15">
            <v>2.9286208139661363E-2</v>
          </cell>
          <cell r="H15">
            <v>2.1739000252484458E-2</v>
          </cell>
          <cell r="I15">
            <v>0.76324936307675828</v>
          </cell>
          <cell r="J15">
            <v>11</v>
          </cell>
          <cell r="K15" t="str">
            <v>1990 KC</v>
          </cell>
        </row>
        <row r="16">
          <cell r="D16" t="str">
            <v>N2O</v>
          </cell>
          <cell r="E16">
            <v>10718.25</v>
          </cell>
          <cell r="F16">
            <v>1208.69</v>
          </cell>
          <cell r="G16">
            <v>1.6630946720326608E-3</v>
          </cell>
          <cell r="H16">
            <v>1.8096548025844275E-2</v>
          </cell>
          <cell r="I16">
            <v>0.78134591110260254</v>
          </cell>
          <cell r="J16">
            <v>12</v>
          </cell>
          <cell r="K16" t="str">
            <v>1990 KC</v>
          </cell>
        </row>
        <row r="17">
          <cell r="D17" t="str">
            <v>CH4</v>
          </cell>
          <cell r="E17">
            <v>9936.5576972053677</v>
          </cell>
          <cell r="F17">
            <v>16954.367387385792</v>
          </cell>
          <cell r="G17">
            <v>2.3328329074986651E-2</v>
          </cell>
          <cell r="H17">
            <v>1.677674933679001E-2</v>
          </cell>
          <cell r="I17">
            <v>0.79812266043939251</v>
          </cell>
          <cell r="J17">
            <v>13</v>
          </cell>
          <cell r="K17" t="str">
            <v>1990 KC</v>
          </cell>
        </row>
        <row r="18">
          <cell r="D18" t="str">
            <v>N2O</v>
          </cell>
          <cell r="E18">
            <v>9023.8659881330714</v>
          </cell>
          <cell r="F18">
            <v>10766.334613248255</v>
          </cell>
          <cell r="G18">
            <v>1.4813917325876768E-2</v>
          </cell>
          <cell r="H18">
            <v>1.5235773025730211E-2</v>
          </cell>
          <cell r="I18">
            <v>0.81335843346512271</v>
          </cell>
          <cell r="J18">
            <v>14</v>
          </cell>
          <cell r="K18" t="str">
            <v>1990 KC</v>
          </cell>
        </row>
        <row r="19">
          <cell r="D19" t="str">
            <v>CO2</v>
          </cell>
          <cell r="E19">
            <v>8029.6398733872011</v>
          </cell>
          <cell r="F19">
            <v>12453.604609524582</v>
          </cell>
          <cell r="G19">
            <v>1.713551321985101E-2</v>
          </cell>
          <cell r="H19">
            <v>1.3557135129240838E-2</v>
          </cell>
          <cell r="I19">
            <v>0.82691556859436355</v>
          </cell>
          <cell r="J19">
            <v>15</v>
          </cell>
          <cell r="K19" t="str">
            <v>1990 KC</v>
          </cell>
        </row>
        <row r="20">
          <cell r="D20" t="str">
            <v>CO2</v>
          </cell>
          <cell r="E20">
            <v>7060.3260364866674</v>
          </cell>
          <cell r="F20">
            <v>7757.0598633333329</v>
          </cell>
          <cell r="G20">
            <v>1.0673311543363531E-2</v>
          </cell>
          <cell r="H20">
            <v>1.1920558785006856E-2</v>
          </cell>
          <cell r="I20">
            <v>0.83883612737937041</v>
          </cell>
          <cell r="J20">
            <v>16</v>
          </cell>
          <cell r="K20" t="str">
            <v>1990 KC</v>
          </cell>
        </row>
        <row r="21">
          <cell r="D21" t="str">
            <v>CO2</v>
          </cell>
          <cell r="E21">
            <v>6703.4845802899999</v>
          </cell>
          <cell r="F21">
            <v>9386.3330000000024</v>
          </cell>
          <cell r="G21">
            <v>1.2915106770325183E-2</v>
          </cell>
          <cell r="H21">
            <v>1.1318072506960047E-2</v>
          </cell>
          <cell r="I21">
            <v>0.85015419988633045</v>
          </cell>
          <cell r="J21">
            <v>17</v>
          </cell>
          <cell r="K21" t="str">
            <v>1990 KC</v>
          </cell>
        </row>
        <row r="22">
          <cell r="D22" t="str">
            <v>PFCs</v>
          </cell>
          <cell r="E22">
            <v>6538.8345247097877</v>
          </cell>
          <cell r="F22">
            <v>2609.9386</v>
          </cell>
          <cell r="G22">
            <v>3.5911399779863999E-3</v>
          </cell>
          <cell r="H22">
            <v>1.1040079584769836E-2</v>
          </cell>
          <cell r="I22">
            <v>0.86119427947110028</v>
          </cell>
          <cell r="J22">
            <v>18</v>
          </cell>
          <cell r="K22" t="str">
            <v>1990 KC</v>
          </cell>
        </row>
        <row r="23">
          <cell r="D23" t="str">
            <v>CO2</v>
          </cell>
          <cell r="E23">
            <v>6181.7435282714841</v>
          </cell>
          <cell r="F23">
            <v>8194.2413179872237</v>
          </cell>
          <cell r="G23">
            <v>1.1274850521882733E-2</v>
          </cell>
          <cell r="H23">
            <v>1.0437171986361295E-2</v>
          </cell>
          <cell r="I23">
            <v>0.87163145145746157</v>
          </cell>
          <cell r="J23">
            <v>19</v>
          </cell>
          <cell r="K23" t="str">
            <v>1990 KC</v>
          </cell>
        </row>
        <row r="24">
          <cell r="D24" t="str">
            <v>CO2</v>
          </cell>
          <cell r="E24">
            <v>6159.2526733699997</v>
          </cell>
          <cell r="F24">
            <v>5656.2119999999995</v>
          </cell>
          <cell r="G24">
            <v>7.7826539816555108E-3</v>
          </cell>
          <cell r="H24">
            <v>1.0399198731784567E-2</v>
          </cell>
          <cell r="I24">
            <v>0.88203065018924609</v>
          </cell>
          <cell r="J24">
            <v>20</v>
          </cell>
          <cell r="K24" t="str">
            <v>1990 KC</v>
          </cell>
        </row>
        <row r="25">
          <cell r="D25" t="str">
            <v>CO2</v>
          </cell>
          <cell r="E25">
            <v>5436.21342</v>
          </cell>
          <cell r="F25">
            <v>7318.9101619920002</v>
          </cell>
          <cell r="G25">
            <v>1.0070440307684017E-2</v>
          </cell>
          <cell r="H25">
            <v>9.1784290564009188E-3</v>
          </cell>
          <cell r="I25">
            <v>0.89120907924564696</v>
          </cell>
          <cell r="J25">
            <v>21</v>
          </cell>
          <cell r="K25" t="str">
            <v>1990 KC</v>
          </cell>
        </row>
        <row r="26">
          <cell r="D26" t="str">
            <v>CO2</v>
          </cell>
          <cell r="E26">
            <v>4994.0966400000007</v>
          </cell>
          <cell r="F26">
            <v>6575.3204399999986</v>
          </cell>
          <cell r="G26">
            <v>9.0472994652652447E-3</v>
          </cell>
          <cell r="H26">
            <v>8.4319650774583102E-3</v>
          </cell>
          <cell r="I26">
            <v>0.89964104432310532</v>
          </cell>
          <cell r="J26">
            <v>22</v>
          </cell>
          <cell r="K26" t="str">
            <v>1990 KC</v>
          </cell>
        </row>
        <row r="27">
          <cell r="D27" t="str">
            <v>CO2</v>
          </cell>
          <cell r="E27">
            <v>4693.33661467</v>
          </cell>
          <cell r="F27">
            <v>5375.8389000000006</v>
          </cell>
          <cell r="G27">
            <v>7.3968751559919587E-3</v>
          </cell>
          <cell r="H27">
            <v>7.9241659271643266E-3</v>
          </cell>
          <cell r="I27">
            <v>0.90756521025026959</v>
          </cell>
          <cell r="J27">
            <v>23</v>
          </cell>
          <cell r="K27" t="str">
            <v>1990 KC</v>
          </cell>
        </row>
        <row r="28">
          <cell r="D28" t="str">
            <v>CO2</v>
          </cell>
          <cell r="E28">
            <v>4172.558103000847</v>
          </cell>
          <cell r="F28">
            <v>7517.2265298640614</v>
          </cell>
          <cell r="G28">
            <v>1.0343313331192852E-2</v>
          </cell>
          <cell r="H28">
            <v>7.0448905466452549E-3</v>
          </cell>
          <cell r="I28">
            <v>0.91461010079691485</v>
          </cell>
          <cell r="J28">
            <v>24</v>
          </cell>
          <cell r="K28" t="str">
            <v>1990 KC</v>
          </cell>
        </row>
        <row r="29">
          <cell r="D29" t="str">
            <v>CH4</v>
          </cell>
          <cell r="E29">
            <v>4055.1283660190629</v>
          </cell>
          <cell r="F29">
            <v>5495.0071991510385</v>
          </cell>
          <cell r="G29">
            <v>7.5608445471454276E-3</v>
          </cell>
          <cell r="H29">
            <v>6.8466237703568578E-3</v>
          </cell>
          <cell r="I29">
            <v>0.92145672456727168</v>
          </cell>
          <cell r="J29">
            <v>25</v>
          </cell>
          <cell r="K29" t="str">
            <v>1990 KC</v>
          </cell>
        </row>
        <row r="30">
          <cell r="D30" t="str">
            <v>N2O</v>
          </cell>
          <cell r="E30">
            <v>3450.3313751270589</v>
          </cell>
          <cell r="F30">
            <v>4778.3025608921171</v>
          </cell>
          <cell r="G30">
            <v>6.5746961837855021E-3</v>
          </cell>
          <cell r="H30">
            <v>5.8254927282965167E-3</v>
          </cell>
          <cell r="I30">
            <v>0.92728221729556815</v>
          </cell>
          <cell r="J30">
            <v>26</v>
          </cell>
          <cell r="K30" t="str">
            <v>1990 KC</v>
          </cell>
        </row>
        <row r="31">
          <cell r="D31" t="str">
            <v>CO2</v>
          </cell>
          <cell r="E31">
            <v>3310.5000821145109</v>
          </cell>
          <cell r="F31">
            <v>4090.4637518238387</v>
          </cell>
          <cell r="G31">
            <v>5.6282657023727792E-3</v>
          </cell>
          <cell r="H31">
            <v>5.5894034684343674E-3</v>
          </cell>
          <cell r="I31">
            <v>0.93287162076400254</v>
          </cell>
          <cell r="J31">
            <v>27</v>
          </cell>
          <cell r="K31" t="str">
            <v>1990 KC</v>
          </cell>
        </row>
        <row r="32">
          <cell r="D32" t="str">
            <v>N2O</v>
          </cell>
          <cell r="E32">
            <v>3202.3681003871043</v>
          </cell>
          <cell r="F32">
            <v>3350.4629918233341</v>
          </cell>
          <cell r="G32">
            <v>4.610063085277445E-3</v>
          </cell>
          <cell r="H32">
            <v>5.4068348960965582E-3</v>
          </cell>
          <cell r="I32">
            <v>0.93827845566009915</v>
          </cell>
          <cell r="J32">
            <v>28</v>
          </cell>
          <cell r="K32" t="str">
            <v>1990 KC</v>
          </cell>
        </row>
        <row r="33">
          <cell r="D33" t="str">
            <v>CH4</v>
          </cell>
          <cell r="E33">
            <v>3197.6659675391588</v>
          </cell>
          <cell r="F33">
            <v>4799.5483691296258</v>
          </cell>
          <cell r="G33">
            <v>6.6039293126132648E-3</v>
          </cell>
          <cell r="H33">
            <v>5.3988958787283547E-3</v>
          </cell>
          <cell r="I33">
            <v>0.94367735153882748</v>
          </cell>
          <cell r="J33">
            <v>29</v>
          </cell>
          <cell r="K33" t="str">
            <v>1990 KC</v>
          </cell>
        </row>
        <row r="34">
          <cell r="D34" t="str">
            <v>SF6</v>
          </cell>
          <cell r="E34">
            <v>2870.39</v>
          </cell>
          <cell r="F34">
            <v>1204.56</v>
          </cell>
          <cell r="G34">
            <v>1.6574120065059378E-3</v>
          </cell>
          <cell r="H34">
            <v>4.8463275710030219E-3</v>
          </cell>
          <cell r="I34">
            <v>0.94852367910983049</v>
          </cell>
          <cell r="J34">
            <v>30</v>
          </cell>
          <cell r="K34" t="str">
            <v>1990 KC</v>
          </cell>
        </row>
        <row r="35">
          <cell r="D35" t="str">
            <v>CO2</v>
          </cell>
          <cell r="E35">
            <v>2714.6330000000007</v>
          </cell>
          <cell r="F35">
            <v>5003.5990000000002</v>
          </cell>
          <cell r="G35">
            <v>6.8846923842242015E-3</v>
          </cell>
          <cell r="H35">
            <v>4.5833495633188E-3</v>
          </cell>
          <cell r="I35">
            <v>0.95310702867314934</v>
          </cell>
          <cell r="J35">
            <v>31</v>
          </cell>
          <cell r="K35" t="str">
            <v>1990 KC</v>
          </cell>
        </row>
        <row r="36">
          <cell r="D36" t="str">
            <v>CH4</v>
          </cell>
          <cell r="E36">
            <v>2620.552874457876</v>
          </cell>
          <cell r="F36">
            <v>3257.1740599680279</v>
          </cell>
          <cell r="G36">
            <v>4.4817023595924658E-3</v>
          </cell>
          <cell r="H36">
            <v>4.424505954506679E-3</v>
          </cell>
          <cell r="I36">
            <v>0.95753153462765606</v>
          </cell>
          <cell r="J36">
            <v>32</v>
          </cell>
          <cell r="K36" t="str">
            <v>Not 1990 KC</v>
          </cell>
        </row>
        <row r="37">
          <cell r="D37" t="str">
            <v>N2O</v>
          </cell>
          <cell r="E37">
            <v>2556.6052791239936</v>
          </cell>
          <cell r="F37">
            <v>3838.4195080435852</v>
          </cell>
          <cell r="G37">
            <v>5.2814659117337891E-3</v>
          </cell>
          <cell r="H37">
            <v>4.3165377012846645E-3</v>
          </cell>
          <cell r="I37">
            <v>0.96184807232894076</v>
          </cell>
          <cell r="J37">
            <v>33</v>
          </cell>
          <cell r="K37" t="str">
            <v>Not 1990 KC</v>
          </cell>
        </row>
        <row r="38">
          <cell r="D38" t="str">
            <v>CH4</v>
          </cell>
          <cell r="E38">
            <v>2117.4983375401494</v>
          </cell>
          <cell r="F38">
            <v>2033.5116711000001</v>
          </cell>
          <cell r="G38">
            <v>2.7980064580021696E-3</v>
          </cell>
          <cell r="H38">
            <v>3.5751554927288243E-3</v>
          </cell>
          <cell r="I38">
            <v>0.96542322782166956</v>
          </cell>
          <cell r="J38">
            <v>34</v>
          </cell>
          <cell r="K38" t="str">
            <v>Not 1990 KC</v>
          </cell>
        </row>
        <row r="39">
          <cell r="D39" t="str">
            <v>CO2</v>
          </cell>
          <cell r="E39">
            <v>1916.8421597113938</v>
          </cell>
          <cell r="F39">
            <v>3715.0670397550402</v>
          </cell>
          <cell r="G39">
            <v>5.1117393211334225E-3</v>
          </cell>
          <cell r="H39">
            <v>3.2363703217577777E-3</v>
          </cell>
          <cell r="I39">
            <v>0.96865959814342739</v>
          </cell>
          <cell r="J39">
            <v>35</v>
          </cell>
          <cell r="K39" t="str">
            <v>Not 1990 KC</v>
          </cell>
        </row>
        <row r="40">
          <cell r="D40" t="str">
            <v>CH4</v>
          </cell>
          <cell r="E40">
            <v>1914.3807899999999</v>
          </cell>
          <cell r="F40">
            <v>640.10423232000005</v>
          </cell>
          <cell r="G40">
            <v>8.8075018269113557E-4</v>
          </cell>
          <cell r="H40">
            <v>3.2322145784982343E-3</v>
          </cell>
          <cell r="I40">
            <v>0.9718918127219256</v>
          </cell>
          <cell r="J40">
            <v>36</v>
          </cell>
          <cell r="K40" t="str">
            <v>Not 1990 KC</v>
          </cell>
        </row>
        <row r="41">
          <cell r="D41" t="str">
            <v>N2O</v>
          </cell>
          <cell r="E41">
            <v>1751.823967797018</v>
          </cell>
          <cell r="F41">
            <v>2540.6783933592856</v>
          </cell>
          <cell r="G41">
            <v>3.4958415303711693E-3</v>
          </cell>
          <cell r="H41">
            <v>2.957755843170649E-3</v>
          </cell>
          <cell r="I41">
            <v>0.97484956856509619</v>
          </cell>
          <cell r="J41">
            <v>37</v>
          </cell>
          <cell r="K41" t="str">
            <v>Not 1990 KC</v>
          </cell>
        </row>
        <row r="42">
          <cell r="D42" t="str">
            <v>CO2</v>
          </cell>
          <cell r="E42">
            <v>1748.950387318828</v>
          </cell>
          <cell r="F42">
            <v>1639.4929624744329</v>
          </cell>
          <cell r="G42">
            <v>2.2558571765516986E-3</v>
          </cell>
          <cell r="H42">
            <v>2.9529041288395134E-3</v>
          </cell>
          <cell r="I42">
            <v>0.97780247269393572</v>
          </cell>
          <cell r="J42">
            <v>38</v>
          </cell>
          <cell r="K42" t="str">
            <v>Not 1990 KC</v>
          </cell>
        </row>
        <row r="43">
          <cell r="D43" t="str">
            <v>CH4</v>
          </cell>
          <cell r="E43">
            <v>1589.1960546210844</v>
          </cell>
          <cell r="F43">
            <v>2227.0896819641393</v>
          </cell>
          <cell r="G43">
            <v>3.064359748333711E-3</v>
          </cell>
          <cell r="H43">
            <v>2.6831770788078926E-3</v>
          </cell>
          <cell r="I43">
            <v>0.98048564977274366</v>
          </cell>
          <cell r="J43">
            <v>39</v>
          </cell>
          <cell r="K43" t="str">
            <v>Not 1990 KC</v>
          </cell>
        </row>
        <row r="44">
          <cell r="D44" t="str">
            <v>SF6</v>
          </cell>
          <cell r="E44">
            <v>1523.6535377664882</v>
          </cell>
          <cell r="F44">
            <v>1316.7916376770479</v>
          </cell>
          <cell r="G44">
            <v>1.8118369116960182E-3</v>
          </cell>
          <cell r="H44">
            <v>2.5725159817077217E-3</v>
          </cell>
          <cell r="I44">
            <v>0.98305816575445137</v>
          </cell>
          <cell r="J44">
            <v>40</v>
          </cell>
          <cell r="K44" t="str">
            <v>Not 1990 KC</v>
          </cell>
        </row>
        <row r="45">
          <cell r="D45" t="str">
            <v>N2O</v>
          </cell>
          <cell r="E45">
            <v>1012.3479241027884</v>
          </cell>
          <cell r="F45">
            <v>1233.7920577999998</v>
          </cell>
          <cell r="G45">
            <v>1.697633800001152E-3</v>
          </cell>
          <cell r="H45">
            <v>1.7092345137862863E-3</v>
          </cell>
          <cell r="I45">
            <v>0.98476740026823761</v>
          </cell>
          <cell r="J45">
            <v>41</v>
          </cell>
          <cell r="K45" t="str">
            <v>Not 1990 KC</v>
          </cell>
        </row>
        <row r="46">
          <cell r="D46" t="str">
            <v>N2O</v>
          </cell>
          <cell r="E46">
            <v>790.13289458379984</v>
          </cell>
          <cell r="F46">
            <v>725.60087999999996</v>
          </cell>
          <cell r="G46">
            <v>9.9838913000869535E-4</v>
          </cell>
          <cell r="H46">
            <v>1.3340496698281048E-3</v>
          </cell>
          <cell r="I46">
            <v>0.9861014499380657</v>
          </cell>
          <cell r="J46">
            <v>42</v>
          </cell>
          <cell r="K46" t="str">
            <v>Not 1990 KC</v>
          </cell>
        </row>
        <row r="47">
          <cell r="D47" t="str">
            <v>HFCs</v>
          </cell>
          <cell r="E47">
            <v>767.25136800000007</v>
          </cell>
          <cell r="F47">
            <v>5274.0523077340422</v>
          </cell>
          <cell r="G47">
            <v>7.2568220908703178E-3</v>
          </cell>
          <cell r="H47">
            <v>1.2954168104780837E-3</v>
          </cell>
          <cell r="I47">
            <v>0.98739686674854377</v>
          </cell>
          <cell r="J47">
            <v>43</v>
          </cell>
          <cell r="K47" t="str">
            <v>Not 1990 KC</v>
          </cell>
        </row>
        <row r="48">
          <cell r="D48" t="str">
            <v>CO2</v>
          </cell>
          <cell r="E48">
            <v>767.10028151848906</v>
          </cell>
          <cell r="F48">
            <v>496.13017522539997</v>
          </cell>
          <cell r="G48">
            <v>6.826493567846124E-4</v>
          </cell>
          <cell r="H48">
            <v>1.2951617181105124E-3</v>
          </cell>
          <cell r="I48">
            <v>0.98869202846665427</v>
          </cell>
          <cell r="J48">
            <v>44</v>
          </cell>
          <cell r="K48" t="str">
            <v>Not 1990 KC</v>
          </cell>
        </row>
        <row r="49">
          <cell r="D49" t="str">
            <v>CO2</v>
          </cell>
          <cell r="E49">
            <v>734.1449180327869</v>
          </cell>
          <cell r="F49">
            <v>249.86527252568095</v>
          </cell>
          <cell r="G49">
            <v>3.4380163934792939E-4</v>
          </cell>
          <cell r="H49">
            <v>1.2395203290751602E-3</v>
          </cell>
          <cell r="I49">
            <v>0.98993154879572942</v>
          </cell>
          <cell r="J49">
            <v>45</v>
          </cell>
          <cell r="K49" t="str">
            <v>Not 1990 KC</v>
          </cell>
        </row>
        <row r="50">
          <cell r="D50" t="str">
            <v>N2O</v>
          </cell>
          <cell r="E50">
            <v>701.40490673556269</v>
          </cell>
          <cell r="F50">
            <v>741.93803500000013</v>
          </cell>
          <cell r="G50">
            <v>1.020868206890834E-3</v>
          </cell>
          <cell r="H50">
            <v>1.1842425377559709E-3</v>
          </cell>
          <cell r="I50">
            <v>0.99111579133348537</v>
          </cell>
          <cell r="J50">
            <v>46</v>
          </cell>
          <cell r="K50" t="str">
            <v>Not 1990 KC</v>
          </cell>
        </row>
        <row r="51">
          <cell r="D51" t="str">
            <v>N2O</v>
          </cell>
          <cell r="E51">
            <v>555.74598058648621</v>
          </cell>
          <cell r="F51">
            <v>671.92992913733542</v>
          </cell>
          <cell r="G51">
            <v>9.2454068878503656E-4</v>
          </cell>
          <cell r="H51">
            <v>9.3831398109330043E-4</v>
          </cell>
          <cell r="I51">
            <v>0.99205410531457872</v>
          </cell>
          <cell r="J51">
            <v>47</v>
          </cell>
          <cell r="K51" t="str">
            <v>Not 1990 KC</v>
          </cell>
        </row>
        <row r="52">
          <cell r="D52" t="str">
            <v>N2O</v>
          </cell>
          <cell r="E52">
            <v>549.105298263539</v>
          </cell>
          <cell r="F52">
            <v>678.87330406811338</v>
          </cell>
          <cell r="G52">
            <v>9.3409441211633076E-4</v>
          </cell>
          <cell r="H52">
            <v>9.2710194306642199E-4</v>
          </cell>
          <cell r="I52">
            <v>0.99298120725764516</v>
          </cell>
          <cell r="J52">
            <v>48</v>
          </cell>
          <cell r="K52" t="str">
            <v>Not 1990 KC</v>
          </cell>
        </row>
        <row r="53">
          <cell r="D53" t="str">
            <v>N2O</v>
          </cell>
          <cell r="E53">
            <v>532.07477005142493</v>
          </cell>
          <cell r="F53">
            <v>668.28460223838863</v>
          </cell>
          <cell r="G53">
            <v>9.1952490827600965E-4</v>
          </cell>
          <cell r="H53">
            <v>8.9834783006327156E-4</v>
          </cell>
          <cell r="I53">
            <v>0.99387955508770842</v>
          </cell>
          <cell r="J53">
            <v>49</v>
          </cell>
          <cell r="K53" t="str">
            <v>Not 1990 KC</v>
          </cell>
        </row>
        <row r="54">
          <cell r="D54" t="str">
            <v>N2O</v>
          </cell>
          <cell r="E54">
            <v>338.62509037633998</v>
          </cell>
          <cell r="F54">
            <v>369.73356519999993</v>
          </cell>
          <cell r="G54">
            <v>5.0873418523836571E-4</v>
          </cell>
          <cell r="H54">
            <v>5.7173001289868158E-4</v>
          </cell>
          <cell r="I54">
            <v>0.9944512851006071</v>
          </cell>
          <cell r="J54">
            <v>50</v>
          </cell>
          <cell r="K54" t="str">
            <v>Not 1990 KC</v>
          </cell>
        </row>
        <row r="55">
          <cell r="D55" t="str">
            <v>CH4</v>
          </cell>
          <cell r="E55">
            <v>309.80666120302624</v>
          </cell>
          <cell r="F55">
            <v>195.15309041283621</v>
          </cell>
          <cell r="G55">
            <v>2.6852051799576072E-4</v>
          </cell>
          <cell r="H55">
            <v>5.2307336768474613E-4</v>
          </cell>
          <cell r="I55">
            <v>0.99497435846829185</v>
          </cell>
          <cell r="J55">
            <v>51</v>
          </cell>
          <cell r="K55" t="str">
            <v>Not 1990 KC</v>
          </cell>
        </row>
        <row r="56">
          <cell r="D56" t="str">
            <v>CO2</v>
          </cell>
          <cell r="E56">
            <v>274.65490233184397</v>
          </cell>
          <cell r="F56">
            <v>1301.2309509000002</v>
          </cell>
          <cell r="G56">
            <v>1.7904262147662206E-3</v>
          </cell>
          <cell r="H56">
            <v>4.6372361445028647E-4</v>
          </cell>
          <cell r="I56">
            <v>0.99543808208274209</v>
          </cell>
          <cell r="J56">
            <v>52</v>
          </cell>
          <cell r="K56" t="str">
            <v>Not 1990 KC</v>
          </cell>
        </row>
        <row r="57">
          <cell r="D57" t="str">
            <v>CO2</v>
          </cell>
          <cell r="E57">
            <v>267.36279863983827</v>
          </cell>
          <cell r="F57">
            <v>190.79777594731866</v>
          </cell>
          <cell r="G57">
            <v>2.6252783146519539E-4</v>
          </cell>
          <cell r="H57">
            <v>4.514117254131939E-4</v>
          </cell>
          <cell r="I57">
            <v>0.99588949380815528</v>
          </cell>
          <cell r="J57">
            <v>53</v>
          </cell>
          <cell r="K57" t="str">
            <v>Not 1990 KC</v>
          </cell>
        </row>
        <row r="58">
          <cell r="D58" t="str">
            <v>SF6</v>
          </cell>
          <cell r="E58">
            <v>235.60925064864375</v>
          </cell>
          <cell r="F58">
            <v>190.26110141761365</v>
          </cell>
          <cell r="G58">
            <v>2.6178939518213849E-4</v>
          </cell>
          <cell r="H58">
            <v>3.9779946536947381E-4</v>
          </cell>
          <cell r="I58">
            <v>0.99628729327352472</v>
          </cell>
          <cell r="J58">
            <v>54</v>
          </cell>
          <cell r="K58" t="str">
            <v>Not 1990 KC</v>
          </cell>
        </row>
        <row r="59">
          <cell r="D59" t="str">
            <v>N2O</v>
          </cell>
          <cell r="E59">
            <v>229.10326423234949</v>
          </cell>
          <cell r="F59">
            <v>320.76764596880355</v>
          </cell>
          <cell r="G59">
            <v>4.4135962320460663E-4</v>
          </cell>
          <cell r="H59">
            <v>3.8681484608573259E-4</v>
          </cell>
          <cell r="I59">
            <v>0.99667410811961044</v>
          </cell>
          <cell r="J59">
            <v>55</v>
          </cell>
          <cell r="K59" t="str">
            <v>Not 1990 KC</v>
          </cell>
        </row>
        <row r="60">
          <cell r="D60" t="str">
            <v>CH4</v>
          </cell>
          <cell r="E60">
            <v>223.70315678923671</v>
          </cell>
          <cell r="F60">
            <v>256.52967315046897</v>
          </cell>
          <cell r="G60">
            <v>3.5297150852147769E-4</v>
          </cell>
          <cell r="H60">
            <v>3.7769737787133104E-4</v>
          </cell>
          <cell r="I60">
            <v>0.99705180549748174</v>
          </cell>
          <cell r="J60">
            <v>56</v>
          </cell>
          <cell r="K60" t="str">
            <v>Not 1990 KC</v>
          </cell>
        </row>
        <row r="61">
          <cell r="D61" t="str">
            <v>CO2</v>
          </cell>
          <cell r="E61">
            <v>210.76062221499998</v>
          </cell>
          <cell r="F61">
            <v>170.98168455928044</v>
          </cell>
          <cell r="G61">
            <v>2.3526191877628537E-4</v>
          </cell>
          <cell r="H61">
            <v>3.5584537791809008E-4</v>
          </cell>
          <cell r="I61">
            <v>0.99740765087539984</v>
          </cell>
          <cell r="J61">
            <v>57</v>
          </cell>
          <cell r="K61" t="str">
            <v>Not 1990 KC</v>
          </cell>
        </row>
        <row r="62">
          <cell r="D62" t="str">
            <v>CH4</v>
          </cell>
          <cell r="E62">
            <v>175.40242682282445</v>
          </cell>
          <cell r="F62">
            <v>185.66786769531842</v>
          </cell>
          <cell r="G62">
            <v>2.5546934410953099E-4</v>
          </cell>
          <cell r="H62">
            <v>2.9614708005960659E-4</v>
          </cell>
          <cell r="I62">
            <v>0.99770379795545949</v>
          </cell>
          <cell r="J62">
            <v>58</v>
          </cell>
          <cell r="K62" t="str">
            <v>Not 1990 KC</v>
          </cell>
        </row>
        <row r="63">
          <cell r="D63" t="str">
            <v>N2O</v>
          </cell>
          <cell r="E63">
            <v>174.92401740156632</v>
          </cell>
          <cell r="F63">
            <v>322.36274867885669</v>
          </cell>
          <cell r="G63">
            <v>4.4355440169903799E-4</v>
          </cell>
          <cell r="H63">
            <v>2.9533934007707082E-4</v>
          </cell>
          <cell r="I63">
            <v>0.99799913729553658</v>
          </cell>
          <cell r="J63">
            <v>59</v>
          </cell>
          <cell r="K63" t="str">
            <v>Not 1990 KC</v>
          </cell>
        </row>
        <row r="64">
          <cell r="D64" t="str">
            <v>N2O</v>
          </cell>
          <cell r="E64">
            <v>174.82521868893329</v>
          </cell>
          <cell r="F64">
            <v>231.04328077840927</v>
          </cell>
          <cell r="G64">
            <v>3.1790355614054764E-4</v>
          </cell>
          <cell r="H64">
            <v>2.951725296697697E-4</v>
          </cell>
          <cell r="I64">
            <v>0.99829430982520639</v>
          </cell>
          <cell r="J64">
            <v>60</v>
          </cell>
          <cell r="K64" t="str">
            <v>Not 1990 KC</v>
          </cell>
        </row>
        <row r="65">
          <cell r="D65" t="str">
            <v>CO2</v>
          </cell>
          <cell r="E65">
            <v>146.63100059999999</v>
          </cell>
          <cell r="F65">
            <v>179.1520182151414</v>
          </cell>
          <cell r="G65">
            <v>2.4650387359662101E-4</v>
          </cell>
          <cell r="H65">
            <v>2.4756979399020366E-4</v>
          </cell>
          <cell r="I65">
            <v>0.9985418796191966</v>
          </cell>
          <cell r="J65">
            <v>61</v>
          </cell>
          <cell r="K65" t="str">
            <v>Not 1990 KC</v>
          </cell>
        </row>
        <row r="66">
          <cell r="D66" t="str">
            <v>CH4</v>
          </cell>
          <cell r="E66">
            <v>140.60420969700002</v>
          </cell>
          <cell r="F66">
            <v>196.9671879</v>
          </cell>
          <cell r="G66">
            <v>2.7101662193097152E-4</v>
          </cell>
          <cell r="H66">
            <v>2.3739424191613742E-4</v>
          </cell>
          <cell r="I66">
            <v>0.99877927386111276</v>
          </cell>
          <cell r="J66">
            <v>62</v>
          </cell>
          <cell r="K66" t="str">
            <v>Not 1990 KC</v>
          </cell>
        </row>
        <row r="67">
          <cell r="D67" t="str">
            <v>N2O</v>
          </cell>
          <cell r="E67">
            <v>124.18170712</v>
          </cell>
          <cell r="F67">
            <v>50.572397226610867</v>
          </cell>
          <cell r="G67">
            <v>6.9584992330122563E-5</v>
          </cell>
          <cell r="H67">
            <v>2.0966671115419102E-4</v>
          </cell>
          <cell r="I67">
            <v>0.99898894057226695</v>
          </cell>
          <cell r="J67">
            <v>63</v>
          </cell>
          <cell r="K67" t="str">
            <v>Not 1990 KC</v>
          </cell>
        </row>
        <row r="68">
          <cell r="D68" t="str">
            <v>N2O</v>
          </cell>
          <cell r="E68">
            <v>103.39059903324227</v>
          </cell>
          <cell r="F68">
            <v>113.59540747761923</v>
          </cell>
          <cell r="G68">
            <v>1.5630138161431601E-4</v>
          </cell>
          <cell r="H68">
            <v>1.7456328606123923E-4</v>
          </cell>
          <cell r="I68">
            <v>0.99916350385832819</v>
          </cell>
          <cell r="J68">
            <v>64</v>
          </cell>
          <cell r="K68" t="str">
            <v>Not 1990 KC</v>
          </cell>
        </row>
        <row r="69">
          <cell r="D69" t="str">
            <v>CO2</v>
          </cell>
          <cell r="E69">
            <v>94.504638038948613</v>
          </cell>
          <cell r="F69">
            <v>188.61426867978074</v>
          </cell>
          <cell r="G69">
            <v>2.5952343885585227E-4</v>
          </cell>
          <cell r="H69">
            <v>1.5956034995795611E-4</v>
          </cell>
          <cell r="I69">
            <v>0.9993230642082862</v>
          </cell>
          <cell r="J69">
            <v>65</v>
          </cell>
          <cell r="K69" t="str">
            <v>Not 1990 KC</v>
          </cell>
        </row>
        <row r="70">
          <cell r="D70" t="str">
            <v>SF6</v>
          </cell>
          <cell r="E70">
            <v>59.058999999999997</v>
          </cell>
          <cell r="F70">
            <v>13.07569</v>
          </cell>
          <cell r="G70">
            <v>1.7991470411892827E-5</v>
          </cell>
          <cell r="H70">
            <v>9.9714415119850442E-5</v>
          </cell>
          <cell r="I70">
            <v>0.99942277862340601</v>
          </cell>
          <cell r="J70">
            <v>66</v>
          </cell>
          <cell r="K70" t="str">
            <v>Not 1990 KC</v>
          </cell>
        </row>
        <row r="71">
          <cell r="D71" t="str">
            <v>CH4</v>
          </cell>
          <cell r="E71">
            <v>58.450394678473394</v>
          </cell>
          <cell r="F71">
            <v>73.719592702470962</v>
          </cell>
          <cell r="G71">
            <v>1.0143433125772305E-4</v>
          </cell>
          <cell r="H71">
            <v>9.8686854143964389E-5</v>
          </cell>
          <cell r="I71">
            <v>0.99952146547754994</v>
          </cell>
          <cell r="J71">
            <v>67</v>
          </cell>
          <cell r="K71" t="str">
            <v>Not 1990 KC</v>
          </cell>
        </row>
        <row r="72">
          <cell r="D72" t="str">
            <v>N2O</v>
          </cell>
          <cell r="E72">
            <v>56.551923445000007</v>
          </cell>
          <cell r="F72">
            <v>79.011250000000004</v>
          </cell>
          <cell r="G72">
            <v>1.0871537690031404E-4</v>
          </cell>
          <cell r="H72">
            <v>9.5481501045069058E-5</v>
          </cell>
          <cell r="I72">
            <v>0.99961694697859504</v>
          </cell>
          <cell r="J72">
            <v>68</v>
          </cell>
          <cell r="K72" t="str">
            <v>Not 1990 KC</v>
          </cell>
        </row>
        <row r="73">
          <cell r="D73" t="str">
            <v>CH4</v>
          </cell>
          <cell r="E73">
            <v>39.966239747235839</v>
          </cell>
          <cell r="F73">
            <v>61.547845214940423</v>
          </cell>
          <cell r="G73">
            <v>8.468663880073328E-5</v>
          </cell>
          <cell r="H73">
            <v>6.7478457490566067E-5</v>
          </cell>
          <cell r="I73">
            <v>0.9996844254360856</v>
          </cell>
          <cell r="J73">
            <v>69</v>
          </cell>
          <cell r="K73" t="str">
            <v>Not 1990 KC</v>
          </cell>
        </row>
        <row r="74">
          <cell r="D74" t="str">
            <v>CH4</v>
          </cell>
          <cell r="E74">
            <v>38.503985105024341</v>
          </cell>
          <cell r="F74">
            <v>96.33549488680211</v>
          </cell>
          <cell r="G74">
            <v>1.3255263820654612E-4</v>
          </cell>
          <cell r="H74">
            <v>6.5009606571918508E-5</v>
          </cell>
          <cell r="I74">
            <v>0.99974943504265756</v>
          </cell>
          <cell r="J74">
            <v>70</v>
          </cell>
          <cell r="K74" t="str">
            <v>Not 1990 KC</v>
          </cell>
        </row>
        <row r="75">
          <cell r="D75" t="str">
            <v>N2O</v>
          </cell>
          <cell r="E75">
            <v>31</v>
          </cell>
          <cell r="F75">
            <v>31</v>
          </cell>
          <cell r="G75">
            <v>4.2654390152158521E-5</v>
          </cell>
          <cell r="H75">
            <v>5.2339979828906069E-5</v>
          </cell>
          <cell r="I75">
            <v>0.99980177502248646</v>
          </cell>
          <cell r="J75">
            <v>71</v>
          </cell>
          <cell r="K75" t="str">
            <v>Not 1990 KC</v>
          </cell>
        </row>
        <row r="76">
          <cell r="D76" t="str">
            <v>CH4</v>
          </cell>
          <cell r="E76">
            <v>30.180194671382385</v>
          </cell>
          <cell r="F76">
            <v>143.06484062598</v>
          </cell>
          <cell r="G76">
            <v>1.9684979126183643E-4</v>
          </cell>
          <cell r="H76">
            <v>5.0955831623632658E-5</v>
          </cell>
          <cell r="I76">
            <v>0.99985273085411008</v>
          </cell>
          <cell r="J76">
            <v>72</v>
          </cell>
          <cell r="K76" t="str">
            <v>Not 1990 KC</v>
          </cell>
        </row>
        <row r="77">
          <cell r="D77" t="str">
            <v>CO2</v>
          </cell>
          <cell r="E77">
            <v>22.578200213105191</v>
          </cell>
          <cell r="F77">
            <v>65.576677002965894</v>
          </cell>
          <cell r="G77">
            <v>9.0230102121502859E-5</v>
          </cell>
          <cell r="H77">
            <v>3.8120727216997694E-5</v>
          </cell>
          <cell r="I77">
            <v>0.99989085158132707</v>
          </cell>
          <cell r="J77">
            <v>73</v>
          </cell>
          <cell r="K77" t="str">
            <v>Not 1990 KC</v>
          </cell>
        </row>
        <row r="78">
          <cell r="D78" t="str">
            <v>SF6</v>
          </cell>
          <cell r="E78">
            <v>15.221153950830084</v>
          </cell>
          <cell r="F78">
            <v>10.661855783411259</v>
          </cell>
          <cell r="G78">
            <v>1.4670159881666825E-5</v>
          </cell>
          <cell r="H78">
            <v>2.5699190024487759E-5</v>
          </cell>
          <cell r="I78">
            <v>0.99991655077135155</v>
          </cell>
          <cell r="J78">
            <v>74</v>
          </cell>
          <cell r="K78" t="str">
            <v>Not 1990 KC</v>
          </cell>
        </row>
        <row r="79">
          <cell r="D79" t="str">
            <v>CH4</v>
          </cell>
          <cell r="E79">
            <v>11.398107590566731</v>
          </cell>
          <cell r="F79">
            <v>9.3742340505992665</v>
          </cell>
          <cell r="G79">
            <v>1.2898459244255176E-5</v>
          </cell>
          <cell r="H79">
            <v>1.9244410367031095E-5</v>
          </cell>
          <cell r="I79">
            <v>0.9999357951817186</v>
          </cell>
          <cell r="J79">
            <v>75</v>
          </cell>
          <cell r="K79" t="str">
            <v>Not 1990 KC</v>
          </cell>
        </row>
        <row r="80">
          <cell r="D80" t="str">
            <v>CH4</v>
          </cell>
          <cell r="E80">
            <v>10.538662842817473</v>
          </cell>
          <cell r="F80">
            <v>6.8110325203199995</v>
          </cell>
          <cell r="G80">
            <v>9.3716270471215752E-6</v>
          </cell>
          <cell r="H80">
            <v>1.7793335503764789E-5</v>
          </cell>
          <cell r="I80">
            <v>0.99995358851722238</v>
          </cell>
          <cell r="J80">
            <v>76</v>
          </cell>
          <cell r="K80" t="str">
            <v>Not 1990 KC</v>
          </cell>
        </row>
        <row r="81">
          <cell r="D81" t="str">
            <v>CH4</v>
          </cell>
          <cell r="E81">
            <v>9.2008559999999999</v>
          </cell>
          <cell r="F81">
            <v>1.4666057952288152</v>
          </cell>
          <cell r="G81">
            <v>2.0179734125518256E-6</v>
          </cell>
          <cell r="H81">
            <v>1.5534600562860304E-5</v>
          </cell>
          <cell r="I81">
            <v>0.99996912311778519</v>
          </cell>
          <cell r="J81">
            <v>77</v>
          </cell>
          <cell r="K81" t="str">
            <v>Not 1990 KC</v>
          </cell>
        </row>
        <row r="82">
          <cell r="D82" t="str">
            <v>CH4</v>
          </cell>
          <cell r="E82">
            <v>7.1399222691300013</v>
          </cell>
          <cell r="F82">
            <v>6.5567880000000001</v>
          </cell>
          <cell r="G82">
            <v>9.0217997902255217E-6</v>
          </cell>
          <cell r="H82">
            <v>1.2054947985361985E-5</v>
          </cell>
          <cell r="I82">
            <v>0.99998117806577058</v>
          </cell>
          <cell r="J82">
            <v>78</v>
          </cell>
          <cell r="K82" t="str">
            <v>Not 1990 KC</v>
          </cell>
        </row>
        <row r="83">
          <cell r="D83" t="str">
            <v>CH4</v>
          </cell>
          <cell r="E83">
            <v>6.9856445673000005</v>
          </cell>
          <cell r="F83">
            <v>8.1078417000000016</v>
          </cell>
          <cell r="G83">
            <v>1.1155969134314202E-5</v>
          </cell>
          <cell r="H83">
            <v>1.179446760465772E-5</v>
          </cell>
          <cell r="I83">
            <v>0.99999297253337527</v>
          </cell>
          <cell r="J83">
            <v>79</v>
          </cell>
          <cell r="K83" t="str">
            <v>Not 1990 KC</v>
          </cell>
        </row>
        <row r="84">
          <cell r="D84" t="str">
            <v>CH4</v>
          </cell>
          <cell r="E84">
            <v>3.7328503490221858</v>
          </cell>
          <cell r="F84">
            <v>17.688099000600001</v>
          </cell>
          <cell r="G84">
            <v>2.4337905671664442E-5</v>
          </cell>
          <cell r="H84">
            <v>6.3024939345853612E-6</v>
          </cell>
          <cell r="I84">
            <v>0.9999992750273099</v>
          </cell>
          <cell r="J84">
            <v>80</v>
          </cell>
          <cell r="K84" t="str">
            <v>Not 1990 KC</v>
          </cell>
        </row>
        <row r="85">
          <cell r="D85" t="str">
            <v>N2O</v>
          </cell>
          <cell r="E85">
            <v>0.40299999999999997</v>
          </cell>
          <cell r="F85">
            <v>2.7214780181217084</v>
          </cell>
          <cell r="G85">
            <v>3.7446124250156932E-6</v>
          </cell>
          <cell r="H85">
            <v>6.8041973777577884E-7</v>
          </cell>
          <cell r="I85">
            <v>0.99999995544704767</v>
          </cell>
          <cell r="J85">
            <v>81</v>
          </cell>
          <cell r="K85" t="str">
            <v>Not 1990 KC</v>
          </cell>
        </row>
        <row r="86">
          <cell r="D86" t="str">
            <v>CO2</v>
          </cell>
          <cell r="E86">
            <v>2.6387887879784286E-2</v>
          </cell>
          <cell r="F86">
            <v>0.12491771034699999</v>
          </cell>
          <cell r="G86">
            <v>1.7188028238887957E-7</v>
          </cell>
          <cell r="H86">
            <v>4.4552952237269175E-8</v>
          </cell>
          <cell r="I86">
            <v>0.99999999999999989</v>
          </cell>
          <cell r="J86">
            <v>82</v>
          </cell>
          <cell r="K86" t="str">
            <v>Not 1990 KC</v>
          </cell>
        </row>
        <row r="87">
          <cell r="D87" t="str">
            <v>N2O</v>
          </cell>
          <cell r="E87">
            <v>0</v>
          </cell>
          <cell r="F87">
            <v>4.6119407385899995</v>
          </cell>
          <cell r="G87">
            <v>6.3457909555629675E-6</v>
          </cell>
          <cell r="H87">
            <v>0</v>
          </cell>
          <cell r="I87">
            <v>0.99999999999999989</v>
          </cell>
          <cell r="J87">
            <v>83</v>
          </cell>
          <cell r="K87" t="str">
            <v>Not 1990 KC</v>
          </cell>
        </row>
        <row r="88">
          <cell r="D88" t="str">
            <v>PFCs</v>
          </cell>
          <cell r="E88">
            <v>0</v>
          </cell>
          <cell r="F88">
            <v>29.748226239721216</v>
          </cell>
          <cell r="G88">
            <v>4.0932014463346719E-5</v>
          </cell>
          <cell r="H88">
            <v>0</v>
          </cell>
          <cell r="I88">
            <v>0.99999999999999989</v>
          </cell>
          <cell r="J88">
            <v>84</v>
          </cell>
          <cell r="K88" t="str">
            <v>Not 1990 KC</v>
          </cell>
        </row>
      </sheetData>
      <sheetData sheetId="10" refreshError="1"/>
      <sheetData sheetId="11">
        <row r="4">
          <cell r="B4" t="str">
            <v>Source Table</v>
          </cell>
          <cell r="C4" t="str">
            <v>IPCC Categories</v>
          </cell>
          <cell r="D4" t="str">
            <v>Direct Greenhouse Gas</v>
          </cell>
          <cell r="E4" t="str">
            <v>Base Year Estimates</v>
          </cell>
          <cell r="F4" t="str">
            <v>Current Year Estimate</v>
          </cell>
          <cell r="G4" t="str">
            <v>Level Assessment</v>
          </cell>
          <cell r="H4" t="str">
            <v>Cumulative Total of Column E</v>
          </cell>
          <cell r="I4" t="str">
            <v>Rank</v>
          </cell>
          <cell r="J4" t="str">
            <v>KC</v>
          </cell>
        </row>
        <row r="5">
          <cell r="B5" t="str">
            <v>1-A-3-b</v>
          </cell>
          <cell r="C5" t="str">
            <v>Fuel Combustion - Road Transportation</v>
          </cell>
          <cell r="D5" t="str">
            <v>CO2</v>
          </cell>
          <cell r="E5">
            <v>94923.205023604431</v>
          </cell>
          <cell r="F5">
            <v>129687.37148881024</v>
          </cell>
          <cell r="G5">
            <v>0.16632820942128904</v>
          </cell>
          <cell r="H5">
            <v>0.16632820942128904</v>
          </cell>
          <cell r="I5">
            <v>1</v>
          </cell>
          <cell r="J5" t="str">
            <v>2006 KC</v>
          </cell>
        </row>
        <row r="6">
          <cell r="B6" t="str">
            <v>1-A-1-a</v>
          </cell>
          <cell r="C6" t="str">
            <v>Fuel Combustion - Public Electricity and Heat Production</v>
          </cell>
          <cell r="D6" t="str">
            <v>CO2</v>
          </cell>
          <cell r="E6">
            <v>94823.554482856809</v>
          </cell>
          <cell r="F6">
            <v>116253.8277061401</v>
          </cell>
          <cell r="G6">
            <v>0.14909925907783328</v>
          </cell>
          <cell r="H6">
            <v>0.31542746849912229</v>
          </cell>
          <cell r="I6">
            <v>2</v>
          </cell>
          <cell r="J6" t="str">
            <v>2006 KC</v>
          </cell>
        </row>
        <row r="7">
          <cell r="B7" t="str">
            <v>1-A-4</v>
          </cell>
          <cell r="C7" t="str">
            <v>Fuel Combustion - Other Sectors</v>
          </cell>
          <cell r="D7" t="str">
            <v>CO2</v>
          </cell>
          <cell r="E7">
            <v>68794.946329139988</v>
          </cell>
          <cell r="F7">
            <v>72383.042161699996</v>
          </cell>
          <cell r="G7">
            <v>9.2833570894449172E-2</v>
          </cell>
          <cell r="H7">
            <v>0.40826103939357145</v>
          </cell>
          <cell r="I7">
            <v>3</v>
          </cell>
          <cell r="J7" t="str">
            <v>2006 KC</v>
          </cell>
        </row>
        <row r="8">
          <cell r="B8" t="str">
            <v>1-A-2</v>
          </cell>
          <cell r="C8" t="str">
            <v>Fuel Combustion - Manufacturing Industries and Construction</v>
          </cell>
          <cell r="D8" t="str">
            <v>CO2</v>
          </cell>
          <cell r="E8">
            <v>62340.057184828205</v>
          </cell>
          <cell r="F8">
            <v>69516.448028500512</v>
          </cell>
          <cell r="G8">
            <v>8.9157072066236118E-2</v>
          </cell>
          <cell r="H8">
            <v>0.49741811145980758</v>
          </cell>
          <cell r="I8">
            <v>4</v>
          </cell>
          <cell r="J8" t="str">
            <v>2006 KC</v>
          </cell>
        </row>
        <row r="9">
          <cell r="B9" t="str">
            <v>1-A-1-c</v>
          </cell>
          <cell r="C9" t="str">
            <v>Fuel Combustion - Manufacture of Solid Fuels and Other Energy Industries</v>
          </cell>
          <cell r="D9" t="str">
            <v>CO2</v>
          </cell>
          <cell r="E9">
            <v>34089.385999031067</v>
          </cell>
          <cell r="F9">
            <v>49079.696364952171</v>
          </cell>
          <cell r="G9">
            <v>6.294628321638393E-2</v>
          </cell>
          <cell r="H9">
            <v>0.56036439467619148</v>
          </cell>
          <cell r="I9">
            <v>5</v>
          </cell>
          <cell r="J9" t="str">
            <v>2006 KC</v>
          </cell>
        </row>
        <row r="10">
          <cell r="B10" t="str">
            <v>1-A-3-e</v>
          </cell>
          <cell r="C10" t="str">
            <v>Fuel Combustion - Other Transport (Off Road)</v>
          </cell>
          <cell r="D10" t="str">
            <v>CO2</v>
          </cell>
          <cell r="E10">
            <v>19767.61454500557</v>
          </cell>
          <cell r="F10">
            <v>25926.377411189755</v>
          </cell>
          <cell r="G10">
            <v>3.3251409771658628E-2</v>
          </cell>
          <cell r="H10">
            <v>0.59361580444785012</v>
          </cell>
          <cell r="I10">
            <v>6</v>
          </cell>
          <cell r="J10" t="str">
            <v>2006 KC</v>
          </cell>
        </row>
        <row r="11">
          <cell r="B11" t="str">
            <v xml:space="preserve"> 4-A</v>
          </cell>
          <cell r="C11" t="str">
            <v>Agriculture - Enteric Fermentation</v>
          </cell>
          <cell r="D11" t="str">
            <v>CH4</v>
          </cell>
          <cell r="E11">
            <v>17984.103929917073</v>
          </cell>
          <cell r="F11">
            <v>24162.668871172307</v>
          </cell>
          <cell r="G11">
            <v>3.0989397055737021E-2</v>
          </cell>
          <cell r="H11">
            <v>0.62460520150358712</v>
          </cell>
          <cell r="I11">
            <v>7</v>
          </cell>
          <cell r="J11" t="str">
            <v>2006 KC</v>
          </cell>
        </row>
        <row r="12">
          <cell r="B12" t="str">
            <v>1-B-2-b</v>
          </cell>
          <cell r="C12" t="str">
            <v>Fugitive Emissions - Natural Gas</v>
          </cell>
          <cell r="D12" t="str">
            <v>CH4</v>
          </cell>
          <cell r="E12">
            <v>12875.606945779429</v>
          </cell>
          <cell r="F12">
            <v>21284.384774718423</v>
          </cell>
          <cell r="G12">
            <v>2.7297905475076413E-2</v>
          </cell>
          <cell r="H12">
            <v>0.65190310697866349</v>
          </cell>
          <cell r="I12">
            <v>8</v>
          </cell>
          <cell r="J12" t="str">
            <v>2006 KC</v>
          </cell>
        </row>
        <row r="13">
          <cell r="B13" t="str">
            <v xml:space="preserve"> 6-A</v>
          </cell>
          <cell r="C13" t="str">
            <v>Waste - Solid Waste Disposal on Land</v>
          </cell>
          <cell r="D13" t="str">
            <v>CH4</v>
          </cell>
          <cell r="E13">
            <v>16983.00400111582</v>
          </cell>
          <cell r="F13">
            <v>19756.002952267339</v>
          </cell>
          <cell r="G13">
            <v>2.5337706814852437E-2</v>
          </cell>
          <cell r="H13">
            <v>0.67724081379351597</v>
          </cell>
          <cell r="I13">
            <v>9</v>
          </cell>
          <cell r="J13" t="str">
            <v>2006 KC</v>
          </cell>
        </row>
        <row r="14">
          <cell r="B14" t="str">
            <v>1-B-2-c-1-1</v>
          </cell>
          <cell r="C14" t="str">
            <v>Fugitive Emissions - Oil and Natural Gas - Venting - Oil</v>
          </cell>
          <cell r="D14" t="str">
            <v>CH4</v>
          </cell>
          <cell r="E14">
            <v>9936.5576972053677</v>
          </cell>
          <cell r="F14">
            <v>16954.367387385792</v>
          </cell>
          <cell r="G14">
            <v>2.1744519431931682E-2</v>
          </cell>
          <cell r="H14">
            <v>0.69898533322544765</v>
          </cell>
          <cell r="I14">
            <v>10</v>
          </cell>
          <cell r="J14" t="str">
            <v>2006 KC</v>
          </cell>
        </row>
        <row r="15">
          <cell r="B15" t="str">
            <v>1-A-1-b</v>
          </cell>
          <cell r="C15" t="str">
            <v>Fuel Combustion - Petroleum Refining</v>
          </cell>
          <cell r="D15" t="str">
            <v>CO2</v>
          </cell>
          <cell r="E15">
            <v>15621.346160391109</v>
          </cell>
          <cell r="F15">
            <v>16112.295220253818</v>
          </cell>
          <cell r="G15">
            <v>2.0664534895621992E-2</v>
          </cell>
          <cell r="H15">
            <v>0.71964986812106968</v>
          </cell>
          <cell r="I15">
            <v>11</v>
          </cell>
          <cell r="J15" t="str">
            <v>2006 KC</v>
          </cell>
        </row>
        <row r="16">
          <cell r="B16" t="str">
            <v xml:space="preserve"> 4-D-1</v>
          </cell>
          <cell r="C16" t="str">
            <v>Agriculture - Direct Agricultural Soils</v>
          </cell>
          <cell r="D16" t="str">
            <v>N2O</v>
          </cell>
          <cell r="E16">
            <v>13855.627325976788</v>
          </cell>
          <cell r="F16">
            <v>15040.04748401765</v>
          </cell>
          <cell r="G16">
            <v>1.9289342816572255E-2</v>
          </cell>
          <cell r="H16">
            <v>0.73893921093764192</v>
          </cell>
          <cell r="I16">
            <v>12</v>
          </cell>
          <cell r="J16" t="str">
            <v>2006 KC</v>
          </cell>
        </row>
        <row r="17">
          <cell r="B17" t="str">
            <v xml:space="preserve"> 2-G</v>
          </cell>
          <cell r="C17" t="str">
            <v>Industrial Processes - Other (Undifferentiated Processes)</v>
          </cell>
          <cell r="D17" t="str">
            <v>CO2</v>
          </cell>
          <cell r="E17">
            <v>8029.6398733872011</v>
          </cell>
          <cell r="F17">
            <v>12453.604609524582</v>
          </cell>
          <cell r="G17">
            <v>1.5972146954352142E-2</v>
          </cell>
          <cell r="H17">
            <v>0.75491135789199404</v>
          </cell>
          <cell r="I17">
            <v>13</v>
          </cell>
          <cell r="J17" t="str">
            <v>2006 KC</v>
          </cell>
        </row>
        <row r="18">
          <cell r="B18" t="str">
            <v xml:space="preserve"> 5-A.1</v>
          </cell>
          <cell r="C18" t="str">
            <v>LULUCF - Forest Land remaining Forest Land</v>
          </cell>
          <cell r="D18" t="str">
            <v>CO2</v>
          </cell>
          <cell r="E18">
            <v>-136940.64353299999</v>
          </cell>
          <cell r="F18">
            <v>12101.655501000001</v>
          </cell>
          <cell r="G18">
            <v>1.5520760945396263E-2</v>
          </cell>
          <cell r="H18">
            <v>0.77043211883739027</v>
          </cell>
          <cell r="I18">
            <v>14</v>
          </cell>
          <cell r="J18" t="str">
            <v>2006 KC</v>
          </cell>
        </row>
        <row r="19">
          <cell r="B19" t="str">
            <v xml:space="preserve"> 4-D-3</v>
          </cell>
          <cell r="C19" t="str">
            <v>Agriculture - Indirect Agricultural Soils</v>
          </cell>
          <cell r="D19" t="str">
            <v>N2O</v>
          </cell>
          <cell r="E19">
            <v>9023.8659881330714</v>
          </cell>
          <cell r="F19">
            <v>10766.334613248255</v>
          </cell>
          <cell r="G19">
            <v>1.3808169120048352E-2</v>
          </cell>
          <cell r="H19">
            <v>0.78424028795743861</v>
          </cell>
          <cell r="I19">
            <v>15</v>
          </cell>
          <cell r="J19" t="str">
            <v>2006 KC</v>
          </cell>
        </row>
        <row r="20">
          <cell r="B20" t="str">
            <v xml:space="preserve"> 5-B.1</v>
          </cell>
          <cell r="C20" t="str">
            <v>LULUCF - Cropland remaining Cropland</v>
          </cell>
          <cell r="D20" t="str">
            <v>CO2</v>
          </cell>
          <cell r="E20">
            <v>-1421.1302169999999</v>
          </cell>
          <cell r="F20">
            <v>-9563.9112800000003</v>
          </cell>
          <cell r="G20">
            <v>1.2266022666699837E-2</v>
          </cell>
          <cell r="H20">
            <v>0.79650631062413846</v>
          </cell>
          <cell r="I20">
            <v>16</v>
          </cell>
          <cell r="J20" t="str">
            <v>2006 KC</v>
          </cell>
        </row>
        <row r="21">
          <cell r="B21" t="str">
            <v>1-A-3-e</v>
          </cell>
          <cell r="C21" t="str">
            <v>Fuel Combustion - Pipeline Transport</v>
          </cell>
          <cell r="D21" t="str">
            <v>CO2</v>
          </cell>
          <cell r="E21">
            <v>6703.4845802899999</v>
          </cell>
          <cell r="F21">
            <v>9386.3330000000024</v>
          </cell>
          <cell r="G21">
            <v>1.2038272832576162E-2</v>
          </cell>
          <cell r="H21">
            <v>0.80854458345671465</v>
          </cell>
          <cell r="I21">
            <v>17</v>
          </cell>
          <cell r="J21" t="str">
            <v>2006 KC</v>
          </cell>
        </row>
        <row r="22">
          <cell r="B22" t="str">
            <v>1-A-3-a</v>
          </cell>
          <cell r="C22" t="str">
            <v>Fuel Combustion - Civil Aviation (Domestic Aviation)</v>
          </cell>
          <cell r="D22" t="str">
            <v>CO2</v>
          </cell>
          <cell r="E22">
            <v>6181.7435282714841</v>
          </cell>
          <cell r="F22">
            <v>8194.2413179872237</v>
          </cell>
          <cell r="G22">
            <v>1.0509377052987429E-2</v>
          </cell>
          <cell r="H22">
            <v>0.81905396050970203</v>
          </cell>
          <cell r="I22">
            <v>18</v>
          </cell>
          <cell r="J22" t="str">
            <v>2006 KC</v>
          </cell>
        </row>
        <row r="23">
          <cell r="B23" t="str">
            <v xml:space="preserve"> 5-E.2</v>
          </cell>
          <cell r="C23" t="str">
            <v>LULUCF - Land converted to Settlements</v>
          </cell>
          <cell r="D23" t="str">
            <v>CO2</v>
          </cell>
          <cell r="E23">
            <v>9140.9864460000008</v>
          </cell>
          <cell r="F23">
            <v>7904.7380329999996</v>
          </cell>
          <cell r="G23">
            <v>1.0138079813628539E-2</v>
          </cell>
          <cell r="H23">
            <v>0.8291920403233306</v>
          </cell>
          <cell r="I23">
            <v>19</v>
          </cell>
          <cell r="J23" t="str">
            <v>2006 KC</v>
          </cell>
        </row>
        <row r="24">
          <cell r="B24" t="str">
            <v xml:space="preserve"> 5-B.2</v>
          </cell>
          <cell r="C24" t="str">
            <v>LULUCF - Land converted to Cropland</v>
          </cell>
          <cell r="D24" t="str">
            <v>CO2</v>
          </cell>
          <cell r="E24">
            <v>14569.991328</v>
          </cell>
          <cell r="F24">
            <v>7874.2917820000002</v>
          </cell>
          <cell r="G24">
            <v>1.0099031521151904E-2</v>
          </cell>
          <cell r="H24">
            <v>0.83929107184448248</v>
          </cell>
          <cell r="I24">
            <v>20</v>
          </cell>
          <cell r="J24" t="str">
            <v>2006 KC</v>
          </cell>
        </row>
        <row r="25">
          <cell r="B25" t="str">
            <v xml:space="preserve"> 2-C-1</v>
          </cell>
          <cell r="C25" t="str">
            <v>Industrial Processes - Iron and Steel Production</v>
          </cell>
          <cell r="D25" t="str">
            <v>CO2</v>
          </cell>
          <cell r="E25">
            <v>7060.3260364866674</v>
          </cell>
          <cell r="F25">
            <v>7757.0598633333329</v>
          </cell>
          <cell r="G25">
            <v>9.9486778290768709E-3</v>
          </cell>
          <cell r="H25">
            <v>0.84923974967355931</v>
          </cell>
          <cell r="I25">
            <v>21</v>
          </cell>
          <cell r="J25" t="str">
            <v>2006 KC</v>
          </cell>
        </row>
        <row r="26">
          <cell r="B26" t="str">
            <v>1-B-2-c-1-2</v>
          </cell>
          <cell r="C26" t="str">
            <v>Fugitive Emissions - Oil and Natural Gas - Venting - Natural Gas</v>
          </cell>
          <cell r="D26" t="str">
            <v>CO2</v>
          </cell>
          <cell r="E26">
            <v>4172.558103000847</v>
          </cell>
          <cell r="F26">
            <v>7517.2265298640614</v>
          </cell>
          <cell r="G26">
            <v>9.6410838940812447E-3</v>
          </cell>
          <cell r="H26">
            <v>0.85888083356764056</v>
          </cell>
          <cell r="I26">
            <v>22</v>
          </cell>
          <cell r="J26" t="str">
            <v>2006 KC</v>
          </cell>
        </row>
        <row r="27">
          <cell r="B27" t="str">
            <v xml:space="preserve"> 2-A-1</v>
          </cell>
          <cell r="C27" t="str">
            <v>Industrial Processes - Cement Production</v>
          </cell>
          <cell r="D27" t="str">
            <v>CO2</v>
          </cell>
          <cell r="E27">
            <v>5436.21342</v>
          </cell>
          <cell r="F27">
            <v>7318.9101619920002</v>
          </cell>
          <cell r="G27">
            <v>9.3867367977647793E-3</v>
          </cell>
          <cell r="H27">
            <v>0.86826757036540536</v>
          </cell>
          <cell r="I27">
            <v>23</v>
          </cell>
          <cell r="J27" t="str">
            <v>2006 KC</v>
          </cell>
        </row>
        <row r="28">
          <cell r="B28" t="str">
            <v xml:space="preserve"> 5-A.1</v>
          </cell>
          <cell r="C28" t="str">
            <v>LULUCF - Forest Land remaining Forest Land</v>
          </cell>
          <cell r="D28" t="str">
            <v>CH4</v>
          </cell>
          <cell r="E28">
            <v>2798.7806989999999</v>
          </cell>
          <cell r="F28">
            <v>7212.9596799999999</v>
          </cell>
          <cell r="G28">
            <v>9.2508519097086392E-3</v>
          </cell>
          <cell r="H28">
            <v>0.87751842227511401</v>
          </cell>
          <cell r="I28">
            <v>24</v>
          </cell>
          <cell r="J28" t="str">
            <v>2006 KC</v>
          </cell>
        </row>
        <row r="29">
          <cell r="B29" t="str">
            <v xml:space="preserve"> 2-B-1</v>
          </cell>
          <cell r="C29" t="str">
            <v>Industrial Processes - Ammonia Production</v>
          </cell>
          <cell r="D29" t="str">
            <v>CO2</v>
          </cell>
          <cell r="E29">
            <v>4994.0966400000007</v>
          </cell>
          <cell r="F29">
            <v>6575.3204399999986</v>
          </cell>
          <cell r="G29">
            <v>8.4330591529551205E-3</v>
          </cell>
          <cell r="H29">
            <v>0.88595148142806912</v>
          </cell>
          <cell r="I29">
            <v>25</v>
          </cell>
          <cell r="J29" t="str">
            <v>2006 KC</v>
          </cell>
        </row>
        <row r="30">
          <cell r="B30" t="str">
            <v>1-A-3-c</v>
          </cell>
          <cell r="C30" t="str">
            <v>Fuel Combustion - Railways</v>
          </cell>
          <cell r="D30" t="str">
            <v>CO2</v>
          </cell>
          <cell r="E30">
            <v>6159.2526733699997</v>
          </cell>
          <cell r="F30">
            <v>5656.2119999999995</v>
          </cell>
          <cell r="G30">
            <v>7.2542731282697146E-3</v>
          </cell>
          <cell r="H30">
            <v>0.89320575455633888</v>
          </cell>
          <cell r="I30">
            <v>26</v>
          </cell>
          <cell r="J30" t="str">
            <v>2006 KC</v>
          </cell>
        </row>
        <row r="31">
          <cell r="B31" t="str">
            <v>1-B-2-a</v>
          </cell>
          <cell r="C31" t="str">
            <v>Fugitive Emissions - Oil</v>
          </cell>
          <cell r="D31" t="str">
            <v>CH4</v>
          </cell>
          <cell r="E31">
            <v>4055.1283660190629</v>
          </cell>
          <cell r="F31">
            <v>5495.0071991510385</v>
          </cell>
          <cell r="G31">
            <v>7.0475228058018355E-3</v>
          </cell>
          <cell r="H31">
            <v>0.90025327736214067</v>
          </cell>
          <cell r="I31">
            <v>27</v>
          </cell>
          <cell r="J31" t="str">
            <v>2006 KC</v>
          </cell>
        </row>
        <row r="32">
          <cell r="B32" t="str">
            <v>1-A-3-d</v>
          </cell>
          <cell r="C32" t="str">
            <v>Fuel Combustion - Navigation (Domestic Marine)</v>
          </cell>
          <cell r="D32" t="str">
            <v>CO2</v>
          </cell>
          <cell r="E32">
            <v>4693.33661467</v>
          </cell>
          <cell r="F32">
            <v>5375.8389000000006</v>
          </cell>
          <cell r="G32">
            <v>6.8946856437094349E-3</v>
          </cell>
          <cell r="H32">
            <v>0.9071479630058501</v>
          </cell>
          <cell r="I32">
            <v>28</v>
          </cell>
          <cell r="J32" t="str">
            <v>2006 KC</v>
          </cell>
        </row>
        <row r="33">
          <cell r="B33" t="str">
            <v xml:space="preserve"> 2-F</v>
          </cell>
          <cell r="C33" t="str">
            <v xml:space="preserve">Industrial Processes - Consumption of Halocarbons </v>
          </cell>
          <cell r="D33" t="str">
            <v>HFCs</v>
          </cell>
          <cell r="E33">
            <v>767.25136800000007</v>
          </cell>
          <cell r="F33">
            <v>5274.0523077340422</v>
          </cell>
          <cell r="G33">
            <v>6.7641410776477159E-3</v>
          </cell>
          <cell r="H33">
            <v>0.91391210408349777</v>
          </cell>
          <cell r="I33">
            <v>29</v>
          </cell>
          <cell r="J33" t="str">
            <v>2006 KC</v>
          </cell>
        </row>
        <row r="34">
          <cell r="B34" t="str">
            <v xml:space="preserve"> 2-C-3</v>
          </cell>
          <cell r="C34" t="str">
            <v>Industrial Processes - Aluminium Production</v>
          </cell>
          <cell r="D34" t="str">
            <v>CO2</v>
          </cell>
          <cell r="E34">
            <v>2714.6330000000007</v>
          </cell>
          <cell r="F34">
            <v>5003.5990000000002</v>
          </cell>
          <cell r="G34">
            <v>6.4172760445218848E-3</v>
          </cell>
          <cell r="H34">
            <v>0.92032938012801968</v>
          </cell>
          <cell r="I34">
            <v>30</v>
          </cell>
          <cell r="J34" t="str">
            <v>2006 KC</v>
          </cell>
        </row>
        <row r="35">
          <cell r="B35" t="str">
            <v>1-B-2-c-1-2</v>
          </cell>
          <cell r="C35" t="str">
            <v>Fugitive Emissions - Oil and Natural Gas - Venting - Natural Gas</v>
          </cell>
          <cell r="D35" t="str">
            <v>CH4</v>
          </cell>
          <cell r="E35">
            <v>3197.6659675391588</v>
          </cell>
          <cell r="F35">
            <v>4799.5483691296258</v>
          </cell>
          <cell r="G35">
            <v>6.1555745721708771E-3</v>
          </cell>
          <cell r="H35">
            <v>0.92648495470019054</v>
          </cell>
          <cell r="I35">
            <v>31</v>
          </cell>
          <cell r="J35" t="str">
            <v>2006 KC</v>
          </cell>
        </row>
        <row r="36">
          <cell r="B36" t="str">
            <v xml:space="preserve"> 4-B</v>
          </cell>
          <cell r="C36" t="str">
            <v>Agriculture - Manure Management</v>
          </cell>
          <cell r="D36" t="str">
            <v>N2O</v>
          </cell>
          <cell r="E36">
            <v>3450.3313751270589</v>
          </cell>
          <cell r="F36">
            <v>4778.3025608921171</v>
          </cell>
          <cell r="G36">
            <v>6.1283261423408543E-3</v>
          </cell>
          <cell r="H36">
            <v>0.93261328084253137</v>
          </cell>
          <cell r="I36">
            <v>32</v>
          </cell>
          <cell r="J36" t="str">
            <v>2006 KC</v>
          </cell>
        </row>
        <row r="37">
          <cell r="B37" t="str">
            <v xml:space="preserve"> 5-A.1</v>
          </cell>
          <cell r="C37" t="str">
            <v>LULUCF - Forest Land remaining Forest Land</v>
          </cell>
          <cell r="D37" t="str">
            <v>N2O</v>
          </cell>
          <cell r="E37">
            <v>1738.339649</v>
          </cell>
          <cell r="F37">
            <v>4480.0535440000003</v>
          </cell>
          <cell r="G37">
            <v>5.7458122215802215E-3</v>
          </cell>
          <cell r="H37">
            <v>0.93835909306411158</v>
          </cell>
          <cell r="I37">
            <v>33</v>
          </cell>
          <cell r="J37" t="str">
            <v>2006 KC</v>
          </cell>
        </row>
        <row r="38">
          <cell r="B38" t="str">
            <v>1-B-2-c-2-1</v>
          </cell>
          <cell r="C38" t="str">
            <v>Fugitive Emissions - Oil and Natural Gas - Flaring - Oil</v>
          </cell>
          <cell r="D38" t="str">
            <v>CO2</v>
          </cell>
          <cell r="E38">
            <v>3310.5000821145109</v>
          </cell>
          <cell r="F38">
            <v>4090.4637518238387</v>
          </cell>
          <cell r="G38">
            <v>5.2461508297455958E-3</v>
          </cell>
          <cell r="H38">
            <v>0.94360524389385714</v>
          </cell>
          <cell r="I38">
            <v>34</v>
          </cell>
          <cell r="J38" t="str">
            <v>2006 KC</v>
          </cell>
        </row>
        <row r="39">
          <cell r="B39" t="str">
            <v xml:space="preserve"> 4-D-2</v>
          </cell>
          <cell r="C39" t="str">
            <v>Agriculture - Animal Manure on Pasture, Range and Paddock</v>
          </cell>
          <cell r="D39" t="str">
            <v>N2O</v>
          </cell>
          <cell r="E39">
            <v>2556.6052791239936</v>
          </cell>
          <cell r="F39">
            <v>3838.4195080435852</v>
          </cell>
          <cell r="G39">
            <v>4.9228960110099902E-3</v>
          </cell>
          <cell r="H39">
            <v>0.94852813990486717</v>
          </cell>
          <cell r="I39">
            <v>35</v>
          </cell>
          <cell r="J39" t="str">
            <v>2006 KC</v>
          </cell>
        </row>
        <row r="40">
          <cell r="B40" t="str">
            <v>1-B-2-c-1-1</v>
          </cell>
          <cell r="C40" t="str">
            <v>Fugitive Emissions - Oil and Natural Gas - Venting - Oil</v>
          </cell>
          <cell r="D40" t="str">
            <v>CO2</v>
          </cell>
          <cell r="E40">
            <v>1916.8421597113938</v>
          </cell>
          <cell r="F40">
            <v>3715.0670397550402</v>
          </cell>
          <cell r="G40">
            <v>4.7646925179281657E-3</v>
          </cell>
          <cell r="H40">
            <v>0.95329283242279539</v>
          </cell>
          <cell r="I40">
            <v>36</v>
          </cell>
          <cell r="J40" t="str">
            <v>2006 KC</v>
          </cell>
        </row>
        <row r="41">
          <cell r="B41" t="str">
            <v>1-A-3-b</v>
          </cell>
          <cell r="C41" t="str">
            <v>Fuel Combustion - Road Transportation</v>
          </cell>
          <cell r="D41" t="str">
            <v>N2O</v>
          </cell>
          <cell r="E41">
            <v>3202.3681003871043</v>
          </cell>
          <cell r="F41">
            <v>3350.4629918233341</v>
          </cell>
          <cell r="G41">
            <v>4.2970761436887739E-3</v>
          </cell>
          <cell r="H41">
            <v>0.95758990856648418</v>
          </cell>
          <cell r="I41">
            <v>37</v>
          </cell>
          <cell r="J41" t="str">
            <v>Not 2006 KC</v>
          </cell>
        </row>
        <row r="42">
          <cell r="B42" t="str">
            <v xml:space="preserve"> 4-B</v>
          </cell>
          <cell r="C42" t="str">
            <v>Agriculture - Manure Management</v>
          </cell>
          <cell r="D42" t="str">
            <v>CH4</v>
          </cell>
          <cell r="E42">
            <v>2620.552874457876</v>
          </cell>
          <cell r="F42">
            <v>3257.1740599680279</v>
          </cell>
          <cell r="G42">
            <v>4.1774300993886434E-3</v>
          </cell>
          <cell r="H42">
            <v>0.96176733866587283</v>
          </cell>
          <cell r="I42">
            <v>38</v>
          </cell>
          <cell r="J42" t="str">
            <v>Not 2006 KC</v>
          </cell>
        </row>
        <row r="43">
          <cell r="B43" t="str">
            <v xml:space="preserve"> 2-C-3</v>
          </cell>
          <cell r="C43" t="str">
            <v>Industrial Processes - Aluminium Production</v>
          </cell>
          <cell r="D43" t="str">
            <v>PFCs</v>
          </cell>
          <cell r="E43">
            <v>6538.8345247097877</v>
          </cell>
          <cell r="F43">
            <v>2609.9386</v>
          </cell>
          <cell r="G43">
            <v>3.3473298830407842E-3</v>
          </cell>
          <cell r="H43">
            <v>0.96511466854891359</v>
          </cell>
          <cell r="I43">
            <v>39</v>
          </cell>
          <cell r="J43" t="str">
            <v>Not 2006 KC</v>
          </cell>
        </row>
        <row r="44">
          <cell r="B44" t="str">
            <v>1-A-3-e</v>
          </cell>
          <cell r="C44" t="str">
            <v>Fuel Combustion - Other Transport (Off Road)</v>
          </cell>
          <cell r="D44" t="str">
            <v>N2O</v>
          </cell>
          <cell r="E44">
            <v>1751.823967797018</v>
          </cell>
          <cell r="F44">
            <v>2540.6783933592856</v>
          </cell>
          <cell r="G44">
            <v>3.2585014487649575E-3</v>
          </cell>
          <cell r="H44">
            <v>0.96837316999767853</v>
          </cell>
          <cell r="I44">
            <v>40</v>
          </cell>
          <cell r="J44" t="str">
            <v>Not 2006 KC</v>
          </cell>
        </row>
        <row r="45">
          <cell r="B45" t="str">
            <v>1-A-1-c</v>
          </cell>
          <cell r="C45" t="str">
            <v>Fuel Combustion - Manufacture of Solid Fuels and Other Energy Industries</v>
          </cell>
          <cell r="D45" t="str">
            <v>CH4</v>
          </cell>
          <cell r="E45">
            <v>1589.1960546210844</v>
          </cell>
          <cell r="F45">
            <v>2227.0896819641393</v>
          </cell>
          <cell r="G45">
            <v>2.8563138782844778E-3</v>
          </cell>
          <cell r="H45">
            <v>0.97122948387596297</v>
          </cell>
          <cell r="I45">
            <v>41</v>
          </cell>
          <cell r="J45" t="str">
            <v>Not 2006 KC</v>
          </cell>
        </row>
        <row r="46">
          <cell r="B46" t="str">
            <v>1-A-4</v>
          </cell>
          <cell r="C46" t="str">
            <v>Fuel Combustion - Other Sectors</v>
          </cell>
          <cell r="D46" t="str">
            <v>CH4</v>
          </cell>
          <cell r="E46">
            <v>2117.4983375401494</v>
          </cell>
          <cell r="F46">
            <v>2033.5116711000001</v>
          </cell>
          <cell r="G46">
            <v>2.6080438766587204E-3</v>
          </cell>
          <cell r="H46">
            <v>0.97383752775262167</v>
          </cell>
          <cell r="I46">
            <v>42</v>
          </cell>
          <cell r="J46" t="str">
            <v>Not 2006 KC</v>
          </cell>
        </row>
        <row r="47">
          <cell r="B47" t="str">
            <v xml:space="preserve"> 2-A-2</v>
          </cell>
          <cell r="C47" t="str">
            <v>Industrial Processes - Lime Production</v>
          </cell>
          <cell r="D47" t="str">
            <v>CO2</v>
          </cell>
          <cell r="E47">
            <v>1748.950387318828</v>
          </cell>
          <cell r="F47">
            <v>1639.4929624744329</v>
          </cell>
          <cell r="G47">
            <v>2.102702257564884E-3</v>
          </cell>
          <cell r="H47">
            <v>0.97594023001018659</v>
          </cell>
          <cell r="I47">
            <v>43</v>
          </cell>
          <cell r="J47" t="str">
            <v>Not 2006 KC</v>
          </cell>
        </row>
        <row r="48">
          <cell r="B48" t="str">
            <v>2-F-8</v>
          </cell>
          <cell r="C48" t="str">
            <v>Industrial Processes - Consumption of SF6 for Electrical Equipment</v>
          </cell>
          <cell r="D48" t="str">
            <v>SF6</v>
          </cell>
          <cell r="E48">
            <v>1523.6535377664882</v>
          </cell>
          <cell r="F48">
            <v>1316.7916376770479</v>
          </cell>
          <cell r="G48">
            <v>1.688827468406573E-3</v>
          </cell>
          <cell r="H48">
            <v>0.97762905747859319</v>
          </cell>
          <cell r="I48">
            <v>44</v>
          </cell>
          <cell r="J48" t="str">
            <v>Not 2006 KC</v>
          </cell>
        </row>
        <row r="49">
          <cell r="B49" t="str">
            <v>1-B-2-c-2-3</v>
          </cell>
          <cell r="C49" t="str">
            <v xml:space="preserve">Fugitive Emissions - Oil and Natural Gas - Flaring - Combined </v>
          </cell>
          <cell r="D49" t="str">
            <v>CO2</v>
          </cell>
          <cell r="E49">
            <v>274.65490233184397</v>
          </cell>
          <cell r="F49">
            <v>1301.2309509000002</v>
          </cell>
          <cell r="G49">
            <v>1.6688703890141883E-3</v>
          </cell>
          <cell r="H49">
            <v>0.97929792786760739</v>
          </cell>
          <cell r="I49">
            <v>45</v>
          </cell>
          <cell r="J49" t="str">
            <v>Not 2006 KC</v>
          </cell>
        </row>
        <row r="50">
          <cell r="B50" t="str">
            <v>5-D.1</v>
          </cell>
          <cell r="C50" t="str">
            <v>LULUCF - Wetlands remaining Wetlands</v>
          </cell>
          <cell r="D50" t="str">
            <v>CO2</v>
          </cell>
          <cell r="E50">
            <v>707.39181699999995</v>
          </cell>
          <cell r="F50">
            <v>1283.319851</v>
          </cell>
          <cell r="G50">
            <v>1.6458988294788799E-3</v>
          </cell>
          <cell r="H50">
            <v>0.98094382669708624</v>
          </cell>
          <cell r="I50">
            <v>46</v>
          </cell>
          <cell r="J50" t="str">
            <v>Not 2006 KC</v>
          </cell>
        </row>
        <row r="51">
          <cell r="B51" t="str">
            <v xml:space="preserve"> 2-B-2</v>
          </cell>
          <cell r="C51" t="str">
            <v>Industrial Processes - Nitric Acid Production</v>
          </cell>
          <cell r="D51" t="str">
            <v>N2O</v>
          </cell>
          <cell r="E51">
            <v>1012.3479241027884</v>
          </cell>
          <cell r="F51">
            <v>1233.7920577999998</v>
          </cell>
          <cell r="G51">
            <v>1.5823778477134759E-3</v>
          </cell>
          <cell r="H51">
            <v>0.98252620454479966</v>
          </cell>
          <cell r="I51">
            <v>47</v>
          </cell>
          <cell r="J51" t="str">
            <v>Not 2006 KC</v>
          </cell>
        </row>
        <row r="52">
          <cell r="B52" t="str">
            <v xml:space="preserve"> 2-B-3</v>
          </cell>
          <cell r="C52" t="str">
            <v>Industrial Processes - Adipic Acid Production</v>
          </cell>
          <cell r="D52" t="str">
            <v>N2O</v>
          </cell>
          <cell r="E52">
            <v>10718.25</v>
          </cell>
          <cell r="F52">
            <v>1208.69</v>
          </cell>
          <cell r="G52">
            <v>1.5501836542562977E-3</v>
          </cell>
          <cell r="H52">
            <v>0.98407638819905596</v>
          </cell>
          <cell r="I52">
            <v>48</v>
          </cell>
          <cell r="J52" t="str">
            <v>Not 2006 KC</v>
          </cell>
        </row>
        <row r="53">
          <cell r="B53" t="str">
            <v xml:space="preserve"> 2-C-4-2</v>
          </cell>
          <cell r="C53" t="str">
            <v xml:space="preserve">Industrial Processes - Magnesium Production </v>
          </cell>
          <cell r="D53" t="str">
            <v>SF6</v>
          </cell>
          <cell r="E53">
            <v>2870.39</v>
          </cell>
          <cell r="F53">
            <v>1204.56</v>
          </cell>
          <cell r="G53">
            <v>1.5448867969214321E-3</v>
          </cell>
          <cell r="H53">
            <v>0.9856212749959774</v>
          </cell>
          <cell r="I53">
            <v>49</v>
          </cell>
          <cell r="J53" t="str">
            <v>Not 2006 KC</v>
          </cell>
        </row>
        <row r="54">
          <cell r="B54" t="str">
            <v xml:space="preserve"> 5-A.2</v>
          </cell>
          <cell r="C54" t="str">
            <v>LULUCF - Land converted to Forest Land</v>
          </cell>
          <cell r="D54" t="str">
            <v>CO2</v>
          </cell>
          <cell r="E54">
            <v>-1233.8557510000001</v>
          </cell>
          <cell r="F54">
            <v>-1071.839311</v>
          </cell>
          <cell r="G54">
            <v>1.3746682605974504E-3</v>
          </cell>
          <cell r="H54">
            <v>0.9869959432565748</v>
          </cell>
          <cell r="I54">
            <v>50</v>
          </cell>
          <cell r="J54" t="str">
            <v>Not 2006 KC</v>
          </cell>
        </row>
        <row r="55">
          <cell r="B55" t="str">
            <v>5-D.2</v>
          </cell>
          <cell r="C55" t="str">
            <v>LULUCF - Land converted to Wetlands</v>
          </cell>
          <cell r="D55" t="str">
            <v>CO2</v>
          </cell>
          <cell r="E55">
            <v>3647.9121949999999</v>
          </cell>
          <cell r="F55">
            <v>850.51861699999995</v>
          </cell>
          <cell r="G55">
            <v>1.0908173789094576E-3</v>
          </cell>
          <cell r="H55">
            <v>0.98808676063548428</v>
          </cell>
          <cell r="I55">
            <v>51</v>
          </cell>
          <cell r="J55" t="str">
            <v>Not 2006 KC</v>
          </cell>
        </row>
        <row r="56">
          <cell r="B56" t="str">
            <v>1-A-4</v>
          </cell>
          <cell r="C56" t="str">
            <v>Fuel Combustion - Other Sectors</v>
          </cell>
          <cell r="D56" t="str">
            <v>N2O</v>
          </cell>
          <cell r="E56">
            <v>701.40490673556269</v>
          </cell>
          <cell r="F56">
            <v>741.93803500000013</v>
          </cell>
          <cell r="G56">
            <v>9.5155930331849948E-4</v>
          </cell>
          <cell r="H56">
            <v>0.98903831993880276</v>
          </cell>
          <cell r="I56">
            <v>52</v>
          </cell>
          <cell r="J56" t="str">
            <v>Not 2006 KC</v>
          </cell>
        </row>
        <row r="57">
          <cell r="B57" t="str">
            <v>1-A-3-c</v>
          </cell>
          <cell r="C57" t="str">
            <v>Fuel Combustion - Railways</v>
          </cell>
          <cell r="D57" t="str">
            <v>N2O</v>
          </cell>
          <cell r="E57">
            <v>790.13289458379984</v>
          </cell>
          <cell r="F57">
            <v>725.60087999999996</v>
          </cell>
          <cell r="G57">
            <v>9.3060637855031918E-4</v>
          </cell>
          <cell r="H57">
            <v>0.98996892631735312</v>
          </cell>
          <cell r="I57">
            <v>53</v>
          </cell>
          <cell r="J57" t="str">
            <v>Not 2006 KC</v>
          </cell>
        </row>
        <row r="58">
          <cell r="B58" t="str">
            <v>1-A-1-a</v>
          </cell>
          <cell r="C58" t="str">
            <v>Fuel Combustion - Public Electricity and Heat Production</v>
          </cell>
          <cell r="D58" t="str">
            <v>N2O</v>
          </cell>
          <cell r="E58">
            <v>549.105298263539</v>
          </cell>
          <cell r="F58">
            <v>678.87330406811338</v>
          </cell>
          <cell r="G58">
            <v>8.7067676515678529E-4</v>
          </cell>
          <cell r="H58">
            <v>0.99083960308250985</v>
          </cell>
          <cell r="I58">
            <v>54</v>
          </cell>
          <cell r="J58" t="str">
            <v>Not 2006 KC</v>
          </cell>
        </row>
        <row r="59">
          <cell r="B59" t="str">
            <v xml:space="preserve"> 6-B</v>
          </cell>
          <cell r="C59" t="str">
            <v>Waste - Wastewater Handling</v>
          </cell>
          <cell r="D59" t="str">
            <v>N2O</v>
          </cell>
          <cell r="E59">
            <v>555.74598058648621</v>
          </cell>
          <cell r="F59">
            <v>671.92992913733542</v>
          </cell>
          <cell r="G59">
            <v>8.6177166432608015E-4</v>
          </cell>
          <cell r="H59">
            <v>0.99170137474683595</v>
          </cell>
          <cell r="I59">
            <v>55</v>
          </cell>
          <cell r="J59" t="str">
            <v>Not 2006 KC</v>
          </cell>
        </row>
        <row r="60">
          <cell r="B60" t="str">
            <v>1-A-2</v>
          </cell>
          <cell r="C60" t="str">
            <v>Fuel Combustion - Manufacturing Industries and Construction</v>
          </cell>
          <cell r="D60" t="str">
            <v>N2O</v>
          </cell>
          <cell r="E60">
            <v>532.07477005142493</v>
          </cell>
          <cell r="F60">
            <v>668.28460223838863</v>
          </cell>
          <cell r="G60">
            <v>8.5709641577337591E-4</v>
          </cell>
          <cell r="H60">
            <v>0.99255847116260931</v>
          </cell>
          <cell r="I60">
            <v>56</v>
          </cell>
          <cell r="J60" t="str">
            <v>Not 2006 KC</v>
          </cell>
        </row>
        <row r="61">
          <cell r="B61" t="str">
            <v>1-B-1-a</v>
          </cell>
          <cell r="C61" t="str">
            <v>Fugitive Emissions - Coal Mining</v>
          </cell>
          <cell r="D61" t="str">
            <v>CH4</v>
          </cell>
          <cell r="E61">
            <v>1914.3807899999999</v>
          </cell>
          <cell r="F61">
            <v>640.10423232000005</v>
          </cell>
          <cell r="G61">
            <v>8.209541883880398E-4</v>
          </cell>
          <cell r="H61">
            <v>0.99337942535099732</v>
          </cell>
          <cell r="I61">
            <v>57</v>
          </cell>
          <cell r="J61" t="str">
            <v>Not 2006 KC</v>
          </cell>
        </row>
        <row r="62">
          <cell r="B62" t="str">
            <v>1-B-2-c-2-2</v>
          </cell>
          <cell r="C62" t="str">
            <v>Fugitive Emissions - Oil and Natural Gas - Flaring - Natural Gas</v>
          </cell>
          <cell r="D62" t="str">
            <v>CO2</v>
          </cell>
          <cell r="E62">
            <v>767.10028151848906</v>
          </cell>
          <cell r="F62">
            <v>496.13017522539997</v>
          </cell>
          <cell r="G62">
            <v>6.3630284689848336E-4</v>
          </cell>
          <cell r="H62">
            <v>0.99401572819789585</v>
          </cell>
          <cell r="I62">
            <v>58</v>
          </cell>
          <cell r="J62" t="str">
            <v>Not 2006 KC</v>
          </cell>
        </row>
        <row r="63">
          <cell r="B63" t="str">
            <v>1-A-3-d</v>
          </cell>
          <cell r="C63" t="str">
            <v>Fuel Combustion - Navigation (Domestic Marine)</v>
          </cell>
          <cell r="D63" t="str">
            <v>N2O</v>
          </cell>
          <cell r="E63">
            <v>338.62509037633998</v>
          </cell>
          <cell r="F63">
            <v>369.73356519999993</v>
          </cell>
          <cell r="G63">
            <v>4.7419514449771654E-4</v>
          </cell>
          <cell r="H63">
            <v>0.99448992334239361</v>
          </cell>
          <cell r="I63">
            <v>59</v>
          </cell>
          <cell r="J63" t="str">
            <v>Not 2006 KC</v>
          </cell>
        </row>
        <row r="64">
          <cell r="B64" t="str">
            <v xml:space="preserve"> 3-D</v>
          </cell>
          <cell r="C64" t="str">
            <v>Solvent and Other Product Use</v>
          </cell>
          <cell r="D64" t="str">
            <v>N2O</v>
          </cell>
          <cell r="E64">
            <v>174.92401740156632</v>
          </cell>
          <cell r="F64">
            <v>322.36274867885669</v>
          </cell>
          <cell r="G64">
            <v>4.1344055443752703E-4</v>
          </cell>
          <cell r="H64">
            <v>0.99490336389683109</v>
          </cell>
          <cell r="I64">
            <v>60</v>
          </cell>
          <cell r="J64" t="str">
            <v>Not 2006 KC</v>
          </cell>
        </row>
        <row r="65">
          <cell r="B65" t="str">
            <v>1-A-1-c</v>
          </cell>
          <cell r="C65" t="str">
            <v>Fuel Combustion - Manufacture of Solid Fuels and Other Energy Industries</v>
          </cell>
          <cell r="D65" t="str">
            <v>N2O</v>
          </cell>
          <cell r="E65">
            <v>229.10326423234949</v>
          </cell>
          <cell r="F65">
            <v>320.76764596880355</v>
          </cell>
          <cell r="G65">
            <v>4.1139478410106005E-4</v>
          </cell>
          <cell r="H65">
            <v>0.99531475868093211</v>
          </cell>
          <cell r="I65">
            <v>61</v>
          </cell>
          <cell r="J65" t="str">
            <v>Not 2006 KC</v>
          </cell>
        </row>
        <row r="66">
          <cell r="B66" t="str">
            <v xml:space="preserve"> 6-B</v>
          </cell>
          <cell r="C66" t="str">
            <v>Waste - Wastewater Handling</v>
          </cell>
          <cell r="D66" t="str">
            <v>CH4</v>
          </cell>
          <cell r="E66">
            <v>223.70315678923671</v>
          </cell>
          <cell r="F66">
            <v>256.52967315046897</v>
          </cell>
          <cell r="G66">
            <v>3.290075256265607E-4</v>
          </cell>
          <cell r="H66">
            <v>0.9956437662065587</v>
          </cell>
          <cell r="I66">
            <v>62</v>
          </cell>
          <cell r="J66" t="str">
            <v>Not 2006 KC</v>
          </cell>
        </row>
        <row r="67">
          <cell r="B67" t="str">
            <v xml:space="preserve"> 2-A-3</v>
          </cell>
          <cell r="C67" t="str">
            <v>Industrial Processes - Limestone and Dolomite Use</v>
          </cell>
          <cell r="D67" t="str">
            <v>CO2</v>
          </cell>
          <cell r="E67">
            <v>734.1449180327869</v>
          </cell>
          <cell r="F67">
            <v>249.86527252568095</v>
          </cell>
          <cell r="G67">
            <v>3.2046021828227735E-4</v>
          </cell>
          <cell r="H67">
            <v>0.99596422642484095</v>
          </cell>
          <cell r="I67">
            <v>63</v>
          </cell>
          <cell r="J67" t="str">
            <v>Not 2006 KC</v>
          </cell>
        </row>
        <row r="68">
          <cell r="B68" t="str">
            <v>1-A-3-a</v>
          </cell>
          <cell r="C68" t="str">
            <v>Fuel Combustion - Civil Aviation (Domestic Aviation)</v>
          </cell>
          <cell r="D68" t="str">
            <v>N2O</v>
          </cell>
          <cell r="E68">
            <v>174.82521868893329</v>
          </cell>
          <cell r="F68">
            <v>231.04328077840927</v>
          </cell>
          <cell r="G68">
            <v>2.9632041076573673E-4</v>
          </cell>
          <cell r="H68">
            <v>0.99626054683560672</v>
          </cell>
          <cell r="I68">
            <v>64</v>
          </cell>
          <cell r="J68" t="str">
            <v>Not 2006 KC</v>
          </cell>
        </row>
        <row r="69">
          <cell r="B69" t="str">
            <v>1-A-3-e</v>
          </cell>
          <cell r="C69" t="str">
            <v>Fuel Combustion - Pipeline Transport</v>
          </cell>
          <cell r="D69" t="str">
            <v>CH4</v>
          </cell>
          <cell r="E69">
            <v>140.60420969700002</v>
          </cell>
          <cell r="F69">
            <v>196.9671879</v>
          </cell>
          <cell r="G69">
            <v>2.5261672977141273E-4</v>
          </cell>
          <cell r="H69">
            <v>0.99651316356537811</v>
          </cell>
          <cell r="I69">
            <v>65</v>
          </cell>
          <cell r="J69" t="str">
            <v>Not 2006 KC</v>
          </cell>
        </row>
        <row r="70">
          <cell r="B70" t="str">
            <v>1-A-3-b</v>
          </cell>
          <cell r="C70" t="str">
            <v>Fuel Combustion - Road Transportation</v>
          </cell>
          <cell r="D70" t="str">
            <v>CH4</v>
          </cell>
          <cell r="E70">
            <v>309.80666120302624</v>
          </cell>
          <cell r="F70">
            <v>195.15309041283621</v>
          </cell>
          <cell r="G70">
            <v>2.5029009161619615E-4</v>
          </cell>
          <cell r="H70">
            <v>0.99676345365699426</v>
          </cell>
          <cell r="I70">
            <v>66</v>
          </cell>
          <cell r="J70" t="str">
            <v>Not 2006 KC</v>
          </cell>
        </row>
        <row r="71">
          <cell r="B71" t="str">
            <v xml:space="preserve"> 6-C</v>
          </cell>
          <cell r="C71" t="str">
            <v>Waste - Waste Incineration</v>
          </cell>
          <cell r="D71" t="str">
            <v>CO2</v>
          </cell>
          <cell r="E71">
            <v>267.36279863983827</v>
          </cell>
          <cell r="F71">
            <v>190.79777594731866</v>
          </cell>
          <cell r="G71">
            <v>2.4470426125970164E-4</v>
          </cell>
          <cell r="H71">
            <v>0.99700815791825392</v>
          </cell>
          <cell r="I71">
            <v>67</v>
          </cell>
          <cell r="J71" t="str">
            <v>Not 2006 KC</v>
          </cell>
        </row>
        <row r="72">
          <cell r="B72" t="str">
            <v xml:space="preserve"> 2-C-5</v>
          </cell>
          <cell r="C72" t="str">
            <v>Industrial Processes - Magnesium Casting</v>
          </cell>
          <cell r="D72" t="str">
            <v>SF6</v>
          </cell>
          <cell r="E72">
            <v>235.60925064864375</v>
          </cell>
          <cell r="F72">
            <v>190.26110141761365</v>
          </cell>
          <cell r="G72">
            <v>2.4401595897904707E-4</v>
          </cell>
          <cell r="H72">
            <v>0.99725217387723297</v>
          </cell>
          <cell r="I72">
            <v>68</v>
          </cell>
          <cell r="J72" t="str">
            <v>Not 2006 KC</v>
          </cell>
        </row>
        <row r="73">
          <cell r="B73" t="str">
            <v>1-B-2-a</v>
          </cell>
          <cell r="C73" t="str">
            <v>Fugitive Emissions - Oil</v>
          </cell>
          <cell r="D73" t="str">
            <v>CO2</v>
          </cell>
          <cell r="E73">
            <v>94.504638038948613</v>
          </cell>
          <cell r="F73">
            <v>188.61426867978074</v>
          </cell>
          <cell r="G73">
            <v>2.4190384322440135E-4</v>
          </cell>
          <cell r="H73">
            <v>0.99749407772045739</v>
          </cell>
          <cell r="I73">
            <v>69</v>
          </cell>
          <cell r="J73" t="str">
            <v>Not 2006 KC</v>
          </cell>
        </row>
        <row r="74">
          <cell r="B74" t="str">
            <v>1-A-3-e</v>
          </cell>
          <cell r="C74" t="str">
            <v>Fuel Combustion - Other Transport (Off Road)</v>
          </cell>
          <cell r="D74" t="str">
            <v>CH4</v>
          </cell>
          <cell r="E74">
            <v>175.40242682282445</v>
          </cell>
          <cell r="F74">
            <v>185.66786769531842</v>
          </cell>
          <cell r="G74">
            <v>2.3812498955224541E-4</v>
          </cell>
          <cell r="H74">
            <v>0.99773220271000962</v>
          </cell>
          <cell r="I74">
            <v>70</v>
          </cell>
          <cell r="J74" t="str">
            <v>Not 2006 KC</v>
          </cell>
        </row>
        <row r="75">
          <cell r="B75" t="str">
            <v>2-A-7-2</v>
          </cell>
          <cell r="C75" t="str">
            <v>Industrial Processes - Magnesite Use</v>
          </cell>
          <cell r="D75" t="str">
            <v>CO2</v>
          </cell>
          <cell r="E75">
            <v>146.63100059999999</v>
          </cell>
          <cell r="F75">
            <v>179.1520182151414</v>
          </cell>
          <cell r="G75">
            <v>2.29768203810852E-4</v>
          </cell>
          <cell r="H75">
            <v>0.99796197091382044</v>
          </cell>
          <cell r="I75">
            <v>71</v>
          </cell>
          <cell r="J75" t="str">
            <v>Not 2006 KC</v>
          </cell>
        </row>
        <row r="76">
          <cell r="B76" t="str">
            <v xml:space="preserve"> 2-A-4</v>
          </cell>
          <cell r="C76" t="str">
            <v>Industrial Processes - Soda Ash Production and Use</v>
          </cell>
          <cell r="D76" t="str">
            <v>CO2</v>
          </cell>
          <cell r="E76">
            <v>210.76062221499998</v>
          </cell>
          <cell r="F76">
            <v>170.98168455928044</v>
          </cell>
          <cell r="G76">
            <v>2.1928948910059895E-4</v>
          </cell>
          <cell r="H76">
            <v>0.99818126040292099</v>
          </cell>
          <cell r="I76">
            <v>72</v>
          </cell>
          <cell r="J76" t="str">
            <v>Not 2006 KC</v>
          </cell>
        </row>
        <row r="77">
          <cell r="B77" t="str">
            <v xml:space="preserve"> 5-E.2</v>
          </cell>
          <cell r="C77" t="str">
            <v>LULUCF - Settlements remaining Settlements</v>
          </cell>
          <cell r="D77" t="str">
            <v>CO2</v>
          </cell>
          <cell r="E77">
            <v>-139.33333300000001</v>
          </cell>
          <cell r="F77">
            <v>-161.33333300000001</v>
          </cell>
          <cell r="G77">
            <v>2.0691516907005779E-4</v>
          </cell>
          <cell r="H77">
            <v>0.998388175571991</v>
          </cell>
          <cell r="I77">
            <v>73</v>
          </cell>
          <cell r="J77" t="str">
            <v>Not 2006 KC</v>
          </cell>
        </row>
        <row r="78">
          <cell r="B78" t="str">
            <v xml:space="preserve"> 5-B.2</v>
          </cell>
          <cell r="C78" t="str">
            <v>LULUCF - Land converted to Cropland</v>
          </cell>
          <cell r="D78" t="str">
            <v>CH4</v>
          </cell>
          <cell r="E78">
            <v>286.52941399999997</v>
          </cell>
          <cell r="F78">
            <v>156.71571800000001</v>
          </cell>
          <cell r="G78">
            <v>2.0099292987336658E-4</v>
          </cell>
          <cell r="H78">
            <v>0.99858916850186441</v>
          </cell>
          <cell r="I78">
            <v>74</v>
          </cell>
          <cell r="J78" t="str">
            <v>Not 2006 KC</v>
          </cell>
        </row>
        <row r="79">
          <cell r="B79" t="str">
            <v>1-B-2-c-1-3</v>
          </cell>
          <cell r="C79" t="str">
            <v>Fugitive Emissions - Oil and Natural Gas - Venting - Combined</v>
          </cell>
          <cell r="D79" t="str">
            <v>CH4</v>
          </cell>
          <cell r="E79">
            <v>30.180194671382385</v>
          </cell>
          <cell r="F79">
            <v>143.06484062598</v>
          </cell>
          <cell r="G79">
            <v>1.834852422351277E-4</v>
          </cell>
          <cell r="H79">
            <v>0.99877265374409951</v>
          </cell>
          <cell r="I79">
            <v>75</v>
          </cell>
          <cell r="J79" t="str">
            <v>Not 2006 KC</v>
          </cell>
        </row>
        <row r="80">
          <cell r="B80" t="str">
            <v xml:space="preserve"> 5-B.2</v>
          </cell>
          <cell r="C80" t="str">
            <v>LULUCF - Land converted to Cropland</v>
          </cell>
          <cell r="D80" t="str">
            <v>N2O</v>
          </cell>
          <cell r="E80">
            <v>220.59149300000001</v>
          </cell>
          <cell r="F80">
            <v>124.00722500000001</v>
          </cell>
          <cell r="G80">
            <v>1.5904323954420317E-4</v>
          </cell>
          <cell r="H80">
            <v>0.9989316969836437</v>
          </cell>
          <cell r="I80">
            <v>76</v>
          </cell>
          <cell r="J80" t="str">
            <v>Not 2006 KC</v>
          </cell>
        </row>
        <row r="81">
          <cell r="B81" t="str">
            <v>1-A-1-b</v>
          </cell>
          <cell r="C81" t="str">
            <v>Fuel Combustion - Petroleum Refining</v>
          </cell>
          <cell r="D81" t="str">
            <v>N2O</v>
          </cell>
          <cell r="E81">
            <v>103.39059903324227</v>
          </cell>
          <cell r="F81">
            <v>113.59540747761923</v>
          </cell>
          <cell r="G81">
            <v>1.4568974995274962E-4</v>
          </cell>
          <cell r="H81">
            <v>0.99907738673359647</v>
          </cell>
          <cell r="I81">
            <v>77</v>
          </cell>
          <cell r="J81" t="str">
            <v>Not 2006 KC</v>
          </cell>
        </row>
        <row r="82">
          <cell r="B82" t="str">
            <v xml:space="preserve"> 5-E.2</v>
          </cell>
          <cell r="C82" t="str">
            <v>LULUCF - Land converted to Settlements</v>
          </cell>
          <cell r="D82" t="str">
            <v>CH4</v>
          </cell>
          <cell r="E82">
            <v>106.47926099999998</v>
          </cell>
          <cell r="F82">
            <v>101.40674399999997</v>
          </cell>
          <cell r="G82">
            <v>1.3005739848939997E-4</v>
          </cell>
          <cell r="H82">
            <v>0.99920744413208584</v>
          </cell>
          <cell r="I82">
            <v>78</v>
          </cell>
          <cell r="J82" t="str">
            <v>Not 2006 KC</v>
          </cell>
        </row>
        <row r="83">
          <cell r="B83" t="str">
            <v>1-A-1-a</v>
          </cell>
          <cell r="C83" t="str">
            <v>Fuel Combustion - Public Electricity and Heat Production</v>
          </cell>
          <cell r="D83" t="str">
            <v>CH4</v>
          </cell>
          <cell r="E83">
            <v>38.503985105024341</v>
          </cell>
          <cell r="F83">
            <v>96.33549488680211</v>
          </cell>
          <cell r="G83">
            <v>1.2355335900703389E-4</v>
          </cell>
          <cell r="H83">
            <v>0.99933099749109289</v>
          </cell>
          <cell r="I83">
            <v>79</v>
          </cell>
          <cell r="J83" t="str">
            <v>Not 2006 KC</v>
          </cell>
        </row>
        <row r="84">
          <cell r="B84" t="str">
            <v>1-A-3-e</v>
          </cell>
          <cell r="C84" t="str">
            <v>Fuel Combustion - Pipeline Transport</v>
          </cell>
          <cell r="D84" t="str">
            <v>N2O</v>
          </cell>
          <cell r="E84">
            <v>56.551923445000007</v>
          </cell>
          <cell r="F84">
            <v>79.011250000000004</v>
          </cell>
          <cell r="G84">
            <v>1.0133445983036007E-4</v>
          </cell>
          <cell r="H84">
            <v>0.99943233195092329</v>
          </cell>
          <cell r="I84">
            <v>80</v>
          </cell>
          <cell r="J84" t="str">
            <v>Not 2006 KC</v>
          </cell>
        </row>
        <row r="85">
          <cell r="B85" t="str">
            <v>1-A-2</v>
          </cell>
          <cell r="C85" t="str">
            <v>Fuel Combustion - Manufacturing Industries and Construction</v>
          </cell>
          <cell r="D85" t="str">
            <v>CH4</v>
          </cell>
          <cell r="E85">
            <v>58.450394678473394</v>
          </cell>
          <cell r="F85">
            <v>73.719592702470962</v>
          </cell>
          <cell r="G85">
            <v>9.4547739789195196E-5</v>
          </cell>
          <cell r="H85">
            <v>0.99952687969071252</v>
          </cell>
          <cell r="I85">
            <v>81</v>
          </cell>
          <cell r="J85" t="str">
            <v>Not 2006 KC</v>
          </cell>
        </row>
        <row r="86">
          <cell r="B86" t="str">
            <v>1-B-2-b</v>
          </cell>
          <cell r="C86" t="str">
            <v>Fugitive Emissions - Natural Gas</v>
          </cell>
          <cell r="D86" t="str">
            <v>CO2</v>
          </cell>
          <cell r="E86">
            <v>22.578200213105191</v>
          </cell>
          <cell r="F86">
            <v>65.576677002965894</v>
          </cell>
          <cell r="G86">
            <v>8.4104189486504063E-5</v>
          </cell>
          <cell r="H86">
            <v>0.99961098388019898</v>
          </cell>
          <cell r="I86">
            <v>82</v>
          </cell>
          <cell r="J86" t="str">
            <v>Not 2006 KC</v>
          </cell>
        </row>
        <row r="87">
          <cell r="B87" t="str">
            <v>1-B-2-c-2-1</v>
          </cell>
          <cell r="C87" t="str">
            <v>Fugitive Emissions - Oil and Natural Gas - Flaring - Oil</v>
          </cell>
          <cell r="D87" t="str">
            <v>CH4</v>
          </cell>
          <cell r="E87">
            <v>39.966239747235839</v>
          </cell>
          <cell r="F87">
            <v>61.547845214940423</v>
          </cell>
          <cell r="G87">
            <v>7.8937083625162222E-5</v>
          </cell>
          <cell r="H87">
            <v>0.99968992096382414</v>
          </cell>
          <cell r="I87">
            <v>83</v>
          </cell>
          <cell r="J87" t="str">
            <v>Not 2006 KC</v>
          </cell>
        </row>
        <row r="88">
          <cell r="B88" t="str">
            <v xml:space="preserve"> 6-C</v>
          </cell>
          <cell r="C88" t="str">
            <v>Waste - Waste Incineration</v>
          </cell>
          <cell r="D88" t="str">
            <v>N2O</v>
          </cell>
          <cell r="E88">
            <v>124.18170712</v>
          </cell>
          <cell r="F88">
            <v>50.572397226610867</v>
          </cell>
          <cell r="G88">
            <v>6.4860719901090183E-5</v>
          </cell>
          <cell r="H88">
            <v>0.99975478168372522</v>
          </cell>
          <cell r="I88">
            <v>84</v>
          </cell>
          <cell r="J88" t="str">
            <v>Not 2006 KC</v>
          </cell>
        </row>
        <row r="89">
          <cell r="B89" t="str">
            <v xml:space="preserve"> 5-E.2</v>
          </cell>
          <cell r="C89" t="str">
            <v>LULUCF - Land converted to Settlements</v>
          </cell>
          <cell r="D89" t="str">
            <v>N2O</v>
          </cell>
          <cell r="E89">
            <v>53.721758000000001</v>
          </cell>
          <cell r="F89">
            <v>49.249879000000007</v>
          </cell>
          <cell r="G89">
            <v>6.3164547898882683E-5</v>
          </cell>
          <cell r="H89">
            <v>0.99981794623162412</v>
          </cell>
          <cell r="I89">
            <v>85</v>
          </cell>
          <cell r="J89" t="str">
            <v>Not 2006 KC</v>
          </cell>
        </row>
        <row r="90">
          <cell r="B90" t="str">
            <v>1-B-2-a</v>
          </cell>
          <cell r="C90" t="str">
            <v>Fugitive Emissions - Oil</v>
          </cell>
          <cell r="D90" t="str">
            <v>N2O</v>
          </cell>
          <cell r="E90">
            <v>31</v>
          </cell>
          <cell r="F90">
            <v>31</v>
          </cell>
          <cell r="G90">
            <v>3.9758493312549313E-5</v>
          </cell>
          <cell r="H90">
            <v>0.99985770472493662</v>
          </cell>
          <cell r="I90">
            <v>86</v>
          </cell>
          <cell r="J90" t="str">
            <v>Not 2006 KC</v>
          </cell>
        </row>
        <row r="91">
          <cell r="B91" t="str">
            <v xml:space="preserve"> 2-F</v>
          </cell>
          <cell r="C91" t="str">
            <v xml:space="preserve">Industrial Processes - Consumption of Halocarbons </v>
          </cell>
          <cell r="D91" t="str">
            <v>PFCs</v>
          </cell>
          <cell r="E91">
            <v>0</v>
          </cell>
          <cell r="F91">
            <v>29.748226239721216</v>
          </cell>
          <cell r="G91">
            <v>3.8153053355230965E-5</v>
          </cell>
          <cell r="H91">
            <v>0.99989585777829182</v>
          </cell>
          <cell r="I91">
            <v>87</v>
          </cell>
          <cell r="J91" t="str">
            <v>Not 2006 KC</v>
          </cell>
        </row>
        <row r="92">
          <cell r="B92" t="str">
            <v>1-B-2-c-2-3</v>
          </cell>
          <cell r="C92" t="str">
            <v xml:space="preserve">Fugitive Emissions - Oil and Natural Gas - Flaring - Combined </v>
          </cell>
          <cell r="D92" t="str">
            <v>CH4</v>
          </cell>
          <cell r="E92">
            <v>3.7328503490221858</v>
          </cell>
          <cell r="F92">
            <v>17.688099000600001</v>
          </cell>
          <cell r="G92">
            <v>2.2685553736356946E-5</v>
          </cell>
          <cell r="H92">
            <v>0.99991854333202823</v>
          </cell>
          <cell r="I92">
            <v>88</v>
          </cell>
          <cell r="J92" t="str">
            <v>Not 2006 KC</v>
          </cell>
        </row>
        <row r="93">
          <cell r="B93" t="str">
            <v xml:space="preserve"> 2-C-4-1</v>
          </cell>
          <cell r="C93" t="str">
            <v xml:space="preserve">Industrial Processes - Aluminium Production </v>
          </cell>
          <cell r="D93" t="str">
            <v>SF6</v>
          </cell>
          <cell r="E93">
            <v>59.058999999999997</v>
          </cell>
          <cell r="F93">
            <v>13.07569</v>
          </cell>
          <cell r="G93">
            <v>1.6769991400708644E-5</v>
          </cell>
          <cell r="H93">
            <v>0.99993531332342889</v>
          </cell>
          <cell r="I93">
            <v>89</v>
          </cell>
          <cell r="J93" t="str">
            <v>Not 2006 KC</v>
          </cell>
        </row>
        <row r="94">
          <cell r="B94" t="str">
            <v>2-F-7</v>
          </cell>
          <cell r="C94" t="str">
            <v>Industrial Processes - Consumption of SF6 for Semi-Conductor</v>
          </cell>
          <cell r="D94" t="str">
            <v>SF6</v>
          </cell>
          <cell r="E94">
            <v>15.221153950830084</v>
          </cell>
          <cell r="F94">
            <v>10.661855783411259</v>
          </cell>
          <cell r="G94">
            <v>1.3674171673036186E-5</v>
          </cell>
          <cell r="H94">
            <v>0.99994898749510197</v>
          </cell>
          <cell r="I94">
            <v>90</v>
          </cell>
          <cell r="J94" t="str">
            <v>Not 2006 KC</v>
          </cell>
        </row>
        <row r="95">
          <cell r="B95" t="str">
            <v>1-A-3-a</v>
          </cell>
          <cell r="C95" t="str">
            <v>Fuel Combustion - Civil Aviation (Domestic Aviation)</v>
          </cell>
          <cell r="D95" t="str">
            <v>CH4</v>
          </cell>
          <cell r="E95">
            <v>11.398107590566731</v>
          </cell>
          <cell r="F95">
            <v>9.3742340505992665</v>
          </cell>
          <cell r="G95">
            <v>1.2022755542291064E-5</v>
          </cell>
          <cell r="H95">
            <v>0.99996101025064421</v>
          </cell>
          <cell r="I95">
            <v>91</v>
          </cell>
          <cell r="J95" t="str">
            <v>Not 2006 KC</v>
          </cell>
        </row>
        <row r="96">
          <cell r="B96" t="str">
            <v>1-A-3-d</v>
          </cell>
          <cell r="C96" t="str">
            <v>Fuel Combustion - Navigation (Domestic Marine)</v>
          </cell>
          <cell r="D96" t="str">
            <v>CH4</v>
          </cell>
          <cell r="E96">
            <v>6.9856445673000005</v>
          </cell>
          <cell r="F96">
            <v>8.1078417000000016</v>
          </cell>
          <cell r="G96">
            <v>1.0398566774472855E-5</v>
          </cell>
          <cell r="H96">
            <v>0.99997140881741864</v>
          </cell>
          <cell r="I96">
            <v>92</v>
          </cell>
          <cell r="J96" t="str">
            <v>Not 2006 KC</v>
          </cell>
        </row>
        <row r="97">
          <cell r="B97" t="str">
            <v>1-B-2-c-2-2</v>
          </cell>
          <cell r="C97" t="str">
            <v>Fugitive Emissions - Oil and Natural Gas - Flaring - Natural Gas</v>
          </cell>
          <cell r="D97" t="str">
            <v>CH4</v>
          </cell>
          <cell r="E97">
            <v>10.538662842817473</v>
          </cell>
          <cell r="F97">
            <v>6.8110325203199995</v>
          </cell>
          <cell r="G97">
            <v>8.7353674487322133E-6</v>
          </cell>
          <cell r="H97">
            <v>0.99998014418486736</v>
          </cell>
          <cell r="I97">
            <v>93</v>
          </cell>
          <cell r="J97" t="str">
            <v>Not 2006 KC</v>
          </cell>
        </row>
        <row r="98">
          <cell r="B98" t="str">
            <v>1-A-3-c</v>
          </cell>
          <cell r="C98" t="str">
            <v>Fuel Combustion - Railways</v>
          </cell>
          <cell r="D98" t="str">
            <v>CH4</v>
          </cell>
          <cell r="E98">
            <v>7.1399222691300013</v>
          </cell>
          <cell r="F98">
            <v>6.5567880000000001</v>
          </cell>
          <cell r="G98">
            <v>8.4092907048323736E-6</v>
          </cell>
          <cell r="H98">
            <v>0.99998855347557214</v>
          </cell>
          <cell r="I98">
            <v>94</v>
          </cell>
          <cell r="J98" t="str">
            <v>Not 2006 KC</v>
          </cell>
        </row>
        <row r="99">
          <cell r="B99" t="str">
            <v>1-B-2-c-1-1</v>
          </cell>
          <cell r="C99" t="str">
            <v>Fugitive Emissions - Oil and Natural Gas - Venting - Oil</v>
          </cell>
          <cell r="D99" t="str">
            <v>N2O</v>
          </cell>
          <cell r="E99">
            <v>0</v>
          </cell>
          <cell r="F99">
            <v>4.6119407385899995</v>
          </cell>
          <cell r="G99">
            <v>5.9149617746162653E-6</v>
          </cell>
          <cell r="H99">
            <v>0.99999446843734674</v>
          </cell>
          <cell r="I99">
            <v>95</v>
          </cell>
          <cell r="J99" t="str">
            <v>Not 2006 KC</v>
          </cell>
        </row>
        <row r="100">
          <cell r="B100" t="str">
            <v>1-B-2-c-2-1</v>
          </cell>
          <cell r="C100" t="str">
            <v>Fugitive Emissions - Oil and Natural Gas - Flaring - Oil</v>
          </cell>
          <cell r="D100" t="str">
            <v>N2O</v>
          </cell>
          <cell r="E100">
            <v>0.40299999999999997</v>
          </cell>
          <cell r="F100">
            <v>2.7214780181217084</v>
          </cell>
          <cell r="G100">
            <v>3.4903827607658679E-6</v>
          </cell>
          <cell r="H100">
            <v>0.99999795882010756</v>
          </cell>
          <cell r="I100">
            <v>96</v>
          </cell>
          <cell r="J100" t="str">
            <v>Not 2006 KC</v>
          </cell>
        </row>
        <row r="101">
          <cell r="B101" t="str">
            <v xml:space="preserve"> 6-C</v>
          </cell>
          <cell r="C101" t="str">
            <v>Waste - Waste Incineration</v>
          </cell>
          <cell r="D101" t="str">
            <v>CH4</v>
          </cell>
          <cell r="E101">
            <v>9.2008559999999999</v>
          </cell>
          <cell r="F101">
            <v>1.4666057952288152</v>
          </cell>
          <cell r="G101">
            <v>1.8809689258629327E-6</v>
          </cell>
          <cell r="H101">
            <v>0.9999998397890334</v>
          </cell>
          <cell r="I101">
            <v>97</v>
          </cell>
          <cell r="J101" t="str">
            <v>Not 2006 KC</v>
          </cell>
        </row>
        <row r="102">
          <cell r="B102" t="str">
            <v>1-B-2-c-1-3</v>
          </cell>
          <cell r="C102" t="str">
            <v>Fugitive Emissions - Oil and Natural Gas - Venting - Combined</v>
          </cell>
          <cell r="D102" t="str">
            <v>CO2</v>
          </cell>
          <cell r="E102">
            <v>2.6387887879784286E-2</v>
          </cell>
          <cell r="F102">
            <v>0.12491771034699999</v>
          </cell>
          <cell r="G102">
            <v>1.6021096617581197E-7</v>
          </cell>
          <cell r="H102">
            <v>0.99999999999999956</v>
          </cell>
          <cell r="I102">
            <v>98</v>
          </cell>
          <cell r="J102" t="str">
            <v>Not 2006 KC</v>
          </cell>
        </row>
        <row r="103">
          <cell r="B103" t="str">
            <v>5-D.2</v>
          </cell>
          <cell r="C103" t="str">
            <v>LULUCF - Land converted to Wetlands</v>
          </cell>
          <cell r="D103" t="str">
            <v>CH4</v>
          </cell>
          <cell r="E103">
            <v>6.3451199999999996</v>
          </cell>
          <cell r="F103">
            <v>0</v>
          </cell>
          <cell r="G103">
            <v>0</v>
          </cell>
          <cell r="H103">
            <v>0.99999999999999956</v>
          </cell>
          <cell r="I103">
            <v>99</v>
          </cell>
          <cell r="J103" t="str">
            <v>Not 2006 KC</v>
          </cell>
        </row>
        <row r="104">
          <cell r="B104" t="str">
            <v>5-D.2</v>
          </cell>
          <cell r="C104" t="str">
            <v>LULUCF - Land converted to Wetlands</v>
          </cell>
          <cell r="D104" t="str">
            <v>N2O</v>
          </cell>
          <cell r="E104">
            <v>3.9409990000000001</v>
          </cell>
          <cell r="F104">
            <v>0</v>
          </cell>
          <cell r="G104">
            <v>0</v>
          </cell>
          <cell r="H104">
            <v>0.99999999999999956</v>
          </cell>
          <cell r="I104">
            <v>100</v>
          </cell>
          <cell r="J104" t="str">
            <v>Not 2006 KC</v>
          </cell>
        </row>
      </sheetData>
      <sheetData sheetId="12">
        <row r="4">
          <cell r="B4" t="str">
            <v>Source Table</v>
          </cell>
          <cell r="C4" t="str">
            <v>IPCC Categories</v>
          </cell>
          <cell r="D4" t="str">
            <v>Direct Greenhouse Gas</v>
          </cell>
          <cell r="E4" t="str">
            <v>Base Year Estimates</v>
          </cell>
          <cell r="F4" t="str">
            <v>Current Year Estimate</v>
          </cell>
          <cell r="G4" t="str">
            <v>Level Assessment 2006</v>
          </cell>
          <cell r="H4" t="str">
            <v>Level Assessment 1990</v>
          </cell>
          <cell r="I4" t="str">
            <v>Cumulative Total of Column</v>
          </cell>
          <cell r="J4" t="str">
            <v>Rank</v>
          </cell>
          <cell r="K4" t="str">
            <v>KC</v>
          </cell>
        </row>
        <row r="5">
          <cell r="B5" t="str">
            <v xml:space="preserve"> 5-A.1</v>
          </cell>
          <cell r="C5" t="str">
            <v>LULUCF - Forest Land remaining Forest Land</v>
          </cell>
          <cell r="D5" t="str">
            <v>CO2</v>
          </cell>
          <cell r="E5">
            <v>-136940.64353299999</v>
          </cell>
          <cell r="F5">
            <v>12101.655501000001</v>
          </cell>
          <cell r="G5">
            <v>1.5520760945396263E-2</v>
          </cell>
          <cell r="H5">
            <v>0.17893780443472584</v>
          </cell>
          <cell r="I5">
            <v>0.17893780443472584</v>
          </cell>
          <cell r="J5">
            <v>1</v>
          </cell>
          <cell r="K5" t="str">
            <v>KC 1990</v>
          </cell>
        </row>
        <row r="6">
          <cell r="B6" t="str">
            <v>1-A-3-b</v>
          </cell>
          <cell r="C6" t="str">
            <v>Fuel Combustion - Road Transportation</v>
          </cell>
          <cell r="D6" t="str">
            <v>CO2</v>
          </cell>
          <cell r="E6">
            <v>94923.205023604431</v>
          </cell>
          <cell r="F6">
            <v>129687.37148881024</v>
          </cell>
          <cell r="G6">
            <v>0.16632820942128904</v>
          </cell>
          <cell r="H6">
            <v>0.12403439518478661</v>
          </cell>
          <cell r="I6">
            <v>0.30297219961951244</v>
          </cell>
          <cell r="J6">
            <v>2</v>
          </cell>
          <cell r="K6" t="str">
            <v>KC 1990</v>
          </cell>
        </row>
        <row r="7">
          <cell r="B7" t="str">
            <v>1-A-1-a</v>
          </cell>
          <cell r="C7" t="str">
            <v>Fuel Combustion - Public Electricity and Heat Production</v>
          </cell>
          <cell r="D7" t="str">
            <v>CO2</v>
          </cell>
          <cell r="E7">
            <v>94823.554482856809</v>
          </cell>
          <cell r="F7">
            <v>116253.8277061401</v>
          </cell>
          <cell r="G7">
            <v>0.14909925907783328</v>
          </cell>
          <cell r="H7">
            <v>0.12390418366750383</v>
          </cell>
          <cell r="I7">
            <v>0.42687638328701627</v>
          </cell>
          <cell r="J7">
            <v>3</v>
          </cell>
          <cell r="K7" t="str">
            <v>KC 1990</v>
          </cell>
        </row>
        <row r="8">
          <cell r="B8" t="str">
            <v>1-A-4</v>
          </cell>
          <cell r="C8" t="str">
            <v>Fuel Combustion - Other Sectors</v>
          </cell>
          <cell r="D8" t="str">
            <v>CO2</v>
          </cell>
          <cell r="E8">
            <v>68794.946329139988</v>
          </cell>
          <cell r="F8">
            <v>72383.042161699996</v>
          </cell>
          <cell r="G8">
            <v>9.2833570894449172E-2</v>
          </cell>
          <cell r="H8">
            <v>8.9893083125278578E-2</v>
          </cell>
          <cell r="I8">
            <v>0.51676946641229482</v>
          </cell>
          <cell r="J8">
            <v>4</v>
          </cell>
          <cell r="K8" t="str">
            <v>KC 1990</v>
          </cell>
        </row>
        <row r="9">
          <cell r="B9" t="str">
            <v>1-A-2</v>
          </cell>
          <cell r="C9" t="str">
            <v>Fuel Combustion - Manufacturing Industries and Construction</v>
          </cell>
          <cell r="D9" t="str">
            <v>CO2</v>
          </cell>
          <cell r="E9">
            <v>62340.057184828205</v>
          </cell>
          <cell r="F9">
            <v>69516.448028500512</v>
          </cell>
          <cell r="G9">
            <v>8.9157072066236118E-2</v>
          </cell>
          <cell r="H9">
            <v>8.145859894619438E-2</v>
          </cell>
          <cell r="I9">
            <v>0.59822806535848916</v>
          </cell>
          <cell r="J9">
            <v>5</v>
          </cell>
          <cell r="K9" t="str">
            <v>KC 1990</v>
          </cell>
        </row>
        <row r="10">
          <cell r="B10" t="str">
            <v>1-A-1-c</v>
          </cell>
          <cell r="C10" t="str">
            <v>Fuel Combustion - Manufacture of Solid Fuels and Other Energy Industries</v>
          </cell>
          <cell r="D10" t="str">
            <v>CO2</v>
          </cell>
          <cell r="E10">
            <v>34089.385999031067</v>
          </cell>
          <cell r="F10">
            <v>49079.696364952171</v>
          </cell>
          <cell r="G10">
            <v>6.294628321638393E-2</v>
          </cell>
          <cell r="H10">
            <v>4.4543969765444773E-2</v>
          </cell>
          <cell r="I10">
            <v>0.64277203512393388</v>
          </cell>
          <cell r="J10">
            <v>6</v>
          </cell>
          <cell r="K10" t="str">
            <v>KC 1990</v>
          </cell>
        </row>
        <row r="11">
          <cell r="B11" t="str">
            <v>1-A-3-e</v>
          </cell>
          <cell r="C11" t="str">
            <v>Fuel Combustion - Other Transport (Off Road)</v>
          </cell>
          <cell r="D11" t="str">
            <v>CO2</v>
          </cell>
          <cell r="E11">
            <v>19767.61454500557</v>
          </cell>
          <cell r="F11">
            <v>25926.377411189755</v>
          </cell>
          <cell r="G11">
            <v>3.3251409771658628E-2</v>
          </cell>
          <cell r="H11">
            <v>2.5829976070930755E-2</v>
          </cell>
          <cell r="I11">
            <v>0.66860201119486462</v>
          </cell>
          <cell r="J11">
            <v>7</v>
          </cell>
          <cell r="K11" t="str">
            <v>KC 1990</v>
          </cell>
        </row>
        <row r="12">
          <cell r="B12" t="str">
            <v xml:space="preserve"> 4-A</v>
          </cell>
          <cell r="C12" t="str">
            <v>Agriculture - Enteric Fermentation</v>
          </cell>
          <cell r="D12" t="str">
            <v>CH4</v>
          </cell>
          <cell r="E12">
            <v>17984.103929917073</v>
          </cell>
          <cell r="F12">
            <v>24162.668871172307</v>
          </cell>
          <cell r="G12">
            <v>3.0989397055737021E-2</v>
          </cell>
          <cell r="H12">
            <v>2.3499495759049811E-2</v>
          </cell>
          <cell r="I12">
            <v>0.69210150695391448</v>
          </cell>
          <cell r="J12">
            <v>8</v>
          </cell>
          <cell r="K12" t="str">
            <v>KC 1990</v>
          </cell>
        </row>
        <row r="13">
          <cell r="B13" t="str">
            <v xml:space="preserve"> 6-A</v>
          </cell>
          <cell r="C13" t="str">
            <v>Waste - Solid Waste Disposal on Land</v>
          </cell>
          <cell r="D13" t="str">
            <v>CH4</v>
          </cell>
          <cell r="E13">
            <v>16983.00400111582</v>
          </cell>
          <cell r="F13">
            <v>19756.002952267339</v>
          </cell>
          <cell r="G13">
            <v>2.5337706814852437E-2</v>
          </cell>
          <cell r="H13">
            <v>2.2191377010241035E-2</v>
          </cell>
          <cell r="I13">
            <v>0.71429288396415547</v>
          </cell>
          <cell r="J13">
            <v>9</v>
          </cell>
          <cell r="K13" t="str">
            <v>KC 1990</v>
          </cell>
        </row>
        <row r="14">
          <cell r="B14" t="str">
            <v>1-A-1-b</v>
          </cell>
          <cell r="C14" t="str">
            <v>Fuel Combustion - Petroleum Refining</v>
          </cell>
          <cell r="D14" t="str">
            <v>CO2</v>
          </cell>
          <cell r="E14">
            <v>15621.346160391109</v>
          </cell>
          <cell r="F14">
            <v>16112.295220253818</v>
          </cell>
          <cell r="G14">
            <v>2.0664534895621992E-2</v>
          </cell>
          <cell r="H14">
            <v>2.0412123911055083E-2</v>
          </cell>
          <cell r="I14">
            <v>0.73470500787521054</v>
          </cell>
          <cell r="J14">
            <v>10</v>
          </cell>
          <cell r="K14" t="str">
            <v>KC 1990</v>
          </cell>
        </row>
        <row r="15">
          <cell r="B15" t="str">
            <v xml:space="preserve"> 5-B.2</v>
          </cell>
          <cell r="C15" t="str">
            <v>LULUCF - Land converted to Cropland</v>
          </cell>
          <cell r="D15" t="str">
            <v>CO2</v>
          </cell>
          <cell r="E15">
            <v>14569.991328</v>
          </cell>
          <cell r="F15">
            <v>7874.2917820000002</v>
          </cell>
          <cell r="G15">
            <v>1.0099031521151904E-2</v>
          </cell>
          <cell r="H15">
            <v>1.9038338009833074E-2</v>
          </cell>
          <cell r="I15">
            <v>0.75374334588504366</v>
          </cell>
          <cell r="J15">
            <v>11</v>
          </cell>
          <cell r="K15" t="str">
            <v>KC 1990</v>
          </cell>
        </row>
        <row r="16">
          <cell r="B16" t="str">
            <v xml:space="preserve"> 4-D-1</v>
          </cell>
          <cell r="C16" t="str">
            <v>Agriculture - Direct Agricultural Soils</v>
          </cell>
          <cell r="D16" t="str">
            <v>N2O</v>
          </cell>
          <cell r="E16">
            <v>13855.627325976788</v>
          </cell>
          <cell r="F16">
            <v>15040.04748401765</v>
          </cell>
          <cell r="G16">
            <v>1.9289342816572255E-2</v>
          </cell>
          <cell r="H16">
            <v>1.8104891789694388E-2</v>
          </cell>
          <cell r="I16">
            <v>0.77184823767473809</v>
          </cell>
          <cell r="J16">
            <v>12</v>
          </cell>
          <cell r="K16" t="str">
            <v>KC 1990</v>
          </cell>
        </row>
        <row r="17">
          <cell r="B17" t="str">
            <v>1-B-2-b</v>
          </cell>
          <cell r="C17" t="str">
            <v>Fugitive Emissions - Natural Gas</v>
          </cell>
          <cell r="D17" t="str">
            <v>CH4</v>
          </cell>
          <cell r="E17">
            <v>12875.606945779429</v>
          </cell>
          <cell r="F17">
            <v>21284.384774718423</v>
          </cell>
          <cell r="G17">
            <v>2.7297905475076413E-2</v>
          </cell>
          <cell r="H17">
            <v>1.6824317296910283E-2</v>
          </cell>
          <cell r="I17">
            <v>0.78867255497164834</v>
          </cell>
          <cell r="J17">
            <v>13</v>
          </cell>
          <cell r="K17" t="str">
            <v>KC 1990</v>
          </cell>
        </row>
        <row r="18">
          <cell r="B18" t="str">
            <v xml:space="preserve"> 2-B-3</v>
          </cell>
          <cell r="C18" t="str">
            <v>Industrial Processes - Adipic Acid Production</v>
          </cell>
          <cell r="D18" t="str">
            <v>N2O</v>
          </cell>
          <cell r="E18">
            <v>10718.25</v>
          </cell>
          <cell r="F18">
            <v>1208.69</v>
          </cell>
          <cell r="G18">
            <v>1.5501836542562977E-3</v>
          </cell>
          <cell r="H18">
            <v>1.4005338903788078E-2</v>
          </cell>
          <cell r="I18">
            <v>0.80267789387543642</v>
          </cell>
          <cell r="J18">
            <v>14</v>
          </cell>
          <cell r="K18" t="str">
            <v>KC 1990</v>
          </cell>
        </row>
        <row r="19">
          <cell r="B19" t="str">
            <v>1-B-2-c-1-1</v>
          </cell>
          <cell r="C19" t="str">
            <v>Fugitive Emissions - Oil and Natural Gas - Venting - Oil</v>
          </cell>
          <cell r="D19" t="str">
            <v>CH4</v>
          </cell>
          <cell r="E19">
            <v>9936.5576972053677</v>
          </cell>
          <cell r="F19">
            <v>16954.367387385792</v>
          </cell>
          <cell r="G19">
            <v>2.1744519431931682E-2</v>
          </cell>
          <cell r="H19">
            <v>1.2983916039130008E-2</v>
          </cell>
          <cell r="I19">
            <v>0.81566180991456638</v>
          </cell>
          <cell r="J19">
            <v>15</v>
          </cell>
          <cell r="K19" t="str">
            <v>KC 1990</v>
          </cell>
        </row>
        <row r="20">
          <cell r="B20" t="str">
            <v xml:space="preserve"> 5-E.2</v>
          </cell>
          <cell r="C20" t="str">
            <v>LULUCF - Land converted to Settlements</v>
          </cell>
          <cell r="D20" t="str">
            <v>CO2</v>
          </cell>
          <cell r="E20">
            <v>9140.9864460000008</v>
          </cell>
          <cell r="F20">
            <v>7904.7380329999996</v>
          </cell>
          <cell r="G20">
            <v>1.0138079813628539E-2</v>
          </cell>
          <cell r="H20">
            <v>1.1944357809452414E-2</v>
          </cell>
          <cell r="I20">
            <v>0.82760616772401885</v>
          </cell>
          <cell r="J20">
            <v>16</v>
          </cell>
          <cell r="K20" t="str">
            <v>KC 1990</v>
          </cell>
        </row>
        <row r="21">
          <cell r="B21" t="str">
            <v xml:space="preserve"> 4-D-3</v>
          </cell>
          <cell r="C21" t="str">
            <v>Agriculture - Indirect Agricultural Soils</v>
          </cell>
          <cell r="D21" t="str">
            <v>N2O</v>
          </cell>
          <cell r="E21">
            <v>9023.8659881330714</v>
          </cell>
          <cell r="F21">
            <v>10766.334613248255</v>
          </cell>
          <cell r="G21">
            <v>1.3808169120048352E-2</v>
          </cell>
          <cell r="H21">
            <v>1.1791318674799539E-2</v>
          </cell>
          <cell r="I21">
            <v>0.83939748639881839</v>
          </cell>
          <cell r="J21">
            <v>17</v>
          </cell>
          <cell r="K21" t="str">
            <v>KC 1990</v>
          </cell>
        </row>
        <row r="22">
          <cell r="B22" t="str">
            <v xml:space="preserve"> 2-G</v>
          </cell>
          <cell r="C22" t="str">
            <v>Industrial Processes - Other (Undifferentiated Processes)</v>
          </cell>
          <cell r="D22" t="str">
            <v>CO2</v>
          </cell>
          <cell r="E22">
            <v>8029.6398733872011</v>
          </cell>
          <cell r="F22">
            <v>12453.604609524582</v>
          </cell>
          <cell r="G22">
            <v>1.5972146954352142E-2</v>
          </cell>
          <cell r="H22">
            <v>1.0492181811597764E-2</v>
          </cell>
          <cell r="I22">
            <v>0.84988966821041612</v>
          </cell>
          <cell r="J22">
            <v>18</v>
          </cell>
          <cell r="K22" t="str">
            <v>KC 1990</v>
          </cell>
        </row>
        <row r="23">
          <cell r="B23" t="str">
            <v xml:space="preserve"> 2-C-1</v>
          </cell>
          <cell r="C23" t="str">
            <v>Industrial Processes - Iron and Steel Production</v>
          </cell>
          <cell r="D23" t="str">
            <v>CO2</v>
          </cell>
          <cell r="E23">
            <v>7060.3260364866674</v>
          </cell>
          <cell r="F23">
            <v>7757.0598633333329</v>
          </cell>
          <cell r="G23">
            <v>9.9486778290768709E-3</v>
          </cell>
          <cell r="H23">
            <v>9.2255973607850723E-3</v>
          </cell>
          <cell r="I23">
            <v>0.85911526557120121</v>
          </cell>
          <cell r="J23">
            <v>19</v>
          </cell>
          <cell r="K23" t="str">
            <v>KC 1990</v>
          </cell>
        </row>
        <row r="24">
          <cell r="B24" t="str">
            <v>1-A-3-e</v>
          </cell>
          <cell r="C24" t="str">
            <v>Fuel Combustion - Pipeline Transport</v>
          </cell>
          <cell r="D24" t="str">
            <v>CO2</v>
          </cell>
          <cell r="E24">
            <v>6703.4845802899999</v>
          </cell>
          <cell r="F24">
            <v>9386.3330000000024</v>
          </cell>
          <cell r="G24">
            <v>1.2038272832576162E-2</v>
          </cell>
          <cell r="H24">
            <v>8.7593192343226774E-3</v>
          </cell>
          <cell r="I24">
            <v>0.86787458480552393</v>
          </cell>
          <cell r="J24">
            <v>20</v>
          </cell>
          <cell r="K24" t="str">
            <v>KC 1990</v>
          </cell>
        </row>
        <row r="25">
          <cell r="B25" t="str">
            <v xml:space="preserve"> 2-C-3</v>
          </cell>
          <cell r="C25" t="str">
            <v>Industrial Processes - Aluminium Production</v>
          </cell>
          <cell r="D25" t="str">
            <v>PFCs</v>
          </cell>
          <cell r="E25">
            <v>6538.8345247097877</v>
          </cell>
          <cell r="F25">
            <v>2609.9386</v>
          </cell>
          <cell r="G25">
            <v>3.3473298830407842E-3</v>
          </cell>
          <cell r="H25">
            <v>8.5441740540060755E-3</v>
          </cell>
          <cell r="I25">
            <v>0.87641875885953002</v>
          </cell>
          <cell r="J25">
            <v>21</v>
          </cell>
          <cell r="K25" t="str">
            <v>KC 1990</v>
          </cell>
        </row>
        <row r="26">
          <cell r="B26" t="str">
            <v>1-A-3-a</v>
          </cell>
          <cell r="C26" t="str">
            <v>Fuel Combustion - Civil Aviation (Domestic Aviation)</v>
          </cell>
          <cell r="D26" t="str">
            <v>CO2</v>
          </cell>
          <cell r="E26">
            <v>6181.7435282714841</v>
          </cell>
          <cell r="F26">
            <v>8194.2413179872237</v>
          </cell>
          <cell r="G26">
            <v>1.0509377052987429E-2</v>
          </cell>
          <cell r="H26">
            <v>8.0775698579283739E-3</v>
          </cell>
          <cell r="I26">
            <v>0.88449632871745842</v>
          </cell>
          <cell r="J26">
            <v>22</v>
          </cell>
          <cell r="K26" t="str">
            <v>KC 1990</v>
          </cell>
        </row>
        <row r="27">
          <cell r="B27" t="str">
            <v>1-A-3-c</v>
          </cell>
          <cell r="C27" t="str">
            <v>Fuel Combustion - Railways</v>
          </cell>
          <cell r="D27" t="str">
            <v>CO2</v>
          </cell>
          <cell r="E27">
            <v>6159.2526733699997</v>
          </cell>
          <cell r="F27">
            <v>5656.2119999999995</v>
          </cell>
          <cell r="G27">
            <v>7.2542731282697146E-3</v>
          </cell>
          <cell r="H27">
            <v>8.0481814740848163E-3</v>
          </cell>
          <cell r="I27">
            <v>0.89254451019154324</v>
          </cell>
          <cell r="J27">
            <v>23</v>
          </cell>
          <cell r="K27" t="str">
            <v>KC 1990</v>
          </cell>
        </row>
        <row r="28">
          <cell r="B28" t="str">
            <v xml:space="preserve"> 2-A-1</v>
          </cell>
          <cell r="C28" t="str">
            <v>Industrial Processes - Cement Production</v>
          </cell>
          <cell r="D28" t="str">
            <v>CO2</v>
          </cell>
          <cell r="E28">
            <v>5436.21342</v>
          </cell>
          <cell r="F28">
            <v>7318.9101619920002</v>
          </cell>
          <cell r="G28">
            <v>9.3867367977647793E-3</v>
          </cell>
          <cell r="H28">
            <v>7.1033994635710902E-3</v>
          </cell>
          <cell r="I28">
            <v>0.89964790965511432</v>
          </cell>
          <cell r="J28">
            <v>24</v>
          </cell>
          <cell r="K28" t="str">
            <v>KC 1990</v>
          </cell>
        </row>
        <row r="29">
          <cell r="B29" t="str">
            <v xml:space="preserve"> 2-B-1</v>
          </cell>
          <cell r="C29" t="str">
            <v>Industrial Processes - Ammonia Production</v>
          </cell>
          <cell r="D29" t="str">
            <v>CO2</v>
          </cell>
          <cell r="E29">
            <v>4994.0966400000007</v>
          </cell>
          <cell r="F29">
            <v>6575.3204399999986</v>
          </cell>
          <cell r="G29">
            <v>8.4330591529551205E-3</v>
          </cell>
          <cell r="H29">
            <v>6.525693649753396E-3</v>
          </cell>
          <cell r="I29">
            <v>0.90617360330486774</v>
          </cell>
          <cell r="J29">
            <v>25</v>
          </cell>
          <cell r="K29" t="str">
            <v>KC 1990</v>
          </cell>
        </row>
        <row r="30">
          <cell r="B30" t="str">
            <v>1-A-3-d</v>
          </cell>
          <cell r="C30" t="str">
            <v>Fuel Combustion - Navigation (Domestic Marine)</v>
          </cell>
          <cell r="D30" t="str">
            <v>CO2</v>
          </cell>
          <cell r="E30">
            <v>4693.33661467</v>
          </cell>
          <cell r="F30">
            <v>5375.8389000000006</v>
          </cell>
          <cell r="G30">
            <v>6.8946856437094349E-3</v>
          </cell>
          <cell r="H30">
            <v>6.1326960910606477E-3</v>
          </cell>
          <cell r="I30">
            <v>0.91230629939592833</v>
          </cell>
          <cell r="J30">
            <v>26</v>
          </cell>
          <cell r="K30" t="str">
            <v>KC 1990</v>
          </cell>
        </row>
        <row r="31">
          <cell r="B31" t="str">
            <v>1-B-2-c-1-2</v>
          </cell>
          <cell r="C31" t="str">
            <v>Fugitive Emissions - Oil and Natural Gas - Venting - Natural Gas</v>
          </cell>
          <cell r="D31" t="str">
            <v>CO2</v>
          </cell>
          <cell r="E31">
            <v>4172.558103000847</v>
          </cell>
          <cell r="F31">
            <v>7517.2265298640614</v>
          </cell>
          <cell r="G31">
            <v>9.6410838940812447E-3</v>
          </cell>
          <cell r="H31">
            <v>5.4522044483263539E-3</v>
          </cell>
          <cell r="I31">
            <v>0.91775850384425472</v>
          </cell>
          <cell r="J31">
            <v>27</v>
          </cell>
          <cell r="K31" t="str">
            <v>KC 1990</v>
          </cell>
        </row>
        <row r="32">
          <cell r="B32" t="str">
            <v>1-B-2-a</v>
          </cell>
          <cell r="C32" t="str">
            <v>Fugitive Emissions - Oil</v>
          </cell>
          <cell r="D32" t="str">
            <v>CH4</v>
          </cell>
          <cell r="E32">
            <v>4055.1283660190629</v>
          </cell>
          <cell r="F32">
            <v>5495.0071991510385</v>
          </cell>
          <cell r="G32">
            <v>7.0475228058018355E-3</v>
          </cell>
          <cell r="H32">
            <v>5.2987611843781741E-3</v>
          </cell>
          <cell r="I32">
            <v>0.92305726502863295</v>
          </cell>
          <cell r="J32">
            <v>28</v>
          </cell>
          <cell r="K32" t="str">
            <v>KC 1990</v>
          </cell>
        </row>
        <row r="33">
          <cell r="B33" t="str">
            <v>5-D.2</v>
          </cell>
          <cell r="C33" t="str">
            <v>LULUCF - Land converted to Wetlands</v>
          </cell>
          <cell r="D33" t="str">
            <v>CO2</v>
          </cell>
          <cell r="E33">
            <v>3647.9121949999999</v>
          </cell>
          <cell r="F33">
            <v>850.51861699999995</v>
          </cell>
          <cell r="G33">
            <v>1.0908173789094576E-3</v>
          </cell>
          <cell r="H33">
            <v>4.7666593503824283E-3</v>
          </cell>
          <cell r="I33">
            <v>0.9278239243790154</v>
          </cell>
          <cell r="J33">
            <v>29</v>
          </cell>
          <cell r="K33" t="str">
            <v>KC 1990</v>
          </cell>
        </row>
        <row r="34">
          <cell r="B34" t="str">
            <v xml:space="preserve"> 4-B</v>
          </cell>
          <cell r="C34" t="str">
            <v>Agriculture - Manure Management</v>
          </cell>
          <cell r="D34" t="str">
            <v>N2O</v>
          </cell>
          <cell r="E34">
            <v>3450.3313751270589</v>
          </cell>
          <cell r="F34">
            <v>4778.3025608921171</v>
          </cell>
          <cell r="G34">
            <v>6.1283261423408543E-3</v>
          </cell>
          <cell r="H34">
            <v>4.50848414984047E-3</v>
          </cell>
          <cell r="I34">
            <v>0.9323324085288559</v>
          </cell>
          <cell r="J34">
            <v>30</v>
          </cell>
          <cell r="K34" t="str">
            <v>KC 1990</v>
          </cell>
        </row>
        <row r="35">
          <cell r="B35" t="str">
            <v>1-B-2-c-2-1</v>
          </cell>
          <cell r="C35" t="str">
            <v>Fugitive Emissions - Oil and Natural Gas - Flaring - Oil</v>
          </cell>
          <cell r="D35" t="str">
            <v>CO2</v>
          </cell>
          <cell r="E35">
            <v>3310.5000821145109</v>
          </cell>
          <cell r="F35">
            <v>4090.4637518238387</v>
          </cell>
          <cell r="G35">
            <v>5.2461508297455958E-3</v>
          </cell>
          <cell r="H35">
            <v>4.3257691872303772E-3</v>
          </cell>
          <cell r="I35">
            <v>0.93665817771608628</v>
          </cell>
          <cell r="J35">
            <v>31</v>
          </cell>
          <cell r="K35" t="str">
            <v>KC 1990</v>
          </cell>
        </row>
        <row r="36">
          <cell r="B36" t="str">
            <v>1-A-3-b</v>
          </cell>
          <cell r="C36" t="str">
            <v>Fuel Combustion - Road Transportation</v>
          </cell>
          <cell r="D36" t="str">
            <v>N2O</v>
          </cell>
          <cell r="E36">
            <v>3202.3681003871043</v>
          </cell>
          <cell r="F36">
            <v>3350.4629918233341</v>
          </cell>
          <cell r="G36">
            <v>4.2970761436887739E-3</v>
          </cell>
          <cell r="H36">
            <v>4.1844751279921108E-3</v>
          </cell>
          <cell r="I36">
            <v>0.94084265284407842</v>
          </cell>
          <cell r="J36">
            <v>32</v>
          </cell>
          <cell r="K36" t="str">
            <v>KC 1990</v>
          </cell>
        </row>
        <row r="37">
          <cell r="B37" t="str">
            <v>1-B-2-c-1-2</v>
          </cell>
          <cell r="C37" t="str">
            <v>Fugitive Emissions - Oil and Natural Gas - Venting - Natural Gas</v>
          </cell>
          <cell r="D37" t="str">
            <v>CH4</v>
          </cell>
          <cell r="E37">
            <v>3197.6659675391588</v>
          </cell>
          <cell r="F37">
            <v>4799.5483691296258</v>
          </cell>
          <cell r="G37">
            <v>6.1555745721708771E-3</v>
          </cell>
          <cell r="H37">
            <v>4.1783309380258281E-3</v>
          </cell>
          <cell r="I37">
            <v>0.9450209837821042</v>
          </cell>
          <cell r="J37">
            <v>33</v>
          </cell>
          <cell r="K37" t="str">
            <v>KC 1990</v>
          </cell>
        </row>
        <row r="38">
          <cell r="B38" t="str">
            <v xml:space="preserve"> 2-C-4-2</v>
          </cell>
          <cell r="C38" t="str">
            <v xml:space="preserve">Industrial Processes - Magnesium Production </v>
          </cell>
          <cell r="D38" t="str">
            <v>SF6</v>
          </cell>
          <cell r="E38">
            <v>2870.39</v>
          </cell>
          <cell r="F38">
            <v>1204.56</v>
          </cell>
          <cell r="G38">
            <v>1.5448867969214321E-3</v>
          </cell>
          <cell r="H38">
            <v>3.7506854884000896E-3</v>
          </cell>
          <cell r="I38">
            <v>0.94877166927050427</v>
          </cell>
          <cell r="J38">
            <v>34</v>
          </cell>
          <cell r="K38" t="str">
            <v>KC 1990</v>
          </cell>
        </row>
        <row r="39">
          <cell r="B39" t="str">
            <v xml:space="preserve"> 5-A.1</v>
          </cell>
          <cell r="C39" t="str">
            <v>LULUCF - Forest Land remaining Forest Land</v>
          </cell>
          <cell r="D39" t="str">
            <v>CH4</v>
          </cell>
          <cell r="E39">
            <v>2798.7806989999999</v>
          </cell>
          <cell r="F39">
            <v>7212.9596799999999</v>
          </cell>
          <cell r="G39">
            <v>9.2508519097086392E-3</v>
          </cell>
          <cell r="H39">
            <v>3.6571149401139077E-3</v>
          </cell>
          <cell r="I39">
            <v>0.95242878421061816</v>
          </cell>
          <cell r="J39">
            <v>35</v>
          </cell>
          <cell r="K39" t="str">
            <v>KC 1990</v>
          </cell>
        </row>
        <row r="40">
          <cell r="B40" t="str">
            <v xml:space="preserve"> 2-C-3</v>
          </cell>
          <cell r="C40" t="str">
            <v>Industrial Processes - Aluminium Production</v>
          </cell>
          <cell r="D40" t="str">
            <v>CO2</v>
          </cell>
          <cell r="E40">
            <v>2714.6330000000007</v>
          </cell>
          <cell r="F40">
            <v>5003.5990000000002</v>
          </cell>
          <cell r="G40">
            <v>6.4172760445218848E-3</v>
          </cell>
          <cell r="H40">
            <v>3.5471606992192712E-3</v>
          </cell>
          <cell r="I40">
            <v>0.95597594490983739</v>
          </cell>
          <cell r="J40">
            <v>36</v>
          </cell>
          <cell r="K40" t="str">
            <v>Not KC 1990</v>
          </cell>
        </row>
        <row r="41">
          <cell r="B41" t="str">
            <v xml:space="preserve"> 4-B</v>
          </cell>
          <cell r="C41" t="str">
            <v>Agriculture - Manure Management</v>
          </cell>
          <cell r="D41" t="str">
            <v>CH4</v>
          </cell>
          <cell r="E41">
            <v>2620.552874457876</v>
          </cell>
          <cell r="F41">
            <v>3257.1740599680279</v>
          </cell>
          <cell r="G41">
            <v>4.1774300993886434E-3</v>
          </cell>
          <cell r="H41">
            <v>3.4242279403893889E-3</v>
          </cell>
          <cell r="I41">
            <v>0.95940017285022683</v>
          </cell>
          <cell r="J41">
            <v>37</v>
          </cell>
          <cell r="K41" t="str">
            <v>Not KC 1990</v>
          </cell>
        </row>
        <row r="42">
          <cell r="B42" t="str">
            <v xml:space="preserve"> 4-D-2</v>
          </cell>
          <cell r="C42" t="str">
            <v>Agriculture - Animal Manure on Pasture, Range and Paddock</v>
          </cell>
          <cell r="D42" t="str">
            <v>N2O</v>
          </cell>
          <cell r="E42">
            <v>2556.6052791239936</v>
          </cell>
          <cell r="F42">
            <v>3838.4195080435852</v>
          </cell>
          <cell r="G42">
            <v>4.9228960110099902E-3</v>
          </cell>
          <cell r="H42">
            <v>3.3406688010958175E-3</v>
          </cell>
          <cell r="I42">
            <v>0.96274084165132268</v>
          </cell>
          <cell r="J42">
            <v>38</v>
          </cell>
          <cell r="K42" t="str">
            <v>Not KC 1990</v>
          </cell>
        </row>
        <row r="43">
          <cell r="B43" t="str">
            <v>1-A-4</v>
          </cell>
          <cell r="C43" t="str">
            <v>Fuel Combustion - Other Sectors</v>
          </cell>
          <cell r="D43" t="str">
            <v>CH4</v>
          </cell>
          <cell r="E43">
            <v>2117.4983375401494</v>
          </cell>
          <cell r="F43">
            <v>2033.5116711000001</v>
          </cell>
          <cell r="G43">
            <v>2.6080438766587204E-3</v>
          </cell>
          <cell r="H43">
            <v>2.7668958874310298E-3</v>
          </cell>
          <cell r="I43">
            <v>0.96550773753875374</v>
          </cell>
          <cell r="J43">
            <v>39</v>
          </cell>
          <cell r="K43" t="str">
            <v>Not KC 1990</v>
          </cell>
        </row>
        <row r="44">
          <cell r="B44" t="str">
            <v>1-B-2-c-1-1</v>
          </cell>
          <cell r="C44" t="str">
            <v>Fugitive Emissions - Oil and Natural Gas - Venting - Oil</v>
          </cell>
          <cell r="D44" t="str">
            <v>CO2</v>
          </cell>
          <cell r="E44">
            <v>1916.8421597113938</v>
          </cell>
          <cell r="F44">
            <v>3715.0670397550402</v>
          </cell>
          <cell r="G44">
            <v>4.7646925179281657E-3</v>
          </cell>
          <cell r="H44">
            <v>2.5047021735663138E-3</v>
          </cell>
          <cell r="I44">
            <v>0.96801243971232009</v>
          </cell>
          <cell r="J44">
            <v>40</v>
          </cell>
          <cell r="K44" t="str">
            <v>Not KC 1990</v>
          </cell>
        </row>
        <row r="45">
          <cell r="B45" t="str">
            <v>1-B-1-a</v>
          </cell>
          <cell r="C45" t="str">
            <v>Fugitive Emissions - Coal Mining</v>
          </cell>
          <cell r="D45" t="str">
            <v>CH4</v>
          </cell>
          <cell r="E45">
            <v>1914.3807899999999</v>
          </cell>
          <cell r="F45">
            <v>640.10423232000005</v>
          </cell>
          <cell r="G45">
            <v>8.209541883880398E-4</v>
          </cell>
          <cell r="H45">
            <v>2.5014859473189706E-3</v>
          </cell>
          <cell r="I45">
            <v>0.97051392565963901</v>
          </cell>
          <cell r="J45">
            <v>41</v>
          </cell>
          <cell r="K45" t="str">
            <v>Not KC 1990</v>
          </cell>
        </row>
        <row r="46">
          <cell r="B46" t="str">
            <v>1-A-3-e</v>
          </cell>
          <cell r="C46" t="str">
            <v>Fuel Combustion - Other Transport (Off Road)</v>
          </cell>
          <cell r="D46" t="str">
            <v>N2O</v>
          </cell>
          <cell r="E46">
            <v>1751.823967797018</v>
          </cell>
          <cell r="F46">
            <v>2540.6783933592856</v>
          </cell>
          <cell r="G46">
            <v>3.2585014487649575E-3</v>
          </cell>
          <cell r="H46">
            <v>2.2890759563152538E-3</v>
          </cell>
          <cell r="I46">
            <v>0.97280300161595423</v>
          </cell>
          <cell r="J46">
            <v>42</v>
          </cell>
          <cell r="K46" t="str">
            <v>Not KC 1990</v>
          </cell>
        </row>
        <row r="47">
          <cell r="B47" t="str">
            <v xml:space="preserve"> 2-A-2</v>
          </cell>
          <cell r="C47" t="str">
            <v>Industrial Processes - Lime Production</v>
          </cell>
          <cell r="D47" t="str">
            <v>CO2</v>
          </cell>
          <cell r="E47">
            <v>1748.950387318828</v>
          </cell>
          <cell r="F47">
            <v>1639.4929624744329</v>
          </cell>
          <cell r="G47">
            <v>2.102702257564884E-3</v>
          </cell>
          <cell r="H47">
            <v>2.2853211018880517E-3</v>
          </cell>
          <cell r="I47">
            <v>0.97508832271784229</v>
          </cell>
          <cell r="J47">
            <v>43</v>
          </cell>
          <cell r="K47" t="str">
            <v>Not KC 1990</v>
          </cell>
        </row>
        <row r="48">
          <cell r="B48" t="str">
            <v xml:space="preserve"> 5-A.1</v>
          </cell>
          <cell r="C48" t="str">
            <v>LULUCF - Forest Land remaining Forest Land</v>
          </cell>
          <cell r="D48" t="str">
            <v>N2O</v>
          </cell>
          <cell r="E48">
            <v>1738.339649</v>
          </cell>
          <cell r="F48">
            <v>4480.0535440000003</v>
          </cell>
          <cell r="G48">
            <v>5.7458122215802215E-3</v>
          </cell>
          <cell r="H48">
            <v>2.2714562465082464E-3</v>
          </cell>
          <cell r="I48">
            <v>0.97735977896435056</v>
          </cell>
          <cell r="J48">
            <v>44</v>
          </cell>
          <cell r="K48" t="str">
            <v>Not KC 1990</v>
          </cell>
        </row>
        <row r="49">
          <cell r="B49" t="str">
            <v>1-A-1-c</v>
          </cell>
          <cell r="C49" t="str">
            <v>Fuel Combustion - Manufacture of Solid Fuels and Other Energy Industries</v>
          </cell>
          <cell r="D49" t="str">
            <v>CH4</v>
          </cell>
          <cell r="E49">
            <v>1589.1960546210844</v>
          </cell>
          <cell r="F49">
            <v>2227.0896819641393</v>
          </cell>
          <cell r="G49">
            <v>2.8563138782844778E-3</v>
          </cell>
          <cell r="H49">
            <v>2.0765730720529187E-3</v>
          </cell>
          <cell r="I49">
            <v>0.97943635203640345</v>
          </cell>
          <cell r="J49">
            <v>45</v>
          </cell>
          <cell r="K49" t="str">
            <v>Not KC 1990</v>
          </cell>
        </row>
        <row r="50">
          <cell r="B50" t="str">
            <v>2-F-8</v>
          </cell>
          <cell r="C50" t="str">
            <v>Industrial Processes - Consumption of SF6 for Electrical Equipment</v>
          </cell>
          <cell r="D50" t="str">
            <v>SF6</v>
          </cell>
          <cell r="E50">
            <v>1523.6535377664882</v>
          </cell>
          <cell r="F50">
            <v>1316.7916376770479</v>
          </cell>
          <cell r="G50">
            <v>1.688827468406573E-3</v>
          </cell>
          <cell r="H50">
            <v>1.9909298783267171E-3</v>
          </cell>
          <cell r="I50">
            <v>0.98142728191473017</v>
          </cell>
          <cell r="J50">
            <v>46</v>
          </cell>
          <cell r="K50" t="str">
            <v>Not KC 1990</v>
          </cell>
        </row>
        <row r="51">
          <cell r="B51" t="str">
            <v xml:space="preserve"> 5-B.1</v>
          </cell>
          <cell r="C51" t="str">
            <v>LULUCF - Cropland remaining Cropland</v>
          </cell>
          <cell r="D51" t="str">
            <v>CO2</v>
          </cell>
          <cell r="E51">
            <v>-1421.1302169999999</v>
          </cell>
          <cell r="F51">
            <v>-9563.9112800000003</v>
          </cell>
          <cell r="G51">
            <v>1.2266022666699837E-2</v>
          </cell>
          <cell r="H51">
            <v>1.8569645525621154E-3</v>
          </cell>
          <cell r="I51">
            <v>0.98328424646729229</v>
          </cell>
          <cell r="J51">
            <v>47</v>
          </cell>
          <cell r="K51" t="str">
            <v>Not KC 1990</v>
          </cell>
        </row>
        <row r="52">
          <cell r="B52" t="str">
            <v xml:space="preserve"> 5-A.2</v>
          </cell>
          <cell r="C52" t="str">
            <v>LULUCF - Land converted to Forest Land</v>
          </cell>
          <cell r="D52" t="str">
            <v>CO2</v>
          </cell>
          <cell r="E52">
            <v>-1233.8557510000001</v>
          </cell>
          <cell r="F52">
            <v>-1071.839311</v>
          </cell>
          <cell r="G52">
            <v>1.3746682605974504E-3</v>
          </cell>
          <cell r="H52">
            <v>1.6122564738780079E-3</v>
          </cell>
          <cell r="I52">
            <v>0.98489650294117026</v>
          </cell>
          <cell r="J52">
            <v>48</v>
          </cell>
          <cell r="K52" t="str">
            <v>Not KC 1990</v>
          </cell>
        </row>
        <row r="53">
          <cell r="B53" t="str">
            <v xml:space="preserve"> 2-B-2</v>
          </cell>
          <cell r="C53" t="str">
            <v>Industrial Processes - Nitric Acid Production</v>
          </cell>
          <cell r="D53" t="str">
            <v>N2O</v>
          </cell>
          <cell r="E53">
            <v>1012.3479241027884</v>
          </cell>
          <cell r="F53">
            <v>1233.7920577999998</v>
          </cell>
          <cell r="G53">
            <v>1.5823778477134759E-3</v>
          </cell>
          <cell r="H53">
            <v>1.3228162960936612E-3</v>
          </cell>
          <cell r="I53">
            <v>0.98621931923726391</v>
          </cell>
          <cell r="J53">
            <v>49</v>
          </cell>
          <cell r="K53" t="str">
            <v>Not KC 1990</v>
          </cell>
        </row>
        <row r="54">
          <cell r="B54" t="str">
            <v>1-A-3-c</v>
          </cell>
          <cell r="C54" t="str">
            <v>Fuel Combustion - Railways</v>
          </cell>
          <cell r="D54" t="str">
            <v>N2O</v>
          </cell>
          <cell r="E54">
            <v>790.13289458379984</v>
          </cell>
          <cell r="F54">
            <v>725.60087999999996</v>
          </cell>
          <cell r="G54">
            <v>9.3060637855031918E-4</v>
          </cell>
          <cell r="H54">
            <v>1.0324520297322023E-3</v>
          </cell>
          <cell r="I54">
            <v>0.98725177126699615</v>
          </cell>
          <cell r="J54">
            <v>50</v>
          </cell>
          <cell r="K54" t="str">
            <v>Not KC 1990</v>
          </cell>
        </row>
        <row r="55">
          <cell r="B55" t="str">
            <v xml:space="preserve"> 2-F</v>
          </cell>
          <cell r="C55" t="str">
            <v xml:space="preserve">Industrial Processes - Consumption of Halocarbons </v>
          </cell>
          <cell r="D55" t="str">
            <v>HFCs</v>
          </cell>
          <cell r="E55">
            <v>767.25136800000007</v>
          </cell>
          <cell r="F55">
            <v>5274.0523077340422</v>
          </cell>
          <cell r="G55">
            <v>6.7641410776477159E-3</v>
          </cell>
          <cell r="H55">
            <v>1.0025531624318358E-3</v>
          </cell>
          <cell r="I55">
            <v>0.98825432442942795</v>
          </cell>
          <cell r="J55">
            <v>51</v>
          </cell>
          <cell r="K55" t="str">
            <v>Not KC 1990</v>
          </cell>
        </row>
        <row r="56">
          <cell r="B56" t="str">
            <v>1-B-2-c-2-2</v>
          </cell>
          <cell r="C56" t="str">
            <v>Fugitive Emissions - Oil and Natural Gas - Flaring - Natural Gas</v>
          </cell>
          <cell r="D56" t="str">
            <v>CO2</v>
          </cell>
          <cell r="E56">
            <v>767.10028151848906</v>
          </cell>
          <cell r="F56">
            <v>496.13017522539997</v>
          </cell>
          <cell r="G56">
            <v>6.3630284689848336E-4</v>
          </cell>
          <cell r="H56">
            <v>1.0023557405227236E-3</v>
          </cell>
          <cell r="I56">
            <v>0.98925668016995072</v>
          </cell>
          <cell r="J56">
            <v>52</v>
          </cell>
          <cell r="K56" t="str">
            <v>Not KC 1990</v>
          </cell>
        </row>
        <row r="57">
          <cell r="B57" t="str">
            <v xml:space="preserve"> 2-A-3</v>
          </cell>
          <cell r="C57" t="str">
            <v>Industrial Processes - Limestone and Dolomite Use</v>
          </cell>
          <cell r="D57" t="str">
            <v>CO2</v>
          </cell>
          <cell r="E57">
            <v>734.1449180327869</v>
          </cell>
          <cell r="F57">
            <v>249.86527252568095</v>
          </cell>
          <cell r="G57">
            <v>3.2046021828227735E-4</v>
          </cell>
          <cell r="H57">
            <v>9.5929357698718541E-4</v>
          </cell>
          <cell r="I57">
            <v>0.99021597374693793</v>
          </cell>
          <cell r="J57">
            <v>53</v>
          </cell>
          <cell r="K57" t="str">
            <v>Not KC 1990</v>
          </cell>
        </row>
        <row r="58">
          <cell r="B58" t="str">
            <v>5-D.1</v>
          </cell>
          <cell r="C58" t="str">
            <v>LULUCF - Wetlands remaining Wetlands</v>
          </cell>
          <cell r="D58" t="str">
            <v>CO2</v>
          </cell>
          <cell r="E58">
            <v>707.39181699999995</v>
          </cell>
          <cell r="F58">
            <v>1283.319851</v>
          </cell>
          <cell r="G58">
            <v>1.6458988294788799E-3</v>
          </cell>
          <cell r="H58">
            <v>9.2433579500864754E-4</v>
          </cell>
          <cell r="I58">
            <v>0.99114030954194654</v>
          </cell>
          <cell r="J58">
            <v>54</v>
          </cell>
          <cell r="K58" t="str">
            <v>Not KC 1990</v>
          </cell>
        </row>
        <row r="59">
          <cell r="B59" t="str">
            <v>1-A-4</v>
          </cell>
          <cell r="C59" t="str">
            <v>Fuel Combustion - Other Sectors</v>
          </cell>
          <cell r="D59" t="str">
            <v>N2O</v>
          </cell>
          <cell r="E59">
            <v>701.40490673556269</v>
          </cell>
          <cell r="F59">
            <v>741.93803500000013</v>
          </cell>
          <cell r="G59">
            <v>9.5155930331849948E-4</v>
          </cell>
          <cell r="H59">
            <v>9.1651281017063649E-4</v>
          </cell>
          <cell r="I59">
            <v>0.99205682235211723</v>
          </cell>
          <cell r="J59">
            <v>55</v>
          </cell>
          <cell r="K59" t="str">
            <v>Not KC 1990</v>
          </cell>
        </row>
        <row r="60">
          <cell r="B60" t="str">
            <v xml:space="preserve"> 6-B</v>
          </cell>
          <cell r="C60" t="str">
            <v>Waste - Wastewater Handling</v>
          </cell>
          <cell r="D60" t="str">
            <v>N2O</v>
          </cell>
          <cell r="E60">
            <v>555.74598058648621</v>
          </cell>
          <cell r="F60">
            <v>671.92992913733542</v>
          </cell>
          <cell r="G60">
            <v>8.6177166432608015E-4</v>
          </cell>
          <cell r="H60">
            <v>7.2618298719770197E-4</v>
          </cell>
          <cell r="I60">
            <v>0.99278300533931496</v>
          </cell>
          <cell r="J60">
            <v>56</v>
          </cell>
          <cell r="K60" t="str">
            <v>Not KC 1990</v>
          </cell>
        </row>
        <row r="61">
          <cell r="B61" t="str">
            <v>1-A-1-a</v>
          </cell>
          <cell r="C61" t="str">
            <v>Fuel Combustion - Public Electricity and Heat Production</v>
          </cell>
          <cell r="D61" t="str">
            <v>N2O</v>
          </cell>
          <cell r="E61">
            <v>549.105298263539</v>
          </cell>
          <cell r="F61">
            <v>678.87330406811338</v>
          </cell>
          <cell r="G61">
            <v>8.7067676515678529E-4</v>
          </cell>
          <cell r="H61">
            <v>7.1750573051071757E-4</v>
          </cell>
          <cell r="I61">
            <v>0.99350051106982573</v>
          </cell>
          <cell r="J61">
            <v>57</v>
          </cell>
          <cell r="K61" t="str">
            <v>Not KC 1990</v>
          </cell>
        </row>
        <row r="62">
          <cell r="B62" t="str">
            <v>1-A-2</v>
          </cell>
          <cell r="C62" t="str">
            <v>Fuel Combustion - Manufacturing Industries and Construction</v>
          </cell>
          <cell r="D62" t="str">
            <v>N2O</v>
          </cell>
          <cell r="E62">
            <v>532.07477005142493</v>
          </cell>
          <cell r="F62">
            <v>668.28460223838863</v>
          </cell>
          <cell r="G62">
            <v>8.5709641577337591E-4</v>
          </cell>
          <cell r="H62">
            <v>6.9525225449353371E-4</v>
          </cell>
          <cell r="I62">
            <v>0.99419576332431925</v>
          </cell>
          <cell r="J62">
            <v>58</v>
          </cell>
          <cell r="K62" t="str">
            <v>Not KC 1990</v>
          </cell>
        </row>
        <row r="63">
          <cell r="B63" t="str">
            <v>1-A-3-d</v>
          </cell>
          <cell r="C63" t="str">
            <v>Fuel Combustion - Navigation (Domestic Marine)</v>
          </cell>
          <cell r="D63" t="str">
            <v>N2O</v>
          </cell>
          <cell r="E63">
            <v>338.62509037633998</v>
          </cell>
          <cell r="F63">
            <v>369.73356519999993</v>
          </cell>
          <cell r="G63">
            <v>4.7419514449771654E-4</v>
          </cell>
          <cell r="H63">
            <v>4.4247513838980321E-4</v>
          </cell>
          <cell r="I63">
            <v>0.99463823846270905</v>
          </cell>
          <cell r="J63">
            <v>59</v>
          </cell>
          <cell r="K63" t="str">
            <v>Not KC 1990</v>
          </cell>
        </row>
        <row r="64">
          <cell r="B64" t="str">
            <v>1-A-3-b</v>
          </cell>
          <cell r="C64" t="str">
            <v>Fuel Combustion - Road Transportation</v>
          </cell>
          <cell r="D64" t="str">
            <v>CH4</v>
          </cell>
          <cell r="E64">
            <v>309.80666120302624</v>
          </cell>
          <cell r="F64">
            <v>195.15309041283621</v>
          </cell>
          <cell r="G64">
            <v>2.5029009161619615E-4</v>
          </cell>
          <cell r="H64">
            <v>4.0481863035471611E-4</v>
          </cell>
          <cell r="I64">
            <v>0.99504305709306373</v>
          </cell>
          <cell r="J64">
            <v>60</v>
          </cell>
          <cell r="K64" t="str">
            <v>Not KC 1990</v>
          </cell>
        </row>
        <row r="65">
          <cell r="B65" t="str">
            <v xml:space="preserve"> 5-B.2</v>
          </cell>
          <cell r="C65" t="str">
            <v>LULUCF - Land converted to Cropland</v>
          </cell>
          <cell r="D65" t="str">
            <v>CH4</v>
          </cell>
          <cell r="E65">
            <v>286.52941399999997</v>
          </cell>
          <cell r="F65">
            <v>156.71571800000001</v>
          </cell>
          <cell r="G65">
            <v>2.0099292987336658E-4</v>
          </cell>
          <cell r="H65">
            <v>3.7440268224512397E-4</v>
          </cell>
          <cell r="I65">
            <v>0.99541745977530882</v>
          </cell>
          <cell r="J65">
            <v>61</v>
          </cell>
          <cell r="K65" t="str">
            <v>Not KC 1990</v>
          </cell>
        </row>
        <row r="66">
          <cell r="B66" t="str">
            <v>1-B-2-c-2-3</v>
          </cell>
          <cell r="C66" t="str">
            <v xml:space="preserve">Fugitive Emissions - Oil and Natural Gas - Flaring - Combined </v>
          </cell>
          <cell r="D66" t="str">
            <v>CO2</v>
          </cell>
          <cell r="E66">
            <v>274.65490233184397</v>
          </cell>
          <cell r="F66">
            <v>1301.2309509000002</v>
          </cell>
          <cell r="G66">
            <v>1.6688703890141883E-3</v>
          </cell>
          <cell r="H66">
            <v>3.588864776194145E-4</v>
          </cell>
          <cell r="I66">
            <v>0.99577634625292821</v>
          </cell>
          <cell r="J66">
            <v>62</v>
          </cell>
          <cell r="K66" t="str">
            <v>Not KC 1990</v>
          </cell>
        </row>
        <row r="67">
          <cell r="B67" t="str">
            <v xml:space="preserve"> 6-C</v>
          </cell>
          <cell r="C67" t="str">
            <v>Waste - Waste Incineration</v>
          </cell>
          <cell r="D67" t="str">
            <v>CO2</v>
          </cell>
          <cell r="E67">
            <v>267.36279863983827</v>
          </cell>
          <cell r="F67">
            <v>190.79777594731866</v>
          </cell>
          <cell r="G67">
            <v>2.4470426125970164E-4</v>
          </cell>
          <cell r="H67">
            <v>3.4935802068585686E-4</v>
          </cell>
          <cell r="I67">
            <v>0.99612570427361402</v>
          </cell>
          <cell r="J67">
            <v>63</v>
          </cell>
          <cell r="K67" t="str">
            <v>Not KC 1990</v>
          </cell>
        </row>
        <row r="68">
          <cell r="B68" t="str">
            <v xml:space="preserve"> 2-C-5</v>
          </cell>
          <cell r="C68" t="str">
            <v>Industrial Processes - Magnesium Casting</v>
          </cell>
          <cell r="D68" t="str">
            <v>SF6</v>
          </cell>
          <cell r="E68">
            <v>235.60925064864375</v>
          </cell>
          <cell r="F68">
            <v>190.26110141761365</v>
          </cell>
          <cell r="G68">
            <v>2.4401595897904707E-4</v>
          </cell>
          <cell r="H68">
            <v>3.0786624721403278E-4</v>
          </cell>
          <cell r="I68">
            <v>0.99643357052082804</v>
          </cell>
          <cell r="J68">
            <v>64</v>
          </cell>
          <cell r="K68" t="str">
            <v>Not KC 1990</v>
          </cell>
        </row>
        <row r="69">
          <cell r="B69" t="str">
            <v>1-A-1-c</v>
          </cell>
          <cell r="C69" t="str">
            <v>Fuel Combustion - Manufacture of Solid Fuels and Other Energy Industries</v>
          </cell>
          <cell r="D69" t="str">
            <v>N2O</v>
          </cell>
          <cell r="E69">
            <v>229.10326423234949</v>
          </cell>
          <cell r="F69">
            <v>320.76764596880355</v>
          </cell>
          <cell r="G69">
            <v>4.1139478410106005E-4</v>
          </cell>
          <cell r="H69">
            <v>2.9936499517534712E-4</v>
          </cell>
          <cell r="I69">
            <v>0.99673293551600339</v>
          </cell>
          <cell r="J69">
            <v>65</v>
          </cell>
          <cell r="K69" t="str">
            <v>Not KC 1990</v>
          </cell>
        </row>
        <row r="70">
          <cell r="B70" t="str">
            <v xml:space="preserve"> 6-B</v>
          </cell>
          <cell r="C70" t="str">
            <v>Waste - Wastewater Handling</v>
          </cell>
          <cell r="D70" t="str">
            <v>CH4</v>
          </cell>
          <cell r="E70">
            <v>223.70315678923671</v>
          </cell>
          <cell r="F70">
            <v>256.52967315046897</v>
          </cell>
          <cell r="G70">
            <v>3.290075256265607E-4</v>
          </cell>
          <cell r="H70">
            <v>2.9230877472353242E-4</v>
          </cell>
          <cell r="I70">
            <v>0.99702524429072692</v>
          </cell>
          <cell r="J70">
            <v>66</v>
          </cell>
          <cell r="K70" t="str">
            <v>Not KC 1990</v>
          </cell>
        </row>
        <row r="71">
          <cell r="B71" t="str">
            <v xml:space="preserve"> 5-B.2</v>
          </cell>
          <cell r="C71" t="str">
            <v>LULUCF - Land converted to Cropland</v>
          </cell>
          <cell r="D71" t="str">
            <v>N2O</v>
          </cell>
          <cell r="E71">
            <v>220.59149300000001</v>
          </cell>
          <cell r="F71">
            <v>124.00722500000001</v>
          </cell>
          <cell r="G71">
            <v>1.5904323954420317E-4</v>
          </cell>
          <cell r="H71">
            <v>2.8824282124018341E-4</v>
          </cell>
          <cell r="I71">
            <v>0.9973134871119671</v>
          </cell>
          <cell r="J71">
            <v>67</v>
          </cell>
          <cell r="K71" t="str">
            <v>Not KC 1990</v>
          </cell>
        </row>
        <row r="72">
          <cell r="B72" t="str">
            <v xml:space="preserve"> 2-A-4</v>
          </cell>
          <cell r="C72" t="str">
            <v>Industrial Processes - Soda Ash Production and Use</v>
          </cell>
          <cell r="D72" t="str">
            <v>CO2</v>
          </cell>
          <cell r="E72">
            <v>210.76062221499998</v>
          </cell>
          <cell r="F72">
            <v>170.98168455928044</v>
          </cell>
          <cell r="G72">
            <v>2.1928948910059895E-4</v>
          </cell>
          <cell r="H72">
            <v>2.7539700433320001E-4</v>
          </cell>
          <cell r="I72">
            <v>0.99758888411630031</v>
          </cell>
          <cell r="J72">
            <v>68</v>
          </cell>
          <cell r="K72" t="str">
            <v>Not KC 1990</v>
          </cell>
        </row>
        <row r="73">
          <cell r="B73" t="str">
            <v>1-A-3-e</v>
          </cell>
          <cell r="C73" t="str">
            <v>Fuel Combustion - Other Transport (Off Road)</v>
          </cell>
          <cell r="D73" t="str">
            <v>CH4</v>
          </cell>
          <cell r="E73">
            <v>175.40242682282445</v>
          </cell>
          <cell r="F73">
            <v>185.66786769531842</v>
          </cell>
          <cell r="G73">
            <v>2.3812498955224541E-4</v>
          </cell>
          <cell r="H73">
            <v>2.2919510481660203E-4</v>
          </cell>
          <cell r="I73">
            <v>0.99781807922111687</v>
          </cell>
          <cell r="J73">
            <v>69</v>
          </cell>
          <cell r="K73" t="str">
            <v>Not KC 1990</v>
          </cell>
        </row>
        <row r="74">
          <cell r="B74" t="str">
            <v xml:space="preserve"> 3-D</v>
          </cell>
          <cell r="C74" t="str">
            <v>Solvent and Other Product Use</v>
          </cell>
          <cell r="D74" t="str">
            <v>N2O</v>
          </cell>
          <cell r="E74">
            <v>174.92401740156632</v>
          </cell>
          <cell r="F74">
            <v>322.36274867885669</v>
          </cell>
          <cell r="G74">
            <v>4.1344055443752703E-4</v>
          </cell>
          <cell r="H74">
            <v>2.2856997608014924E-4</v>
          </cell>
          <cell r="I74">
            <v>0.99804664919719699</v>
          </cell>
          <cell r="J74">
            <v>70</v>
          </cell>
          <cell r="K74" t="str">
            <v>Not KC 1990</v>
          </cell>
        </row>
        <row r="75">
          <cell r="B75" t="str">
            <v>1-A-3-a</v>
          </cell>
          <cell r="C75" t="str">
            <v>Fuel Combustion - Civil Aviation (Domestic Aviation)</v>
          </cell>
          <cell r="D75" t="str">
            <v>N2O</v>
          </cell>
          <cell r="E75">
            <v>174.82521868893329</v>
          </cell>
          <cell r="F75">
            <v>231.04328077840927</v>
          </cell>
          <cell r="G75">
            <v>2.9632041076573673E-4</v>
          </cell>
          <cell r="H75">
            <v>2.2844087763089832E-4</v>
          </cell>
          <cell r="I75">
            <v>0.99827509007482784</v>
          </cell>
          <cell r="J75">
            <v>71</v>
          </cell>
          <cell r="K75" t="str">
            <v>Not KC 1990</v>
          </cell>
        </row>
        <row r="76">
          <cell r="B76" t="str">
            <v>2-A-7-2</v>
          </cell>
          <cell r="C76" t="str">
            <v>Industrial Processes - Magnesite Use</v>
          </cell>
          <cell r="D76" t="str">
            <v>CO2</v>
          </cell>
          <cell r="E76">
            <v>146.63100059999999</v>
          </cell>
          <cell r="F76">
            <v>179.1520182151414</v>
          </cell>
          <cell r="G76">
            <v>2.29768203810852E-4</v>
          </cell>
          <cell r="H76">
            <v>1.9160001466699816E-4</v>
          </cell>
          <cell r="I76">
            <v>0.99846669008949485</v>
          </cell>
          <cell r="J76">
            <v>72</v>
          </cell>
          <cell r="K76" t="str">
            <v>Not KC 1990</v>
          </cell>
        </row>
        <row r="77">
          <cell r="B77" t="str">
            <v>1-A-3-e</v>
          </cell>
          <cell r="C77" t="str">
            <v>Fuel Combustion - Pipeline Transport</v>
          </cell>
          <cell r="D77" t="str">
            <v>CH4</v>
          </cell>
          <cell r="E77">
            <v>140.60420969700002</v>
          </cell>
          <cell r="F77">
            <v>196.9671879</v>
          </cell>
          <cell r="G77">
            <v>2.5261672977141273E-4</v>
          </cell>
          <cell r="H77">
            <v>1.8372491853668008E-4</v>
          </cell>
          <cell r="I77">
            <v>0.99865041500803153</v>
          </cell>
          <cell r="J77">
            <v>73</v>
          </cell>
          <cell r="K77" t="str">
            <v>Not KC 1990</v>
          </cell>
        </row>
        <row r="78">
          <cell r="B78" t="str">
            <v xml:space="preserve"> 5-E.2</v>
          </cell>
          <cell r="C78" t="str">
            <v>LULUCF - Settlements remaining Settlements</v>
          </cell>
          <cell r="D78" t="str">
            <v>CO2</v>
          </cell>
          <cell r="E78">
            <v>-139.33333300000001</v>
          </cell>
          <cell r="F78">
            <v>-161.33333300000001</v>
          </cell>
          <cell r="G78">
            <v>2.0691516907005779E-4</v>
          </cell>
          <cell r="H78">
            <v>1.8206428747784007E-4</v>
          </cell>
          <cell r="I78">
            <v>0.99883247929550933</v>
          </cell>
          <cell r="J78">
            <v>74</v>
          </cell>
          <cell r="K78" t="str">
            <v>Not KC 1990</v>
          </cell>
        </row>
        <row r="79">
          <cell r="B79" t="str">
            <v xml:space="preserve"> 6-C</v>
          </cell>
          <cell r="C79" t="str">
            <v>Waste - Waste Incineration</v>
          </cell>
          <cell r="D79" t="str">
            <v>N2O</v>
          </cell>
          <cell r="E79">
            <v>124.18170712</v>
          </cell>
          <cell r="F79">
            <v>50.572397226610867</v>
          </cell>
          <cell r="G79">
            <v>6.4860719901090183E-5</v>
          </cell>
          <cell r="H79">
            <v>1.6226593836368372E-4</v>
          </cell>
          <cell r="I79">
            <v>0.99899474523387299</v>
          </cell>
          <cell r="J79">
            <v>75</v>
          </cell>
          <cell r="K79" t="str">
            <v>Not KC 1990</v>
          </cell>
        </row>
        <row r="80">
          <cell r="B80" t="str">
            <v xml:space="preserve"> 5-E.2</v>
          </cell>
          <cell r="C80" t="str">
            <v>LULUCF - Land converted to Settlements</v>
          </cell>
          <cell r="D80" t="str">
            <v>CH4</v>
          </cell>
          <cell r="E80">
            <v>106.47926099999998</v>
          </cell>
          <cell r="F80">
            <v>101.40674399999997</v>
          </cell>
          <cell r="G80">
            <v>1.3005739848939997E-4</v>
          </cell>
          <cell r="H80">
            <v>1.3913447965198652E-4</v>
          </cell>
          <cell r="I80">
            <v>0.99913387971352496</v>
          </cell>
          <cell r="J80">
            <v>76</v>
          </cell>
          <cell r="K80" t="str">
            <v>Not KC 1990</v>
          </cell>
        </row>
        <row r="81">
          <cell r="B81" t="str">
            <v>1-A-1-b</v>
          </cell>
          <cell r="C81" t="str">
            <v>Fuel Combustion - Petroleum Refining</v>
          </cell>
          <cell r="D81" t="str">
            <v>N2O</v>
          </cell>
          <cell r="E81">
            <v>103.39059903324227</v>
          </cell>
          <cell r="F81">
            <v>113.59540747761923</v>
          </cell>
          <cell r="G81">
            <v>1.4568974995274962E-4</v>
          </cell>
          <cell r="H81">
            <v>1.350985822243577E-4</v>
          </cell>
          <cell r="I81">
            <v>0.99926897829574934</v>
          </cell>
          <cell r="J81">
            <v>77</v>
          </cell>
          <cell r="K81" t="str">
            <v>Not KC 1990</v>
          </cell>
        </row>
        <row r="82">
          <cell r="B82" t="str">
            <v>1-B-2-a</v>
          </cell>
          <cell r="C82" t="str">
            <v>Fugitive Emissions - Oil</v>
          </cell>
          <cell r="D82" t="str">
            <v>CO2</v>
          </cell>
          <cell r="E82">
            <v>94.504638038948613</v>
          </cell>
          <cell r="F82">
            <v>188.61426867978074</v>
          </cell>
          <cell r="G82">
            <v>2.4190384322440135E-4</v>
          </cell>
          <cell r="H82">
            <v>1.234874614526903E-4</v>
          </cell>
          <cell r="I82">
            <v>0.99939246575720209</v>
          </cell>
          <cell r="J82">
            <v>78</v>
          </cell>
          <cell r="K82" t="str">
            <v>Not KC 1990</v>
          </cell>
        </row>
        <row r="83">
          <cell r="B83" t="str">
            <v xml:space="preserve"> 2-C-4-1</v>
          </cell>
          <cell r="C83" t="str">
            <v xml:space="preserve">Industrial Processes - Aluminium Production </v>
          </cell>
          <cell r="D83" t="str">
            <v>SF6</v>
          </cell>
          <cell r="E83">
            <v>59.058999999999997</v>
          </cell>
          <cell r="F83">
            <v>13.07569</v>
          </cell>
          <cell r="G83">
            <v>1.6769991400708644E-5</v>
          </cell>
          <cell r="H83">
            <v>7.7171302247924805E-5</v>
          </cell>
          <cell r="I83">
            <v>0.99946963705945002</v>
          </cell>
          <cell r="J83">
            <v>79</v>
          </cell>
          <cell r="K83" t="str">
            <v>Not KC 1990</v>
          </cell>
        </row>
        <row r="84">
          <cell r="B84" t="str">
            <v>1-A-2</v>
          </cell>
          <cell r="C84" t="str">
            <v>Fuel Combustion - Manufacturing Industries and Construction</v>
          </cell>
          <cell r="D84" t="str">
            <v>CH4</v>
          </cell>
          <cell r="E84">
            <v>58.450394678473394</v>
          </cell>
          <cell r="F84">
            <v>73.719592702470962</v>
          </cell>
          <cell r="G84">
            <v>9.4547739789195196E-5</v>
          </cell>
          <cell r="H84">
            <v>7.6376048938230694E-5</v>
          </cell>
          <cell r="I84">
            <v>0.9995460131083882</v>
          </cell>
          <cell r="J84">
            <v>80</v>
          </cell>
          <cell r="K84" t="str">
            <v>Not KC 1990</v>
          </cell>
        </row>
        <row r="85">
          <cell r="B85" t="str">
            <v>1-A-3-e</v>
          </cell>
          <cell r="C85" t="str">
            <v>Fuel Combustion - Pipeline Transport</v>
          </cell>
          <cell r="D85" t="str">
            <v>N2O</v>
          </cell>
          <cell r="E85">
            <v>56.551923445000007</v>
          </cell>
          <cell r="F85">
            <v>79.011250000000004</v>
          </cell>
          <cell r="G85">
            <v>1.0133445983036007E-4</v>
          </cell>
          <cell r="H85">
            <v>7.3895351713974171E-5</v>
          </cell>
          <cell r="I85">
            <v>0.99961990846010218</v>
          </cell>
          <cell r="J85">
            <v>81</v>
          </cell>
          <cell r="K85" t="str">
            <v>Not KC 1990</v>
          </cell>
        </row>
        <row r="86">
          <cell r="B86" t="str">
            <v xml:space="preserve"> 5-E.2</v>
          </cell>
          <cell r="C86" t="str">
            <v>LULUCF - Land converted to Settlements</v>
          </cell>
          <cell r="D86" t="str">
            <v>N2O</v>
          </cell>
          <cell r="E86">
            <v>53.721758000000001</v>
          </cell>
          <cell r="F86">
            <v>49.249879000000007</v>
          </cell>
          <cell r="G86">
            <v>6.3164547898882683E-5</v>
          </cell>
          <cell r="H86">
            <v>7.0197226907124619E-5</v>
          </cell>
          <cell r="I86">
            <v>0.99969010568700933</v>
          </cell>
          <cell r="J86">
            <v>82</v>
          </cell>
          <cell r="K86" t="str">
            <v>Not KC 1990</v>
          </cell>
        </row>
        <row r="87">
          <cell r="B87" t="str">
            <v>1-B-2-c-2-1</v>
          </cell>
          <cell r="C87" t="str">
            <v>Fugitive Emissions - Oil and Natural Gas - Flaring - Oil</v>
          </cell>
          <cell r="D87" t="str">
            <v>CH4</v>
          </cell>
          <cell r="E87">
            <v>39.966239747235839</v>
          </cell>
          <cell r="F87">
            <v>61.547845214940423</v>
          </cell>
          <cell r="G87">
            <v>7.8937083625162222E-5</v>
          </cell>
          <cell r="H87">
            <v>5.2223145790598606E-5</v>
          </cell>
          <cell r="I87">
            <v>0.9997423288327999</v>
          </cell>
          <cell r="J87">
            <v>83</v>
          </cell>
          <cell r="K87" t="str">
            <v>Not KC 1990</v>
          </cell>
        </row>
        <row r="88">
          <cell r="B88" t="str">
            <v>1-A-1-a</v>
          </cell>
          <cell r="C88" t="str">
            <v>Fuel Combustion - Public Electricity and Heat Production</v>
          </cell>
          <cell r="D88" t="str">
            <v>CH4</v>
          </cell>
          <cell r="E88">
            <v>38.503985105024341</v>
          </cell>
          <cell r="F88">
            <v>96.33549488680211</v>
          </cell>
          <cell r="G88">
            <v>1.2355335900703389E-4</v>
          </cell>
          <cell r="H88">
            <v>5.0312444712735206E-5</v>
          </cell>
          <cell r="I88">
            <v>0.99979264127751266</v>
          </cell>
          <cell r="J88">
            <v>84</v>
          </cell>
          <cell r="K88" t="str">
            <v>Not KC 1990</v>
          </cell>
        </row>
        <row r="89">
          <cell r="B89" t="str">
            <v>1-B-2-a</v>
          </cell>
          <cell r="C89" t="str">
            <v>Fugitive Emissions - Oil</v>
          </cell>
          <cell r="D89" t="str">
            <v>N2O</v>
          </cell>
          <cell r="E89">
            <v>31</v>
          </cell>
          <cell r="F89">
            <v>31</v>
          </cell>
          <cell r="G89">
            <v>3.9758493312549313E-5</v>
          </cell>
          <cell r="H89">
            <v>4.050712625824462E-5</v>
          </cell>
          <cell r="I89">
            <v>0.99983314840377091</v>
          </cell>
          <cell r="J89">
            <v>85</v>
          </cell>
          <cell r="K89" t="str">
            <v>Not KC 1990</v>
          </cell>
        </row>
        <row r="90">
          <cell r="B90" t="str">
            <v>1-B-2-c-1-3</v>
          </cell>
          <cell r="C90" t="str">
            <v>Fugitive Emissions - Oil and Natural Gas - Venting - Combined</v>
          </cell>
          <cell r="D90" t="str">
            <v>CH4</v>
          </cell>
          <cell r="E90">
            <v>30.180194671382385</v>
          </cell>
          <cell r="F90">
            <v>143.06484062598</v>
          </cell>
          <cell r="G90">
            <v>1.834852422351277E-4</v>
          </cell>
          <cell r="H90">
            <v>3.9435901808131864E-5</v>
          </cell>
          <cell r="I90">
            <v>0.99987258430557902</v>
          </cell>
          <cell r="J90">
            <v>86</v>
          </cell>
          <cell r="K90" t="str">
            <v>Not KC 1990</v>
          </cell>
        </row>
        <row r="91">
          <cell r="B91" t="str">
            <v>1-B-2-b</v>
          </cell>
          <cell r="C91" t="str">
            <v>Fugitive Emissions - Natural Gas</v>
          </cell>
          <cell r="D91" t="str">
            <v>CO2</v>
          </cell>
          <cell r="E91">
            <v>22.578200213105191</v>
          </cell>
          <cell r="F91">
            <v>65.576677002965894</v>
          </cell>
          <cell r="G91">
            <v>8.4104189486504063E-5</v>
          </cell>
          <cell r="H91">
            <v>2.9502516345683149E-5</v>
          </cell>
          <cell r="I91">
            <v>0.99990208682192472</v>
          </cell>
          <cell r="J91">
            <v>87</v>
          </cell>
          <cell r="K91" t="str">
            <v>Not KC 1990</v>
          </cell>
        </row>
        <row r="92">
          <cell r="B92" t="str">
            <v>2-F-7</v>
          </cell>
          <cell r="C92" t="str">
            <v>Industrial Processes - Consumption of SF6 for Semi-Conductor</v>
          </cell>
          <cell r="D92" t="str">
            <v>SF6</v>
          </cell>
          <cell r="E92">
            <v>15.221153950830084</v>
          </cell>
          <cell r="F92">
            <v>10.661855783411259</v>
          </cell>
          <cell r="G92">
            <v>1.3674171673036186E-5</v>
          </cell>
          <cell r="H92">
            <v>1.9889200157498491E-5</v>
          </cell>
          <cell r="I92">
            <v>0.99992197602208222</v>
          </cell>
          <cell r="J92">
            <v>88</v>
          </cell>
          <cell r="K92" t="str">
            <v>Not KC 1990</v>
          </cell>
        </row>
        <row r="93">
          <cell r="B93" t="str">
            <v>1-A-3-a</v>
          </cell>
          <cell r="C93" t="str">
            <v>Fuel Combustion - Civil Aviation (Domestic Aviation)</v>
          </cell>
          <cell r="D93" t="str">
            <v>CH4</v>
          </cell>
          <cell r="E93">
            <v>11.398107590566731</v>
          </cell>
          <cell r="F93">
            <v>9.3742340505992665</v>
          </cell>
          <cell r="G93">
            <v>1.2022755542291064E-5</v>
          </cell>
          <cell r="H93">
            <v>1.489369623471429E-5</v>
          </cell>
          <cell r="I93">
            <v>0.99993686971831697</v>
          </cell>
          <cell r="J93">
            <v>89</v>
          </cell>
          <cell r="K93" t="str">
            <v>Not KC 1990</v>
          </cell>
        </row>
        <row r="94">
          <cell r="B94" t="str">
            <v>1-B-2-c-2-2</v>
          </cell>
          <cell r="C94" t="str">
            <v>Fugitive Emissions - Oil and Natural Gas - Flaring - Natural Gas</v>
          </cell>
          <cell r="D94" t="str">
            <v>CH4</v>
          </cell>
          <cell r="E94">
            <v>10.538662842817473</v>
          </cell>
          <cell r="F94">
            <v>6.8110325203199995</v>
          </cell>
          <cell r="G94">
            <v>8.7353674487322133E-6</v>
          </cell>
          <cell r="H94">
            <v>1.3770675689260599E-5</v>
          </cell>
          <cell r="I94">
            <v>0.99995064039400627</v>
          </cell>
          <cell r="J94">
            <v>90</v>
          </cell>
          <cell r="K94" t="str">
            <v>Not KC 1990</v>
          </cell>
        </row>
        <row r="95">
          <cell r="B95" t="str">
            <v xml:space="preserve"> 6-C</v>
          </cell>
          <cell r="C95" t="str">
            <v>Waste - Waste Incineration</v>
          </cell>
          <cell r="D95" t="str">
            <v>CH4</v>
          </cell>
          <cell r="E95">
            <v>9.2008559999999999</v>
          </cell>
          <cell r="F95">
            <v>1.4666057952288152</v>
          </cell>
          <cell r="G95">
            <v>1.8809689258629327E-6</v>
          </cell>
          <cell r="H95">
            <v>1.2022588247610568E-5</v>
          </cell>
          <cell r="I95">
            <v>0.99996266298225389</v>
          </cell>
          <cell r="J95">
            <v>91</v>
          </cell>
          <cell r="K95" t="str">
            <v>Not KC 1990</v>
          </cell>
        </row>
        <row r="96">
          <cell r="B96" t="str">
            <v>1-A-3-c</v>
          </cell>
          <cell r="C96" t="str">
            <v>Fuel Combustion - Railways</v>
          </cell>
          <cell r="D96" t="str">
            <v>CH4</v>
          </cell>
          <cell r="E96">
            <v>7.1399222691300013</v>
          </cell>
          <cell r="F96">
            <v>6.5567880000000001</v>
          </cell>
          <cell r="G96">
            <v>8.4092907048323736E-6</v>
          </cell>
          <cell r="H96">
            <v>9.3296042848290778E-6</v>
          </cell>
          <cell r="I96">
            <v>0.99997199258653868</v>
          </cell>
          <cell r="J96">
            <v>92</v>
          </cell>
          <cell r="K96" t="str">
            <v>Not KC 1990</v>
          </cell>
        </row>
        <row r="97">
          <cell r="B97" t="str">
            <v>1-A-3-d</v>
          </cell>
          <cell r="C97" t="str">
            <v>Fuel Combustion - Navigation (Domestic Marine)</v>
          </cell>
          <cell r="D97" t="str">
            <v>CH4</v>
          </cell>
          <cell r="E97">
            <v>6.9856445673000005</v>
          </cell>
          <cell r="F97">
            <v>8.1078417000000016</v>
          </cell>
          <cell r="G97">
            <v>1.0398566774472855E-5</v>
          </cell>
          <cell r="H97">
            <v>9.1280124671884429E-6</v>
          </cell>
          <cell r="I97">
            <v>0.9999811205990059</v>
          </cell>
          <cell r="J97">
            <v>93</v>
          </cell>
          <cell r="K97" t="str">
            <v>Not KC 1990</v>
          </cell>
        </row>
        <row r="98">
          <cell r="B98" t="str">
            <v>5-D.2</v>
          </cell>
          <cell r="C98" t="str">
            <v>LULUCF - Land converted to Wetlands</v>
          </cell>
          <cell r="D98" t="str">
            <v>CH4</v>
          </cell>
          <cell r="E98">
            <v>6.3451199999999996</v>
          </cell>
          <cell r="F98">
            <v>0</v>
          </cell>
          <cell r="G98">
            <v>0</v>
          </cell>
          <cell r="H98">
            <v>8.2910508697971974E-6</v>
          </cell>
          <cell r="I98">
            <v>0.99998941164987565</v>
          </cell>
          <cell r="J98">
            <v>94</v>
          </cell>
          <cell r="K98" t="str">
            <v>Not KC 1990</v>
          </cell>
        </row>
        <row r="99">
          <cell r="B99" t="str">
            <v>5-D.2</v>
          </cell>
          <cell r="C99" t="str">
            <v>LULUCF - Land converted to Wetlands</v>
          </cell>
          <cell r="D99" t="str">
            <v>N2O</v>
          </cell>
          <cell r="E99">
            <v>3.9409990000000001</v>
          </cell>
          <cell r="F99">
            <v>0</v>
          </cell>
          <cell r="G99">
            <v>0</v>
          </cell>
          <cell r="H99">
            <v>5.1496304540843809E-6</v>
          </cell>
          <cell r="I99">
            <v>0.99999456128032971</v>
          </cell>
          <cell r="J99">
            <v>95</v>
          </cell>
          <cell r="K99" t="str">
            <v>Not KC 1990</v>
          </cell>
        </row>
        <row r="100">
          <cell r="B100" t="str">
            <v>1-B-2-c-2-3</v>
          </cell>
          <cell r="C100" t="str">
            <v xml:space="preserve">Fugitive Emissions - Oil and Natural Gas - Flaring - Combined </v>
          </cell>
          <cell r="D100" t="str">
            <v>CH4</v>
          </cell>
          <cell r="E100">
            <v>3.7328503490221858</v>
          </cell>
          <cell r="F100">
            <v>17.688099000600001</v>
          </cell>
          <cell r="G100">
            <v>2.2685553736356946E-5</v>
          </cell>
          <cell r="H100">
            <v>4.8776464642249742E-6</v>
          </cell>
          <cell r="I100">
            <v>0.99999943892679388</v>
          </cell>
          <cell r="J100">
            <v>96</v>
          </cell>
          <cell r="K100" t="str">
            <v>Not KC 1990</v>
          </cell>
        </row>
        <row r="101">
          <cell r="B101" t="str">
            <v>1-B-2-c-2-1</v>
          </cell>
          <cell r="C101" t="str">
            <v>Fugitive Emissions - Oil and Natural Gas - Flaring - Oil</v>
          </cell>
          <cell r="D101" t="str">
            <v>N2O</v>
          </cell>
          <cell r="E101">
            <v>0.40299999999999997</v>
          </cell>
          <cell r="F101">
            <v>2.7214780181217084</v>
          </cell>
          <cell r="G101">
            <v>3.4903827607658679E-6</v>
          </cell>
          <cell r="H101">
            <v>5.2659264135718009E-7</v>
          </cell>
          <cell r="I101">
            <v>0.99999996551943526</v>
          </cell>
          <cell r="J101">
            <v>97</v>
          </cell>
          <cell r="K101" t="str">
            <v>Not KC 1990</v>
          </cell>
        </row>
        <row r="102">
          <cell r="B102" t="str">
            <v>1-B-2-c-1-3</v>
          </cell>
          <cell r="C102" t="str">
            <v>Fugitive Emissions - Oil and Natural Gas - Venting - Combined</v>
          </cell>
          <cell r="D102" t="str">
            <v>CO2</v>
          </cell>
          <cell r="E102">
            <v>2.6387887879784286E-2</v>
          </cell>
          <cell r="F102">
            <v>0.12491771034699999</v>
          </cell>
          <cell r="G102">
            <v>1.6021096617581197E-7</v>
          </cell>
          <cell r="H102">
            <v>3.448056471080081E-8</v>
          </cell>
          <cell r="I102">
            <v>1</v>
          </cell>
          <cell r="J102">
            <v>98</v>
          </cell>
          <cell r="K102" t="str">
            <v>Not KC 1990</v>
          </cell>
        </row>
        <row r="103">
          <cell r="B103" t="str">
            <v>1-B-2-c-1-1</v>
          </cell>
          <cell r="C103" t="str">
            <v>Fugitive Emissions - Oil and Natural Gas - Venting - Oil</v>
          </cell>
          <cell r="D103" t="str">
            <v>N2O</v>
          </cell>
          <cell r="E103">
            <v>0</v>
          </cell>
          <cell r="F103">
            <v>4.6119407385899995</v>
          </cell>
          <cell r="G103">
            <v>5.9149617746162653E-6</v>
          </cell>
          <cell r="H103">
            <v>0</v>
          </cell>
          <cell r="I103">
            <v>1</v>
          </cell>
          <cell r="J103">
            <v>99</v>
          </cell>
          <cell r="K103" t="str">
            <v>Not KC 1990</v>
          </cell>
        </row>
        <row r="104">
          <cell r="B104" t="str">
            <v xml:space="preserve"> 2-F</v>
          </cell>
          <cell r="C104" t="str">
            <v xml:space="preserve">Industrial Processes - Consumption of Halocarbons </v>
          </cell>
          <cell r="D104" t="str">
            <v>PFCs</v>
          </cell>
          <cell r="E104">
            <v>0</v>
          </cell>
          <cell r="F104">
            <v>29.748226239721216</v>
          </cell>
          <cell r="G104">
            <v>3.8153053355230965E-5</v>
          </cell>
          <cell r="H104">
            <v>0</v>
          </cell>
          <cell r="I104">
            <v>1</v>
          </cell>
          <cell r="J104">
            <v>100</v>
          </cell>
          <cell r="K104" t="str">
            <v>Not KC 1990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HG_GDP Intensity"/>
      <sheetName val="BN Table"/>
      <sheetName val="CanadaNonRound April 10"/>
      <sheetName val="Vehicle Emissions"/>
      <sheetName val="Other Countries"/>
      <sheetName val="VehPop Data"/>
      <sheetName val="VehPop Chart"/>
      <sheetName val="Kyoto Gap Data"/>
      <sheetName val="Kyoto Gap Chart"/>
      <sheetName val="Vehicle Chart"/>
      <sheetName val="Electricity Data"/>
      <sheetName val="Electricity Chart"/>
      <sheetName val="Manufacturing Chart"/>
      <sheetName val="Manufacturing Data"/>
      <sheetName val="1998 Prov Table"/>
      <sheetName val="1999"/>
      <sheetName val="CanadaNonRound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B5">
            <v>2.59</v>
          </cell>
          <cell r="C5">
            <v>3.0000000000000001E-3</v>
          </cell>
          <cell r="D5">
            <v>0.69900000000000007</v>
          </cell>
          <cell r="E5">
            <v>1.2</v>
          </cell>
          <cell r="F5">
            <v>3.44</v>
          </cell>
          <cell r="G5">
            <v>6.54</v>
          </cell>
          <cell r="H5">
            <v>1E-3</v>
          </cell>
          <cell r="I5">
            <v>3.41</v>
          </cell>
          <cell r="J5">
            <v>26.6</v>
          </cell>
          <cell r="K5">
            <v>2.63</v>
          </cell>
          <cell r="L5">
            <v>0</v>
          </cell>
          <cell r="M5">
            <v>6.9000000000000006E-2</v>
          </cell>
        </row>
        <row r="6">
          <cell r="B6">
            <v>1.01</v>
          </cell>
          <cell r="C6">
            <v>1.2E-2</v>
          </cell>
          <cell r="D6">
            <v>7.94</v>
          </cell>
          <cell r="E6">
            <v>9.7200000000000006</v>
          </cell>
          <cell r="F6">
            <v>1.55</v>
          </cell>
          <cell r="G6">
            <v>35.700000000000003</v>
          </cell>
          <cell r="H6">
            <v>1.3800000000000001</v>
          </cell>
          <cell r="I6">
            <v>14.3</v>
          </cell>
          <cell r="J6">
            <v>51.1</v>
          </cell>
          <cell r="K6">
            <v>1.85</v>
          </cell>
          <cell r="L6">
            <v>0.32600000000000001</v>
          </cell>
          <cell r="M6">
            <v>3.3000000000000002E-2</v>
          </cell>
        </row>
        <row r="7">
          <cell r="B7">
            <v>0.89500000000000002</v>
          </cell>
          <cell r="C7">
            <v>2E-3</v>
          </cell>
          <cell r="D7">
            <v>4.7E-2</v>
          </cell>
          <cell r="E7">
            <v>9.8000000000000004E-2</v>
          </cell>
          <cell r="F7">
            <v>0.76</v>
          </cell>
          <cell r="G7">
            <v>0.52500000000000002</v>
          </cell>
          <cell r="H7">
            <v>3.4000000000000002E-2</v>
          </cell>
          <cell r="I7">
            <v>1.8</v>
          </cell>
          <cell r="J7">
            <v>3.43</v>
          </cell>
          <cell r="K7">
            <v>0.32200000000000001</v>
          </cell>
          <cell r="L7">
            <v>6.3E-2</v>
          </cell>
          <cell r="M7">
            <v>3.0000000000000001E-3</v>
          </cell>
        </row>
        <row r="8">
          <cell r="B8">
            <v>1.8000000000000002E-2</v>
          </cell>
          <cell r="C8">
            <v>0</v>
          </cell>
          <cell r="D8">
            <v>0.51400000000000001</v>
          </cell>
          <cell r="E8">
            <v>1E-3</v>
          </cell>
          <cell r="F8">
            <v>0.44</v>
          </cell>
          <cell r="G8">
            <v>1.6</v>
          </cell>
          <cell r="H8">
            <v>0.51</v>
          </cell>
          <cell r="I8">
            <v>9.8149999999999995</v>
          </cell>
          <cell r="J8">
            <v>33.29</v>
          </cell>
          <cell r="K8">
            <v>5.95</v>
          </cell>
          <cell r="L8">
            <v>4.4999999999999998E-2</v>
          </cell>
          <cell r="M8">
            <v>4.3000000000000003E-2</v>
          </cell>
        </row>
        <row r="9">
          <cell r="B9">
            <v>0</v>
          </cell>
          <cell r="C9">
            <v>0</v>
          </cell>
          <cell r="D9">
            <v>0</v>
          </cell>
          <cell r="E9">
            <v>0</v>
          </cell>
          <cell r="F9">
            <v>1.6E-2</v>
          </cell>
          <cell r="G9">
            <v>3.94</v>
          </cell>
          <cell r="H9">
            <v>0.92900000000000005</v>
          </cell>
          <cell r="I9">
            <v>2.58</v>
          </cell>
          <cell r="J9">
            <v>3.15</v>
          </cell>
          <cell r="K9">
            <v>1.51</v>
          </cell>
          <cell r="L9">
            <v>5.0000000000000001E-3</v>
          </cell>
          <cell r="M9">
            <v>0</v>
          </cell>
        </row>
        <row r="13">
          <cell r="B13">
            <v>0.21</v>
          </cell>
          <cell r="C13">
            <v>0.09</v>
          </cell>
          <cell r="D13">
            <v>0.78100000000000003</v>
          </cell>
          <cell r="E13">
            <v>1.21</v>
          </cell>
          <cell r="F13">
            <v>11.200000000000001</v>
          </cell>
          <cell r="G13">
            <v>21.1</v>
          </cell>
          <cell r="H13">
            <v>0.92400000000000004</v>
          </cell>
          <cell r="I13">
            <v>1.1000000000000001</v>
          </cell>
          <cell r="J13">
            <v>9.94</v>
          </cell>
          <cell r="K13">
            <v>5.88</v>
          </cell>
          <cell r="L13">
            <v>0</v>
          </cell>
          <cell r="M13">
            <v>0</v>
          </cell>
        </row>
        <row r="14">
          <cell r="B14">
            <v>1.3000000000000001E-2</v>
          </cell>
          <cell r="C14">
            <v>7.0000000000000001E-3</v>
          </cell>
          <cell r="D14">
            <v>3.6000000000000004E-2</v>
          </cell>
          <cell r="E14">
            <v>3.9E-2</v>
          </cell>
          <cell r="F14">
            <v>0.186</v>
          </cell>
          <cell r="G14">
            <v>0.44900000000000001</v>
          </cell>
          <cell r="H14">
            <v>8.4000000000000005E-2</v>
          </cell>
          <cell r="I14">
            <v>6.5000000000000002E-2</v>
          </cell>
          <cell r="J14">
            <v>0.13500000000000001</v>
          </cell>
          <cell r="K14">
            <v>0.1</v>
          </cell>
          <cell r="L14">
            <v>0</v>
          </cell>
          <cell r="M14">
            <v>2E-3</v>
          </cell>
        </row>
        <row r="15">
          <cell r="B15">
            <v>8.1000000000000003E-2</v>
          </cell>
          <cell r="C15">
            <v>3.0000000000000001E-3</v>
          </cell>
          <cell r="D15">
            <v>0.31</v>
          </cell>
          <cell r="E15">
            <v>0.25</v>
          </cell>
          <cell r="F15">
            <v>12</v>
          </cell>
          <cell r="G15">
            <v>22</v>
          </cell>
          <cell r="H15">
            <v>0.32</v>
          </cell>
          <cell r="I15">
            <v>2</v>
          </cell>
          <cell r="J15">
            <v>11</v>
          </cell>
          <cell r="K15">
            <v>2.9</v>
          </cell>
          <cell r="L15">
            <v>1E-3</v>
          </cell>
          <cell r="M15">
            <v>0</v>
          </cell>
        </row>
        <row r="19">
          <cell r="B19">
            <v>0.66700000000000004</v>
          </cell>
          <cell r="C19">
            <v>0.247</v>
          </cell>
          <cell r="D19">
            <v>1.4969999999999999</v>
          </cell>
          <cell r="E19">
            <v>1.4379999999999999</v>
          </cell>
          <cell r="F19">
            <v>13.536000000000001</v>
          </cell>
          <cell r="G19">
            <v>19.370999999999999</v>
          </cell>
          <cell r="H19">
            <v>1.5649999999999999</v>
          </cell>
          <cell r="I19">
            <v>1.2509999999999999</v>
          </cell>
          <cell r="J19">
            <v>4.9109999999999996</v>
          </cell>
          <cell r="K19">
            <v>5.484</v>
          </cell>
          <cell r="L19">
            <v>2.6000000000000002E-2</v>
          </cell>
          <cell r="M19">
            <v>7.4999999999999997E-2</v>
          </cell>
        </row>
        <row r="20">
          <cell r="B20">
            <v>0.628</v>
          </cell>
          <cell r="C20">
            <v>0.217</v>
          </cell>
          <cell r="D20">
            <v>1.1300000000000001</v>
          </cell>
          <cell r="E20">
            <v>0.97499999999999998</v>
          </cell>
          <cell r="F20">
            <v>5.32</v>
          </cell>
          <cell r="G20">
            <v>11.6</v>
          </cell>
          <cell r="H20">
            <v>1.33</v>
          </cell>
          <cell r="I20">
            <v>1.61</v>
          </cell>
          <cell r="J20">
            <v>4.87</v>
          </cell>
          <cell r="K20">
            <v>4.78</v>
          </cell>
          <cell r="L20">
            <v>1.7000000000000001E-2</v>
          </cell>
          <cell r="M20">
            <v>5.2000000000000005E-2</v>
          </cell>
        </row>
        <row r="21">
          <cell r="B21">
            <v>0.57200000000000006</v>
          </cell>
          <cell r="C21">
            <v>0.17899999999999999</v>
          </cell>
          <cell r="D21">
            <v>1.0830000000000002</v>
          </cell>
          <cell r="E21">
            <v>1.3069999999999999</v>
          </cell>
          <cell r="F21">
            <v>9.0259999999999998</v>
          </cell>
          <cell r="G21">
            <v>13.200000000000001</v>
          </cell>
          <cell r="H21">
            <v>1.5290000000000001</v>
          </cell>
          <cell r="I21">
            <v>2.9359999999999999</v>
          </cell>
          <cell r="J21">
            <v>7.62</v>
          </cell>
          <cell r="K21">
            <v>4.6820000000000004</v>
          </cell>
          <cell r="L21">
            <v>0.23400000000000001</v>
          </cell>
          <cell r="M21">
            <v>9.7000000000000003E-2</v>
          </cell>
        </row>
        <row r="22">
          <cell r="B22">
            <v>0.42500000000000004</v>
          </cell>
          <cell r="C22">
            <v>7.8000000000000014E-2</v>
          </cell>
          <cell r="D22">
            <v>0.58500000000000008</v>
          </cell>
          <cell r="E22">
            <v>0.61199999999999999</v>
          </cell>
          <cell r="F22">
            <v>0.97399999999999998</v>
          </cell>
          <cell r="G22">
            <v>4.24</v>
          </cell>
          <cell r="H22">
            <v>1.105</v>
          </cell>
          <cell r="I22">
            <v>2.0540000000000003</v>
          </cell>
          <cell r="J22">
            <v>5.75</v>
          </cell>
          <cell r="K22">
            <v>3.3920000000000003</v>
          </cell>
          <cell r="L22">
            <v>0.27300000000000002</v>
          </cell>
          <cell r="M22">
            <v>0.02</v>
          </cell>
        </row>
        <row r="23">
          <cell r="B23">
            <v>5.0000000000000001E-3</v>
          </cell>
          <cell r="C23">
            <v>2E-3</v>
          </cell>
          <cell r="D23">
            <v>1.4000000000000002E-2</v>
          </cell>
          <cell r="E23">
            <v>1.8000000000000002E-2</v>
          </cell>
          <cell r="F23">
            <v>0.10800000000000001</v>
          </cell>
          <cell r="G23">
            <v>0.71100000000000008</v>
          </cell>
          <cell r="H23">
            <v>0.113</v>
          </cell>
          <cell r="I23">
            <v>6.6000000000000003E-2</v>
          </cell>
          <cell r="J23">
            <v>0.46800000000000003</v>
          </cell>
          <cell r="K23">
            <v>0.53400000000000003</v>
          </cell>
          <cell r="L23">
            <v>2E-3</v>
          </cell>
          <cell r="M23">
            <v>2E-3</v>
          </cell>
        </row>
        <row r="24">
          <cell r="B24">
            <v>0.36</v>
          </cell>
          <cell r="C24">
            <v>1.0999999999999999E-2</v>
          </cell>
          <cell r="D24">
            <v>0.46400000000000002</v>
          </cell>
          <cell r="E24">
            <v>0.189</v>
          </cell>
          <cell r="F24">
            <v>1.6400000000000001</v>
          </cell>
          <cell r="G24">
            <v>4.3100000000000005</v>
          </cell>
          <cell r="H24">
            <v>0.51600000000000001</v>
          </cell>
          <cell r="I24">
            <v>0.214</v>
          </cell>
          <cell r="J24">
            <v>2.04</v>
          </cell>
          <cell r="K24">
            <v>2.97</v>
          </cell>
          <cell r="L24">
            <v>0.23500000000000001</v>
          </cell>
          <cell r="M24">
            <v>2.7E-2</v>
          </cell>
        </row>
        <row r="25">
          <cell r="B25">
            <v>0.65</v>
          </cell>
          <cell r="C25">
            <v>6.6000000000000003E-2</v>
          </cell>
          <cell r="D25">
            <v>0.66100000000000003</v>
          </cell>
          <cell r="E25">
            <v>0.32700000000000001</v>
          </cell>
          <cell r="F25">
            <v>1.59</v>
          </cell>
          <cell r="G25">
            <v>0.81500000000000006</v>
          </cell>
          <cell r="H25">
            <v>0</v>
          </cell>
          <cell r="I25">
            <v>0</v>
          </cell>
          <cell r="J25">
            <v>0</v>
          </cell>
          <cell r="K25">
            <v>1.01</v>
          </cell>
          <cell r="L25">
            <v>3.1E-2</v>
          </cell>
          <cell r="M25">
            <v>0</v>
          </cell>
        </row>
        <row r="26">
          <cell r="B26">
            <v>0</v>
          </cell>
          <cell r="C26">
            <v>0</v>
          </cell>
          <cell r="D26">
            <v>4.2000000000000003E-2</v>
          </cell>
          <cell r="E26">
            <v>0.184</v>
          </cell>
          <cell r="F26">
            <v>0.74</v>
          </cell>
          <cell r="G26">
            <v>1.58</v>
          </cell>
          <cell r="H26">
            <v>0.35100000000000003</v>
          </cell>
          <cell r="I26">
            <v>0.47100000000000003</v>
          </cell>
          <cell r="J26">
            <v>1.36</v>
          </cell>
          <cell r="K26">
            <v>1.4000000000000001</v>
          </cell>
          <cell r="L26">
            <v>2E-3</v>
          </cell>
          <cell r="M26">
            <v>0</v>
          </cell>
        </row>
        <row r="30">
          <cell r="B30">
            <v>0.75</v>
          </cell>
          <cell r="C30">
            <v>0.32500000000000001</v>
          </cell>
          <cell r="D30">
            <v>1.9000000000000001</v>
          </cell>
          <cell r="E30">
            <v>0.89700000000000002</v>
          </cell>
          <cell r="F30">
            <v>7.3</v>
          </cell>
          <cell r="G30">
            <v>17.2</v>
          </cell>
          <cell r="H30">
            <v>1.3</v>
          </cell>
          <cell r="I30">
            <v>1.93</v>
          </cell>
          <cell r="J30">
            <v>7.37</v>
          </cell>
          <cell r="K30">
            <v>4.55</v>
          </cell>
          <cell r="L30">
            <v>0.14000000000000001</v>
          </cell>
          <cell r="M30">
            <v>0.04</v>
          </cell>
        </row>
        <row r="31">
          <cell r="B31">
            <v>0.3</v>
          </cell>
          <cell r="C31">
            <v>0.17699999999999999</v>
          </cell>
          <cell r="D31">
            <v>0.754</v>
          </cell>
          <cell r="E31">
            <v>0.502</v>
          </cell>
          <cell r="F31">
            <v>4.6399999999999997</v>
          </cell>
          <cell r="G31">
            <v>10.200000000000001</v>
          </cell>
          <cell r="H31">
            <v>1.48</v>
          </cell>
          <cell r="I31">
            <v>1.24</v>
          </cell>
          <cell r="J31">
            <v>4.6100000000000003</v>
          </cell>
          <cell r="K31">
            <v>2.85</v>
          </cell>
          <cell r="L31">
            <v>0.21299999999999999</v>
          </cell>
          <cell r="M31">
            <v>3.3000000000000002E-2</v>
          </cell>
        </row>
        <row r="35">
          <cell r="B35">
            <v>9.4E-2</v>
          </cell>
          <cell r="C35">
            <v>0.45</v>
          </cell>
          <cell r="D35">
            <v>0.67</v>
          </cell>
          <cell r="E35">
            <v>0.56000000000000005</v>
          </cell>
          <cell r="F35">
            <v>8.7000000000000011</v>
          </cell>
          <cell r="G35">
            <v>12</v>
          </cell>
          <cell r="H35">
            <v>7.8</v>
          </cell>
          <cell r="I35">
            <v>12</v>
          </cell>
          <cell r="J35">
            <v>20</v>
          </cell>
          <cell r="K35">
            <v>2.8000000000000003</v>
          </cell>
          <cell r="L35">
            <v>0</v>
          </cell>
          <cell r="M35">
            <v>0</v>
          </cell>
        </row>
        <row r="37">
          <cell r="B37">
            <v>7.5999999999999998E-2</v>
          </cell>
          <cell r="C37">
            <v>4.9000000000000002E-2</v>
          </cell>
          <cell r="D37">
            <v>0.222</v>
          </cell>
          <cell r="E37">
            <v>0.10400000000000001</v>
          </cell>
          <cell r="F37">
            <v>0.26</v>
          </cell>
          <cell r="G37">
            <v>0.93400000000000005</v>
          </cell>
          <cell r="H37">
            <v>7.2999999999999995E-2</v>
          </cell>
          <cell r="I37">
            <v>0.28999999999999998</v>
          </cell>
          <cell r="J37">
            <v>0.33900000000000002</v>
          </cell>
          <cell r="K37">
            <v>0.251</v>
          </cell>
          <cell r="L37">
            <v>0</v>
          </cell>
          <cell r="M37">
            <v>8.0000000000000002E-3</v>
          </cell>
        </row>
        <row r="38">
          <cell r="B38">
            <v>8.0000000000000002E-3</v>
          </cell>
          <cell r="C38">
            <v>2E-3</v>
          </cell>
          <cell r="D38">
            <v>1.4E-2</v>
          </cell>
          <cell r="E38">
            <v>1.2E-2</v>
          </cell>
          <cell r="F38">
            <v>0.11</v>
          </cell>
          <cell r="G38">
            <v>0.17</v>
          </cell>
          <cell r="H38">
            <v>1.7000000000000001E-2</v>
          </cell>
          <cell r="I38">
            <v>1.4999999999999999E-2</v>
          </cell>
          <cell r="J38">
            <v>4.3999999999999997E-2</v>
          </cell>
          <cell r="K38">
            <v>0.06</v>
          </cell>
          <cell r="L38">
            <v>1E-3</v>
          </cell>
          <cell r="M38">
            <v>0</v>
          </cell>
        </row>
        <row r="39">
          <cell r="B39">
            <v>2.9000000000000001E-2</v>
          </cell>
          <cell r="C39">
            <v>7.0000000000000001E-3</v>
          </cell>
          <cell r="D39">
            <v>1.4999999999999999E-2</v>
          </cell>
          <cell r="E39">
            <v>0.28999999999999998</v>
          </cell>
          <cell r="F39">
            <v>0.16</v>
          </cell>
          <cell r="G39">
            <v>0.18</v>
          </cell>
          <cell r="H39">
            <v>0.12</v>
          </cell>
          <cell r="I39">
            <v>0.13</v>
          </cell>
          <cell r="J39">
            <v>0.57000000000000006</v>
          </cell>
          <cell r="K39">
            <v>5.1000000000000004E-2</v>
          </cell>
          <cell r="L39">
            <v>4.0000000000000001E-3</v>
          </cell>
          <cell r="M39">
            <v>8.3000000000000004E-2</v>
          </cell>
        </row>
        <row r="40">
          <cell r="B40">
            <v>0.42</v>
          </cell>
          <cell r="C40">
            <v>8.7999999999999995E-2</v>
          </cell>
          <cell r="D40">
            <v>0.68</v>
          </cell>
          <cell r="E40">
            <v>0.59</v>
          </cell>
          <cell r="F40">
            <v>6.2</v>
          </cell>
          <cell r="G40">
            <v>8</v>
          </cell>
          <cell r="H40">
            <v>0.57999999999999996</v>
          </cell>
          <cell r="I40">
            <v>0.6</v>
          </cell>
          <cell r="J40">
            <v>1.1000000000000001</v>
          </cell>
          <cell r="K40">
            <v>4.8</v>
          </cell>
          <cell r="L40">
            <v>1.8000000000000002E-2</v>
          </cell>
          <cell r="M40">
            <v>8.0000000000000002E-3</v>
          </cell>
        </row>
      </sheetData>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Prov Table"/>
    </sheetNames>
    <sheetDataSet>
      <sheetData sheetId="0" refreshError="1">
        <row r="5">
          <cell r="B5">
            <v>2.59</v>
          </cell>
          <cell r="C5">
            <v>3.0000000000000001E-3</v>
          </cell>
          <cell r="D5">
            <v>0.69900000000000007</v>
          </cell>
          <cell r="E5">
            <v>1.2</v>
          </cell>
          <cell r="F5">
            <v>3.44</v>
          </cell>
          <cell r="G5">
            <v>6.54</v>
          </cell>
          <cell r="H5">
            <v>1E-3</v>
          </cell>
          <cell r="I5">
            <v>3.41</v>
          </cell>
          <cell r="J5">
            <v>26.6</v>
          </cell>
          <cell r="K5">
            <v>2.63</v>
          </cell>
          <cell r="L5">
            <v>0</v>
          </cell>
          <cell r="M5">
            <v>6.9000000000000006E-2</v>
          </cell>
        </row>
        <row r="6">
          <cell r="B6">
            <v>1.01</v>
          </cell>
          <cell r="C6">
            <v>1.2E-2</v>
          </cell>
          <cell r="D6">
            <v>7.94</v>
          </cell>
          <cell r="E6">
            <v>9.7200000000000006</v>
          </cell>
          <cell r="F6">
            <v>1.55</v>
          </cell>
          <cell r="G6">
            <v>35.700000000000003</v>
          </cell>
          <cell r="H6">
            <v>1.3800000000000001</v>
          </cell>
          <cell r="I6">
            <v>14.3</v>
          </cell>
          <cell r="J6">
            <v>51.1</v>
          </cell>
          <cell r="K6">
            <v>1.85</v>
          </cell>
          <cell r="L6">
            <v>0.32600000000000001</v>
          </cell>
          <cell r="M6">
            <v>3.3000000000000002E-2</v>
          </cell>
        </row>
        <row r="7">
          <cell r="B7">
            <v>0.89500000000000002</v>
          </cell>
          <cell r="C7">
            <v>2E-3</v>
          </cell>
          <cell r="D7">
            <v>4.7E-2</v>
          </cell>
          <cell r="E7">
            <v>9.8000000000000004E-2</v>
          </cell>
          <cell r="F7">
            <v>0.76</v>
          </cell>
          <cell r="G7">
            <v>0.52500000000000002</v>
          </cell>
          <cell r="H7">
            <v>3.4000000000000002E-2</v>
          </cell>
          <cell r="I7">
            <v>1.8</v>
          </cell>
          <cell r="J7">
            <v>3.43</v>
          </cell>
          <cell r="K7">
            <v>0.32200000000000001</v>
          </cell>
          <cell r="L7">
            <v>6.3E-2</v>
          </cell>
          <cell r="M7">
            <v>3.0000000000000001E-3</v>
          </cell>
        </row>
        <row r="8">
          <cell r="B8">
            <v>1.8000000000000002E-2</v>
          </cell>
          <cell r="C8">
            <v>0</v>
          </cell>
          <cell r="D8">
            <v>0.51400000000000001</v>
          </cell>
          <cell r="E8">
            <v>1E-3</v>
          </cell>
          <cell r="F8">
            <v>0.44</v>
          </cell>
          <cell r="G8">
            <v>1.6</v>
          </cell>
          <cell r="H8">
            <v>0.51</v>
          </cell>
          <cell r="I8">
            <v>9.8149999999999995</v>
          </cell>
          <cell r="J8">
            <v>33.29</v>
          </cell>
          <cell r="K8">
            <v>5.95</v>
          </cell>
          <cell r="L8">
            <v>4.4999999999999998E-2</v>
          </cell>
          <cell r="M8">
            <v>4.3000000000000003E-2</v>
          </cell>
        </row>
        <row r="9">
          <cell r="B9">
            <v>0</v>
          </cell>
          <cell r="C9">
            <v>0</v>
          </cell>
          <cell r="D9">
            <v>0</v>
          </cell>
          <cell r="E9">
            <v>0</v>
          </cell>
          <cell r="F9">
            <v>1.6E-2</v>
          </cell>
          <cell r="G9">
            <v>3.94</v>
          </cell>
          <cell r="H9">
            <v>0.92900000000000005</v>
          </cell>
          <cell r="I9">
            <v>2.58</v>
          </cell>
          <cell r="J9">
            <v>3.15</v>
          </cell>
          <cell r="K9">
            <v>1.51</v>
          </cell>
          <cell r="L9">
            <v>5.0000000000000001E-3</v>
          </cell>
          <cell r="M9">
            <v>0</v>
          </cell>
        </row>
        <row r="13">
          <cell r="B13">
            <v>0.21</v>
          </cell>
          <cell r="C13">
            <v>0.09</v>
          </cell>
          <cell r="D13">
            <v>0.78100000000000003</v>
          </cell>
          <cell r="E13">
            <v>1.21</v>
          </cell>
          <cell r="F13">
            <v>11.200000000000001</v>
          </cell>
          <cell r="G13">
            <v>21.1</v>
          </cell>
          <cell r="H13">
            <v>0.92400000000000004</v>
          </cell>
          <cell r="I13">
            <v>1.1000000000000001</v>
          </cell>
          <cell r="J13">
            <v>9.94</v>
          </cell>
          <cell r="K13">
            <v>5.88</v>
          </cell>
          <cell r="L13">
            <v>0</v>
          </cell>
          <cell r="M13">
            <v>0</v>
          </cell>
        </row>
        <row r="14">
          <cell r="B14">
            <v>1.3000000000000001E-2</v>
          </cell>
          <cell r="C14">
            <v>7.0000000000000001E-3</v>
          </cell>
          <cell r="D14">
            <v>3.6000000000000004E-2</v>
          </cell>
          <cell r="E14">
            <v>3.9E-2</v>
          </cell>
          <cell r="F14">
            <v>0.186</v>
          </cell>
          <cell r="G14">
            <v>0.44900000000000001</v>
          </cell>
          <cell r="H14">
            <v>8.4000000000000005E-2</v>
          </cell>
          <cell r="I14">
            <v>6.5000000000000002E-2</v>
          </cell>
          <cell r="J14">
            <v>0.13500000000000001</v>
          </cell>
          <cell r="K14">
            <v>0.1</v>
          </cell>
          <cell r="L14">
            <v>0</v>
          </cell>
          <cell r="M14">
            <v>2E-3</v>
          </cell>
        </row>
        <row r="15">
          <cell r="B15">
            <v>8.1000000000000003E-2</v>
          </cell>
          <cell r="C15">
            <v>3.0000000000000001E-3</v>
          </cell>
          <cell r="D15">
            <v>0.31</v>
          </cell>
          <cell r="E15">
            <v>0.25</v>
          </cell>
          <cell r="F15">
            <v>12</v>
          </cell>
          <cell r="G15">
            <v>22</v>
          </cell>
          <cell r="H15">
            <v>0.32</v>
          </cell>
          <cell r="I15">
            <v>2</v>
          </cell>
          <cell r="J15">
            <v>11</v>
          </cell>
          <cell r="K15">
            <v>2.9</v>
          </cell>
          <cell r="L15">
            <v>1E-3</v>
          </cell>
          <cell r="M15">
            <v>0</v>
          </cell>
        </row>
        <row r="19">
          <cell r="B19">
            <v>0.66700000000000004</v>
          </cell>
          <cell r="C19">
            <v>0.247</v>
          </cell>
          <cell r="D19">
            <v>1.4969999999999999</v>
          </cell>
          <cell r="E19">
            <v>1.4379999999999999</v>
          </cell>
          <cell r="F19">
            <v>13.536000000000001</v>
          </cell>
          <cell r="G19">
            <v>19.370999999999999</v>
          </cell>
          <cell r="H19">
            <v>1.5649999999999999</v>
          </cell>
          <cell r="I19">
            <v>1.2509999999999999</v>
          </cell>
          <cell r="J19">
            <v>4.9109999999999996</v>
          </cell>
          <cell r="K19">
            <v>5.484</v>
          </cell>
          <cell r="L19">
            <v>2.6000000000000002E-2</v>
          </cell>
          <cell r="M19">
            <v>7.4999999999999997E-2</v>
          </cell>
        </row>
        <row r="20">
          <cell r="B20">
            <v>0.628</v>
          </cell>
          <cell r="C20">
            <v>0.217</v>
          </cell>
          <cell r="D20">
            <v>1.1300000000000001</v>
          </cell>
          <cell r="E20">
            <v>0.97499999999999998</v>
          </cell>
          <cell r="F20">
            <v>5.32</v>
          </cell>
          <cell r="G20">
            <v>11.6</v>
          </cell>
          <cell r="H20">
            <v>1.33</v>
          </cell>
          <cell r="I20">
            <v>1.61</v>
          </cell>
          <cell r="J20">
            <v>4.87</v>
          </cell>
          <cell r="K20">
            <v>4.78</v>
          </cell>
          <cell r="L20">
            <v>1.7000000000000001E-2</v>
          </cell>
          <cell r="M20">
            <v>5.2000000000000005E-2</v>
          </cell>
        </row>
        <row r="21">
          <cell r="B21">
            <v>0.57200000000000006</v>
          </cell>
          <cell r="C21">
            <v>0.17899999999999999</v>
          </cell>
          <cell r="D21">
            <v>1.0830000000000002</v>
          </cell>
          <cell r="E21">
            <v>1.3069999999999999</v>
          </cell>
          <cell r="F21">
            <v>9.0259999999999998</v>
          </cell>
          <cell r="G21">
            <v>13.200000000000001</v>
          </cell>
          <cell r="H21">
            <v>1.5290000000000001</v>
          </cell>
          <cell r="I21">
            <v>2.9359999999999999</v>
          </cell>
          <cell r="J21">
            <v>7.62</v>
          </cell>
          <cell r="K21">
            <v>4.6820000000000004</v>
          </cell>
          <cell r="L21">
            <v>0.23400000000000001</v>
          </cell>
          <cell r="M21">
            <v>9.7000000000000003E-2</v>
          </cell>
        </row>
        <row r="22">
          <cell r="B22">
            <v>0.42500000000000004</v>
          </cell>
          <cell r="C22">
            <v>7.8000000000000014E-2</v>
          </cell>
          <cell r="D22">
            <v>0.58500000000000008</v>
          </cell>
          <cell r="E22">
            <v>0.61199999999999999</v>
          </cell>
          <cell r="F22">
            <v>0.97399999999999998</v>
          </cell>
          <cell r="G22">
            <v>4.24</v>
          </cell>
          <cell r="H22">
            <v>1.105</v>
          </cell>
          <cell r="I22">
            <v>2.0540000000000003</v>
          </cell>
          <cell r="J22">
            <v>5.75</v>
          </cell>
          <cell r="K22">
            <v>3.3920000000000003</v>
          </cell>
          <cell r="L22">
            <v>0.27300000000000002</v>
          </cell>
          <cell r="M22">
            <v>0.02</v>
          </cell>
        </row>
        <row r="23">
          <cell r="B23">
            <v>5.0000000000000001E-3</v>
          </cell>
          <cell r="C23">
            <v>2E-3</v>
          </cell>
          <cell r="D23">
            <v>1.4000000000000002E-2</v>
          </cell>
          <cell r="E23">
            <v>1.8000000000000002E-2</v>
          </cell>
          <cell r="F23">
            <v>0.10800000000000001</v>
          </cell>
          <cell r="G23">
            <v>0.71100000000000008</v>
          </cell>
          <cell r="H23">
            <v>0.113</v>
          </cell>
          <cell r="I23">
            <v>6.6000000000000003E-2</v>
          </cell>
          <cell r="J23">
            <v>0.46800000000000003</v>
          </cell>
          <cell r="K23">
            <v>0.53400000000000003</v>
          </cell>
          <cell r="L23">
            <v>2E-3</v>
          </cell>
          <cell r="M23">
            <v>2E-3</v>
          </cell>
        </row>
        <row r="24">
          <cell r="B24">
            <v>0.36</v>
          </cell>
          <cell r="C24">
            <v>1.0999999999999999E-2</v>
          </cell>
          <cell r="D24">
            <v>0.46400000000000002</v>
          </cell>
          <cell r="E24">
            <v>0.189</v>
          </cell>
          <cell r="F24">
            <v>1.6400000000000001</v>
          </cell>
          <cell r="G24">
            <v>4.3100000000000005</v>
          </cell>
          <cell r="H24">
            <v>0.51600000000000001</v>
          </cell>
          <cell r="I24">
            <v>0.214</v>
          </cell>
          <cell r="J24">
            <v>2.04</v>
          </cell>
          <cell r="K24">
            <v>2.97</v>
          </cell>
          <cell r="L24">
            <v>0.23500000000000001</v>
          </cell>
          <cell r="M24">
            <v>2.7E-2</v>
          </cell>
        </row>
        <row r="25">
          <cell r="B25">
            <v>0.65</v>
          </cell>
          <cell r="C25">
            <v>6.6000000000000003E-2</v>
          </cell>
          <cell r="D25">
            <v>0.66100000000000003</v>
          </cell>
          <cell r="E25">
            <v>0.32700000000000001</v>
          </cell>
          <cell r="F25">
            <v>1.59</v>
          </cell>
          <cell r="G25">
            <v>0.81500000000000006</v>
          </cell>
          <cell r="H25">
            <v>0</v>
          </cell>
          <cell r="I25">
            <v>0</v>
          </cell>
          <cell r="J25">
            <v>0</v>
          </cell>
          <cell r="K25">
            <v>1.01</v>
          </cell>
          <cell r="L25">
            <v>3.1E-2</v>
          </cell>
          <cell r="M25">
            <v>0</v>
          </cell>
        </row>
        <row r="26">
          <cell r="B26">
            <v>0</v>
          </cell>
          <cell r="C26">
            <v>0</v>
          </cell>
          <cell r="D26">
            <v>4.2000000000000003E-2</v>
          </cell>
          <cell r="E26">
            <v>0.184</v>
          </cell>
          <cell r="F26">
            <v>0.74</v>
          </cell>
          <cell r="G26">
            <v>1.58</v>
          </cell>
          <cell r="H26">
            <v>0.35100000000000003</v>
          </cell>
          <cell r="I26">
            <v>0.47100000000000003</v>
          </cell>
          <cell r="J26">
            <v>1.36</v>
          </cell>
          <cell r="K26">
            <v>1.4000000000000001</v>
          </cell>
          <cell r="L26">
            <v>2E-3</v>
          </cell>
          <cell r="M26">
            <v>0</v>
          </cell>
        </row>
        <row r="30">
          <cell r="B30">
            <v>0.75</v>
          </cell>
          <cell r="C30">
            <v>0.32500000000000001</v>
          </cell>
          <cell r="D30">
            <v>1.9000000000000001</v>
          </cell>
          <cell r="E30">
            <v>0.89700000000000002</v>
          </cell>
          <cell r="F30">
            <v>7.3</v>
          </cell>
          <cell r="G30">
            <v>17.2</v>
          </cell>
          <cell r="H30">
            <v>1.3</v>
          </cell>
          <cell r="I30">
            <v>1.93</v>
          </cell>
          <cell r="J30">
            <v>7.37</v>
          </cell>
          <cell r="K30">
            <v>4.55</v>
          </cell>
          <cell r="L30">
            <v>0.14000000000000001</v>
          </cell>
          <cell r="M30">
            <v>0.04</v>
          </cell>
        </row>
        <row r="31">
          <cell r="B31">
            <v>0.3</v>
          </cell>
          <cell r="C31">
            <v>0.17699999999999999</v>
          </cell>
          <cell r="D31">
            <v>0.754</v>
          </cell>
          <cell r="E31">
            <v>0.502</v>
          </cell>
          <cell r="F31">
            <v>4.6399999999999997</v>
          </cell>
          <cell r="G31">
            <v>10.200000000000001</v>
          </cell>
          <cell r="H31">
            <v>1.48</v>
          </cell>
          <cell r="I31">
            <v>1.24</v>
          </cell>
          <cell r="J31">
            <v>4.6100000000000003</v>
          </cell>
          <cell r="K31">
            <v>2.85</v>
          </cell>
          <cell r="L31">
            <v>0.21299999999999999</v>
          </cell>
          <cell r="M31">
            <v>3.3000000000000002E-2</v>
          </cell>
        </row>
        <row r="35">
          <cell r="B35">
            <v>9.4E-2</v>
          </cell>
          <cell r="C35">
            <v>0.45</v>
          </cell>
          <cell r="D35">
            <v>0.67</v>
          </cell>
          <cell r="E35">
            <v>0.56000000000000005</v>
          </cell>
          <cell r="F35">
            <v>8.7000000000000011</v>
          </cell>
          <cell r="G35">
            <v>12</v>
          </cell>
          <cell r="H35">
            <v>7.8</v>
          </cell>
          <cell r="I35">
            <v>12</v>
          </cell>
          <cell r="J35">
            <v>20</v>
          </cell>
          <cell r="K35">
            <v>2.8000000000000003</v>
          </cell>
          <cell r="L35">
            <v>0</v>
          </cell>
          <cell r="M35">
            <v>0</v>
          </cell>
        </row>
        <row r="37">
          <cell r="B37">
            <v>7.5999999999999998E-2</v>
          </cell>
          <cell r="C37">
            <v>4.9000000000000002E-2</v>
          </cell>
          <cell r="D37">
            <v>0.222</v>
          </cell>
          <cell r="E37">
            <v>0.10400000000000001</v>
          </cell>
          <cell r="F37">
            <v>0.26</v>
          </cell>
          <cell r="G37">
            <v>0.93400000000000005</v>
          </cell>
          <cell r="H37">
            <v>7.2999999999999995E-2</v>
          </cell>
          <cell r="I37">
            <v>0.28999999999999998</v>
          </cell>
          <cell r="J37">
            <v>0.33900000000000002</v>
          </cell>
          <cell r="K37">
            <v>0.251</v>
          </cell>
          <cell r="L37">
            <v>0</v>
          </cell>
          <cell r="M37">
            <v>8.0000000000000002E-3</v>
          </cell>
        </row>
        <row r="38">
          <cell r="B38">
            <v>8.0000000000000002E-3</v>
          </cell>
          <cell r="C38">
            <v>2E-3</v>
          </cell>
          <cell r="D38">
            <v>1.4E-2</v>
          </cell>
          <cell r="E38">
            <v>1.2E-2</v>
          </cell>
          <cell r="F38">
            <v>0.11</v>
          </cell>
          <cell r="G38">
            <v>0.17</v>
          </cell>
          <cell r="H38">
            <v>1.7000000000000001E-2</v>
          </cell>
          <cell r="I38">
            <v>1.4999999999999999E-2</v>
          </cell>
          <cell r="J38">
            <v>4.3999999999999997E-2</v>
          </cell>
          <cell r="K38">
            <v>0.06</v>
          </cell>
          <cell r="L38">
            <v>1E-3</v>
          </cell>
          <cell r="M38">
            <v>0</v>
          </cell>
        </row>
        <row r="39">
          <cell r="B39">
            <v>2.9000000000000001E-2</v>
          </cell>
          <cell r="C39">
            <v>7.0000000000000001E-3</v>
          </cell>
          <cell r="D39">
            <v>1.4999999999999999E-2</v>
          </cell>
          <cell r="E39">
            <v>0.28999999999999998</v>
          </cell>
          <cell r="F39">
            <v>0.16</v>
          </cell>
          <cell r="G39">
            <v>0.18</v>
          </cell>
          <cell r="H39">
            <v>0.12</v>
          </cell>
          <cell r="I39">
            <v>0.13</v>
          </cell>
          <cell r="J39">
            <v>0.57000000000000006</v>
          </cell>
          <cell r="K39">
            <v>5.1000000000000004E-2</v>
          </cell>
          <cell r="L39">
            <v>4.0000000000000001E-3</v>
          </cell>
          <cell r="M39">
            <v>8.3000000000000004E-2</v>
          </cell>
        </row>
        <row r="40">
          <cell r="B40">
            <v>0.42</v>
          </cell>
          <cell r="C40">
            <v>8.7999999999999995E-2</v>
          </cell>
          <cell r="D40">
            <v>0.68</v>
          </cell>
          <cell r="E40">
            <v>0.59</v>
          </cell>
          <cell r="F40">
            <v>6.2</v>
          </cell>
          <cell r="G40">
            <v>8</v>
          </cell>
          <cell r="H40">
            <v>0.57999999999999996</v>
          </cell>
          <cell r="I40">
            <v>0.6</v>
          </cell>
          <cell r="J40">
            <v>1.1000000000000001</v>
          </cell>
          <cell r="K40">
            <v>4.8</v>
          </cell>
          <cell r="L40">
            <v>1.8000000000000002E-2</v>
          </cell>
          <cell r="M40">
            <v>8.0000000000000002E-3</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anada.ca/en/environment-climate-change/services/climate-change/greenhouse-gas-emissions/facility-reporting.html" TargetMode="External"/><Relationship Id="rId1" Type="http://schemas.openxmlformats.org/officeDocument/2006/relationships/hyperlink" Target="mailto:ec.ges-ghg.ec@canada.ca" TargetMode="External"/><Relationship Id="rId4"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showGridLines="0" topLeftCell="A7" workbookViewId="0">
      <selection activeCell="A15" sqref="A15:K15"/>
    </sheetView>
  </sheetViews>
  <sheetFormatPr defaultColWidth="8.88671875" defaultRowHeight="15" x14ac:dyDescent="0.2"/>
  <cols>
    <col min="1" max="1" width="11.5546875" customWidth="1"/>
    <col min="11" max="11" width="11.33203125" customWidth="1"/>
  </cols>
  <sheetData>
    <row r="1" spans="1:13" ht="18.75" x14ac:dyDescent="0.2">
      <c r="A1" s="47" t="s">
        <v>2801</v>
      </c>
      <c r="B1" s="47"/>
      <c r="C1" s="47"/>
      <c r="D1" s="47"/>
      <c r="E1" s="47"/>
      <c r="F1" s="41"/>
      <c r="G1" s="41"/>
      <c r="H1" s="41"/>
      <c r="I1" s="41"/>
      <c r="J1" s="41"/>
      <c r="K1" s="41"/>
      <c r="L1" s="41"/>
      <c r="M1" s="41"/>
    </row>
    <row r="2" spans="1:13" ht="18.75" x14ac:dyDescent="0.2">
      <c r="A2" s="48" t="s">
        <v>3082</v>
      </c>
      <c r="B2" s="48"/>
      <c r="C2" s="48"/>
      <c r="D2" s="48"/>
      <c r="E2" s="48"/>
      <c r="F2" s="48"/>
      <c r="G2" s="41"/>
      <c r="H2" s="41"/>
      <c r="I2" s="41"/>
      <c r="J2" s="41"/>
      <c r="K2" s="41"/>
      <c r="L2" s="41"/>
      <c r="M2" s="41"/>
    </row>
    <row r="3" spans="1:13" x14ac:dyDescent="0.2">
      <c r="A3" s="44" t="s">
        <v>3086</v>
      </c>
      <c r="B3" s="44"/>
      <c r="C3" s="44"/>
      <c r="D3" s="44"/>
      <c r="E3" s="44"/>
      <c r="F3" s="44"/>
      <c r="G3" s="44"/>
      <c r="H3" s="44"/>
      <c r="I3" s="44"/>
      <c r="J3" s="44"/>
      <c r="K3" s="44"/>
      <c r="L3" s="46"/>
      <c r="M3" s="46"/>
    </row>
    <row r="4" spans="1:13" x14ac:dyDescent="0.2">
      <c r="A4" s="44" t="s">
        <v>3087</v>
      </c>
      <c r="B4" s="44"/>
      <c r="C4" s="44"/>
      <c r="D4" s="44"/>
      <c r="E4" s="44"/>
      <c r="F4" s="44"/>
      <c r="G4" s="44"/>
      <c r="H4" s="44"/>
      <c r="I4" s="44"/>
      <c r="J4" s="44"/>
      <c r="K4" s="44"/>
      <c r="L4" s="26"/>
      <c r="M4" s="27"/>
    </row>
    <row r="5" spans="1:13" x14ac:dyDescent="0.2">
      <c r="A5" s="44" t="s">
        <v>8609</v>
      </c>
      <c r="B5" s="44"/>
      <c r="C5" s="44"/>
      <c r="D5" s="44"/>
      <c r="E5" s="44"/>
      <c r="F5" s="44"/>
      <c r="G5" s="44"/>
      <c r="H5" s="44"/>
      <c r="I5" s="44"/>
      <c r="J5" s="44"/>
      <c r="K5" s="44"/>
      <c r="L5" s="27"/>
      <c r="M5" s="27"/>
    </row>
    <row r="6" spans="1:13" ht="15.75" x14ac:dyDescent="0.25">
      <c r="A6" s="28"/>
      <c r="B6" s="28"/>
      <c r="C6" s="28"/>
      <c r="D6" s="45"/>
      <c r="E6" s="45"/>
      <c r="F6" s="46"/>
      <c r="G6" s="46"/>
      <c r="H6" s="46"/>
      <c r="I6" s="46"/>
      <c r="J6" s="46"/>
      <c r="K6" s="46"/>
      <c r="L6" s="46"/>
      <c r="M6" s="46"/>
    </row>
    <row r="7" spans="1:13" x14ac:dyDescent="0.2">
      <c r="A7" s="44" t="s">
        <v>2802</v>
      </c>
      <c r="B7" s="44"/>
      <c r="C7" s="44"/>
      <c r="D7" s="44"/>
      <c r="E7" s="44"/>
      <c r="F7" s="44"/>
      <c r="G7" s="44"/>
      <c r="H7" s="44"/>
      <c r="I7" s="44"/>
      <c r="J7" s="44"/>
      <c r="K7" s="44"/>
      <c r="L7" s="26"/>
      <c r="M7" s="27"/>
    </row>
    <row r="8" spans="1:13" x14ac:dyDescent="0.2">
      <c r="A8" s="44" t="s">
        <v>8608</v>
      </c>
      <c r="B8" s="44"/>
      <c r="C8" s="44"/>
      <c r="D8" s="44"/>
      <c r="E8" s="44"/>
      <c r="F8" s="44"/>
      <c r="G8" s="44"/>
      <c r="H8" s="44"/>
      <c r="I8" s="44"/>
      <c r="J8" s="44"/>
      <c r="K8" s="44"/>
      <c r="L8" s="27"/>
      <c r="M8" s="27"/>
    </row>
    <row r="9" spans="1:13" ht="15" customHeight="1" x14ac:dyDescent="0.25">
      <c r="A9" s="28"/>
      <c r="B9" s="28"/>
      <c r="C9" s="28"/>
      <c r="D9" s="45"/>
      <c r="E9" s="45"/>
      <c r="F9" s="46"/>
      <c r="G9" s="46"/>
      <c r="H9" s="46"/>
      <c r="I9" s="46"/>
      <c r="J9" s="46"/>
      <c r="K9" s="46"/>
      <c r="L9" s="46"/>
      <c r="M9" s="46"/>
    </row>
    <row r="10" spans="1:13" ht="15" customHeight="1" x14ac:dyDescent="0.2">
      <c r="A10" s="46" t="s">
        <v>8606</v>
      </c>
      <c r="B10" s="46"/>
      <c r="C10" s="46"/>
      <c r="D10" s="46"/>
      <c r="E10" s="46"/>
      <c r="F10" s="46"/>
      <c r="G10" s="46"/>
      <c r="H10" s="46"/>
      <c r="I10" s="46"/>
      <c r="J10" s="46"/>
      <c r="K10" s="46"/>
      <c r="L10" s="26"/>
      <c r="M10" s="27"/>
    </row>
    <row r="11" spans="1:13" ht="15" customHeight="1" x14ac:dyDescent="0.2">
      <c r="A11" s="26" t="s">
        <v>8607</v>
      </c>
      <c r="B11" s="27"/>
      <c r="C11" s="27"/>
      <c r="D11" s="27"/>
      <c r="E11" s="27"/>
      <c r="F11" s="27"/>
      <c r="G11" s="27"/>
      <c r="H11" s="27"/>
      <c r="I11" s="27"/>
      <c r="J11" s="27"/>
      <c r="K11" s="27"/>
      <c r="L11" s="26"/>
      <c r="M11" s="27"/>
    </row>
    <row r="12" spans="1:13" ht="15" customHeight="1" x14ac:dyDescent="0.2">
      <c r="A12" s="44" t="s">
        <v>8605</v>
      </c>
      <c r="B12" s="44"/>
      <c r="C12" s="44"/>
      <c r="D12" s="44"/>
      <c r="E12" s="44"/>
      <c r="F12" s="44"/>
      <c r="G12" s="44"/>
      <c r="H12" s="44"/>
      <c r="I12" s="44"/>
      <c r="J12" s="44"/>
      <c r="K12" s="44"/>
      <c r="L12" s="46"/>
      <c r="M12" s="46"/>
    </row>
    <row r="13" spans="1:13" ht="15" customHeight="1" x14ac:dyDescent="0.2">
      <c r="A13" s="26"/>
      <c r="B13" s="26"/>
      <c r="C13" s="26"/>
      <c r="D13" s="26"/>
      <c r="E13" s="26"/>
      <c r="F13" s="26"/>
      <c r="G13" s="26"/>
      <c r="H13" s="26"/>
      <c r="I13" s="26"/>
      <c r="J13" s="26"/>
      <c r="K13" s="26"/>
      <c r="L13" s="27"/>
      <c r="M13" s="27"/>
    </row>
    <row r="14" spans="1:13" s="4" customFormat="1" ht="18" x14ac:dyDescent="0.2">
      <c r="A14" s="44" t="s">
        <v>3085</v>
      </c>
      <c r="B14" s="44"/>
      <c r="C14" s="44"/>
      <c r="D14" s="44"/>
      <c r="E14" s="44"/>
      <c r="F14" s="44"/>
      <c r="G14" s="44"/>
      <c r="H14" s="44"/>
      <c r="I14" s="44"/>
      <c r="J14" s="44"/>
      <c r="K14" s="44"/>
      <c r="L14" s="26"/>
      <c r="M14" s="26"/>
    </row>
    <row r="15" spans="1:13" s="4" customFormat="1" ht="18" x14ac:dyDescent="0.2">
      <c r="A15" s="44" t="s">
        <v>8604</v>
      </c>
      <c r="B15" s="44"/>
      <c r="C15" s="44"/>
      <c r="D15" s="44"/>
      <c r="E15" s="44"/>
      <c r="F15" s="44"/>
      <c r="G15" s="44"/>
      <c r="H15" s="44"/>
      <c r="I15" s="44"/>
      <c r="J15" s="44"/>
      <c r="K15" s="44"/>
      <c r="L15" s="26"/>
      <c r="M15" s="27"/>
    </row>
    <row r="16" spans="1:13" s="4" customFormat="1" ht="18" x14ac:dyDescent="0.2">
      <c r="A16" s="44" t="s">
        <v>3088</v>
      </c>
      <c r="B16" s="44"/>
      <c r="C16" s="44"/>
      <c r="D16" s="44"/>
      <c r="E16" s="44"/>
      <c r="F16" s="44"/>
      <c r="G16" s="44"/>
      <c r="H16" s="44"/>
      <c r="I16" s="44"/>
      <c r="J16" s="44"/>
      <c r="K16" s="44"/>
      <c r="L16" s="27"/>
      <c r="M16" s="27"/>
    </row>
    <row r="17" spans="1:13" s="4" customFormat="1" ht="15.75" customHeight="1" x14ac:dyDescent="0.2">
      <c r="A17" s="44" t="s">
        <v>3089</v>
      </c>
      <c r="B17" s="44"/>
      <c r="C17" s="44"/>
      <c r="D17" s="44"/>
      <c r="E17" s="44"/>
      <c r="F17" s="44"/>
      <c r="G17" s="44"/>
      <c r="H17" s="44"/>
      <c r="I17" s="44"/>
      <c r="J17" s="44"/>
      <c r="K17" s="44"/>
      <c r="L17" s="27"/>
      <c r="M17" s="27"/>
    </row>
    <row r="18" spans="1:13" s="4" customFormat="1" ht="15.75" x14ac:dyDescent="0.25">
      <c r="A18" s="30"/>
      <c r="B18" s="30"/>
      <c r="C18" s="30"/>
      <c r="D18" s="43"/>
      <c r="E18" s="43"/>
      <c r="F18" s="41"/>
      <c r="G18" s="41"/>
      <c r="H18" s="41"/>
      <c r="I18" s="41"/>
      <c r="J18" s="41"/>
      <c r="K18" s="41"/>
      <c r="L18" s="41"/>
      <c r="M18" s="41"/>
    </row>
    <row r="19" spans="1:13" s="4" customFormat="1" ht="15.75" x14ac:dyDescent="0.25">
      <c r="A19" s="14" t="s">
        <v>8603</v>
      </c>
      <c r="B19" s="30"/>
      <c r="C19" s="30"/>
      <c r="D19" s="43"/>
      <c r="E19" s="43"/>
      <c r="F19" s="41"/>
      <c r="G19" s="41"/>
      <c r="H19" s="41"/>
      <c r="I19" s="41"/>
      <c r="J19" s="41"/>
      <c r="K19" s="41"/>
      <c r="L19" s="41"/>
      <c r="M19" s="41"/>
    </row>
    <row r="20" spans="1:13" s="4" customFormat="1" x14ac:dyDescent="0.2">
      <c r="A20" s="38" t="s">
        <v>8602</v>
      </c>
      <c r="B20" s="38"/>
      <c r="C20" s="38"/>
      <c r="D20" s="38"/>
      <c r="E20" s="38"/>
      <c r="F20" s="38"/>
      <c r="G20" s="38"/>
      <c r="H20" s="38"/>
      <c r="I20" s="38"/>
      <c r="J20" s="38"/>
      <c r="K20" s="38"/>
      <c r="L20" s="18"/>
      <c r="M20" s="18"/>
    </row>
    <row r="21" spans="1:13" s="4" customFormat="1" ht="18" x14ac:dyDescent="0.2">
      <c r="A21" s="15" t="s">
        <v>8610</v>
      </c>
      <c r="B21" s="15"/>
      <c r="C21" s="15"/>
      <c r="D21" s="15"/>
      <c r="E21" s="15"/>
      <c r="F21" s="15"/>
      <c r="G21" s="15"/>
      <c r="H21" s="15"/>
      <c r="I21" s="15"/>
      <c r="J21" s="15"/>
      <c r="K21" s="15"/>
      <c r="L21" s="15"/>
      <c r="M21" s="18"/>
    </row>
    <row r="22" spans="1:13" s="4" customFormat="1" x14ac:dyDescent="0.2">
      <c r="A22" s="15" t="s">
        <v>8601</v>
      </c>
      <c r="B22" s="31"/>
      <c r="C22" s="31"/>
      <c r="D22" s="31"/>
      <c r="E22" s="31"/>
      <c r="F22" s="31"/>
      <c r="G22" s="31"/>
      <c r="H22" s="31"/>
      <c r="I22" s="31"/>
      <c r="J22" s="15"/>
      <c r="K22" s="15"/>
      <c r="L22" s="15"/>
      <c r="M22" s="18"/>
    </row>
    <row r="23" spans="1:13" s="4" customFormat="1" ht="18" x14ac:dyDescent="0.2">
      <c r="A23" s="35" t="s">
        <v>8600</v>
      </c>
      <c r="B23" s="29"/>
      <c r="C23" s="29"/>
      <c r="D23" s="29"/>
      <c r="E23" s="29"/>
      <c r="F23" s="29"/>
      <c r="G23" s="29"/>
      <c r="H23" s="29"/>
      <c r="I23" s="29"/>
      <c r="J23" s="29"/>
      <c r="K23" s="29"/>
      <c r="L23" s="18"/>
      <c r="M23" s="18"/>
    </row>
    <row r="24" spans="1:13" s="4" customFormat="1" x14ac:dyDescent="0.2">
      <c r="A24" s="38" t="s">
        <v>8611</v>
      </c>
      <c r="B24" s="38"/>
      <c r="C24" s="38"/>
      <c r="D24" s="38"/>
      <c r="E24" s="38"/>
      <c r="F24" s="38"/>
      <c r="G24" s="38"/>
      <c r="H24" s="38"/>
      <c r="I24" s="38"/>
      <c r="J24" s="38"/>
      <c r="K24" s="38"/>
      <c r="L24" s="18"/>
      <c r="M24" s="18"/>
    </row>
    <row r="25" spans="1:13" x14ac:dyDescent="0.2">
      <c r="A25" s="42" t="s">
        <v>8599</v>
      </c>
      <c r="B25" s="42"/>
      <c r="C25" s="42"/>
      <c r="D25" s="42"/>
      <c r="E25" s="42"/>
      <c r="F25" s="42"/>
      <c r="G25" s="42"/>
      <c r="H25" s="42"/>
      <c r="I25" s="42"/>
      <c r="J25" s="42"/>
      <c r="K25" s="42"/>
      <c r="L25" s="18"/>
      <c r="M25" s="18"/>
    </row>
    <row r="26" spans="1:13" ht="15.75" x14ac:dyDescent="0.25">
      <c r="A26" s="30"/>
      <c r="B26" s="30"/>
      <c r="C26" s="30"/>
      <c r="D26" s="43"/>
      <c r="E26" s="43"/>
      <c r="F26" s="18"/>
      <c r="G26" s="18"/>
      <c r="H26" s="18"/>
      <c r="I26" s="18"/>
      <c r="J26" s="18"/>
      <c r="K26" s="18"/>
      <c r="L26" s="41"/>
      <c r="M26" s="41"/>
    </row>
    <row r="27" spans="1:13" s="4" customFormat="1" x14ac:dyDescent="0.2">
      <c r="A27" s="40" t="s">
        <v>3083</v>
      </c>
      <c r="B27" s="40"/>
      <c r="C27" s="40"/>
      <c r="D27" s="40"/>
      <c r="E27" s="40"/>
      <c r="F27" s="18"/>
      <c r="G27" s="18"/>
      <c r="H27" s="18"/>
      <c r="I27" s="18"/>
      <c r="J27" s="18"/>
      <c r="K27" s="18"/>
      <c r="L27" s="18"/>
      <c r="M27" s="18"/>
    </row>
    <row r="28" spans="1:13" s="4" customFormat="1" x14ac:dyDescent="0.2">
      <c r="A28" s="16" t="s">
        <v>2803</v>
      </c>
      <c r="B28" s="39" t="s">
        <v>2685</v>
      </c>
      <c r="C28" s="39"/>
      <c r="D28" s="39"/>
      <c r="E28" s="39"/>
      <c r="F28" s="18"/>
      <c r="G28" s="18"/>
      <c r="H28" s="18"/>
      <c r="I28" s="18"/>
      <c r="J28" s="18"/>
      <c r="K28" s="18"/>
      <c r="L28" s="18"/>
      <c r="M28" s="18"/>
    </row>
    <row r="29" spans="1:13" s="4" customFormat="1" x14ac:dyDescent="0.2">
      <c r="A29" s="17" t="s">
        <v>2804</v>
      </c>
      <c r="B29" s="40" t="s">
        <v>2805</v>
      </c>
      <c r="C29" s="40"/>
      <c r="D29" s="40"/>
      <c r="E29" s="40"/>
      <c r="F29" s="40"/>
      <c r="G29" s="18"/>
      <c r="H29" s="18"/>
      <c r="I29" s="18"/>
      <c r="J29" s="18"/>
      <c r="K29" s="18"/>
      <c r="L29" s="18"/>
      <c r="M29" s="18"/>
    </row>
    <row r="30" spans="1:13" s="4" customFormat="1" x14ac:dyDescent="0.2">
      <c r="A30" s="17" t="s">
        <v>2806</v>
      </c>
      <c r="B30" s="39" t="s">
        <v>3084</v>
      </c>
      <c r="C30" s="39"/>
      <c r="D30" s="39"/>
      <c r="E30" s="39"/>
      <c r="F30" s="39"/>
      <c r="G30" s="39"/>
      <c r="H30" s="39"/>
      <c r="I30" s="39"/>
      <c r="J30" s="39"/>
      <c r="K30" s="39"/>
      <c r="L30" s="18"/>
      <c r="M30" s="18"/>
    </row>
    <row r="31" spans="1:13" ht="15.75" x14ac:dyDescent="0.25">
      <c r="A31" s="34"/>
      <c r="B31" s="33"/>
      <c r="L31" s="41"/>
      <c r="M31" s="41"/>
    </row>
    <row r="32" spans="1:13" ht="15.75" x14ac:dyDescent="0.25">
      <c r="A32" s="32"/>
      <c r="B32" s="3"/>
    </row>
    <row r="33" spans="1:2" ht="15.75" x14ac:dyDescent="0.25">
      <c r="A33" s="32"/>
      <c r="B33" s="2"/>
    </row>
    <row r="34" spans="1:2" x14ac:dyDescent="0.2">
      <c r="B34" s="1"/>
    </row>
  </sheetData>
  <mergeCells count="35">
    <mergeCell ref="A1:E1"/>
    <mergeCell ref="F1:M1"/>
    <mergeCell ref="A2:F2"/>
    <mergeCell ref="G2:M2"/>
    <mergeCell ref="A3:K3"/>
    <mergeCell ref="L3:M3"/>
    <mergeCell ref="A15:K15"/>
    <mergeCell ref="D6:E6"/>
    <mergeCell ref="F6:M6"/>
    <mergeCell ref="A4:K4"/>
    <mergeCell ref="A5:K5"/>
    <mergeCell ref="A7:K7"/>
    <mergeCell ref="D9:E9"/>
    <mergeCell ref="F9:M9"/>
    <mergeCell ref="A12:K12"/>
    <mergeCell ref="L12:M12"/>
    <mergeCell ref="A8:K8"/>
    <mergeCell ref="A10:K10"/>
    <mergeCell ref="A14:K14"/>
    <mergeCell ref="A16:K16"/>
    <mergeCell ref="A17:K17"/>
    <mergeCell ref="A20:K20"/>
    <mergeCell ref="D18:E18"/>
    <mergeCell ref="F18:M18"/>
    <mergeCell ref="D19:E19"/>
    <mergeCell ref="F19:M19"/>
    <mergeCell ref="A24:K24"/>
    <mergeCell ref="B28:E28"/>
    <mergeCell ref="B29:F29"/>
    <mergeCell ref="B30:K30"/>
    <mergeCell ref="L31:M31"/>
    <mergeCell ref="A25:K25"/>
    <mergeCell ref="L26:M26"/>
    <mergeCell ref="D26:E26"/>
    <mergeCell ref="A27:E27"/>
  </mergeCells>
  <hyperlinks>
    <hyperlink ref="B28" r:id="rId1" display="mailto:ec.ges-ghg.ec@canada.ca" xr:uid="{00000000-0004-0000-0000-000000000000}"/>
    <hyperlink ref="B30" r:id="rId2" display="http://www.canada.ca/en/environment-climate-change/services/climate-change/greenhouse-gas-emissions/facility-reporting.html" xr:uid="{00000000-0004-0000-0000-000001000000}"/>
  </hyperlinks>
  <pageMargins left="0.7" right="0.7" top="0.75" bottom="0.75" header="0.3" footer="0.3"/>
  <pageSetup orientation="portrait" verticalDpi="0" r:id="rId3"/>
  <customProperties>
    <customPr name="EpmWorksheetKeyString_GUID" r:id="rId4"/>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7882"/>
  <sheetViews>
    <sheetView topLeftCell="A10" zoomScale="85" zoomScaleNormal="85" workbookViewId="0">
      <selection activeCell="J1" sqref="J1"/>
    </sheetView>
  </sheetViews>
  <sheetFormatPr defaultColWidth="8.77734375" defaultRowHeight="12.75" x14ac:dyDescent="0.2"/>
  <cols>
    <col min="1" max="1" width="10.33203125" style="20" customWidth="1"/>
    <col min="2" max="2" width="11.109375" style="19" customWidth="1"/>
    <col min="3" max="3" width="22.21875" style="20" customWidth="1"/>
    <col min="4" max="4" width="15.21875" style="20" customWidth="1"/>
    <col min="5" max="5" width="14.88671875" style="20" customWidth="1"/>
    <col min="6" max="6" width="10.5546875" style="20" customWidth="1"/>
    <col min="7" max="7" width="11.77734375" style="20" customWidth="1"/>
    <col min="8" max="8" width="26.77734375" style="20" customWidth="1"/>
    <col min="9" max="9" width="22.21875" style="20" customWidth="1"/>
    <col min="10" max="15" width="8.77734375" style="20" customWidth="1"/>
    <col min="16" max="16" width="31" style="20" customWidth="1"/>
    <col min="17" max="16384" width="8.77734375" style="6"/>
  </cols>
  <sheetData>
    <row r="1" spans="1:16" s="22" customFormat="1" ht="76.5" x14ac:dyDescent="0.2">
      <c r="A1" s="21" t="s">
        <v>2807</v>
      </c>
      <c r="B1" s="21" t="s">
        <v>2808</v>
      </c>
      <c r="C1" s="21" t="s">
        <v>2809</v>
      </c>
      <c r="D1" s="21" t="s">
        <v>2810</v>
      </c>
      <c r="E1" s="21" t="s">
        <v>2819</v>
      </c>
      <c r="F1" s="21" t="s">
        <v>0</v>
      </c>
      <c r="G1" s="21" t="s">
        <v>1</v>
      </c>
      <c r="H1" s="21" t="s">
        <v>2812</v>
      </c>
      <c r="I1" s="21" t="s">
        <v>2811</v>
      </c>
      <c r="J1" s="21" t="s">
        <v>2813</v>
      </c>
      <c r="K1" s="21" t="s">
        <v>2814</v>
      </c>
      <c r="L1" s="21" t="s">
        <v>2815</v>
      </c>
      <c r="M1" s="21" t="s">
        <v>2816</v>
      </c>
      <c r="N1" s="21" t="s">
        <v>2817</v>
      </c>
      <c r="O1" s="21" t="s">
        <v>2818</v>
      </c>
      <c r="P1" s="21" t="s">
        <v>2820</v>
      </c>
    </row>
    <row r="2" spans="1:16" s="5" customFormat="1" x14ac:dyDescent="0.2">
      <c r="A2" s="8" t="s">
        <v>75</v>
      </c>
      <c r="B2" s="9">
        <v>2017</v>
      </c>
      <c r="C2" s="7" t="s">
        <v>76</v>
      </c>
      <c r="D2" s="7" t="s">
        <v>77</v>
      </c>
      <c r="E2" s="7" t="s">
        <v>2825</v>
      </c>
      <c r="F2" s="7" t="s">
        <v>3090</v>
      </c>
      <c r="G2" s="7" t="s">
        <v>3091</v>
      </c>
      <c r="H2" s="9" t="s">
        <v>2686</v>
      </c>
      <c r="I2" s="7" t="s">
        <v>152</v>
      </c>
      <c r="J2" s="7">
        <v>67797</v>
      </c>
      <c r="K2" s="7">
        <v>67797</v>
      </c>
      <c r="L2" s="7">
        <v>652.36</v>
      </c>
      <c r="M2" s="7">
        <v>16309</v>
      </c>
      <c r="N2" s="7">
        <v>1.23</v>
      </c>
      <c r="O2" s="7">
        <v>366.54</v>
      </c>
      <c r="P2" s="7">
        <v>93659.04</v>
      </c>
    </row>
    <row r="3" spans="1:16" s="5" customFormat="1" x14ac:dyDescent="0.2">
      <c r="A3" s="8" t="s">
        <v>80</v>
      </c>
      <c r="B3" s="9">
        <v>2017</v>
      </c>
      <c r="C3" s="7" t="s">
        <v>81</v>
      </c>
      <c r="D3" s="7" t="s">
        <v>82</v>
      </c>
      <c r="E3" s="7" t="s">
        <v>2825</v>
      </c>
      <c r="F3" s="7" t="s">
        <v>3092</v>
      </c>
      <c r="G3" s="7" t="s">
        <v>3093</v>
      </c>
      <c r="H3" s="9" t="s">
        <v>3020</v>
      </c>
      <c r="I3" s="7" t="s">
        <v>3094</v>
      </c>
      <c r="J3" s="7">
        <v>184963.52</v>
      </c>
      <c r="K3" s="7">
        <v>184963.52</v>
      </c>
      <c r="L3" s="7">
        <v>1.08</v>
      </c>
      <c r="M3" s="7">
        <v>27</v>
      </c>
      <c r="N3" s="7">
        <v>1.87</v>
      </c>
      <c r="O3" s="7">
        <v>557.26</v>
      </c>
      <c r="P3" s="7">
        <v>185547.78</v>
      </c>
    </row>
    <row r="4" spans="1:16" s="5" customFormat="1" x14ac:dyDescent="0.2">
      <c r="A4" s="8" t="s">
        <v>84</v>
      </c>
      <c r="B4" s="9">
        <v>2017</v>
      </c>
      <c r="C4" s="7" t="s">
        <v>85</v>
      </c>
      <c r="D4" s="7" t="s">
        <v>86</v>
      </c>
      <c r="E4" s="7" t="s">
        <v>2</v>
      </c>
      <c r="F4" s="7"/>
      <c r="G4" s="7"/>
      <c r="H4" s="9" t="s">
        <v>3023</v>
      </c>
      <c r="I4" s="7" t="s">
        <v>87</v>
      </c>
      <c r="J4" s="7">
        <v>254586.21109999999</v>
      </c>
      <c r="K4" s="7">
        <v>254586.21109999999</v>
      </c>
      <c r="L4" s="7">
        <v>1297.829</v>
      </c>
      <c r="M4" s="7">
        <v>32445.724999999999</v>
      </c>
      <c r="N4" s="7">
        <v>6.4451999999999998</v>
      </c>
      <c r="O4" s="7">
        <v>1920.6695999999999</v>
      </c>
      <c r="P4" s="7">
        <v>288952.60570000001</v>
      </c>
    </row>
    <row r="5" spans="1:16" s="5" customFormat="1" x14ac:dyDescent="0.2">
      <c r="A5" s="8" t="s">
        <v>88</v>
      </c>
      <c r="B5" s="9">
        <v>2017</v>
      </c>
      <c r="C5" s="7" t="s">
        <v>89</v>
      </c>
      <c r="D5" s="7" t="s">
        <v>90</v>
      </c>
      <c r="E5" s="7" t="s">
        <v>2826</v>
      </c>
      <c r="F5" s="7" t="s">
        <v>3095</v>
      </c>
      <c r="G5" s="7" t="s">
        <v>3096</v>
      </c>
      <c r="H5" s="9" t="s">
        <v>2687</v>
      </c>
      <c r="I5" s="7" t="s">
        <v>89</v>
      </c>
      <c r="J5" s="7">
        <v>21698.6</v>
      </c>
      <c r="K5" s="7">
        <v>21698.6</v>
      </c>
      <c r="L5" s="7">
        <v>5.6603000000000003</v>
      </c>
      <c r="M5" s="7">
        <v>141.50749999999999</v>
      </c>
      <c r="N5" s="7">
        <v>0.56603000000000003</v>
      </c>
      <c r="O5" s="7">
        <v>168.67694</v>
      </c>
      <c r="P5" s="7">
        <v>22008.784439999999</v>
      </c>
    </row>
    <row r="6" spans="1:16" s="5" customFormat="1" x14ac:dyDescent="0.2">
      <c r="A6" s="8" t="s">
        <v>91</v>
      </c>
      <c r="B6" s="9">
        <v>2017</v>
      </c>
      <c r="C6" s="7" t="s">
        <v>92</v>
      </c>
      <c r="D6" s="7" t="s">
        <v>93</v>
      </c>
      <c r="E6" s="7" t="s">
        <v>2</v>
      </c>
      <c r="F6" s="7" t="s">
        <v>3097</v>
      </c>
      <c r="G6" s="7" t="s">
        <v>3098</v>
      </c>
      <c r="H6" s="9" t="s">
        <v>3041</v>
      </c>
      <c r="I6" s="7" t="s">
        <v>95</v>
      </c>
      <c r="J6" s="7">
        <v>1255095.0024999999</v>
      </c>
      <c r="K6" s="7">
        <v>1255095.0024999999</v>
      </c>
      <c r="L6" s="7">
        <v>1703.5736999999999</v>
      </c>
      <c r="M6" s="7">
        <v>42589.342499999999</v>
      </c>
      <c r="N6" s="7">
        <v>18.376200000000001</v>
      </c>
      <c r="O6" s="7">
        <v>5476.1076000000003</v>
      </c>
      <c r="P6" s="7">
        <v>1303160.4526</v>
      </c>
    </row>
    <row r="7" spans="1:16" s="5" customFormat="1" x14ac:dyDescent="0.2">
      <c r="A7" s="8" t="s">
        <v>97</v>
      </c>
      <c r="B7" s="9">
        <v>2017</v>
      </c>
      <c r="C7" s="7" t="s">
        <v>98</v>
      </c>
      <c r="D7" s="7" t="s">
        <v>99</v>
      </c>
      <c r="E7" s="7" t="s">
        <v>2</v>
      </c>
      <c r="F7" s="7" t="s">
        <v>3099</v>
      </c>
      <c r="G7" s="7" t="s">
        <v>3100</v>
      </c>
      <c r="H7" s="9" t="s">
        <v>3029</v>
      </c>
      <c r="I7" s="7" t="s">
        <v>164</v>
      </c>
      <c r="J7" s="7">
        <v>308354.72340000002</v>
      </c>
      <c r="K7" s="7">
        <v>308354.72340000002</v>
      </c>
      <c r="L7" s="7">
        <v>24.846800000000002</v>
      </c>
      <c r="M7" s="7">
        <v>621.16999999999996</v>
      </c>
      <c r="N7" s="7">
        <v>1.8641000000000001</v>
      </c>
      <c r="O7" s="7">
        <v>555.5018</v>
      </c>
      <c r="P7" s="7">
        <v>309531.39520000003</v>
      </c>
    </row>
    <row r="8" spans="1:16" s="5" customFormat="1" x14ac:dyDescent="0.2">
      <c r="A8" s="8" t="s">
        <v>100</v>
      </c>
      <c r="B8" s="9">
        <v>2017</v>
      </c>
      <c r="C8" s="7" t="s">
        <v>101</v>
      </c>
      <c r="D8" s="7" t="s">
        <v>4</v>
      </c>
      <c r="E8" s="7" t="s">
        <v>2</v>
      </c>
      <c r="F8" s="7"/>
      <c r="G8" s="7"/>
      <c r="H8" s="9" t="s">
        <v>3023</v>
      </c>
      <c r="I8" s="7" t="s">
        <v>102</v>
      </c>
      <c r="J8" s="7">
        <v>537940.81000000006</v>
      </c>
      <c r="K8" s="7">
        <v>537940.81000000006</v>
      </c>
      <c r="L8" s="7">
        <v>843.6</v>
      </c>
      <c r="M8" s="7">
        <v>21090</v>
      </c>
      <c r="N8" s="7">
        <v>15</v>
      </c>
      <c r="O8" s="7">
        <v>4470</v>
      </c>
      <c r="P8" s="7">
        <v>563500.81000000006</v>
      </c>
    </row>
    <row r="9" spans="1:16" s="5" customFormat="1" x14ac:dyDescent="0.2">
      <c r="A9" s="8" t="s">
        <v>103</v>
      </c>
      <c r="B9" s="9">
        <v>2017</v>
      </c>
      <c r="C9" s="7" t="s">
        <v>104</v>
      </c>
      <c r="D9" s="7" t="s">
        <v>105</v>
      </c>
      <c r="E9" s="7" t="s">
        <v>2</v>
      </c>
      <c r="F9" s="7" t="s">
        <v>3101</v>
      </c>
      <c r="G9" s="7" t="s">
        <v>3102</v>
      </c>
      <c r="H9" s="9" t="s">
        <v>2688</v>
      </c>
      <c r="I9" s="7" t="s">
        <v>104</v>
      </c>
      <c r="J9" s="7">
        <v>96407.178899999999</v>
      </c>
      <c r="K9" s="7">
        <v>96407.178899999999</v>
      </c>
      <c r="L9" s="7">
        <v>167.10560000000001</v>
      </c>
      <c r="M9" s="7">
        <v>4177.6400000000003</v>
      </c>
      <c r="N9" s="7">
        <v>62.624000000000002</v>
      </c>
      <c r="O9" s="7">
        <v>18661.952000000001</v>
      </c>
      <c r="P9" s="7">
        <v>119246.7709</v>
      </c>
    </row>
    <row r="10" spans="1:16" s="5" customFormat="1" x14ac:dyDescent="0.2">
      <c r="A10" s="8" t="s">
        <v>106</v>
      </c>
      <c r="B10" s="9">
        <v>2017</v>
      </c>
      <c r="C10" s="7" t="s">
        <v>2262</v>
      </c>
      <c r="D10" s="7" t="s">
        <v>108</v>
      </c>
      <c r="E10" s="7" t="s">
        <v>8</v>
      </c>
      <c r="F10" s="7" t="s">
        <v>3103</v>
      </c>
      <c r="G10" s="7" t="s">
        <v>3104</v>
      </c>
      <c r="H10" s="9" t="s">
        <v>3021</v>
      </c>
      <c r="I10" s="7" t="s">
        <v>2689</v>
      </c>
      <c r="J10" s="7">
        <v>798208.93500000006</v>
      </c>
      <c r="K10" s="7">
        <v>798208.93500000006</v>
      </c>
      <c r="L10" s="7">
        <v>1.7431700000000001</v>
      </c>
      <c r="M10" s="7">
        <v>43.579250000000002</v>
      </c>
      <c r="N10" s="7">
        <v>1.7617799999999999</v>
      </c>
      <c r="O10" s="7">
        <v>525.01044000000002</v>
      </c>
      <c r="P10" s="7">
        <v>862357.32019</v>
      </c>
    </row>
    <row r="11" spans="1:16" s="5" customFormat="1" x14ac:dyDescent="0.2">
      <c r="A11" s="8" t="s">
        <v>110</v>
      </c>
      <c r="B11" s="9">
        <v>2017</v>
      </c>
      <c r="C11" s="7" t="s">
        <v>111</v>
      </c>
      <c r="D11" s="7" t="s">
        <v>112</v>
      </c>
      <c r="E11" s="7" t="s">
        <v>2826</v>
      </c>
      <c r="F11" s="7" t="s">
        <v>3105</v>
      </c>
      <c r="G11" s="7" t="s">
        <v>3106</v>
      </c>
      <c r="H11" s="9" t="s">
        <v>3020</v>
      </c>
      <c r="I11" s="7" t="s">
        <v>113</v>
      </c>
      <c r="J11" s="7">
        <v>2530388.36</v>
      </c>
      <c r="K11" s="7">
        <v>2530388.36</v>
      </c>
      <c r="L11" s="7">
        <v>811.5</v>
      </c>
      <c r="M11" s="7">
        <v>20287.5</v>
      </c>
      <c r="N11" s="7">
        <v>29.18</v>
      </c>
      <c r="O11" s="7">
        <v>8695.64</v>
      </c>
      <c r="P11" s="7">
        <v>2559371.5</v>
      </c>
    </row>
    <row r="12" spans="1:16" s="5" customFormat="1" x14ac:dyDescent="0.2">
      <c r="A12" s="8" t="s">
        <v>114</v>
      </c>
      <c r="B12" s="9">
        <v>2017</v>
      </c>
      <c r="C12" s="7" t="s">
        <v>115</v>
      </c>
      <c r="D12" s="7" t="s">
        <v>116</v>
      </c>
      <c r="E12" s="7" t="s">
        <v>2825</v>
      </c>
      <c r="F12" s="7" t="s">
        <v>3107</v>
      </c>
      <c r="G12" s="7" t="s">
        <v>3108</v>
      </c>
      <c r="H12" s="9" t="s">
        <v>3021</v>
      </c>
      <c r="I12" s="7" t="s">
        <v>115</v>
      </c>
      <c r="J12" s="7">
        <v>1023643.747</v>
      </c>
      <c r="K12" s="7">
        <v>1023643.747</v>
      </c>
      <c r="L12" s="7">
        <v>2.6648000000000001</v>
      </c>
      <c r="M12" s="7">
        <v>66.62</v>
      </c>
      <c r="N12" s="7">
        <v>2.5716000000000001</v>
      </c>
      <c r="O12" s="7">
        <v>766.33680000000004</v>
      </c>
      <c r="P12" s="7">
        <v>1156148.148</v>
      </c>
    </row>
    <row r="13" spans="1:16" s="5" customFormat="1" x14ac:dyDescent="0.2">
      <c r="A13" s="8" t="s">
        <v>117</v>
      </c>
      <c r="B13" s="9">
        <v>2017</v>
      </c>
      <c r="C13" s="7" t="s">
        <v>118</v>
      </c>
      <c r="D13" s="7" t="s">
        <v>119</v>
      </c>
      <c r="E13" s="7" t="s">
        <v>2825</v>
      </c>
      <c r="F13" s="7" t="s">
        <v>3109</v>
      </c>
      <c r="G13" s="7" t="s">
        <v>3110</v>
      </c>
      <c r="H13" s="9" t="s">
        <v>3021</v>
      </c>
      <c r="I13" s="7" t="s">
        <v>2827</v>
      </c>
      <c r="J13" s="7">
        <v>495086.53</v>
      </c>
      <c r="K13" s="7">
        <v>495086.53</v>
      </c>
      <c r="L13" s="7">
        <v>0.66779999999999995</v>
      </c>
      <c r="M13" s="7">
        <v>16.695</v>
      </c>
      <c r="N13" s="7">
        <v>7.2691299999999996</v>
      </c>
      <c r="O13" s="7">
        <v>2166.2007400000002</v>
      </c>
      <c r="P13" s="7">
        <v>515887.53774</v>
      </c>
    </row>
    <row r="14" spans="1:16" s="5" customFormat="1" x14ac:dyDescent="0.2">
      <c r="A14" s="8" t="s">
        <v>121</v>
      </c>
      <c r="B14" s="9">
        <v>2017</v>
      </c>
      <c r="C14" s="7" t="s">
        <v>122</v>
      </c>
      <c r="D14" s="7" t="s">
        <v>123</v>
      </c>
      <c r="E14" s="7" t="s">
        <v>2825</v>
      </c>
      <c r="F14" s="7" t="s">
        <v>3111</v>
      </c>
      <c r="G14" s="7" t="s">
        <v>3112</v>
      </c>
      <c r="H14" s="9" t="s">
        <v>3021</v>
      </c>
      <c r="I14" s="7" t="s">
        <v>122</v>
      </c>
      <c r="J14" s="7">
        <v>772743.64690000005</v>
      </c>
      <c r="K14" s="7">
        <v>772743.64690000005</v>
      </c>
      <c r="L14" s="7">
        <v>1.3784000000000001</v>
      </c>
      <c r="M14" s="7">
        <v>34.46</v>
      </c>
      <c r="N14" s="7">
        <v>1.9926999999999999</v>
      </c>
      <c r="O14" s="7">
        <v>593.82460000000003</v>
      </c>
      <c r="P14" s="7">
        <v>821708.42105</v>
      </c>
    </row>
    <row r="15" spans="1:16" s="5" customFormat="1" x14ac:dyDescent="0.2">
      <c r="A15" s="8" t="s">
        <v>124</v>
      </c>
      <c r="B15" s="9">
        <v>2017</v>
      </c>
      <c r="C15" s="7" t="s">
        <v>2823</v>
      </c>
      <c r="D15" s="7" t="s">
        <v>99</v>
      </c>
      <c r="E15" s="7" t="s">
        <v>2</v>
      </c>
      <c r="F15" s="7"/>
      <c r="G15" s="7"/>
      <c r="H15" s="9" t="s">
        <v>3023</v>
      </c>
      <c r="I15" s="7" t="s">
        <v>126</v>
      </c>
      <c r="J15" s="7">
        <v>83224.077499999999</v>
      </c>
      <c r="K15" s="7">
        <v>83224.077499999999</v>
      </c>
      <c r="L15" s="7">
        <v>4325.2299000000003</v>
      </c>
      <c r="M15" s="7">
        <v>108130.7475</v>
      </c>
      <c r="N15" s="7">
        <v>13.2578</v>
      </c>
      <c r="O15" s="7">
        <v>3950.8244</v>
      </c>
      <c r="P15" s="7">
        <v>195305.64939999999</v>
      </c>
    </row>
    <row r="16" spans="1:16" s="5" customFormat="1" x14ac:dyDescent="0.2">
      <c r="A16" s="8" t="s">
        <v>1686</v>
      </c>
      <c r="B16" s="9">
        <v>2017</v>
      </c>
      <c r="C16" s="7" t="s">
        <v>1687</v>
      </c>
      <c r="D16" s="7" t="s">
        <v>1688</v>
      </c>
      <c r="E16" s="7" t="s">
        <v>2826</v>
      </c>
      <c r="F16" s="7" t="s">
        <v>3113</v>
      </c>
      <c r="G16" s="7" t="s">
        <v>3114</v>
      </c>
      <c r="H16" s="9" t="s">
        <v>2690</v>
      </c>
      <c r="I16" s="7" t="s">
        <v>553</v>
      </c>
      <c r="J16" s="7">
        <v>14594</v>
      </c>
      <c r="K16" s="7">
        <v>14594</v>
      </c>
      <c r="L16" s="7">
        <v>55.277999999999999</v>
      </c>
      <c r="M16" s="7">
        <v>1381.95</v>
      </c>
      <c r="N16" s="7">
        <v>7.2549999999999999</v>
      </c>
      <c r="O16" s="7">
        <v>2161.9899999999998</v>
      </c>
      <c r="P16" s="7">
        <v>18137.939999999999</v>
      </c>
    </row>
    <row r="17" spans="1:16" s="5" customFormat="1" x14ac:dyDescent="0.2">
      <c r="A17" s="8" t="s">
        <v>127</v>
      </c>
      <c r="B17" s="9">
        <v>2017</v>
      </c>
      <c r="C17" s="7" t="s">
        <v>128</v>
      </c>
      <c r="D17" s="7" t="s">
        <v>129</v>
      </c>
      <c r="E17" s="7" t="s">
        <v>2</v>
      </c>
      <c r="F17" s="7" t="s">
        <v>3115</v>
      </c>
      <c r="G17" s="7" t="s">
        <v>3116</v>
      </c>
      <c r="H17" s="9" t="s">
        <v>2687</v>
      </c>
      <c r="I17" s="7" t="s">
        <v>130</v>
      </c>
      <c r="J17" s="7">
        <v>2044043.4946000001</v>
      </c>
      <c r="K17" s="7">
        <v>2044043.4946000001</v>
      </c>
      <c r="L17" s="7">
        <v>22.238199999999999</v>
      </c>
      <c r="M17" s="7">
        <v>555.95500000000004</v>
      </c>
      <c r="N17" s="7">
        <v>29.883299999999998</v>
      </c>
      <c r="O17" s="7">
        <v>8905.2234000000008</v>
      </c>
      <c r="P17" s="7">
        <v>2053504.673</v>
      </c>
    </row>
    <row r="18" spans="1:16" s="5" customFormat="1" x14ac:dyDescent="0.2">
      <c r="A18" s="8" t="s">
        <v>131</v>
      </c>
      <c r="B18" s="9">
        <v>2017</v>
      </c>
      <c r="C18" s="7" t="s">
        <v>132</v>
      </c>
      <c r="D18" s="7" t="s">
        <v>133</v>
      </c>
      <c r="E18" s="7" t="s">
        <v>2828</v>
      </c>
      <c r="F18" s="7" t="s">
        <v>3117</v>
      </c>
      <c r="G18" s="7" t="s">
        <v>3118</v>
      </c>
      <c r="H18" s="9" t="s">
        <v>2687</v>
      </c>
      <c r="I18" s="7" t="s">
        <v>134</v>
      </c>
      <c r="J18" s="7">
        <v>239068</v>
      </c>
      <c r="K18" s="7">
        <v>239068</v>
      </c>
      <c r="L18" s="7">
        <v>4.78</v>
      </c>
      <c r="M18" s="7">
        <v>119.5</v>
      </c>
      <c r="N18" s="7">
        <v>14.34</v>
      </c>
      <c r="O18" s="7">
        <v>4273.32</v>
      </c>
      <c r="P18" s="7">
        <v>243460.82</v>
      </c>
    </row>
    <row r="19" spans="1:16" s="5" customFormat="1" x14ac:dyDescent="0.2">
      <c r="A19" s="8" t="s">
        <v>135</v>
      </c>
      <c r="B19" s="9">
        <v>2017</v>
      </c>
      <c r="C19" s="7" t="s">
        <v>136</v>
      </c>
      <c r="D19" s="7" t="s">
        <v>137</v>
      </c>
      <c r="E19" s="7" t="s">
        <v>2825</v>
      </c>
      <c r="F19" s="7" t="s">
        <v>3119</v>
      </c>
      <c r="G19" s="7" t="s">
        <v>3120</v>
      </c>
      <c r="H19" s="9" t="s">
        <v>3035</v>
      </c>
      <c r="I19" s="7" t="s">
        <v>138</v>
      </c>
      <c r="J19" s="7">
        <v>469554.91399999999</v>
      </c>
      <c r="K19" s="7">
        <v>469554.91399999999</v>
      </c>
      <c r="L19" s="7">
        <v>2.4550000000000001</v>
      </c>
      <c r="M19" s="7">
        <v>61.375</v>
      </c>
      <c r="N19" s="7">
        <v>1.34</v>
      </c>
      <c r="O19" s="7">
        <v>399.32</v>
      </c>
      <c r="P19" s="7">
        <v>470015.609</v>
      </c>
    </row>
    <row r="20" spans="1:16" s="5" customFormat="1" x14ac:dyDescent="0.2">
      <c r="A20" s="8" t="s">
        <v>139</v>
      </c>
      <c r="B20" s="9">
        <v>2017</v>
      </c>
      <c r="C20" s="7" t="s">
        <v>140</v>
      </c>
      <c r="D20" s="7" t="s">
        <v>141</v>
      </c>
      <c r="E20" s="7" t="s">
        <v>2828</v>
      </c>
      <c r="F20" s="7" t="s">
        <v>3121</v>
      </c>
      <c r="G20" s="7" t="s">
        <v>3122</v>
      </c>
      <c r="H20" s="9" t="s">
        <v>2687</v>
      </c>
      <c r="I20" s="7" t="s">
        <v>142</v>
      </c>
      <c r="J20" s="7">
        <v>2425183.6</v>
      </c>
      <c r="K20" s="7">
        <v>2425183.6</v>
      </c>
      <c r="L20" s="7">
        <v>20.86</v>
      </c>
      <c r="M20" s="7">
        <v>521.5</v>
      </c>
      <c r="N20" s="7">
        <v>31.29</v>
      </c>
      <c r="O20" s="7">
        <v>9324.42</v>
      </c>
      <c r="P20" s="7">
        <v>2435029.52</v>
      </c>
    </row>
    <row r="21" spans="1:16" s="5" customFormat="1" x14ac:dyDescent="0.2">
      <c r="A21" s="8" t="s">
        <v>144</v>
      </c>
      <c r="B21" s="9">
        <v>2017</v>
      </c>
      <c r="C21" s="7" t="s">
        <v>145</v>
      </c>
      <c r="D21" s="7" t="s">
        <v>769</v>
      </c>
      <c r="E21" s="7" t="s">
        <v>2830</v>
      </c>
      <c r="F21" s="7" t="s">
        <v>3123</v>
      </c>
      <c r="G21" s="7" t="s">
        <v>3124</v>
      </c>
      <c r="H21" s="9" t="s">
        <v>2687</v>
      </c>
      <c r="I21" s="7" t="s">
        <v>147</v>
      </c>
      <c r="J21" s="7">
        <v>5464491.7000000002</v>
      </c>
      <c r="K21" s="7">
        <v>5464491.7000000002</v>
      </c>
      <c r="L21" s="7">
        <v>83.1</v>
      </c>
      <c r="M21" s="7">
        <v>2077.5</v>
      </c>
      <c r="N21" s="7">
        <v>116.88</v>
      </c>
      <c r="O21" s="7">
        <v>34830.239999999998</v>
      </c>
      <c r="P21" s="7">
        <v>5501399.4400000004</v>
      </c>
    </row>
    <row r="22" spans="1:16" s="5" customFormat="1" x14ac:dyDescent="0.2">
      <c r="A22" s="8" t="s">
        <v>149</v>
      </c>
      <c r="B22" s="9">
        <v>2017</v>
      </c>
      <c r="C22" s="7" t="s">
        <v>2824</v>
      </c>
      <c r="D22" s="7" t="s">
        <v>151</v>
      </c>
      <c r="E22" s="7" t="s">
        <v>2826</v>
      </c>
      <c r="F22" s="7" t="s">
        <v>3125</v>
      </c>
      <c r="G22" s="7" t="s">
        <v>3126</v>
      </c>
      <c r="H22" s="9" t="s">
        <v>2688</v>
      </c>
      <c r="I22" s="7" t="s">
        <v>152</v>
      </c>
      <c r="J22" s="7">
        <v>180639</v>
      </c>
      <c r="K22" s="7">
        <v>180639</v>
      </c>
      <c r="L22" s="7">
        <v>607.05039999999997</v>
      </c>
      <c r="M22" s="7">
        <v>15176.26</v>
      </c>
      <c r="N22" s="7">
        <v>63.011899999999997</v>
      </c>
      <c r="O22" s="7">
        <v>18777.546200000001</v>
      </c>
      <c r="P22" s="7">
        <v>214592.80619999999</v>
      </c>
    </row>
    <row r="23" spans="1:16" s="5" customFormat="1" x14ac:dyDescent="0.2">
      <c r="A23" s="8" t="s">
        <v>18</v>
      </c>
      <c r="B23" s="9">
        <v>2017</v>
      </c>
      <c r="C23" s="7" t="s">
        <v>2643</v>
      </c>
      <c r="D23" s="7" t="s">
        <v>17</v>
      </c>
      <c r="E23" s="7" t="s">
        <v>2831</v>
      </c>
      <c r="F23" s="7" t="s">
        <v>3127</v>
      </c>
      <c r="G23" s="7" t="s">
        <v>3128</v>
      </c>
      <c r="H23" s="9" t="s">
        <v>3030</v>
      </c>
      <c r="I23" s="7" t="s">
        <v>20</v>
      </c>
      <c r="J23" s="7"/>
      <c r="K23" s="7"/>
      <c r="L23" s="7">
        <v>15663.48</v>
      </c>
      <c r="M23" s="7">
        <v>391587</v>
      </c>
      <c r="N23" s="7"/>
      <c r="O23" s="7"/>
      <c r="P23" s="7">
        <v>391587</v>
      </c>
    </row>
    <row r="24" spans="1:16" s="5" customFormat="1" x14ac:dyDescent="0.2">
      <c r="A24" s="8" t="s">
        <v>153</v>
      </c>
      <c r="B24" s="9">
        <v>2017</v>
      </c>
      <c r="C24" s="7" t="s">
        <v>154</v>
      </c>
      <c r="D24" s="7" t="s">
        <v>155</v>
      </c>
      <c r="E24" s="7" t="s">
        <v>2826</v>
      </c>
      <c r="F24" s="7" t="s">
        <v>3129</v>
      </c>
      <c r="G24" s="7" t="s">
        <v>3130</v>
      </c>
      <c r="H24" s="9" t="s">
        <v>3031</v>
      </c>
      <c r="I24" s="7" t="s">
        <v>2585</v>
      </c>
      <c r="J24" s="7">
        <v>74692.639999999999</v>
      </c>
      <c r="K24" s="7">
        <v>74692.639999999999</v>
      </c>
      <c r="L24" s="7">
        <v>1.49</v>
      </c>
      <c r="M24" s="7">
        <v>37.25</v>
      </c>
      <c r="N24" s="7">
        <v>1.32</v>
      </c>
      <c r="O24" s="7">
        <v>393.36</v>
      </c>
      <c r="P24" s="7">
        <v>75123.25</v>
      </c>
    </row>
    <row r="25" spans="1:16" s="5" customFormat="1" x14ac:dyDescent="0.2">
      <c r="A25" s="8" t="s">
        <v>21</v>
      </c>
      <c r="B25" s="9">
        <v>2017</v>
      </c>
      <c r="C25" s="7" t="s">
        <v>22</v>
      </c>
      <c r="D25" s="7" t="s">
        <v>23</v>
      </c>
      <c r="E25" s="7" t="s">
        <v>2831</v>
      </c>
      <c r="F25" s="7" t="s">
        <v>3131</v>
      </c>
      <c r="G25" s="7" t="s">
        <v>3132</v>
      </c>
      <c r="H25" s="9" t="s">
        <v>2687</v>
      </c>
      <c r="I25" s="7" t="s">
        <v>24</v>
      </c>
      <c r="J25" s="7">
        <v>39330.692999999999</v>
      </c>
      <c r="K25" s="7">
        <v>39330.692999999999</v>
      </c>
      <c r="L25" s="7">
        <v>0.75409999999999999</v>
      </c>
      <c r="M25" s="7">
        <v>18.852499999999999</v>
      </c>
      <c r="N25" s="7">
        <v>0.56579999999999997</v>
      </c>
      <c r="O25" s="7">
        <v>168.60839999999999</v>
      </c>
      <c r="P25" s="7">
        <v>39567.857900000003</v>
      </c>
    </row>
    <row r="26" spans="1:16" s="5" customFormat="1" x14ac:dyDescent="0.2">
      <c r="A26" s="8" t="s">
        <v>158</v>
      </c>
      <c r="B26" s="9">
        <v>2017</v>
      </c>
      <c r="C26" s="7" t="s">
        <v>159</v>
      </c>
      <c r="D26" s="7" t="s">
        <v>160</v>
      </c>
      <c r="E26" s="7" t="s">
        <v>2</v>
      </c>
      <c r="F26" s="7" t="s">
        <v>3133</v>
      </c>
      <c r="G26" s="7" t="s">
        <v>3134</v>
      </c>
      <c r="H26" s="7" t="s">
        <v>3135</v>
      </c>
      <c r="I26" s="7"/>
      <c r="J26" s="7">
        <v>72269.726051999998</v>
      </c>
      <c r="K26" s="7">
        <v>72269.726051999998</v>
      </c>
      <c r="L26" s="7">
        <v>2947.8990699999999</v>
      </c>
      <c r="M26" s="7">
        <v>73697.476750000002</v>
      </c>
      <c r="N26" s="7">
        <v>6.4128509999999999</v>
      </c>
      <c r="O26" s="7">
        <v>1911.0295980000001</v>
      </c>
      <c r="P26" s="7">
        <v>147878.23240000001</v>
      </c>
    </row>
    <row r="27" spans="1:16" s="5" customFormat="1" x14ac:dyDescent="0.2">
      <c r="A27" s="8" t="s">
        <v>162</v>
      </c>
      <c r="B27" s="9">
        <v>2017</v>
      </c>
      <c r="C27" s="7" t="s">
        <v>163</v>
      </c>
      <c r="D27" s="7" t="s">
        <v>160</v>
      </c>
      <c r="E27" s="7" t="s">
        <v>2</v>
      </c>
      <c r="F27" s="7" t="s">
        <v>3136</v>
      </c>
      <c r="G27" s="7" t="s">
        <v>3137</v>
      </c>
      <c r="H27" s="7" t="s">
        <v>3135</v>
      </c>
      <c r="I27" s="7" t="s">
        <v>164</v>
      </c>
      <c r="J27" s="7">
        <v>67288.428</v>
      </c>
      <c r="K27" s="7">
        <v>67288.428</v>
      </c>
      <c r="L27" s="7">
        <v>143.90299999999999</v>
      </c>
      <c r="M27" s="7">
        <v>3597.5749999999998</v>
      </c>
      <c r="N27" s="7">
        <v>5.0129999999999999</v>
      </c>
      <c r="O27" s="7">
        <v>1493.874</v>
      </c>
      <c r="P27" s="7">
        <v>72379.876999999993</v>
      </c>
    </row>
    <row r="28" spans="1:16" s="5" customFormat="1" x14ac:dyDescent="0.2">
      <c r="A28" s="8" t="s">
        <v>165</v>
      </c>
      <c r="B28" s="9">
        <v>2017</v>
      </c>
      <c r="C28" s="7" t="s">
        <v>166</v>
      </c>
      <c r="D28" s="7" t="s">
        <v>157</v>
      </c>
      <c r="E28" s="7" t="s">
        <v>2826</v>
      </c>
      <c r="F28" s="7" t="s">
        <v>3138</v>
      </c>
      <c r="G28" s="7" t="s">
        <v>3139</v>
      </c>
      <c r="H28" s="9" t="s">
        <v>2687</v>
      </c>
      <c r="I28" s="7" t="s">
        <v>167</v>
      </c>
      <c r="J28" s="7">
        <v>50889.832646000003</v>
      </c>
      <c r="K28" s="7">
        <v>50889.832646000003</v>
      </c>
      <c r="L28" s="7">
        <v>14.46716</v>
      </c>
      <c r="M28" s="7">
        <v>361.67899999999997</v>
      </c>
      <c r="N28" s="7">
        <v>1.31</v>
      </c>
      <c r="O28" s="7">
        <v>390.38</v>
      </c>
      <c r="P28" s="7">
        <v>51641.891645999996</v>
      </c>
    </row>
    <row r="29" spans="1:16" s="5" customFormat="1" x14ac:dyDescent="0.2">
      <c r="A29" s="8" t="s">
        <v>168</v>
      </c>
      <c r="B29" s="9">
        <v>2017</v>
      </c>
      <c r="C29" s="7" t="s">
        <v>169</v>
      </c>
      <c r="D29" s="7" t="s">
        <v>170</v>
      </c>
      <c r="E29" s="7" t="s">
        <v>2826</v>
      </c>
      <c r="F29" s="7" t="s">
        <v>3140</v>
      </c>
      <c r="G29" s="7" t="s">
        <v>3141</v>
      </c>
      <c r="H29" s="9" t="s">
        <v>3030</v>
      </c>
      <c r="I29" s="7" t="s">
        <v>171</v>
      </c>
      <c r="J29" s="7"/>
      <c r="K29" s="7"/>
      <c r="L29" s="7">
        <v>913.34400000000005</v>
      </c>
      <c r="M29" s="7">
        <v>22833.599999999999</v>
      </c>
      <c r="N29" s="7"/>
      <c r="O29" s="7"/>
      <c r="P29" s="7">
        <v>22833.599999999999</v>
      </c>
    </row>
    <row r="30" spans="1:16" s="5" customFormat="1" x14ac:dyDescent="0.2">
      <c r="A30" s="8" t="s">
        <v>173</v>
      </c>
      <c r="B30" s="9">
        <v>2017</v>
      </c>
      <c r="C30" s="7" t="s">
        <v>174</v>
      </c>
      <c r="D30" s="7" t="s">
        <v>175</v>
      </c>
      <c r="E30" s="7" t="s">
        <v>2829</v>
      </c>
      <c r="F30" s="7" t="s">
        <v>3142</v>
      </c>
      <c r="G30" s="7" t="s">
        <v>3143</v>
      </c>
      <c r="H30" s="9" t="s">
        <v>3024</v>
      </c>
      <c r="I30" s="7" t="s">
        <v>177</v>
      </c>
      <c r="J30" s="7">
        <v>172929.49100000001</v>
      </c>
      <c r="K30" s="7">
        <v>172929.49100000001</v>
      </c>
      <c r="L30" s="7">
        <v>1.262</v>
      </c>
      <c r="M30" s="7">
        <v>31.55</v>
      </c>
      <c r="N30" s="7">
        <v>0.104</v>
      </c>
      <c r="O30" s="7">
        <v>30.992000000000001</v>
      </c>
      <c r="P30" s="7">
        <v>172992.033</v>
      </c>
    </row>
    <row r="31" spans="1:16" s="5" customFormat="1" x14ac:dyDescent="0.2">
      <c r="A31" s="8" t="s">
        <v>179</v>
      </c>
      <c r="B31" s="9">
        <v>2017</v>
      </c>
      <c r="C31" s="7" t="s">
        <v>180</v>
      </c>
      <c r="D31" s="7" t="s">
        <v>141</v>
      </c>
      <c r="E31" s="7" t="s">
        <v>2828</v>
      </c>
      <c r="F31" s="7" t="s">
        <v>3144</v>
      </c>
      <c r="G31" s="7" t="s">
        <v>3145</v>
      </c>
      <c r="H31" s="9" t="s">
        <v>3038</v>
      </c>
      <c r="I31" s="7" t="s">
        <v>181</v>
      </c>
      <c r="J31" s="7">
        <v>223623.83</v>
      </c>
      <c r="K31" s="7">
        <v>223623.83</v>
      </c>
      <c r="L31" s="7">
        <v>7.63</v>
      </c>
      <c r="M31" s="7">
        <v>190.75</v>
      </c>
      <c r="N31" s="7">
        <v>5.54</v>
      </c>
      <c r="O31" s="7">
        <v>1650.92</v>
      </c>
      <c r="P31" s="7">
        <v>225465.5</v>
      </c>
    </row>
    <row r="32" spans="1:16" s="5" customFormat="1" x14ac:dyDescent="0.2">
      <c r="A32" s="8" t="s">
        <v>182</v>
      </c>
      <c r="B32" s="9">
        <v>2017</v>
      </c>
      <c r="C32" s="7" t="s">
        <v>1857</v>
      </c>
      <c r="D32" s="7" t="s">
        <v>183</v>
      </c>
      <c r="E32" s="7" t="s">
        <v>8</v>
      </c>
      <c r="F32" s="7" t="s">
        <v>3146</v>
      </c>
      <c r="G32" s="7" t="s">
        <v>3147</v>
      </c>
      <c r="H32" s="9" t="s">
        <v>2691</v>
      </c>
      <c r="I32" s="7"/>
      <c r="J32" s="7">
        <v>532910</v>
      </c>
      <c r="K32" s="7">
        <v>532910</v>
      </c>
      <c r="L32" s="7">
        <v>215.3425</v>
      </c>
      <c r="M32" s="7">
        <v>5383.5625</v>
      </c>
      <c r="N32" s="7">
        <v>4.9551999999999996</v>
      </c>
      <c r="O32" s="7">
        <v>1476.6496</v>
      </c>
      <c r="P32" s="7">
        <v>539770.2121</v>
      </c>
    </row>
    <row r="33" spans="1:16" s="5" customFormat="1" x14ac:dyDescent="0.2">
      <c r="A33" s="8" t="s">
        <v>185</v>
      </c>
      <c r="B33" s="9">
        <v>2017</v>
      </c>
      <c r="C33" s="7" t="s">
        <v>186</v>
      </c>
      <c r="D33" s="7" t="s">
        <v>187</v>
      </c>
      <c r="E33" s="7" t="s">
        <v>8</v>
      </c>
      <c r="F33" s="7" t="s">
        <v>3148</v>
      </c>
      <c r="G33" s="7" t="s">
        <v>3149</v>
      </c>
      <c r="H33" s="9" t="s">
        <v>2687</v>
      </c>
      <c r="I33" s="7" t="s">
        <v>188</v>
      </c>
      <c r="J33" s="7">
        <v>145.1105</v>
      </c>
      <c r="K33" s="7">
        <v>145.1105</v>
      </c>
      <c r="L33" s="7">
        <v>3.5700000000000003E-2</v>
      </c>
      <c r="M33" s="7">
        <v>0.89249999999999996</v>
      </c>
      <c r="N33" s="7">
        <v>4.0000000000000001E-3</v>
      </c>
      <c r="O33" s="7">
        <v>1.1919999999999999</v>
      </c>
      <c r="P33" s="7">
        <v>147.19499999999999</v>
      </c>
    </row>
    <row r="34" spans="1:16" s="5" customFormat="1" x14ac:dyDescent="0.2">
      <c r="A34" s="8" t="s">
        <v>189</v>
      </c>
      <c r="B34" s="9">
        <v>2017</v>
      </c>
      <c r="C34" s="7" t="s">
        <v>190</v>
      </c>
      <c r="D34" s="7" t="s">
        <v>191</v>
      </c>
      <c r="E34" s="7" t="s">
        <v>2830</v>
      </c>
      <c r="F34" s="7"/>
      <c r="G34" s="7"/>
      <c r="H34" s="9" t="s">
        <v>3023</v>
      </c>
      <c r="I34" s="7" t="s">
        <v>36</v>
      </c>
      <c r="J34" s="7">
        <v>522978.35989999998</v>
      </c>
      <c r="K34" s="7">
        <v>522978.35989999998</v>
      </c>
      <c r="L34" s="7">
        <v>592.005</v>
      </c>
      <c r="M34" s="7">
        <v>14800.125</v>
      </c>
      <c r="N34" s="7">
        <v>23.632300000000001</v>
      </c>
      <c r="O34" s="7">
        <v>7042.4254000000001</v>
      </c>
      <c r="P34" s="7">
        <v>544820.91029999999</v>
      </c>
    </row>
    <row r="35" spans="1:16" s="5" customFormat="1" x14ac:dyDescent="0.2">
      <c r="A35" s="8" t="s">
        <v>192</v>
      </c>
      <c r="B35" s="9">
        <v>2017</v>
      </c>
      <c r="C35" s="7" t="s">
        <v>193</v>
      </c>
      <c r="D35" s="7" t="s">
        <v>194</v>
      </c>
      <c r="E35" s="7" t="s">
        <v>2826</v>
      </c>
      <c r="F35" s="7" t="s">
        <v>3150</v>
      </c>
      <c r="G35" s="7" t="s">
        <v>3151</v>
      </c>
      <c r="H35" s="9" t="s">
        <v>3036</v>
      </c>
      <c r="I35" s="7" t="s">
        <v>193</v>
      </c>
      <c r="J35" s="7">
        <v>203381.86</v>
      </c>
      <c r="K35" s="7">
        <v>203381.86</v>
      </c>
      <c r="L35" s="7">
        <v>5.1999999999999998E-2</v>
      </c>
      <c r="M35" s="7">
        <v>1.3</v>
      </c>
      <c r="N35" s="7">
        <v>4.7E-2</v>
      </c>
      <c r="O35" s="7">
        <v>14.006</v>
      </c>
      <c r="P35" s="7">
        <v>203397.166</v>
      </c>
    </row>
    <row r="36" spans="1:16" s="5" customFormat="1" x14ac:dyDescent="0.2">
      <c r="A36" s="8" t="s">
        <v>195</v>
      </c>
      <c r="B36" s="9">
        <v>2017</v>
      </c>
      <c r="C36" s="7" t="s">
        <v>196</v>
      </c>
      <c r="D36" s="7" t="s">
        <v>4</v>
      </c>
      <c r="E36" s="7" t="s">
        <v>2</v>
      </c>
      <c r="F36" s="7" t="s">
        <v>3152</v>
      </c>
      <c r="G36" s="7" t="s">
        <v>3153</v>
      </c>
      <c r="H36" s="9" t="s">
        <v>2687</v>
      </c>
      <c r="I36" s="7" t="s">
        <v>197</v>
      </c>
      <c r="J36" s="7">
        <v>433149.72279999999</v>
      </c>
      <c r="K36" s="7">
        <v>433149.72279999999</v>
      </c>
      <c r="L36" s="7">
        <v>110.65179999999999</v>
      </c>
      <c r="M36" s="7">
        <v>2766.2950000000001</v>
      </c>
      <c r="N36" s="7">
        <v>11.07</v>
      </c>
      <c r="O36" s="7">
        <v>3298.86</v>
      </c>
      <c r="P36" s="7">
        <v>439214.87780000002</v>
      </c>
    </row>
    <row r="37" spans="1:16" s="5" customFormat="1" x14ac:dyDescent="0.2">
      <c r="A37" s="8" t="s">
        <v>2513</v>
      </c>
      <c r="B37" s="9">
        <v>2017</v>
      </c>
      <c r="C37" s="7" t="s">
        <v>2514</v>
      </c>
      <c r="D37" s="7" t="s">
        <v>2515</v>
      </c>
      <c r="E37" s="7" t="s">
        <v>2826</v>
      </c>
      <c r="F37" s="7" t="s">
        <v>3154</v>
      </c>
      <c r="G37" s="7" t="s">
        <v>3155</v>
      </c>
      <c r="H37" s="9" t="s">
        <v>2690</v>
      </c>
      <c r="I37" s="7"/>
      <c r="J37" s="7">
        <v>18903.73</v>
      </c>
      <c r="K37" s="7">
        <v>18903.73</v>
      </c>
      <c r="L37" s="7">
        <v>73.511920000000003</v>
      </c>
      <c r="M37" s="7">
        <v>1837.798</v>
      </c>
      <c r="N37" s="7">
        <v>9.6440000000000001</v>
      </c>
      <c r="O37" s="7">
        <v>2873.9119999999998</v>
      </c>
      <c r="P37" s="7">
        <v>23615.439999999999</v>
      </c>
    </row>
    <row r="38" spans="1:16" s="5" customFormat="1" x14ac:dyDescent="0.2">
      <c r="A38" s="8" t="s">
        <v>201</v>
      </c>
      <c r="B38" s="9">
        <v>2017</v>
      </c>
      <c r="C38" s="7" t="s">
        <v>202</v>
      </c>
      <c r="D38" s="7" t="s">
        <v>203</v>
      </c>
      <c r="E38" s="7" t="s">
        <v>2826</v>
      </c>
      <c r="F38" s="7" t="s">
        <v>3156</v>
      </c>
      <c r="G38" s="7" t="s">
        <v>3157</v>
      </c>
      <c r="H38" s="9" t="s">
        <v>3035</v>
      </c>
      <c r="I38" s="7" t="s">
        <v>204</v>
      </c>
      <c r="J38" s="7">
        <v>131939.44</v>
      </c>
      <c r="K38" s="7">
        <v>131939.44</v>
      </c>
      <c r="L38" s="7">
        <v>0.77100000000000002</v>
      </c>
      <c r="M38" s="7">
        <v>19.274999999999999</v>
      </c>
      <c r="N38" s="7">
        <v>0.42899999999999999</v>
      </c>
      <c r="O38" s="7">
        <v>127.842</v>
      </c>
      <c r="P38" s="7">
        <v>132086.557</v>
      </c>
    </row>
    <row r="39" spans="1:16" s="5" customFormat="1" x14ac:dyDescent="0.2">
      <c r="A39" s="8" t="s">
        <v>209</v>
      </c>
      <c r="B39" s="9">
        <v>2017</v>
      </c>
      <c r="C39" s="7" t="s">
        <v>210</v>
      </c>
      <c r="D39" s="7" t="s">
        <v>208</v>
      </c>
      <c r="E39" s="7" t="s">
        <v>2</v>
      </c>
      <c r="F39" s="7" t="s">
        <v>3158</v>
      </c>
      <c r="G39" s="7" t="s">
        <v>3159</v>
      </c>
      <c r="H39" s="9" t="s">
        <v>3036</v>
      </c>
      <c r="I39" s="7" t="s">
        <v>210</v>
      </c>
      <c r="J39" s="7">
        <v>143083.53260000001</v>
      </c>
      <c r="K39" s="7">
        <v>143083.53260000001</v>
      </c>
      <c r="L39" s="7">
        <v>13.018700000000001</v>
      </c>
      <c r="M39" s="7">
        <v>325.46749999999997</v>
      </c>
      <c r="N39" s="7">
        <v>1.2289000000000001</v>
      </c>
      <c r="O39" s="7">
        <v>366.2122</v>
      </c>
      <c r="P39" s="7">
        <v>143778.67790000001</v>
      </c>
    </row>
    <row r="40" spans="1:16" s="5" customFormat="1" x14ac:dyDescent="0.2">
      <c r="A40" s="8" t="s">
        <v>211</v>
      </c>
      <c r="B40" s="9">
        <v>2017</v>
      </c>
      <c r="C40" s="7" t="s">
        <v>212</v>
      </c>
      <c r="D40" s="7" t="s">
        <v>213</v>
      </c>
      <c r="E40" s="7" t="s">
        <v>2</v>
      </c>
      <c r="F40" s="7"/>
      <c r="G40" s="7"/>
      <c r="H40" s="9" t="s">
        <v>3023</v>
      </c>
      <c r="I40" s="7" t="s">
        <v>214</v>
      </c>
      <c r="J40" s="7">
        <v>2944142.3180999998</v>
      </c>
      <c r="K40" s="7">
        <v>2944142.3180999998</v>
      </c>
      <c r="L40" s="7">
        <v>15008.304700000001</v>
      </c>
      <c r="M40" s="7">
        <v>375207.61749999999</v>
      </c>
      <c r="N40" s="7">
        <v>74.500399999999999</v>
      </c>
      <c r="O40" s="7">
        <v>22201.119200000001</v>
      </c>
      <c r="P40" s="7">
        <v>3341551.0548</v>
      </c>
    </row>
    <row r="41" spans="1:16" s="5" customFormat="1" x14ac:dyDescent="0.2">
      <c r="A41" s="8" t="s">
        <v>215</v>
      </c>
      <c r="B41" s="9">
        <v>2017</v>
      </c>
      <c r="C41" s="7" t="s">
        <v>216</v>
      </c>
      <c r="D41" s="7" t="s">
        <v>217</v>
      </c>
      <c r="E41" s="7" t="s">
        <v>2826</v>
      </c>
      <c r="F41" s="7" t="s">
        <v>3160</v>
      </c>
      <c r="G41" s="7" t="s">
        <v>3161</v>
      </c>
      <c r="H41" s="9" t="s">
        <v>2687</v>
      </c>
      <c r="I41" s="7" t="s">
        <v>216</v>
      </c>
      <c r="J41" s="7">
        <v>53129.65077</v>
      </c>
      <c r="K41" s="7">
        <v>53129.65077</v>
      </c>
      <c r="L41" s="7">
        <v>13.849589999999999</v>
      </c>
      <c r="M41" s="7">
        <v>346.23975000000002</v>
      </c>
      <c r="N41" s="7">
        <v>0.41499999999999998</v>
      </c>
      <c r="O41" s="7">
        <v>123.67</v>
      </c>
      <c r="P41" s="7">
        <v>53599.560519999999</v>
      </c>
    </row>
    <row r="42" spans="1:16" s="5" customFormat="1" x14ac:dyDescent="0.2">
      <c r="A42" s="8" t="s">
        <v>219</v>
      </c>
      <c r="B42" s="9">
        <v>2017</v>
      </c>
      <c r="C42" s="7" t="s">
        <v>220</v>
      </c>
      <c r="D42" s="7" t="s">
        <v>221</v>
      </c>
      <c r="E42" s="7" t="s">
        <v>8</v>
      </c>
      <c r="F42" s="7" t="s">
        <v>3162</v>
      </c>
      <c r="G42" s="7" t="s">
        <v>3163</v>
      </c>
      <c r="H42" s="9" t="s">
        <v>2688</v>
      </c>
      <c r="I42" s="7" t="s">
        <v>222</v>
      </c>
      <c r="J42" s="7">
        <v>107700</v>
      </c>
      <c r="K42" s="7">
        <v>107700</v>
      </c>
      <c r="L42" s="7">
        <v>127.42323</v>
      </c>
      <c r="M42" s="7">
        <v>3185.5807500000001</v>
      </c>
      <c r="N42" s="7">
        <v>31.86721</v>
      </c>
      <c r="O42" s="7">
        <v>9496.4285799999998</v>
      </c>
      <c r="P42" s="7">
        <v>120382.00933</v>
      </c>
    </row>
    <row r="43" spans="1:16" s="5" customFormat="1" x14ac:dyDescent="0.2">
      <c r="A43" s="8" t="s">
        <v>1760</v>
      </c>
      <c r="B43" s="9">
        <v>2017</v>
      </c>
      <c r="C43" s="7" t="s">
        <v>3164</v>
      </c>
      <c r="D43" s="7" t="s">
        <v>1180</v>
      </c>
      <c r="E43" s="7" t="s">
        <v>2</v>
      </c>
      <c r="F43" s="7" t="s">
        <v>3165</v>
      </c>
      <c r="G43" s="7" t="s">
        <v>3166</v>
      </c>
      <c r="H43" s="7" t="s">
        <v>3135</v>
      </c>
      <c r="I43" s="7" t="s">
        <v>945</v>
      </c>
      <c r="J43" s="7">
        <v>18488.793600000001</v>
      </c>
      <c r="K43" s="7">
        <v>18488.793600000001</v>
      </c>
      <c r="L43" s="7">
        <v>317.49639999999999</v>
      </c>
      <c r="M43" s="7">
        <v>7937.41</v>
      </c>
      <c r="N43" s="7">
        <v>0.441</v>
      </c>
      <c r="O43" s="7">
        <v>131.41800000000001</v>
      </c>
      <c r="P43" s="7">
        <v>26557.621599999999</v>
      </c>
    </row>
    <row r="44" spans="1:16" s="5" customFormat="1" x14ac:dyDescent="0.2">
      <c r="A44" s="8" t="s">
        <v>223</v>
      </c>
      <c r="B44" s="9">
        <v>2017</v>
      </c>
      <c r="C44" s="7" t="s">
        <v>224</v>
      </c>
      <c r="D44" s="7" t="s">
        <v>225</v>
      </c>
      <c r="E44" s="7" t="s">
        <v>2826</v>
      </c>
      <c r="F44" s="7" t="s">
        <v>3167</v>
      </c>
      <c r="G44" s="7" t="s">
        <v>3168</v>
      </c>
      <c r="H44" s="9" t="s">
        <v>3035</v>
      </c>
      <c r="I44" s="7" t="s">
        <v>204</v>
      </c>
      <c r="J44" s="7">
        <v>475649.54</v>
      </c>
      <c r="K44" s="7">
        <v>475649.54</v>
      </c>
      <c r="L44" s="7">
        <v>0.16719999999999999</v>
      </c>
      <c r="M44" s="7">
        <v>4.18</v>
      </c>
      <c r="N44" s="7">
        <v>0.13283</v>
      </c>
      <c r="O44" s="7">
        <v>39.58334</v>
      </c>
      <c r="P44" s="7">
        <v>475693.30333999998</v>
      </c>
    </row>
    <row r="45" spans="1:16" s="5" customFormat="1" x14ac:dyDescent="0.2">
      <c r="A45" s="8" t="s">
        <v>226</v>
      </c>
      <c r="B45" s="9">
        <v>2017</v>
      </c>
      <c r="C45" s="7" t="s">
        <v>227</v>
      </c>
      <c r="D45" s="7" t="s">
        <v>205</v>
      </c>
      <c r="E45" s="7" t="s">
        <v>2826</v>
      </c>
      <c r="F45" s="7" t="s">
        <v>3169</v>
      </c>
      <c r="G45" s="7" t="s">
        <v>3170</v>
      </c>
      <c r="H45" s="9" t="s">
        <v>3035</v>
      </c>
      <c r="I45" s="7" t="s">
        <v>204</v>
      </c>
      <c r="J45" s="7">
        <v>425605</v>
      </c>
      <c r="K45" s="7">
        <v>425605</v>
      </c>
      <c r="L45" s="7">
        <v>2.3003</v>
      </c>
      <c r="M45" s="7">
        <v>57.5075</v>
      </c>
      <c r="N45" s="7">
        <v>1.9251</v>
      </c>
      <c r="O45" s="7">
        <v>573.6798</v>
      </c>
      <c r="P45" s="7">
        <v>426236.18729999999</v>
      </c>
    </row>
    <row r="46" spans="1:16" s="5" customFormat="1" x14ac:dyDescent="0.2">
      <c r="A46" s="8" t="s">
        <v>228</v>
      </c>
      <c r="B46" s="9">
        <v>2017</v>
      </c>
      <c r="C46" s="7" t="s">
        <v>229</v>
      </c>
      <c r="D46" s="7" t="s">
        <v>230</v>
      </c>
      <c r="E46" s="7" t="s">
        <v>2832</v>
      </c>
      <c r="F46" s="7" t="s">
        <v>3171</v>
      </c>
      <c r="G46" s="7" t="s">
        <v>3172</v>
      </c>
      <c r="H46" s="9" t="s">
        <v>2692</v>
      </c>
      <c r="I46" s="7"/>
      <c r="J46" s="7">
        <v>988950.67</v>
      </c>
      <c r="K46" s="7">
        <v>988950.67</v>
      </c>
      <c r="L46" s="7">
        <v>20.462299999999999</v>
      </c>
      <c r="M46" s="7">
        <v>511.5575</v>
      </c>
      <c r="N46" s="7">
        <v>10.7508</v>
      </c>
      <c r="O46" s="7">
        <v>3203.7384000000002</v>
      </c>
      <c r="P46" s="7">
        <v>992665.96589999995</v>
      </c>
    </row>
    <row r="47" spans="1:16" s="5" customFormat="1" x14ac:dyDescent="0.2">
      <c r="A47" s="8" t="s">
        <v>233</v>
      </c>
      <c r="B47" s="9">
        <v>2017</v>
      </c>
      <c r="C47" s="7" t="s">
        <v>234</v>
      </c>
      <c r="D47" s="7" t="s">
        <v>235</v>
      </c>
      <c r="E47" s="7" t="s">
        <v>2</v>
      </c>
      <c r="F47" s="7" t="s">
        <v>3173</v>
      </c>
      <c r="G47" s="7" t="s">
        <v>3174</v>
      </c>
      <c r="H47" s="9" t="s">
        <v>3041</v>
      </c>
      <c r="I47" s="7" t="s">
        <v>95</v>
      </c>
      <c r="J47" s="7">
        <v>585234.43559999997</v>
      </c>
      <c r="K47" s="7">
        <v>585234.43559999997</v>
      </c>
      <c r="L47" s="7">
        <v>1415.1895999999999</v>
      </c>
      <c r="M47" s="7">
        <v>35379.74</v>
      </c>
      <c r="N47" s="7">
        <v>6.8213999999999997</v>
      </c>
      <c r="O47" s="7">
        <v>2032.7772</v>
      </c>
      <c r="P47" s="7">
        <v>622646.95279999997</v>
      </c>
    </row>
    <row r="48" spans="1:16" s="5" customFormat="1" x14ac:dyDescent="0.2">
      <c r="A48" s="8" t="s">
        <v>236</v>
      </c>
      <c r="B48" s="9">
        <v>2017</v>
      </c>
      <c r="C48" s="7" t="s">
        <v>237</v>
      </c>
      <c r="D48" s="7" t="s">
        <v>235</v>
      </c>
      <c r="E48" s="7" t="s">
        <v>2</v>
      </c>
      <c r="F48" s="7" t="s">
        <v>3175</v>
      </c>
      <c r="G48" s="7" t="s">
        <v>3176</v>
      </c>
      <c r="H48" s="9" t="s">
        <v>2687</v>
      </c>
      <c r="I48" s="7" t="s">
        <v>238</v>
      </c>
      <c r="J48" s="7">
        <v>313982.88900000002</v>
      </c>
      <c r="K48" s="7">
        <v>313982.88900000002</v>
      </c>
      <c r="L48" s="7">
        <v>21.6313</v>
      </c>
      <c r="M48" s="7">
        <v>540.78250000000003</v>
      </c>
      <c r="N48" s="7">
        <v>8.0606000000000009</v>
      </c>
      <c r="O48" s="7">
        <v>2402.0587999999998</v>
      </c>
      <c r="P48" s="7">
        <v>316925.7303</v>
      </c>
    </row>
    <row r="49" spans="1:16" s="5" customFormat="1" x14ac:dyDescent="0.2">
      <c r="A49" s="8" t="s">
        <v>239</v>
      </c>
      <c r="B49" s="9">
        <v>2017</v>
      </c>
      <c r="C49" s="7" t="s">
        <v>240</v>
      </c>
      <c r="D49" s="7" t="s">
        <v>235</v>
      </c>
      <c r="E49" s="7" t="s">
        <v>2</v>
      </c>
      <c r="F49" s="7" t="s">
        <v>3177</v>
      </c>
      <c r="G49" s="7" t="s">
        <v>3178</v>
      </c>
      <c r="H49" s="9" t="s">
        <v>3041</v>
      </c>
      <c r="I49" s="7" t="s">
        <v>241</v>
      </c>
      <c r="J49" s="7">
        <v>565.7758</v>
      </c>
      <c r="K49" s="7">
        <v>565.7758</v>
      </c>
      <c r="L49" s="7">
        <v>0.45550000000000002</v>
      </c>
      <c r="M49" s="7">
        <v>11.387499999999999</v>
      </c>
      <c r="N49" s="7">
        <v>468.32659999999998</v>
      </c>
      <c r="O49" s="7">
        <v>139561.32680000001</v>
      </c>
      <c r="P49" s="7">
        <v>140138.4901</v>
      </c>
    </row>
    <row r="50" spans="1:16" s="5" customFormat="1" x14ac:dyDescent="0.2">
      <c r="A50" s="8" t="s">
        <v>242</v>
      </c>
      <c r="B50" s="9">
        <v>2017</v>
      </c>
      <c r="C50" s="7" t="s">
        <v>243</v>
      </c>
      <c r="D50" s="7" t="s">
        <v>244</v>
      </c>
      <c r="E50" s="7" t="s">
        <v>2826</v>
      </c>
      <c r="F50" s="7" t="s">
        <v>3179</v>
      </c>
      <c r="G50" s="7" t="s">
        <v>3180</v>
      </c>
      <c r="H50" s="9" t="s">
        <v>2693</v>
      </c>
      <c r="I50" s="7" t="s">
        <v>2694</v>
      </c>
      <c r="J50" s="7">
        <v>121650.89</v>
      </c>
      <c r="K50" s="7">
        <v>121650.89</v>
      </c>
      <c r="L50" s="7">
        <v>2.4106000000000001</v>
      </c>
      <c r="M50" s="7">
        <v>60.265000000000001</v>
      </c>
      <c r="N50" s="7">
        <v>2.1518999999999999</v>
      </c>
      <c r="O50" s="7">
        <v>641.26620000000003</v>
      </c>
      <c r="P50" s="7">
        <v>122352.4212</v>
      </c>
    </row>
    <row r="51" spans="1:16" s="5" customFormat="1" x14ac:dyDescent="0.2">
      <c r="A51" s="8" t="s">
        <v>248</v>
      </c>
      <c r="B51" s="9">
        <v>2017</v>
      </c>
      <c r="C51" s="7" t="s">
        <v>2695</v>
      </c>
      <c r="D51" s="7" t="s">
        <v>250</v>
      </c>
      <c r="E51" s="7" t="s">
        <v>2</v>
      </c>
      <c r="F51" s="7" t="s">
        <v>3181</v>
      </c>
      <c r="G51" s="7" t="s">
        <v>3182</v>
      </c>
      <c r="H51" s="9" t="s">
        <v>2687</v>
      </c>
      <c r="I51" s="7"/>
      <c r="J51" s="7">
        <v>200867.76310800001</v>
      </c>
      <c r="K51" s="7">
        <v>200867.76310800001</v>
      </c>
      <c r="L51" s="7">
        <v>17.848405</v>
      </c>
      <c r="M51" s="7">
        <v>446.21012500000001</v>
      </c>
      <c r="N51" s="7">
        <v>4.9303999999999997</v>
      </c>
      <c r="O51" s="7">
        <v>1469.2592</v>
      </c>
      <c r="P51" s="7">
        <v>202783.232433</v>
      </c>
    </row>
    <row r="52" spans="1:16" s="5" customFormat="1" x14ac:dyDescent="0.2">
      <c r="A52" s="8" t="s">
        <v>252</v>
      </c>
      <c r="B52" s="9">
        <v>2017</v>
      </c>
      <c r="C52" s="7" t="s">
        <v>253</v>
      </c>
      <c r="D52" s="7" t="s">
        <v>254</v>
      </c>
      <c r="E52" s="7" t="s">
        <v>2833</v>
      </c>
      <c r="F52" s="7" t="s">
        <v>3183</v>
      </c>
      <c r="G52" s="7" t="s">
        <v>3184</v>
      </c>
      <c r="H52" s="9" t="s">
        <v>3037</v>
      </c>
      <c r="I52" s="7" t="s">
        <v>255</v>
      </c>
      <c r="J52" s="7">
        <v>57716.01</v>
      </c>
      <c r="K52" s="7">
        <v>57716.01</v>
      </c>
      <c r="L52" s="7">
        <v>2.44</v>
      </c>
      <c r="M52" s="7">
        <v>61</v>
      </c>
      <c r="N52" s="7">
        <v>1.1299999999999999</v>
      </c>
      <c r="O52" s="7">
        <v>336.74</v>
      </c>
      <c r="P52" s="7">
        <v>58113.75</v>
      </c>
    </row>
    <row r="53" spans="1:16" s="5" customFormat="1" x14ac:dyDescent="0.2">
      <c r="A53" s="8" t="s">
        <v>256</v>
      </c>
      <c r="B53" s="9">
        <v>2017</v>
      </c>
      <c r="C53" s="7" t="s">
        <v>257</v>
      </c>
      <c r="D53" s="7" t="s">
        <v>148</v>
      </c>
      <c r="E53" s="7" t="s">
        <v>2830</v>
      </c>
      <c r="F53" s="7" t="s">
        <v>3185</v>
      </c>
      <c r="G53" s="7" t="s">
        <v>3186</v>
      </c>
      <c r="H53" s="9" t="s">
        <v>2691</v>
      </c>
      <c r="I53" s="7" t="s">
        <v>258</v>
      </c>
      <c r="J53" s="7">
        <v>1740419</v>
      </c>
      <c r="K53" s="7">
        <v>1740419</v>
      </c>
      <c r="L53" s="7">
        <v>51.05</v>
      </c>
      <c r="M53" s="7">
        <v>1276.25</v>
      </c>
      <c r="N53" s="7">
        <v>34.409999999999997</v>
      </c>
      <c r="O53" s="7">
        <v>10254.18</v>
      </c>
      <c r="P53" s="7">
        <v>1751949.43</v>
      </c>
    </row>
    <row r="54" spans="1:16" s="5" customFormat="1" x14ac:dyDescent="0.2">
      <c r="A54" s="8" t="s">
        <v>259</v>
      </c>
      <c r="B54" s="9">
        <v>2017</v>
      </c>
      <c r="C54" s="7" t="s">
        <v>2662</v>
      </c>
      <c r="D54" s="7" t="s">
        <v>261</v>
      </c>
      <c r="E54" s="7" t="s">
        <v>2825</v>
      </c>
      <c r="F54" s="7" t="s">
        <v>3187</v>
      </c>
      <c r="G54" s="7" t="s">
        <v>3188</v>
      </c>
      <c r="H54" s="9" t="s">
        <v>2687</v>
      </c>
      <c r="I54" s="7" t="s">
        <v>262</v>
      </c>
      <c r="J54" s="7">
        <v>127358</v>
      </c>
      <c r="K54" s="7">
        <v>127358</v>
      </c>
      <c r="L54" s="7">
        <v>1.4850000000000001</v>
      </c>
      <c r="M54" s="7">
        <v>37.125</v>
      </c>
      <c r="N54" s="7">
        <v>2.593</v>
      </c>
      <c r="O54" s="7">
        <v>772.71400000000006</v>
      </c>
      <c r="P54" s="7">
        <v>128167.83900000001</v>
      </c>
    </row>
    <row r="55" spans="1:16" s="5" customFormat="1" x14ac:dyDescent="0.2">
      <c r="A55" s="8" t="s">
        <v>264</v>
      </c>
      <c r="B55" s="9">
        <v>2017</v>
      </c>
      <c r="C55" s="7" t="s">
        <v>265</v>
      </c>
      <c r="D55" s="7" t="s">
        <v>266</v>
      </c>
      <c r="E55" s="7" t="s">
        <v>2825</v>
      </c>
      <c r="F55" s="7" t="s">
        <v>3189</v>
      </c>
      <c r="G55" s="7" t="s">
        <v>3190</v>
      </c>
      <c r="H55" s="9" t="s">
        <v>3025</v>
      </c>
      <c r="I55" s="7" t="s">
        <v>267</v>
      </c>
      <c r="J55" s="7">
        <v>233059.217</v>
      </c>
      <c r="K55" s="7">
        <v>233059.217</v>
      </c>
      <c r="L55" s="7">
        <v>3.0266899999999999</v>
      </c>
      <c r="M55" s="7">
        <v>75.667249999999996</v>
      </c>
      <c r="N55" s="7">
        <v>2.7415509999999998</v>
      </c>
      <c r="O55" s="7">
        <v>816.98219800000004</v>
      </c>
      <c r="P55" s="7">
        <v>233951.86644799999</v>
      </c>
    </row>
    <row r="56" spans="1:16" s="5" customFormat="1" x14ac:dyDescent="0.2">
      <c r="A56" s="8" t="s">
        <v>268</v>
      </c>
      <c r="B56" s="9">
        <v>2017</v>
      </c>
      <c r="C56" s="7" t="s">
        <v>269</v>
      </c>
      <c r="D56" s="7" t="s">
        <v>270</v>
      </c>
      <c r="E56" s="7" t="s">
        <v>2</v>
      </c>
      <c r="F56" s="7" t="s">
        <v>3191</v>
      </c>
      <c r="G56" s="7" t="s">
        <v>3192</v>
      </c>
      <c r="H56" s="9" t="s">
        <v>3193</v>
      </c>
      <c r="I56" s="7" t="s">
        <v>271</v>
      </c>
      <c r="J56" s="7">
        <v>3120214.8069803999</v>
      </c>
      <c r="K56" s="7">
        <v>3120214.8069803999</v>
      </c>
      <c r="L56" s="7">
        <v>540.66729999999995</v>
      </c>
      <c r="M56" s="7">
        <v>13516.682500000001</v>
      </c>
      <c r="N56" s="7">
        <v>24.1005</v>
      </c>
      <c r="O56" s="7">
        <v>7181.9489999999996</v>
      </c>
      <c r="P56" s="7">
        <v>3140913.4384804</v>
      </c>
    </row>
    <row r="57" spans="1:16" s="5" customFormat="1" x14ac:dyDescent="0.2">
      <c r="A57" s="8" t="s">
        <v>272</v>
      </c>
      <c r="B57" s="9">
        <v>2017</v>
      </c>
      <c r="C57" s="7" t="s">
        <v>273</v>
      </c>
      <c r="D57" s="7" t="s">
        <v>274</v>
      </c>
      <c r="E57" s="7" t="s">
        <v>2825</v>
      </c>
      <c r="F57" s="7" t="s">
        <v>3194</v>
      </c>
      <c r="G57" s="7" t="s">
        <v>3195</v>
      </c>
      <c r="H57" s="9" t="s">
        <v>3024</v>
      </c>
      <c r="I57" s="7" t="s">
        <v>276</v>
      </c>
      <c r="J57" s="7">
        <v>704613</v>
      </c>
      <c r="K57" s="7">
        <v>704613</v>
      </c>
      <c r="L57" s="7">
        <v>2.5785</v>
      </c>
      <c r="M57" s="7">
        <v>64.462500000000006</v>
      </c>
      <c r="N57" s="7">
        <v>2.9268000000000001</v>
      </c>
      <c r="O57" s="7">
        <v>872.18640000000005</v>
      </c>
      <c r="P57" s="7">
        <v>705549.64890000003</v>
      </c>
    </row>
    <row r="58" spans="1:16" s="5" customFormat="1" x14ac:dyDescent="0.2">
      <c r="A58" s="8" t="s">
        <v>277</v>
      </c>
      <c r="B58" s="9">
        <v>2017</v>
      </c>
      <c r="C58" s="7" t="s">
        <v>278</v>
      </c>
      <c r="D58" s="7" t="s">
        <v>279</v>
      </c>
      <c r="E58" s="7" t="s">
        <v>2825</v>
      </c>
      <c r="F58" s="7" t="s">
        <v>3196</v>
      </c>
      <c r="G58" s="7" t="s">
        <v>3197</v>
      </c>
      <c r="H58" s="9" t="s">
        <v>3024</v>
      </c>
      <c r="I58" s="7" t="s">
        <v>177</v>
      </c>
      <c r="J58" s="7">
        <v>718704.97019999998</v>
      </c>
      <c r="K58" s="7">
        <v>718704.97019999998</v>
      </c>
      <c r="L58" s="7">
        <v>7.2944000000000004</v>
      </c>
      <c r="M58" s="7">
        <v>182.36</v>
      </c>
      <c r="N58" s="7">
        <v>2.4207999999999998</v>
      </c>
      <c r="O58" s="7">
        <v>721.39840000000004</v>
      </c>
      <c r="P58" s="7">
        <v>719608.72860000003</v>
      </c>
    </row>
    <row r="59" spans="1:16" s="5" customFormat="1" x14ac:dyDescent="0.2">
      <c r="A59" s="8" t="s">
        <v>281</v>
      </c>
      <c r="B59" s="9">
        <v>2017</v>
      </c>
      <c r="C59" s="7" t="s">
        <v>282</v>
      </c>
      <c r="D59" s="7" t="s">
        <v>208</v>
      </c>
      <c r="E59" s="7" t="s">
        <v>2</v>
      </c>
      <c r="F59" s="7" t="s">
        <v>3198</v>
      </c>
      <c r="G59" s="7" t="s">
        <v>3199</v>
      </c>
      <c r="H59" s="9" t="s">
        <v>2687</v>
      </c>
      <c r="I59" s="7" t="s">
        <v>283</v>
      </c>
      <c r="J59" s="7">
        <v>370748.39850000001</v>
      </c>
      <c r="K59" s="7">
        <v>370748.39850000001</v>
      </c>
      <c r="L59" s="7">
        <v>267.36840000000001</v>
      </c>
      <c r="M59" s="7">
        <v>6684.21</v>
      </c>
      <c r="N59" s="7">
        <v>9.4111999999999991</v>
      </c>
      <c r="O59" s="7">
        <v>2804.5376000000001</v>
      </c>
      <c r="P59" s="7">
        <v>380237.14610000001</v>
      </c>
    </row>
    <row r="60" spans="1:16" s="5" customFormat="1" x14ac:dyDescent="0.2">
      <c r="A60" s="8" t="s">
        <v>284</v>
      </c>
      <c r="B60" s="9">
        <v>2017</v>
      </c>
      <c r="C60" s="7" t="s">
        <v>285</v>
      </c>
      <c r="D60" s="7" t="s">
        <v>99</v>
      </c>
      <c r="E60" s="7" t="s">
        <v>2</v>
      </c>
      <c r="F60" s="7" t="s">
        <v>3200</v>
      </c>
      <c r="G60" s="7" t="s">
        <v>3201</v>
      </c>
      <c r="H60" s="9" t="s">
        <v>2687</v>
      </c>
      <c r="I60" s="7"/>
      <c r="J60" s="7">
        <v>145606.87909999999</v>
      </c>
      <c r="K60" s="7">
        <v>145606.87909999999</v>
      </c>
      <c r="L60" s="7">
        <v>35.736199999999997</v>
      </c>
      <c r="M60" s="7">
        <v>893.40499999999997</v>
      </c>
      <c r="N60" s="7">
        <v>3.5735999999999999</v>
      </c>
      <c r="O60" s="7">
        <v>1064.9328</v>
      </c>
      <c r="P60" s="7">
        <v>147565.2169</v>
      </c>
    </row>
    <row r="61" spans="1:16" s="5" customFormat="1" x14ac:dyDescent="0.2">
      <c r="A61" s="8" t="s">
        <v>286</v>
      </c>
      <c r="B61" s="9">
        <v>2017</v>
      </c>
      <c r="C61" s="7" t="s">
        <v>287</v>
      </c>
      <c r="D61" s="7" t="s">
        <v>288</v>
      </c>
      <c r="E61" s="7" t="s">
        <v>8</v>
      </c>
      <c r="F61" s="7" t="s">
        <v>3202</v>
      </c>
      <c r="G61" s="7" t="s">
        <v>3203</v>
      </c>
      <c r="H61" s="9" t="s">
        <v>2697</v>
      </c>
      <c r="I61" s="7" t="s">
        <v>289</v>
      </c>
      <c r="J61" s="7">
        <v>48306.960099999997</v>
      </c>
      <c r="K61" s="7">
        <v>48306.960099999997</v>
      </c>
      <c r="L61" s="7">
        <v>2340.9396000000002</v>
      </c>
      <c r="M61" s="7">
        <v>58523.49</v>
      </c>
      <c r="N61" s="7">
        <v>4.3407980000000004</v>
      </c>
      <c r="O61" s="7">
        <v>1293.557804</v>
      </c>
      <c r="P61" s="7">
        <v>108124.007904</v>
      </c>
    </row>
    <row r="62" spans="1:16" s="5" customFormat="1" x14ac:dyDescent="0.2">
      <c r="A62" s="8" t="s">
        <v>291</v>
      </c>
      <c r="B62" s="9">
        <v>2017</v>
      </c>
      <c r="C62" s="7" t="s">
        <v>292</v>
      </c>
      <c r="D62" s="7" t="s">
        <v>293</v>
      </c>
      <c r="E62" s="7" t="s">
        <v>2</v>
      </c>
      <c r="F62" s="7" t="s">
        <v>3204</v>
      </c>
      <c r="G62" s="7" t="s">
        <v>3205</v>
      </c>
      <c r="H62" s="7" t="s">
        <v>3135</v>
      </c>
      <c r="I62" s="7" t="s">
        <v>3206</v>
      </c>
      <c r="J62" s="7">
        <v>410146.91029999999</v>
      </c>
      <c r="K62" s="7">
        <v>410146.91029999999</v>
      </c>
      <c r="L62" s="7">
        <v>186.29949999999999</v>
      </c>
      <c r="M62" s="7">
        <v>4657.4875000000002</v>
      </c>
      <c r="N62" s="7">
        <v>9.1349999999999998</v>
      </c>
      <c r="O62" s="7">
        <v>2722.23</v>
      </c>
      <c r="P62" s="7">
        <v>419339.8028</v>
      </c>
    </row>
    <row r="63" spans="1:16" s="5" customFormat="1" x14ac:dyDescent="0.2">
      <c r="A63" s="8" t="s">
        <v>298</v>
      </c>
      <c r="B63" s="9">
        <v>2017</v>
      </c>
      <c r="C63" s="7" t="s">
        <v>299</v>
      </c>
      <c r="D63" s="7" t="s">
        <v>300</v>
      </c>
      <c r="E63" s="7" t="s">
        <v>2</v>
      </c>
      <c r="F63" s="7" t="s">
        <v>3207</v>
      </c>
      <c r="G63" s="7" t="s">
        <v>3208</v>
      </c>
      <c r="H63" s="9" t="s">
        <v>3193</v>
      </c>
      <c r="I63" s="7" t="s">
        <v>301</v>
      </c>
      <c r="J63" s="7">
        <v>5571407.0409190003</v>
      </c>
      <c r="K63" s="7">
        <v>5571407.0409190003</v>
      </c>
      <c r="L63" s="7">
        <v>1083.3437060000001</v>
      </c>
      <c r="M63" s="7">
        <v>27083.592649999999</v>
      </c>
      <c r="N63" s="7">
        <v>103.67477700000001</v>
      </c>
      <c r="O63" s="7">
        <v>30895.083546000002</v>
      </c>
      <c r="P63" s="7">
        <v>5629385.7171149999</v>
      </c>
    </row>
    <row r="64" spans="1:16" s="5" customFormat="1" x14ac:dyDescent="0.2">
      <c r="A64" s="8" t="s">
        <v>302</v>
      </c>
      <c r="B64" s="9">
        <v>2017</v>
      </c>
      <c r="C64" s="7" t="s">
        <v>303</v>
      </c>
      <c r="D64" s="7" t="s">
        <v>133</v>
      </c>
      <c r="E64" s="7" t="s">
        <v>2828</v>
      </c>
      <c r="F64" s="7" t="s">
        <v>3209</v>
      </c>
      <c r="G64" s="7" t="s">
        <v>3210</v>
      </c>
      <c r="H64" s="9" t="s">
        <v>2687</v>
      </c>
      <c r="I64" s="7" t="s">
        <v>142</v>
      </c>
      <c r="J64" s="7">
        <v>350269</v>
      </c>
      <c r="K64" s="7">
        <v>350269</v>
      </c>
      <c r="L64" s="7">
        <v>3.12</v>
      </c>
      <c r="M64" s="7">
        <v>78</v>
      </c>
      <c r="N64" s="7">
        <v>5.87</v>
      </c>
      <c r="O64" s="7">
        <v>1749.26</v>
      </c>
      <c r="P64" s="7">
        <v>352096.26</v>
      </c>
    </row>
    <row r="65" spans="1:16" s="5" customFormat="1" x14ac:dyDescent="0.2">
      <c r="A65" s="8" t="s">
        <v>304</v>
      </c>
      <c r="B65" s="9">
        <v>2017</v>
      </c>
      <c r="C65" s="7" t="s">
        <v>306</v>
      </c>
      <c r="D65" s="7" t="s">
        <v>306</v>
      </c>
      <c r="E65" s="7" t="s">
        <v>2826</v>
      </c>
      <c r="F65" s="7" t="s">
        <v>3211</v>
      </c>
      <c r="G65" s="7" t="s">
        <v>3212</v>
      </c>
      <c r="H65" s="9" t="s">
        <v>3029</v>
      </c>
      <c r="I65" s="7" t="s">
        <v>307</v>
      </c>
      <c r="J65" s="7">
        <v>154586.20000000001</v>
      </c>
      <c r="K65" s="7">
        <v>154586.20000000001</v>
      </c>
      <c r="L65" s="7">
        <v>3.0289999999999999</v>
      </c>
      <c r="M65" s="7">
        <v>75.724999999999994</v>
      </c>
      <c r="N65" s="7">
        <v>2.8660000000000001</v>
      </c>
      <c r="O65" s="7">
        <v>854.06799999999998</v>
      </c>
      <c r="P65" s="7">
        <v>155515.99299999999</v>
      </c>
    </row>
    <row r="66" spans="1:16" s="5" customFormat="1" x14ac:dyDescent="0.2">
      <c r="A66" s="8" t="s">
        <v>308</v>
      </c>
      <c r="B66" s="9">
        <v>2017</v>
      </c>
      <c r="C66" s="7" t="s">
        <v>309</v>
      </c>
      <c r="D66" s="7" t="s">
        <v>310</v>
      </c>
      <c r="E66" s="7" t="s">
        <v>2825</v>
      </c>
      <c r="F66" s="7" t="s">
        <v>3213</v>
      </c>
      <c r="G66" s="7" t="s">
        <v>3214</v>
      </c>
      <c r="H66" s="9" t="s">
        <v>3020</v>
      </c>
      <c r="I66" s="7"/>
      <c r="J66" s="7">
        <v>977766</v>
      </c>
      <c r="K66" s="7">
        <v>977766</v>
      </c>
      <c r="L66" s="7">
        <v>5.7</v>
      </c>
      <c r="M66" s="7">
        <v>142.5</v>
      </c>
      <c r="N66" s="7">
        <v>8</v>
      </c>
      <c r="O66" s="7">
        <v>2384</v>
      </c>
      <c r="P66" s="7">
        <v>981174.4</v>
      </c>
    </row>
    <row r="67" spans="1:16" s="5" customFormat="1" x14ac:dyDescent="0.2">
      <c r="A67" s="8" t="s">
        <v>311</v>
      </c>
      <c r="B67" s="9">
        <v>2017</v>
      </c>
      <c r="C67" s="7" t="s">
        <v>312</v>
      </c>
      <c r="D67" s="7" t="s">
        <v>313</v>
      </c>
      <c r="E67" s="7" t="s">
        <v>2826</v>
      </c>
      <c r="F67" s="7" t="s">
        <v>3215</v>
      </c>
      <c r="G67" s="7" t="s">
        <v>3216</v>
      </c>
      <c r="H67" s="9" t="s">
        <v>3038</v>
      </c>
      <c r="I67" s="7" t="s">
        <v>50</v>
      </c>
      <c r="J67" s="7">
        <v>114367.92</v>
      </c>
      <c r="K67" s="7">
        <v>114367.92</v>
      </c>
      <c r="L67" s="7">
        <v>1.7082599999999999</v>
      </c>
      <c r="M67" s="7">
        <v>42.706499999999998</v>
      </c>
      <c r="N67" s="7">
        <v>1.53868</v>
      </c>
      <c r="O67" s="7">
        <v>458.52663999999999</v>
      </c>
      <c r="P67" s="7">
        <v>114869.15313999999</v>
      </c>
    </row>
    <row r="68" spans="1:16" s="5" customFormat="1" x14ac:dyDescent="0.2">
      <c r="A68" s="8" t="s">
        <v>314</v>
      </c>
      <c r="B68" s="9">
        <v>2017</v>
      </c>
      <c r="C68" s="7" t="s">
        <v>315</v>
      </c>
      <c r="D68" s="7" t="s">
        <v>313</v>
      </c>
      <c r="E68" s="7" t="s">
        <v>2826</v>
      </c>
      <c r="F68" s="7" t="s">
        <v>3217</v>
      </c>
      <c r="G68" s="7" t="s">
        <v>3218</v>
      </c>
      <c r="H68" s="9" t="s">
        <v>3038</v>
      </c>
      <c r="I68" s="7" t="s">
        <v>50</v>
      </c>
      <c r="J68" s="7">
        <v>227318</v>
      </c>
      <c r="K68" s="7">
        <v>227318</v>
      </c>
      <c r="L68" s="7">
        <v>3.61</v>
      </c>
      <c r="M68" s="7">
        <v>90.25</v>
      </c>
      <c r="N68" s="7">
        <v>4.42</v>
      </c>
      <c r="O68" s="7">
        <v>1317.16</v>
      </c>
      <c r="P68" s="7">
        <v>228725.41</v>
      </c>
    </row>
    <row r="69" spans="1:16" s="5" customFormat="1" x14ac:dyDescent="0.2">
      <c r="A69" s="8" t="s">
        <v>2316</v>
      </c>
      <c r="B69" s="9">
        <v>2017</v>
      </c>
      <c r="C69" s="7" t="s">
        <v>2834</v>
      </c>
      <c r="D69" s="7" t="s">
        <v>2318</v>
      </c>
      <c r="E69" s="7" t="s">
        <v>2832</v>
      </c>
      <c r="F69" s="7" t="s">
        <v>3219</v>
      </c>
      <c r="G69" s="7" t="s">
        <v>3220</v>
      </c>
      <c r="H69" s="9" t="s">
        <v>2709</v>
      </c>
      <c r="I69" s="7" t="s">
        <v>2319</v>
      </c>
      <c r="J69" s="7">
        <v>53490</v>
      </c>
      <c r="K69" s="7">
        <v>53490</v>
      </c>
      <c r="L69" s="7">
        <v>56.11</v>
      </c>
      <c r="M69" s="7">
        <v>1402.75</v>
      </c>
      <c r="N69" s="7">
        <v>8.484</v>
      </c>
      <c r="O69" s="7">
        <v>2528.232</v>
      </c>
      <c r="P69" s="7">
        <v>57603.381999999998</v>
      </c>
    </row>
    <row r="70" spans="1:16" s="5" customFormat="1" x14ac:dyDescent="0.2">
      <c r="A70" s="8" t="s">
        <v>316</v>
      </c>
      <c r="B70" s="9">
        <v>2017</v>
      </c>
      <c r="C70" s="7" t="s">
        <v>317</v>
      </c>
      <c r="D70" s="7" t="s">
        <v>318</v>
      </c>
      <c r="E70" s="7" t="s">
        <v>2830</v>
      </c>
      <c r="F70" s="7" t="s">
        <v>3221</v>
      </c>
      <c r="G70" s="7" t="s">
        <v>3222</v>
      </c>
      <c r="H70" s="9" t="s">
        <v>2687</v>
      </c>
      <c r="I70" s="7" t="s">
        <v>130</v>
      </c>
      <c r="J70" s="7">
        <v>602032.66899999999</v>
      </c>
      <c r="K70" s="7">
        <v>602032.66899999999</v>
      </c>
      <c r="L70" s="7">
        <v>44.0077</v>
      </c>
      <c r="M70" s="7">
        <v>1100.1925000000001</v>
      </c>
      <c r="N70" s="7">
        <v>15.3565</v>
      </c>
      <c r="O70" s="7">
        <v>4576.2370000000001</v>
      </c>
      <c r="P70" s="7">
        <v>607709.09849999996</v>
      </c>
    </row>
    <row r="71" spans="1:16" s="5" customFormat="1" x14ac:dyDescent="0.2">
      <c r="A71" s="8" t="s">
        <v>319</v>
      </c>
      <c r="B71" s="9">
        <v>2017</v>
      </c>
      <c r="C71" s="7" t="s">
        <v>320</v>
      </c>
      <c r="D71" s="7" t="s">
        <v>321</v>
      </c>
      <c r="E71" s="7" t="s">
        <v>8</v>
      </c>
      <c r="F71" s="7" t="s">
        <v>3223</v>
      </c>
      <c r="G71" s="7" t="s">
        <v>3224</v>
      </c>
      <c r="H71" s="9" t="s">
        <v>2688</v>
      </c>
      <c r="I71" s="7" t="s">
        <v>322</v>
      </c>
      <c r="J71" s="7">
        <v>160530.90270000001</v>
      </c>
      <c r="K71" s="7">
        <v>160530.90270000001</v>
      </c>
      <c r="L71" s="7">
        <v>195.81190000000001</v>
      </c>
      <c r="M71" s="7">
        <v>4895.2974999999997</v>
      </c>
      <c r="N71" s="7">
        <v>46.704500000000003</v>
      </c>
      <c r="O71" s="7">
        <v>13917.941000000001</v>
      </c>
      <c r="P71" s="7">
        <v>179344.14120000001</v>
      </c>
    </row>
    <row r="72" spans="1:16" s="5" customFormat="1" x14ac:dyDescent="0.2">
      <c r="A72" s="8" t="s">
        <v>327</v>
      </c>
      <c r="B72" s="9">
        <v>2017</v>
      </c>
      <c r="C72" s="7" t="s">
        <v>328</v>
      </c>
      <c r="D72" s="7" t="s">
        <v>329</v>
      </c>
      <c r="E72" s="7" t="s">
        <v>8</v>
      </c>
      <c r="F72" s="7" t="s">
        <v>3225</v>
      </c>
      <c r="G72" s="7" t="s">
        <v>3226</v>
      </c>
      <c r="H72" s="9" t="s">
        <v>3024</v>
      </c>
      <c r="I72" s="7" t="s">
        <v>330</v>
      </c>
      <c r="J72" s="7">
        <v>661213.30000000005</v>
      </c>
      <c r="K72" s="7">
        <v>661213.30000000005</v>
      </c>
      <c r="L72" s="7">
        <v>43.230800000000002</v>
      </c>
      <c r="M72" s="7">
        <v>1080.77</v>
      </c>
      <c r="N72" s="7">
        <v>5.1185999999999998</v>
      </c>
      <c r="O72" s="7">
        <v>1525.3427999999999</v>
      </c>
      <c r="P72" s="7">
        <v>663819.41280000005</v>
      </c>
    </row>
    <row r="73" spans="1:16" s="5" customFormat="1" x14ac:dyDescent="0.2">
      <c r="A73" s="8" t="s">
        <v>331</v>
      </c>
      <c r="B73" s="9">
        <v>2017</v>
      </c>
      <c r="C73" s="7" t="s">
        <v>2836</v>
      </c>
      <c r="D73" s="7" t="s">
        <v>99</v>
      </c>
      <c r="E73" s="7" t="s">
        <v>2</v>
      </c>
      <c r="F73" s="7"/>
      <c r="G73" s="7"/>
      <c r="H73" s="9" t="s">
        <v>2698</v>
      </c>
      <c r="I73" s="7" t="s">
        <v>126</v>
      </c>
      <c r="J73" s="7">
        <v>59074.495199999998</v>
      </c>
      <c r="K73" s="7">
        <v>59074.495199999998</v>
      </c>
      <c r="L73" s="7">
        <v>3394.5655999999999</v>
      </c>
      <c r="M73" s="7">
        <v>84864.14</v>
      </c>
      <c r="N73" s="7">
        <v>0</v>
      </c>
      <c r="O73" s="7">
        <v>0</v>
      </c>
      <c r="P73" s="7">
        <v>143938.63519999999</v>
      </c>
    </row>
    <row r="74" spans="1:16" s="5" customFormat="1" x14ac:dyDescent="0.2">
      <c r="A74" s="8" t="s">
        <v>333</v>
      </c>
      <c r="B74" s="9">
        <v>2017</v>
      </c>
      <c r="C74" s="7" t="s">
        <v>3227</v>
      </c>
      <c r="D74" s="7" t="s">
        <v>335</v>
      </c>
      <c r="E74" s="7" t="s">
        <v>2825</v>
      </c>
      <c r="F74" s="7" t="s">
        <v>3228</v>
      </c>
      <c r="G74" s="7" t="s">
        <v>3229</v>
      </c>
      <c r="H74" s="9" t="s">
        <v>2709</v>
      </c>
      <c r="I74" s="7" t="s">
        <v>336</v>
      </c>
      <c r="J74" s="7">
        <v>66175.813699999999</v>
      </c>
      <c r="K74" s="7">
        <v>66175.813699999999</v>
      </c>
      <c r="L74" s="7">
        <v>7.3574000000000002</v>
      </c>
      <c r="M74" s="7">
        <v>183.935</v>
      </c>
      <c r="N74" s="7">
        <v>1.9472</v>
      </c>
      <c r="O74" s="7">
        <v>580.26559999999995</v>
      </c>
      <c r="P74" s="7">
        <v>66940.014299999995</v>
      </c>
    </row>
    <row r="75" spans="1:16" s="5" customFormat="1" x14ac:dyDescent="0.2">
      <c r="A75" s="8" t="s">
        <v>2325</v>
      </c>
      <c r="B75" s="9">
        <v>2017</v>
      </c>
      <c r="C75" s="7" t="s">
        <v>2326</v>
      </c>
      <c r="D75" s="7" t="s">
        <v>1782</v>
      </c>
      <c r="E75" s="7" t="s">
        <v>2825</v>
      </c>
      <c r="F75" s="7" t="s">
        <v>3230</v>
      </c>
      <c r="G75" s="7" t="s">
        <v>3231</v>
      </c>
      <c r="H75" s="9" t="s">
        <v>2709</v>
      </c>
      <c r="I75" s="7" t="s">
        <v>152</v>
      </c>
      <c r="J75" s="7">
        <v>21216</v>
      </c>
      <c r="K75" s="7">
        <v>21216</v>
      </c>
      <c r="L75" s="7">
        <v>325.57</v>
      </c>
      <c r="M75" s="7">
        <v>8139.25</v>
      </c>
      <c r="N75" s="7">
        <v>0.41</v>
      </c>
      <c r="O75" s="7">
        <v>122.18</v>
      </c>
      <c r="P75" s="7">
        <v>29477.43</v>
      </c>
    </row>
    <row r="76" spans="1:16" s="5" customFormat="1" x14ac:dyDescent="0.2">
      <c r="A76" s="8" t="s">
        <v>341</v>
      </c>
      <c r="B76" s="9">
        <v>2017</v>
      </c>
      <c r="C76" s="7" t="s">
        <v>344</v>
      </c>
      <c r="D76" s="7" t="s">
        <v>343</v>
      </c>
      <c r="E76" s="7" t="s">
        <v>2826</v>
      </c>
      <c r="F76" s="7" t="s">
        <v>3232</v>
      </c>
      <c r="G76" s="7" t="s">
        <v>3233</v>
      </c>
      <c r="H76" s="9" t="s">
        <v>3020</v>
      </c>
      <c r="I76" s="7" t="s">
        <v>344</v>
      </c>
      <c r="J76" s="7">
        <v>4904722.5855999999</v>
      </c>
      <c r="K76" s="7">
        <v>4904722.5855999999</v>
      </c>
      <c r="L76" s="7">
        <v>23.147400000000001</v>
      </c>
      <c r="M76" s="7">
        <v>578.68499999999995</v>
      </c>
      <c r="N76" s="7">
        <v>20.819400000000002</v>
      </c>
      <c r="O76" s="7">
        <v>6204.1812</v>
      </c>
      <c r="P76" s="7">
        <v>4913881.2117999997</v>
      </c>
    </row>
    <row r="77" spans="1:16" s="5" customFormat="1" x14ac:dyDescent="0.2">
      <c r="A77" s="8" t="s">
        <v>345</v>
      </c>
      <c r="B77" s="9">
        <v>2017</v>
      </c>
      <c r="C77" s="7" t="s">
        <v>346</v>
      </c>
      <c r="D77" s="7" t="s">
        <v>347</v>
      </c>
      <c r="E77" s="7" t="s">
        <v>2826</v>
      </c>
      <c r="F77" s="7" t="s">
        <v>3234</v>
      </c>
      <c r="G77" s="7" t="s">
        <v>3235</v>
      </c>
      <c r="H77" s="9" t="s">
        <v>3039</v>
      </c>
      <c r="I77" s="7" t="s">
        <v>513</v>
      </c>
      <c r="J77" s="7">
        <v>180059.95189999999</v>
      </c>
      <c r="K77" s="7">
        <v>180059.95189999999</v>
      </c>
      <c r="L77" s="7">
        <v>248.96010000000001</v>
      </c>
      <c r="M77" s="7">
        <v>6224.0024999999996</v>
      </c>
      <c r="N77" s="7">
        <v>43.205399999999997</v>
      </c>
      <c r="O77" s="7">
        <v>12875.209199999999</v>
      </c>
      <c r="P77" s="7">
        <v>199188.46429999999</v>
      </c>
    </row>
    <row r="78" spans="1:16" s="5" customFormat="1" x14ac:dyDescent="0.2">
      <c r="A78" s="8" t="s">
        <v>348</v>
      </c>
      <c r="B78" s="9">
        <v>2017</v>
      </c>
      <c r="C78" s="7" t="s">
        <v>349</v>
      </c>
      <c r="D78" s="7" t="s">
        <v>4</v>
      </c>
      <c r="E78" s="7" t="s">
        <v>2</v>
      </c>
      <c r="F78" s="7" t="s">
        <v>3236</v>
      </c>
      <c r="G78" s="7" t="s">
        <v>3237</v>
      </c>
      <c r="H78" s="9" t="s">
        <v>3030</v>
      </c>
      <c r="I78" s="7" t="s">
        <v>350</v>
      </c>
      <c r="J78" s="7">
        <v>5859</v>
      </c>
      <c r="K78" s="7">
        <v>5859</v>
      </c>
      <c r="L78" s="7">
        <v>1275.08</v>
      </c>
      <c r="M78" s="7">
        <v>31877</v>
      </c>
      <c r="N78" s="7">
        <v>0.114</v>
      </c>
      <c r="O78" s="7">
        <v>33.972000000000001</v>
      </c>
      <c r="P78" s="7">
        <v>37769.972000000002</v>
      </c>
    </row>
    <row r="79" spans="1:16" s="5" customFormat="1" x14ac:dyDescent="0.2">
      <c r="A79" s="8" t="s">
        <v>351</v>
      </c>
      <c r="B79" s="9">
        <v>2017</v>
      </c>
      <c r="C79" s="7" t="s">
        <v>352</v>
      </c>
      <c r="D79" s="7" t="s">
        <v>353</v>
      </c>
      <c r="E79" s="7" t="s">
        <v>2</v>
      </c>
      <c r="F79" s="7" t="s">
        <v>3238</v>
      </c>
      <c r="G79" s="7" t="s">
        <v>3239</v>
      </c>
      <c r="H79" s="7" t="s">
        <v>3135</v>
      </c>
      <c r="I79" s="7"/>
      <c r="J79" s="7">
        <v>113459.72749999999</v>
      </c>
      <c r="K79" s="7">
        <v>113459.72749999999</v>
      </c>
      <c r="L79" s="7">
        <v>84.313000000000002</v>
      </c>
      <c r="M79" s="7">
        <v>2107.8249999999998</v>
      </c>
      <c r="N79" s="7">
        <v>2.2656000000000001</v>
      </c>
      <c r="O79" s="7">
        <v>675.14880000000005</v>
      </c>
      <c r="P79" s="7">
        <v>116242.7013</v>
      </c>
    </row>
    <row r="80" spans="1:16" s="5" customFormat="1" x14ac:dyDescent="0.2">
      <c r="A80" s="8" t="s">
        <v>2327</v>
      </c>
      <c r="B80" s="9">
        <v>2017</v>
      </c>
      <c r="C80" s="7" t="s">
        <v>3240</v>
      </c>
      <c r="D80" s="7" t="s">
        <v>99</v>
      </c>
      <c r="E80" s="7" t="s">
        <v>2</v>
      </c>
      <c r="F80" s="7" t="s">
        <v>3241</v>
      </c>
      <c r="G80" s="7" t="s">
        <v>3242</v>
      </c>
      <c r="H80" s="9" t="s">
        <v>3062</v>
      </c>
      <c r="I80" s="7"/>
      <c r="J80" s="7">
        <v>23152.8338</v>
      </c>
      <c r="K80" s="7">
        <v>23152.8338</v>
      </c>
      <c r="L80" s="7">
        <v>1.11846</v>
      </c>
      <c r="M80" s="7">
        <v>27.961500000000001</v>
      </c>
      <c r="N80" s="7">
        <v>0.32934200000000002</v>
      </c>
      <c r="O80" s="7">
        <v>98.143916000000004</v>
      </c>
      <c r="P80" s="7">
        <v>24770.371866000001</v>
      </c>
    </row>
    <row r="81" spans="1:16" s="5" customFormat="1" x14ac:dyDescent="0.2">
      <c r="A81" s="8" t="s">
        <v>354</v>
      </c>
      <c r="B81" s="9">
        <v>2017</v>
      </c>
      <c r="C81" s="7" t="s">
        <v>355</v>
      </c>
      <c r="D81" s="7" t="s">
        <v>903</v>
      </c>
      <c r="E81" s="7" t="s">
        <v>2</v>
      </c>
      <c r="F81" s="7" t="s">
        <v>3243</v>
      </c>
      <c r="G81" s="7" t="s">
        <v>3244</v>
      </c>
      <c r="H81" s="9" t="s">
        <v>2691</v>
      </c>
      <c r="I81" s="7"/>
      <c r="J81" s="7">
        <v>1324019.6169</v>
      </c>
      <c r="K81" s="7">
        <v>1324019.6169</v>
      </c>
      <c r="L81" s="7">
        <v>155.2484</v>
      </c>
      <c r="M81" s="7">
        <v>3881.21</v>
      </c>
      <c r="N81" s="7">
        <v>7.6683000000000003</v>
      </c>
      <c r="O81" s="7">
        <v>2285.1534000000001</v>
      </c>
      <c r="P81" s="7">
        <v>1330185.9802999999</v>
      </c>
    </row>
    <row r="82" spans="1:16" s="5" customFormat="1" x14ac:dyDescent="0.2">
      <c r="A82" s="8" t="s">
        <v>356</v>
      </c>
      <c r="B82" s="9">
        <v>2017</v>
      </c>
      <c r="C82" s="7" t="s">
        <v>357</v>
      </c>
      <c r="D82" s="7" t="s">
        <v>358</v>
      </c>
      <c r="E82" s="7" t="s">
        <v>2828</v>
      </c>
      <c r="F82" s="7" t="s">
        <v>3245</v>
      </c>
      <c r="G82" s="7" t="s">
        <v>3246</v>
      </c>
      <c r="H82" s="9" t="s">
        <v>2688</v>
      </c>
      <c r="I82" s="7" t="s">
        <v>359</v>
      </c>
      <c r="J82" s="7">
        <v>20057.93</v>
      </c>
      <c r="K82" s="7">
        <v>20057.93</v>
      </c>
      <c r="L82" s="7">
        <v>424.50599999999997</v>
      </c>
      <c r="M82" s="7">
        <v>10612.65</v>
      </c>
      <c r="N82" s="7">
        <v>48.305999999999997</v>
      </c>
      <c r="O82" s="7">
        <v>14395.188</v>
      </c>
      <c r="P82" s="7">
        <v>45065.767999999996</v>
      </c>
    </row>
    <row r="83" spans="1:16" s="5" customFormat="1" x14ac:dyDescent="0.2">
      <c r="A83" s="8" t="s">
        <v>360</v>
      </c>
      <c r="B83" s="9">
        <v>2017</v>
      </c>
      <c r="C83" s="7" t="s">
        <v>361</v>
      </c>
      <c r="D83" s="7" t="s">
        <v>362</v>
      </c>
      <c r="E83" s="7" t="s">
        <v>2</v>
      </c>
      <c r="F83" s="7" t="s">
        <v>3247</v>
      </c>
      <c r="G83" s="7" t="s">
        <v>3248</v>
      </c>
      <c r="H83" s="7" t="s">
        <v>3135</v>
      </c>
      <c r="I83" s="7" t="s">
        <v>2699</v>
      </c>
      <c r="J83" s="7">
        <v>183780.37</v>
      </c>
      <c r="K83" s="7">
        <v>183780.37</v>
      </c>
      <c r="L83" s="7">
        <v>533.12300000000005</v>
      </c>
      <c r="M83" s="7">
        <v>13328.075000000001</v>
      </c>
      <c r="N83" s="7">
        <v>5.141</v>
      </c>
      <c r="O83" s="7">
        <v>1532.018</v>
      </c>
      <c r="P83" s="7">
        <v>198640.46299999999</v>
      </c>
    </row>
    <row r="84" spans="1:16" s="5" customFormat="1" x14ac:dyDescent="0.2">
      <c r="A84" s="8" t="s">
        <v>364</v>
      </c>
      <c r="B84" s="9">
        <v>2017</v>
      </c>
      <c r="C84" s="7" t="s">
        <v>3249</v>
      </c>
      <c r="D84" s="7" t="s">
        <v>366</v>
      </c>
      <c r="E84" s="7" t="s">
        <v>2838</v>
      </c>
      <c r="F84" s="7" t="s">
        <v>3250</v>
      </c>
      <c r="G84" s="7" t="s">
        <v>3251</v>
      </c>
      <c r="H84" s="9" t="s">
        <v>3040</v>
      </c>
      <c r="I84" s="7"/>
      <c r="J84" s="7">
        <v>209566.48199999999</v>
      </c>
      <c r="K84" s="7">
        <v>209566.48199999999</v>
      </c>
      <c r="L84" s="7">
        <v>13.632</v>
      </c>
      <c r="M84" s="7">
        <v>340.8</v>
      </c>
      <c r="N84" s="7">
        <v>52.948</v>
      </c>
      <c r="O84" s="7">
        <v>15778.504000000001</v>
      </c>
      <c r="P84" s="7">
        <v>225685.78599999999</v>
      </c>
    </row>
    <row r="85" spans="1:16" s="5" customFormat="1" x14ac:dyDescent="0.2">
      <c r="A85" s="8" t="s">
        <v>367</v>
      </c>
      <c r="B85" s="9">
        <v>2017</v>
      </c>
      <c r="C85" s="7" t="s">
        <v>368</v>
      </c>
      <c r="D85" s="7" t="s">
        <v>369</v>
      </c>
      <c r="E85" s="7" t="s">
        <v>2825</v>
      </c>
      <c r="F85" s="7" t="s">
        <v>3252</v>
      </c>
      <c r="G85" s="7" t="s">
        <v>3253</v>
      </c>
      <c r="H85" s="9" t="s">
        <v>3020</v>
      </c>
      <c r="I85" s="7" t="s">
        <v>370</v>
      </c>
      <c r="J85" s="7">
        <v>119468.34699999999</v>
      </c>
      <c r="K85" s="7">
        <v>119468.34699999999</v>
      </c>
      <c r="L85" s="7">
        <v>70.034499999999994</v>
      </c>
      <c r="M85" s="7">
        <v>1750.8625</v>
      </c>
      <c r="N85" s="7">
        <v>1.5652999999999999</v>
      </c>
      <c r="O85" s="7">
        <v>466.45940000000002</v>
      </c>
      <c r="P85" s="7">
        <v>121688.5079</v>
      </c>
    </row>
    <row r="86" spans="1:16" s="5" customFormat="1" x14ac:dyDescent="0.2">
      <c r="A86" s="8" t="s">
        <v>371</v>
      </c>
      <c r="B86" s="9">
        <v>2017</v>
      </c>
      <c r="C86" s="7" t="s">
        <v>372</v>
      </c>
      <c r="D86" s="7" t="s">
        <v>373</v>
      </c>
      <c r="E86" s="7" t="s">
        <v>8</v>
      </c>
      <c r="F86" s="7"/>
      <c r="G86" s="7"/>
      <c r="H86" s="9" t="s">
        <v>3023</v>
      </c>
      <c r="I86" s="7" t="s">
        <v>36</v>
      </c>
      <c r="J86" s="7">
        <v>313065.13780000003</v>
      </c>
      <c r="K86" s="7">
        <v>313065.13780000003</v>
      </c>
      <c r="L86" s="7">
        <v>1573.2398000000001</v>
      </c>
      <c r="M86" s="7">
        <v>39330.995000000003</v>
      </c>
      <c r="N86" s="7">
        <v>8.1702999999999992</v>
      </c>
      <c r="O86" s="7">
        <v>2434.7494000000002</v>
      </c>
      <c r="P86" s="7">
        <v>354830.88219999999</v>
      </c>
    </row>
    <row r="87" spans="1:16" s="5" customFormat="1" x14ac:dyDescent="0.2">
      <c r="A87" s="8" t="s">
        <v>374</v>
      </c>
      <c r="B87" s="9">
        <v>2017</v>
      </c>
      <c r="C87" s="7" t="s">
        <v>375</v>
      </c>
      <c r="D87" s="7" t="s">
        <v>288</v>
      </c>
      <c r="E87" s="7" t="s">
        <v>8</v>
      </c>
      <c r="F87" s="7" t="s">
        <v>3254</v>
      </c>
      <c r="G87" s="7" t="s">
        <v>3255</v>
      </c>
      <c r="H87" s="9" t="s">
        <v>2697</v>
      </c>
      <c r="I87" s="7" t="s">
        <v>289</v>
      </c>
      <c r="J87" s="7">
        <v>295073.28350999998</v>
      </c>
      <c r="K87" s="7">
        <v>295073.28350999998</v>
      </c>
      <c r="L87" s="7">
        <v>5378.4387200000001</v>
      </c>
      <c r="M87" s="7">
        <v>134460.96799999999</v>
      </c>
      <c r="N87" s="7">
        <v>31.0458</v>
      </c>
      <c r="O87" s="7">
        <v>9251.6484</v>
      </c>
      <c r="P87" s="7">
        <v>438799.12391000002</v>
      </c>
    </row>
    <row r="88" spans="1:16" s="5" customFormat="1" x14ac:dyDescent="0.2">
      <c r="A88" s="8" t="s">
        <v>376</v>
      </c>
      <c r="B88" s="9">
        <v>2017</v>
      </c>
      <c r="C88" s="7" t="s">
        <v>377</v>
      </c>
      <c r="D88" s="7" t="s">
        <v>378</v>
      </c>
      <c r="E88" s="7" t="s">
        <v>2</v>
      </c>
      <c r="F88" s="7" t="s">
        <v>3256</v>
      </c>
      <c r="G88" s="7" t="s">
        <v>3257</v>
      </c>
      <c r="H88" s="7" t="s">
        <v>3135</v>
      </c>
      <c r="I88" s="7" t="s">
        <v>945</v>
      </c>
      <c r="J88" s="7">
        <v>227893.13699999999</v>
      </c>
      <c r="K88" s="7">
        <v>227893.13699999999</v>
      </c>
      <c r="L88" s="7">
        <v>704.92</v>
      </c>
      <c r="M88" s="7">
        <v>17623</v>
      </c>
      <c r="N88" s="7">
        <v>4.835</v>
      </c>
      <c r="O88" s="7">
        <v>1440.83</v>
      </c>
      <c r="P88" s="7">
        <v>246956.967</v>
      </c>
    </row>
    <row r="89" spans="1:16" s="5" customFormat="1" x14ac:dyDescent="0.2">
      <c r="A89" s="8" t="s">
        <v>2532</v>
      </c>
      <c r="B89" s="9">
        <v>2017</v>
      </c>
      <c r="C89" s="7" t="s">
        <v>2533</v>
      </c>
      <c r="D89" s="7" t="s">
        <v>208</v>
      </c>
      <c r="E89" s="7" t="s">
        <v>2</v>
      </c>
      <c r="F89" s="7" t="s">
        <v>3258</v>
      </c>
      <c r="G89" s="7" t="s">
        <v>3259</v>
      </c>
      <c r="H89" s="7" t="s">
        <v>3135</v>
      </c>
      <c r="I89" s="7"/>
      <c r="J89" s="7">
        <v>49102.006999999998</v>
      </c>
      <c r="K89" s="7">
        <v>49102.006999999998</v>
      </c>
      <c r="L89" s="7">
        <v>49.518999999999998</v>
      </c>
      <c r="M89" s="7">
        <v>1237.9749999999999</v>
      </c>
      <c r="N89" s="7">
        <v>0.54</v>
      </c>
      <c r="O89" s="7">
        <v>160.91999999999999</v>
      </c>
      <c r="P89" s="7">
        <v>50500.902000000002</v>
      </c>
    </row>
    <row r="90" spans="1:16" s="5" customFormat="1" x14ac:dyDescent="0.2">
      <c r="A90" s="8" t="s">
        <v>380</v>
      </c>
      <c r="B90" s="9">
        <v>2017</v>
      </c>
      <c r="C90" s="7" t="s">
        <v>381</v>
      </c>
      <c r="D90" s="7" t="s">
        <v>382</v>
      </c>
      <c r="E90" s="7" t="s">
        <v>2</v>
      </c>
      <c r="F90" s="7" t="s">
        <v>3260</v>
      </c>
      <c r="G90" s="7" t="s">
        <v>3261</v>
      </c>
      <c r="H90" s="7" t="s">
        <v>3135</v>
      </c>
      <c r="I90" s="7"/>
      <c r="J90" s="7">
        <v>287219.92067700002</v>
      </c>
      <c r="K90" s="7">
        <v>287219.92067700002</v>
      </c>
      <c r="L90" s="7">
        <v>173.52279999999999</v>
      </c>
      <c r="M90" s="7">
        <v>4338.07</v>
      </c>
      <c r="N90" s="7">
        <v>4.2556330000000004</v>
      </c>
      <c r="O90" s="7">
        <v>1268.1786340000001</v>
      </c>
      <c r="P90" s="7">
        <v>292826.16931099998</v>
      </c>
    </row>
    <row r="91" spans="1:16" s="5" customFormat="1" x14ac:dyDescent="0.2">
      <c r="A91" s="8" t="s">
        <v>384</v>
      </c>
      <c r="B91" s="9">
        <v>2017</v>
      </c>
      <c r="C91" s="7" t="s">
        <v>385</v>
      </c>
      <c r="D91" s="7" t="s">
        <v>386</v>
      </c>
      <c r="E91" s="7" t="s">
        <v>2826</v>
      </c>
      <c r="F91" s="7" t="s">
        <v>3262</v>
      </c>
      <c r="G91" s="7" t="s">
        <v>3263</v>
      </c>
      <c r="H91" s="9" t="s">
        <v>2698</v>
      </c>
      <c r="I91" s="7" t="s">
        <v>385</v>
      </c>
      <c r="J91" s="7">
        <v>37147.473485000002</v>
      </c>
      <c r="K91" s="7">
        <v>37147.473485000002</v>
      </c>
      <c r="L91" s="7">
        <v>9487.5560330000008</v>
      </c>
      <c r="M91" s="7">
        <v>237188.90082499999</v>
      </c>
      <c r="N91" s="7">
        <v>0.97674399999999995</v>
      </c>
      <c r="O91" s="7">
        <v>291.06971199999998</v>
      </c>
      <c r="P91" s="7">
        <v>274627.44402200001</v>
      </c>
    </row>
    <row r="92" spans="1:16" s="5" customFormat="1" x14ac:dyDescent="0.2">
      <c r="A92" s="8" t="s">
        <v>388</v>
      </c>
      <c r="B92" s="9">
        <v>2017</v>
      </c>
      <c r="C92" s="7" t="s">
        <v>389</v>
      </c>
      <c r="D92" s="7" t="s">
        <v>390</v>
      </c>
      <c r="E92" s="7" t="s">
        <v>2</v>
      </c>
      <c r="F92" s="7" t="s">
        <v>3264</v>
      </c>
      <c r="G92" s="7" t="s">
        <v>3265</v>
      </c>
      <c r="H92" s="9" t="s">
        <v>3035</v>
      </c>
      <c r="I92" s="7" t="s">
        <v>6</v>
      </c>
      <c r="J92" s="7">
        <v>153022.71</v>
      </c>
      <c r="K92" s="7">
        <v>153022.71</v>
      </c>
      <c r="L92" s="7">
        <v>1.083</v>
      </c>
      <c r="M92" s="7">
        <v>27.074999999999999</v>
      </c>
      <c r="N92" s="7">
        <v>0.89100000000000001</v>
      </c>
      <c r="O92" s="7">
        <v>265.51799999999997</v>
      </c>
      <c r="P92" s="7">
        <v>153315.30300000001</v>
      </c>
    </row>
    <row r="93" spans="1:16" s="5" customFormat="1" x14ac:dyDescent="0.2">
      <c r="A93" s="8" t="s">
        <v>391</v>
      </c>
      <c r="B93" s="9">
        <v>2017</v>
      </c>
      <c r="C93" s="7" t="s">
        <v>392</v>
      </c>
      <c r="D93" s="7" t="s">
        <v>390</v>
      </c>
      <c r="E93" s="7" t="s">
        <v>2</v>
      </c>
      <c r="F93" s="7" t="s">
        <v>3266</v>
      </c>
      <c r="G93" s="7" t="s">
        <v>3267</v>
      </c>
      <c r="H93" s="9" t="s">
        <v>3024</v>
      </c>
      <c r="I93" s="7" t="s">
        <v>177</v>
      </c>
      <c r="J93" s="7">
        <v>1050522.509145</v>
      </c>
      <c r="K93" s="7">
        <v>1050522.509145</v>
      </c>
      <c r="L93" s="7">
        <v>5.6955410000000004</v>
      </c>
      <c r="M93" s="7">
        <v>142.38852499999999</v>
      </c>
      <c r="N93" s="7">
        <v>5.1893900000000004</v>
      </c>
      <c r="O93" s="7">
        <v>1546.43822</v>
      </c>
      <c r="P93" s="7">
        <v>1052211.33589</v>
      </c>
    </row>
    <row r="94" spans="1:16" s="5" customFormat="1" x14ac:dyDescent="0.2">
      <c r="A94" s="8" t="s">
        <v>25</v>
      </c>
      <c r="B94" s="9">
        <v>2017</v>
      </c>
      <c r="C94" s="7" t="s">
        <v>26</v>
      </c>
      <c r="D94" s="7" t="s">
        <v>27</v>
      </c>
      <c r="E94" s="7" t="s">
        <v>2831</v>
      </c>
      <c r="F94" s="7" t="s">
        <v>3268</v>
      </c>
      <c r="G94" s="7" t="s">
        <v>3269</v>
      </c>
      <c r="H94" s="9" t="s">
        <v>3035</v>
      </c>
      <c r="I94" s="7" t="s">
        <v>6</v>
      </c>
      <c r="J94" s="7">
        <v>127664.077</v>
      </c>
      <c r="K94" s="7">
        <v>127664.077</v>
      </c>
      <c r="L94" s="7">
        <v>0.56599999999999995</v>
      </c>
      <c r="M94" s="7">
        <v>14.15</v>
      </c>
      <c r="N94" s="7">
        <v>0.48399999999999999</v>
      </c>
      <c r="O94" s="7">
        <v>144.232</v>
      </c>
      <c r="P94" s="7">
        <v>127822.459</v>
      </c>
    </row>
    <row r="95" spans="1:16" s="5" customFormat="1" x14ac:dyDescent="0.2">
      <c r="A95" s="8" t="s">
        <v>393</v>
      </c>
      <c r="B95" s="9">
        <v>2017</v>
      </c>
      <c r="C95" s="7" t="s">
        <v>394</v>
      </c>
      <c r="D95" s="7" t="s">
        <v>395</v>
      </c>
      <c r="E95" s="7" t="s">
        <v>2826</v>
      </c>
      <c r="F95" s="7" t="s">
        <v>3270</v>
      </c>
      <c r="G95" s="7" t="s">
        <v>3271</v>
      </c>
      <c r="H95" s="9" t="s">
        <v>3024</v>
      </c>
      <c r="I95" s="7" t="s">
        <v>396</v>
      </c>
      <c r="J95" s="7">
        <v>349404.1018</v>
      </c>
      <c r="K95" s="7">
        <v>349404.1018</v>
      </c>
      <c r="L95" s="7">
        <v>4.1170999999999998</v>
      </c>
      <c r="M95" s="7">
        <v>102.92749999999999</v>
      </c>
      <c r="N95" s="7">
        <v>1.47444</v>
      </c>
      <c r="O95" s="7">
        <v>439.38312000000002</v>
      </c>
      <c r="P95" s="7">
        <v>349946.41242000001</v>
      </c>
    </row>
    <row r="96" spans="1:16" s="5" customFormat="1" x14ac:dyDescent="0.2">
      <c r="A96" s="8" t="s">
        <v>397</v>
      </c>
      <c r="B96" s="9">
        <v>2017</v>
      </c>
      <c r="C96" s="7" t="s">
        <v>398</v>
      </c>
      <c r="D96" s="7" t="s">
        <v>399</v>
      </c>
      <c r="E96" s="7" t="s">
        <v>8</v>
      </c>
      <c r="F96" s="7" t="s">
        <v>3272</v>
      </c>
      <c r="G96" s="7" t="s">
        <v>3273</v>
      </c>
      <c r="H96" s="9" t="s">
        <v>2697</v>
      </c>
      <c r="I96" s="7" t="s">
        <v>289</v>
      </c>
      <c r="J96" s="7">
        <v>326441.93229999999</v>
      </c>
      <c r="K96" s="7">
        <v>326441.93229999999</v>
      </c>
      <c r="L96" s="7">
        <v>7378.2655000000004</v>
      </c>
      <c r="M96" s="7">
        <v>184456.63750000001</v>
      </c>
      <c r="N96" s="7">
        <v>36.394599999999997</v>
      </c>
      <c r="O96" s="7">
        <v>10845.5908</v>
      </c>
      <c r="P96" s="7">
        <v>521744.1606</v>
      </c>
    </row>
    <row r="97" spans="1:16" s="5" customFormat="1" x14ac:dyDescent="0.2">
      <c r="A97" s="8" t="s">
        <v>403</v>
      </c>
      <c r="B97" s="9">
        <v>2017</v>
      </c>
      <c r="C97" s="7" t="s">
        <v>404</v>
      </c>
      <c r="D97" s="7" t="s">
        <v>405</v>
      </c>
      <c r="E97" s="7" t="s">
        <v>8</v>
      </c>
      <c r="F97" s="7" t="s">
        <v>3274</v>
      </c>
      <c r="G97" s="7" t="s">
        <v>3275</v>
      </c>
      <c r="H97" s="7" t="s">
        <v>3135</v>
      </c>
      <c r="I97" s="7" t="s">
        <v>406</v>
      </c>
      <c r="J97" s="7">
        <v>718952.09470000002</v>
      </c>
      <c r="K97" s="7">
        <v>718952.09470000002</v>
      </c>
      <c r="L97" s="7">
        <v>182.6481</v>
      </c>
      <c r="M97" s="7">
        <v>4566.2025000000003</v>
      </c>
      <c r="N97" s="7">
        <v>5.5853999999999999</v>
      </c>
      <c r="O97" s="7">
        <v>1664.4492</v>
      </c>
      <c r="P97" s="7">
        <v>725182.74639999995</v>
      </c>
    </row>
    <row r="98" spans="1:16" s="5" customFormat="1" x14ac:dyDescent="0.2">
      <c r="A98" s="8" t="s">
        <v>407</v>
      </c>
      <c r="B98" s="9">
        <v>2017</v>
      </c>
      <c r="C98" s="7" t="s">
        <v>408</v>
      </c>
      <c r="D98" s="7" t="s">
        <v>405</v>
      </c>
      <c r="E98" s="7" t="s">
        <v>8</v>
      </c>
      <c r="F98" s="7" t="s">
        <v>3276</v>
      </c>
      <c r="G98" s="7" t="s">
        <v>3277</v>
      </c>
      <c r="H98" s="9" t="s">
        <v>2687</v>
      </c>
      <c r="I98" s="7" t="s">
        <v>188</v>
      </c>
      <c r="J98" s="7">
        <v>26432.0357</v>
      </c>
      <c r="K98" s="7">
        <v>26432.0357</v>
      </c>
      <c r="L98" s="7">
        <v>6.8303000000000003</v>
      </c>
      <c r="M98" s="7">
        <v>170.75749999999999</v>
      </c>
      <c r="N98" s="7">
        <v>0.68569999999999998</v>
      </c>
      <c r="O98" s="7">
        <v>204.33860000000001</v>
      </c>
      <c r="P98" s="7">
        <v>26807.131799999999</v>
      </c>
    </row>
    <row r="99" spans="1:16" s="5" customFormat="1" x14ac:dyDescent="0.2">
      <c r="A99" s="8" t="s">
        <v>409</v>
      </c>
      <c r="B99" s="9">
        <v>2017</v>
      </c>
      <c r="C99" s="7" t="s">
        <v>96</v>
      </c>
      <c r="D99" s="7" t="s">
        <v>96</v>
      </c>
      <c r="E99" s="7" t="s">
        <v>2</v>
      </c>
      <c r="F99" s="7" t="s">
        <v>3278</v>
      </c>
      <c r="G99" s="7" t="s">
        <v>3279</v>
      </c>
      <c r="H99" s="9" t="s">
        <v>3038</v>
      </c>
      <c r="I99" s="7"/>
      <c r="J99" s="7">
        <v>288800.30499999999</v>
      </c>
      <c r="K99" s="7">
        <v>288800.30499999999</v>
      </c>
      <c r="L99" s="7">
        <v>628.3759</v>
      </c>
      <c r="M99" s="7">
        <v>15709.397499999999</v>
      </c>
      <c r="N99" s="7">
        <v>9.7713999999999999</v>
      </c>
      <c r="O99" s="7">
        <v>2911.8771999999999</v>
      </c>
      <c r="P99" s="7">
        <v>307421.5797</v>
      </c>
    </row>
    <row r="100" spans="1:16" s="5" customFormat="1" x14ac:dyDescent="0.2">
      <c r="A100" s="8" t="s">
        <v>411</v>
      </c>
      <c r="B100" s="9">
        <v>2017</v>
      </c>
      <c r="C100" s="7" t="s">
        <v>412</v>
      </c>
      <c r="D100" s="7" t="s">
        <v>96</v>
      </c>
      <c r="E100" s="7" t="s">
        <v>2</v>
      </c>
      <c r="F100" s="7" t="s">
        <v>3280</v>
      </c>
      <c r="G100" s="7" t="s">
        <v>3281</v>
      </c>
      <c r="H100" s="9" t="s">
        <v>2687</v>
      </c>
      <c r="I100" s="7" t="s">
        <v>413</v>
      </c>
      <c r="J100" s="7">
        <v>381632.44</v>
      </c>
      <c r="K100" s="7">
        <v>381632.44</v>
      </c>
      <c r="L100" s="7">
        <v>27.441400000000002</v>
      </c>
      <c r="M100" s="7">
        <v>686.03499999999997</v>
      </c>
      <c r="N100" s="7">
        <v>9.5625</v>
      </c>
      <c r="O100" s="7">
        <v>2849.625</v>
      </c>
      <c r="P100" s="7">
        <v>385168.1</v>
      </c>
    </row>
    <row r="101" spans="1:16" s="5" customFormat="1" x14ac:dyDescent="0.2">
      <c r="A101" s="8" t="s">
        <v>414</v>
      </c>
      <c r="B101" s="9">
        <v>2017</v>
      </c>
      <c r="C101" s="7" t="s">
        <v>415</v>
      </c>
      <c r="D101" s="7" t="s">
        <v>96</v>
      </c>
      <c r="E101" s="7" t="s">
        <v>2</v>
      </c>
      <c r="F101" s="7" t="s">
        <v>3282</v>
      </c>
      <c r="G101" s="7" t="s">
        <v>3283</v>
      </c>
      <c r="H101" s="9" t="s">
        <v>3041</v>
      </c>
      <c r="I101" s="7" t="s">
        <v>95</v>
      </c>
      <c r="J101" s="7">
        <v>609061.7548</v>
      </c>
      <c r="K101" s="7">
        <v>609061.7548</v>
      </c>
      <c r="L101" s="7">
        <v>170.80940000000001</v>
      </c>
      <c r="M101" s="7">
        <v>4270.2349999999997</v>
      </c>
      <c r="N101" s="7">
        <v>6.1547000000000001</v>
      </c>
      <c r="O101" s="7">
        <v>1834.1006</v>
      </c>
      <c r="P101" s="7">
        <v>615166.09039999999</v>
      </c>
    </row>
    <row r="102" spans="1:16" s="5" customFormat="1" x14ac:dyDescent="0.2">
      <c r="A102" s="8" t="s">
        <v>416</v>
      </c>
      <c r="B102" s="9">
        <v>2017</v>
      </c>
      <c r="C102" s="7" t="s">
        <v>417</v>
      </c>
      <c r="D102" s="7" t="s">
        <v>96</v>
      </c>
      <c r="E102" s="7" t="s">
        <v>2</v>
      </c>
      <c r="F102" s="7" t="s">
        <v>3284</v>
      </c>
      <c r="G102" s="7" t="s">
        <v>3285</v>
      </c>
      <c r="H102" s="7" t="s">
        <v>3135</v>
      </c>
      <c r="I102" s="7"/>
      <c r="J102" s="7">
        <v>84511.467680000002</v>
      </c>
      <c r="K102" s="7">
        <v>84511.467680000002</v>
      </c>
      <c r="L102" s="7">
        <v>2.2801</v>
      </c>
      <c r="M102" s="7">
        <v>57.002499999999998</v>
      </c>
      <c r="N102" s="7">
        <v>2.3168000000000002</v>
      </c>
      <c r="O102" s="7">
        <v>690.40639999999996</v>
      </c>
      <c r="P102" s="7">
        <v>85258.876579999996</v>
      </c>
    </row>
    <row r="103" spans="1:16" s="5" customFormat="1" x14ac:dyDescent="0.2">
      <c r="A103" s="8" t="s">
        <v>418</v>
      </c>
      <c r="B103" s="9">
        <v>2017</v>
      </c>
      <c r="C103" s="7" t="s">
        <v>419</v>
      </c>
      <c r="D103" s="7" t="s">
        <v>96</v>
      </c>
      <c r="E103" s="7" t="s">
        <v>2</v>
      </c>
      <c r="F103" s="7" t="s">
        <v>3286</v>
      </c>
      <c r="G103" s="7" t="s">
        <v>3287</v>
      </c>
      <c r="H103" s="9" t="s">
        <v>3029</v>
      </c>
      <c r="I103" s="7" t="s">
        <v>2839</v>
      </c>
      <c r="J103" s="7">
        <v>30136.4784</v>
      </c>
      <c r="K103" s="7">
        <v>30136.4784</v>
      </c>
      <c r="L103" s="7">
        <v>38.636299999999999</v>
      </c>
      <c r="M103" s="7">
        <v>965.90750000000003</v>
      </c>
      <c r="N103" s="7"/>
      <c r="O103" s="7"/>
      <c r="P103" s="7">
        <v>31102.385900000001</v>
      </c>
    </row>
    <row r="104" spans="1:16" s="5" customFormat="1" x14ac:dyDescent="0.2">
      <c r="A104" s="8" t="s">
        <v>421</v>
      </c>
      <c r="B104" s="9">
        <v>2017</v>
      </c>
      <c r="C104" s="7" t="s">
        <v>422</v>
      </c>
      <c r="D104" s="7" t="s">
        <v>423</v>
      </c>
      <c r="E104" s="7" t="s">
        <v>8</v>
      </c>
      <c r="F104" s="7"/>
      <c r="G104" s="7"/>
      <c r="H104" s="9" t="s">
        <v>3023</v>
      </c>
      <c r="I104" s="7" t="s">
        <v>406</v>
      </c>
      <c r="J104" s="7">
        <v>146344.51509999999</v>
      </c>
      <c r="K104" s="7">
        <v>146344.51509999999</v>
      </c>
      <c r="L104" s="7">
        <v>953.79859999999996</v>
      </c>
      <c r="M104" s="7">
        <v>23844.965</v>
      </c>
      <c r="N104" s="7">
        <v>7.6178999999999997</v>
      </c>
      <c r="O104" s="7">
        <v>2270.1342</v>
      </c>
      <c r="P104" s="7">
        <v>172459.61429999999</v>
      </c>
    </row>
    <row r="105" spans="1:16" s="5" customFormat="1" x14ac:dyDescent="0.2">
      <c r="A105" s="8" t="s">
        <v>424</v>
      </c>
      <c r="B105" s="9">
        <v>2017</v>
      </c>
      <c r="C105" s="7" t="s">
        <v>425</v>
      </c>
      <c r="D105" s="7" t="s">
        <v>426</v>
      </c>
      <c r="E105" s="7" t="s">
        <v>2</v>
      </c>
      <c r="F105" s="7" t="s">
        <v>3288</v>
      </c>
      <c r="G105" s="7" t="s">
        <v>3289</v>
      </c>
      <c r="H105" s="9" t="s">
        <v>2687</v>
      </c>
      <c r="I105" s="7" t="s">
        <v>427</v>
      </c>
      <c r="J105" s="7">
        <v>9661529.6510000005</v>
      </c>
      <c r="K105" s="7">
        <v>9661529.6510000005</v>
      </c>
      <c r="L105" s="7">
        <v>128.538265</v>
      </c>
      <c r="M105" s="7">
        <v>3213.4566249999998</v>
      </c>
      <c r="N105" s="7">
        <v>155.60087999999999</v>
      </c>
      <c r="O105" s="7">
        <v>46369.062239999999</v>
      </c>
      <c r="P105" s="7">
        <v>9711112.1698649991</v>
      </c>
    </row>
    <row r="106" spans="1:16" s="5" customFormat="1" x14ac:dyDescent="0.2">
      <c r="A106" s="8" t="s">
        <v>428</v>
      </c>
      <c r="B106" s="9">
        <v>2017</v>
      </c>
      <c r="C106" s="7" t="s">
        <v>429</v>
      </c>
      <c r="D106" s="7" t="s">
        <v>430</v>
      </c>
      <c r="E106" s="7" t="s">
        <v>2826</v>
      </c>
      <c r="F106" s="7" t="s">
        <v>3290</v>
      </c>
      <c r="G106" s="7" t="s">
        <v>3291</v>
      </c>
      <c r="H106" s="9" t="s">
        <v>3020</v>
      </c>
      <c r="I106" s="7" t="s">
        <v>431</v>
      </c>
      <c r="J106" s="7">
        <v>104216.60724</v>
      </c>
      <c r="K106" s="7">
        <v>104216.60724</v>
      </c>
      <c r="L106" s="7">
        <v>1.3705099999999999</v>
      </c>
      <c r="M106" s="7">
        <v>34.262749999999997</v>
      </c>
      <c r="N106" s="7">
        <v>1.3645099999999999</v>
      </c>
      <c r="O106" s="7">
        <v>406.62398000000002</v>
      </c>
      <c r="P106" s="7">
        <v>104657.49397</v>
      </c>
    </row>
    <row r="107" spans="1:16" s="5" customFormat="1" x14ac:dyDescent="0.2">
      <c r="A107" s="8" t="s">
        <v>432</v>
      </c>
      <c r="B107" s="9">
        <v>2017</v>
      </c>
      <c r="C107" s="7" t="s">
        <v>2840</v>
      </c>
      <c r="D107" s="7" t="s">
        <v>434</v>
      </c>
      <c r="E107" s="7" t="s">
        <v>2</v>
      </c>
      <c r="F107" s="7" t="s">
        <v>3292</v>
      </c>
      <c r="G107" s="7" t="s">
        <v>3293</v>
      </c>
      <c r="H107" s="9" t="s">
        <v>2688</v>
      </c>
      <c r="I107" s="7"/>
      <c r="J107" s="7">
        <v>102612.24</v>
      </c>
      <c r="K107" s="7">
        <v>102612.24</v>
      </c>
      <c r="L107" s="7">
        <v>1324.075</v>
      </c>
      <c r="M107" s="7">
        <v>33101.875</v>
      </c>
      <c r="N107" s="7">
        <v>34.5563</v>
      </c>
      <c r="O107" s="7">
        <v>10297.777400000001</v>
      </c>
      <c r="P107" s="7">
        <v>146011.89240000001</v>
      </c>
    </row>
    <row r="108" spans="1:16" s="5" customFormat="1" x14ac:dyDescent="0.2">
      <c r="A108" s="8" t="s">
        <v>437</v>
      </c>
      <c r="B108" s="9">
        <v>2017</v>
      </c>
      <c r="C108" s="7" t="s">
        <v>438</v>
      </c>
      <c r="D108" s="7" t="s">
        <v>399</v>
      </c>
      <c r="E108" s="7" t="s">
        <v>8</v>
      </c>
      <c r="F108" s="7" t="s">
        <v>3294</v>
      </c>
      <c r="G108" s="7" t="s">
        <v>3295</v>
      </c>
      <c r="H108" s="9" t="s">
        <v>2697</v>
      </c>
      <c r="I108" s="7" t="s">
        <v>289</v>
      </c>
      <c r="J108" s="7">
        <v>323509.11200000002</v>
      </c>
      <c r="K108" s="7">
        <v>323509.11200000002</v>
      </c>
      <c r="L108" s="7">
        <v>4717.6122999999998</v>
      </c>
      <c r="M108" s="7">
        <v>117940.3075</v>
      </c>
      <c r="N108" s="7">
        <v>25.532299999999999</v>
      </c>
      <c r="O108" s="7">
        <v>7608.6253999999999</v>
      </c>
      <c r="P108" s="7">
        <v>449058.04489999998</v>
      </c>
    </row>
    <row r="109" spans="1:16" s="5" customFormat="1" x14ac:dyDescent="0.2">
      <c r="A109" s="8" t="s">
        <v>439</v>
      </c>
      <c r="B109" s="9">
        <v>2017</v>
      </c>
      <c r="C109" s="7" t="s">
        <v>440</v>
      </c>
      <c r="D109" s="7" t="s">
        <v>441</v>
      </c>
      <c r="E109" s="7" t="s">
        <v>2</v>
      </c>
      <c r="F109" s="7" t="s">
        <v>3296</v>
      </c>
      <c r="G109" s="7" t="s">
        <v>3297</v>
      </c>
      <c r="H109" s="9" t="s">
        <v>2687</v>
      </c>
      <c r="I109" s="7" t="s">
        <v>442</v>
      </c>
      <c r="J109" s="7">
        <v>112884.0601</v>
      </c>
      <c r="K109" s="7">
        <v>112884.0601</v>
      </c>
      <c r="L109" s="7">
        <v>6.6099269999999999</v>
      </c>
      <c r="M109" s="7">
        <v>165.248175</v>
      </c>
      <c r="N109" s="7">
        <v>1.886782</v>
      </c>
      <c r="O109" s="7">
        <v>562.26103599999999</v>
      </c>
      <c r="P109" s="7">
        <v>113611.569311</v>
      </c>
    </row>
    <row r="110" spans="1:16" s="5" customFormat="1" x14ac:dyDescent="0.2">
      <c r="A110" s="8" t="s">
        <v>443</v>
      </c>
      <c r="B110" s="9">
        <v>2017</v>
      </c>
      <c r="C110" s="7" t="s">
        <v>2841</v>
      </c>
      <c r="D110" s="7" t="s">
        <v>343</v>
      </c>
      <c r="E110" s="7" t="s">
        <v>2826</v>
      </c>
      <c r="F110" s="7" t="s">
        <v>3298</v>
      </c>
      <c r="G110" s="7" t="s">
        <v>3299</v>
      </c>
      <c r="H110" s="9" t="s">
        <v>3036</v>
      </c>
      <c r="I110" s="7" t="s">
        <v>444</v>
      </c>
      <c r="J110" s="7">
        <v>234706.54629999999</v>
      </c>
      <c r="K110" s="7">
        <v>234706.54629999999</v>
      </c>
      <c r="L110" s="7">
        <v>0.1135</v>
      </c>
      <c r="M110" s="7">
        <v>2.8374999999999999</v>
      </c>
      <c r="N110" s="7">
        <v>0.1012</v>
      </c>
      <c r="O110" s="7">
        <v>30.157599999999999</v>
      </c>
      <c r="P110" s="7">
        <v>234739.54139999999</v>
      </c>
    </row>
    <row r="111" spans="1:16" s="5" customFormat="1" x14ac:dyDescent="0.2">
      <c r="A111" s="8" t="s">
        <v>449</v>
      </c>
      <c r="B111" s="9">
        <v>2017</v>
      </c>
      <c r="C111" s="7" t="s">
        <v>450</v>
      </c>
      <c r="D111" s="7" t="s">
        <v>362</v>
      </c>
      <c r="E111" s="7" t="s">
        <v>2</v>
      </c>
      <c r="F111" s="7" t="s">
        <v>3300</v>
      </c>
      <c r="G111" s="7" t="s">
        <v>3301</v>
      </c>
      <c r="H111" s="7" t="s">
        <v>3135</v>
      </c>
      <c r="I111" s="7"/>
      <c r="J111" s="7">
        <v>165695.29209999999</v>
      </c>
      <c r="K111" s="7">
        <v>165695.29209999999</v>
      </c>
      <c r="L111" s="7">
        <v>912.25189999999998</v>
      </c>
      <c r="M111" s="7">
        <v>22806.297500000001</v>
      </c>
      <c r="N111" s="7">
        <v>1.5142</v>
      </c>
      <c r="O111" s="7">
        <v>451.23160000000001</v>
      </c>
      <c r="P111" s="7">
        <v>188952.82120000001</v>
      </c>
    </row>
    <row r="112" spans="1:16" s="5" customFormat="1" x14ac:dyDescent="0.2">
      <c r="A112" s="8" t="s">
        <v>451</v>
      </c>
      <c r="B112" s="9">
        <v>2017</v>
      </c>
      <c r="C112" s="7" t="s">
        <v>452</v>
      </c>
      <c r="D112" s="7" t="s">
        <v>453</v>
      </c>
      <c r="E112" s="7" t="s">
        <v>8</v>
      </c>
      <c r="F112" s="7" t="s">
        <v>3302</v>
      </c>
      <c r="G112" s="7" t="s">
        <v>3303</v>
      </c>
      <c r="H112" s="9" t="s">
        <v>2688</v>
      </c>
      <c r="I112" s="7" t="s">
        <v>454</v>
      </c>
      <c r="J112" s="7">
        <v>134616.22200000001</v>
      </c>
      <c r="K112" s="7">
        <v>134616.22200000001</v>
      </c>
      <c r="L112" s="7">
        <v>123.645</v>
      </c>
      <c r="M112" s="7">
        <v>3091.125</v>
      </c>
      <c r="N112" s="7">
        <v>32.533999999999999</v>
      </c>
      <c r="O112" s="7">
        <v>9695.1319999999996</v>
      </c>
      <c r="P112" s="7">
        <v>147653.5998</v>
      </c>
    </row>
    <row r="113" spans="1:16" s="5" customFormat="1" x14ac:dyDescent="0.2">
      <c r="A113" s="8" t="s">
        <v>455</v>
      </c>
      <c r="B113" s="9">
        <v>2017</v>
      </c>
      <c r="C113" s="7" t="s">
        <v>456</v>
      </c>
      <c r="D113" s="7" t="s">
        <v>457</v>
      </c>
      <c r="E113" s="7" t="s">
        <v>2</v>
      </c>
      <c r="F113" s="7" t="s">
        <v>3304</v>
      </c>
      <c r="G113" s="7" t="s">
        <v>3305</v>
      </c>
      <c r="H113" s="7" t="s">
        <v>3135</v>
      </c>
      <c r="I113" s="7" t="s">
        <v>3306</v>
      </c>
      <c r="J113" s="7">
        <v>365013.777</v>
      </c>
      <c r="K113" s="7">
        <v>365013.777</v>
      </c>
      <c r="L113" s="7">
        <v>761.29700000000003</v>
      </c>
      <c r="M113" s="7">
        <v>19032.424999999999</v>
      </c>
      <c r="N113" s="7">
        <v>11.917</v>
      </c>
      <c r="O113" s="7">
        <v>3551.2660000000001</v>
      </c>
      <c r="P113" s="7">
        <v>387597.46799999999</v>
      </c>
    </row>
    <row r="114" spans="1:16" s="5" customFormat="1" x14ac:dyDescent="0.2">
      <c r="A114" s="8" t="s">
        <v>1868</v>
      </c>
      <c r="B114" s="9">
        <v>2017</v>
      </c>
      <c r="C114" s="7" t="s">
        <v>1869</v>
      </c>
      <c r="D114" s="7" t="s">
        <v>1545</v>
      </c>
      <c r="E114" s="7" t="s">
        <v>2828</v>
      </c>
      <c r="F114" s="7" t="s">
        <v>3307</v>
      </c>
      <c r="G114" s="7" t="s">
        <v>3308</v>
      </c>
      <c r="H114" s="9" t="s">
        <v>3035</v>
      </c>
      <c r="I114" s="7" t="s">
        <v>1870</v>
      </c>
      <c r="J114" s="7">
        <v>76287.649999999994</v>
      </c>
      <c r="K114" s="7">
        <v>76287.649999999994</v>
      </c>
      <c r="L114" s="7">
        <v>0.37</v>
      </c>
      <c r="M114" s="7">
        <v>9.25</v>
      </c>
      <c r="N114" s="7">
        <v>0.35499999999999998</v>
      </c>
      <c r="O114" s="7">
        <v>105.79</v>
      </c>
      <c r="P114" s="7">
        <v>76402.69</v>
      </c>
    </row>
    <row r="115" spans="1:16" s="5" customFormat="1" x14ac:dyDescent="0.2">
      <c r="A115" s="8" t="s">
        <v>1871</v>
      </c>
      <c r="B115" s="9">
        <v>2017</v>
      </c>
      <c r="C115" s="7" t="s">
        <v>1872</v>
      </c>
      <c r="D115" s="7" t="s">
        <v>1873</v>
      </c>
      <c r="E115" s="7" t="s">
        <v>2</v>
      </c>
      <c r="F115" s="7" t="s">
        <v>3309</v>
      </c>
      <c r="G115" s="7" t="s">
        <v>3310</v>
      </c>
      <c r="H115" s="7" t="s">
        <v>3135</v>
      </c>
      <c r="I115" s="7" t="s">
        <v>518</v>
      </c>
      <c r="J115" s="7">
        <v>54856.088499999998</v>
      </c>
      <c r="K115" s="7">
        <v>54856.088499999998</v>
      </c>
      <c r="L115" s="7">
        <v>112.4285</v>
      </c>
      <c r="M115" s="7">
        <v>2810.7125000000001</v>
      </c>
      <c r="N115" s="7">
        <v>2.6905999999999999</v>
      </c>
      <c r="O115" s="7">
        <v>801.79880000000003</v>
      </c>
      <c r="P115" s="7">
        <v>58468.599800000004</v>
      </c>
    </row>
    <row r="116" spans="1:16" s="5" customFormat="1" x14ac:dyDescent="0.2">
      <c r="A116" s="8" t="s">
        <v>28</v>
      </c>
      <c r="B116" s="9">
        <v>2017</v>
      </c>
      <c r="C116" s="7" t="s">
        <v>29</v>
      </c>
      <c r="D116" s="7" t="s">
        <v>30</v>
      </c>
      <c r="E116" s="7" t="s">
        <v>2831</v>
      </c>
      <c r="F116" s="7" t="s">
        <v>3311</v>
      </c>
      <c r="G116" s="7" t="s">
        <v>3312</v>
      </c>
      <c r="H116" s="9" t="s">
        <v>2717</v>
      </c>
      <c r="I116" s="7"/>
      <c r="J116" s="7">
        <v>26193.844000000001</v>
      </c>
      <c r="K116" s="7">
        <v>26193.844000000001</v>
      </c>
      <c r="L116" s="7">
        <v>0.64</v>
      </c>
      <c r="M116" s="7">
        <v>16</v>
      </c>
      <c r="N116" s="7">
        <v>1.76</v>
      </c>
      <c r="O116" s="7">
        <v>524.48</v>
      </c>
      <c r="P116" s="7">
        <v>26734.324000000001</v>
      </c>
    </row>
    <row r="117" spans="1:16" s="5" customFormat="1" x14ac:dyDescent="0.2">
      <c r="A117" s="8" t="s">
        <v>2536</v>
      </c>
      <c r="B117" s="9">
        <v>2017</v>
      </c>
      <c r="C117" s="7" t="s">
        <v>3313</v>
      </c>
      <c r="D117" s="7" t="s">
        <v>2538</v>
      </c>
      <c r="E117" s="7" t="s">
        <v>2826</v>
      </c>
      <c r="F117" s="7" t="s">
        <v>3314</v>
      </c>
      <c r="G117" s="7" t="s">
        <v>3315</v>
      </c>
      <c r="H117" s="7" t="s">
        <v>3316</v>
      </c>
      <c r="I117" s="7"/>
      <c r="J117" s="7">
        <v>11919</v>
      </c>
      <c r="K117" s="7">
        <v>11919</v>
      </c>
      <c r="L117" s="7">
        <v>0.234851</v>
      </c>
      <c r="M117" s="7">
        <v>5.8712749999999998</v>
      </c>
      <c r="N117" s="7">
        <v>0.20932300000000001</v>
      </c>
      <c r="O117" s="7">
        <v>62.378253999999998</v>
      </c>
      <c r="P117" s="7">
        <v>11987.249529000001</v>
      </c>
    </row>
    <row r="118" spans="1:16" s="5" customFormat="1" x14ac:dyDescent="0.2">
      <c r="A118" s="8" t="s">
        <v>459</v>
      </c>
      <c r="B118" s="9">
        <v>2017</v>
      </c>
      <c r="C118" s="7" t="s">
        <v>460</v>
      </c>
      <c r="D118" s="7" t="s">
        <v>461</v>
      </c>
      <c r="E118" s="7" t="s">
        <v>2832</v>
      </c>
      <c r="F118" s="7" t="s">
        <v>3317</v>
      </c>
      <c r="G118" s="7" t="s">
        <v>3318</v>
      </c>
      <c r="H118" s="7" t="s">
        <v>3135</v>
      </c>
      <c r="I118" s="7" t="s">
        <v>462</v>
      </c>
      <c r="J118" s="7">
        <v>536172.10663900001</v>
      </c>
      <c r="K118" s="7">
        <v>536172.10663900001</v>
      </c>
      <c r="L118" s="7">
        <v>1659.0154339999999</v>
      </c>
      <c r="M118" s="7">
        <v>41475.385849999999</v>
      </c>
      <c r="N118" s="7">
        <v>11.066701999999999</v>
      </c>
      <c r="O118" s="7">
        <v>3297.8771959999999</v>
      </c>
      <c r="P118" s="7">
        <v>580945.36968500004</v>
      </c>
    </row>
    <row r="119" spans="1:16" s="5" customFormat="1" x14ac:dyDescent="0.2">
      <c r="A119" s="8" t="s">
        <v>463</v>
      </c>
      <c r="B119" s="9">
        <v>2017</v>
      </c>
      <c r="C119" s="7" t="s">
        <v>464</v>
      </c>
      <c r="D119" s="7" t="s">
        <v>465</v>
      </c>
      <c r="E119" s="7" t="s">
        <v>2</v>
      </c>
      <c r="F119" s="7" t="s">
        <v>3319</v>
      </c>
      <c r="G119" s="7" t="s">
        <v>3320</v>
      </c>
      <c r="H119" s="9" t="s">
        <v>2701</v>
      </c>
      <c r="I119" s="7" t="s">
        <v>413</v>
      </c>
      <c r="J119" s="7">
        <v>115740.0857</v>
      </c>
      <c r="K119" s="7">
        <v>115740.0857</v>
      </c>
      <c r="L119" s="7">
        <v>3083.4295000000002</v>
      </c>
      <c r="M119" s="7">
        <v>77085.737500000003</v>
      </c>
      <c r="N119" s="7">
        <v>4.3707000000000003</v>
      </c>
      <c r="O119" s="7">
        <v>1302.4685999999999</v>
      </c>
      <c r="P119" s="7">
        <v>194128.29180000001</v>
      </c>
    </row>
    <row r="120" spans="1:16" s="5" customFormat="1" x14ac:dyDescent="0.2">
      <c r="A120" s="8" t="s">
        <v>470</v>
      </c>
      <c r="B120" s="9">
        <v>2017</v>
      </c>
      <c r="C120" s="7" t="s">
        <v>471</v>
      </c>
      <c r="D120" s="7" t="s">
        <v>472</v>
      </c>
      <c r="E120" s="7" t="s">
        <v>2832</v>
      </c>
      <c r="F120" s="7" t="s">
        <v>3321</v>
      </c>
      <c r="G120" s="7" t="s">
        <v>3322</v>
      </c>
      <c r="H120" s="9" t="s">
        <v>2687</v>
      </c>
      <c r="I120" s="7" t="s">
        <v>474</v>
      </c>
      <c r="J120" s="7">
        <v>1391274</v>
      </c>
      <c r="K120" s="7">
        <v>1391274</v>
      </c>
      <c r="L120" s="7">
        <v>15.07</v>
      </c>
      <c r="M120" s="7">
        <v>376.75</v>
      </c>
      <c r="N120" s="7">
        <v>28.44</v>
      </c>
      <c r="O120" s="7">
        <v>8475.1200000000008</v>
      </c>
      <c r="P120" s="7">
        <v>1400125.87</v>
      </c>
    </row>
    <row r="121" spans="1:16" s="5" customFormat="1" x14ac:dyDescent="0.2">
      <c r="A121" s="8" t="s">
        <v>475</v>
      </c>
      <c r="B121" s="9">
        <v>2017</v>
      </c>
      <c r="C121" s="7" t="s">
        <v>476</v>
      </c>
      <c r="D121" s="7" t="s">
        <v>477</v>
      </c>
      <c r="E121" s="7" t="s">
        <v>8</v>
      </c>
      <c r="F121" s="7" t="s">
        <v>3323</v>
      </c>
      <c r="G121" s="7" t="s">
        <v>3324</v>
      </c>
      <c r="H121" s="9" t="s">
        <v>2688</v>
      </c>
      <c r="I121" s="7" t="s">
        <v>478</v>
      </c>
      <c r="J121" s="7">
        <v>99881.409199999995</v>
      </c>
      <c r="K121" s="7">
        <v>99881.409199999995</v>
      </c>
      <c r="L121" s="7">
        <v>155.7758</v>
      </c>
      <c r="M121" s="7">
        <v>3894.395</v>
      </c>
      <c r="N121" s="7">
        <v>37.549599999999998</v>
      </c>
      <c r="O121" s="7">
        <v>11189.7808</v>
      </c>
      <c r="P121" s="7">
        <v>114974.73699999999</v>
      </c>
    </row>
    <row r="122" spans="1:16" s="5" customFormat="1" x14ac:dyDescent="0.2">
      <c r="A122" s="8" t="s">
        <v>479</v>
      </c>
      <c r="B122" s="9">
        <v>2017</v>
      </c>
      <c r="C122" s="7" t="s">
        <v>480</v>
      </c>
      <c r="D122" s="7" t="s">
        <v>481</v>
      </c>
      <c r="E122" s="7" t="s">
        <v>2830</v>
      </c>
      <c r="F122" s="7" t="s">
        <v>3325</v>
      </c>
      <c r="G122" s="7" t="s">
        <v>3326</v>
      </c>
      <c r="H122" s="7" t="s">
        <v>3135</v>
      </c>
      <c r="I122" s="7" t="s">
        <v>9</v>
      </c>
      <c r="J122" s="7">
        <v>985022.51800000004</v>
      </c>
      <c r="K122" s="7">
        <v>985022.51800000004</v>
      </c>
      <c r="L122" s="7">
        <v>2098.2530000000002</v>
      </c>
      <c r="M122" s="7">
        <v>52456.324999999997</v>
      </c>
      <c r="N122" s="7">
        <v>12.336</v>
      </c>
      <c r="O122" s="7">
        <v>3676.1280000000002</v>
      </c>
      <c r="P122" s="7">
        <v>1041154.971</v>
      </c>
    </row>
    <row r="123" spans="1:16" s="5" customFormat="1" x14ac:dyDescent="0.2">
      <c r="A123" s="8" t="s">
        <v>482</v>
      </c>
      <c r="B123" s="9">
        <v>2017</v>
      </c>
      <c r="C123" s="7" t="s">
        <v>2702</v>
      </c>
      <c r="D123" s="7" t="s">
        <v>266</v>
      </c>
      <c r="E123" s="7" t="s">
        <v>2825</v>
      </c>
      <c r="F123" s="7" t="s">
        <v>3327</v>
      </c>
      <c r="G123" s="7" t="s">
        <v>3328</v>
      </c>
      <c r="H123" s="9" t="s">
        <v>3029</v>
      </c>
      <c r="I123" s="7" t="s">
        <v>2703</v>
      </c>
      <c r="J123" s="7">
        <v>120434.625</v>
      </c>
      <c r="K123" s="7">
        <v>120434.625</v>
      </c>
      <c r="L123" s="7">
        <v>33.902999999999999</v>
      </c>
      <c r="M123" s="7">
        <v>847.57500000000005</v>
      </c>
      <c r="N123" s="7">
        <v>1.1102000000000001</v>
      </c>
      <c r="O123" s="7">
        <v>330.83960000000002</v>
      </c>
      <c r="P123" s="7">
        <v>121613.0396</v>
      </c>
    </row>
    <row r="124" spans="1:16" s="5" customFormat="1" x14ac:dyDescent="0.2">
      <c r="A124" s="8" t="s">
        <v>485</v>
      </c>
      <c r="B124" s="9">
        <v>2017</v>
      </c>
      <c r="C124" s="7" t="s">
        <v>3329</v>
      </c>
      <c r="D124" s="7" t="s">
        <v>487</v>
      </c>
      <c r="E124" s="7" t="s">
        <v>2826</v>
      </c>
      <c r="F124" s="7" t="s">
        <v>3330</v>
      </c>
      <c r="G124" s="7" t="s">
        <v>3331</v>
      </c>
      <c r="H124" s="9" t="s">
        <v>3029</v>
      </c>
      <c r="I124" s="7" t="s">
        <v>488</v>
      </c>
      <c r="J124" s="7">
        <v>98986.089000000007</v>
      </c>
      <c r="K124" s="7">
        <v>98986.089000000007</v>
      </c>
      <c r="L124" s="7">
        <v>36.872999999999998</v>
      </c>
      <c r="M124" s="7">
        <v>921.82500000000005</v>
      </c>
      <c r="N124" s="7">
        <v>1.742</v>
      </c>
      <c r="O124" s="7">
        <v>519.11599999999999</v>
      </c>
      <c r="P124" s="7">
        <v>100543.31</v>
      </c>
    </row>
    <row r="125" spans="1:16" s="5" customFormat="1" x14ac:dyDescent="0.2">
      <c r="A125" s="8" t="s">
        <v>489</v>
      </c>
      <c r="B125" s="9">
        <v>2017</v>
      </c>
      <c r="C125" s="7" t="s">
        <v>490</v>
      </c>
      <c r="D125" s="7" t="s">
        <v>148</v>
      </c>
      <c r="E125" s="7" t="s">
        <v>2830</v>
      </c>
      <c r="F125" s="7" t="s">
        <v>3332</v>
      </c>
      <c r="G125" s="7" t="s">
        <v>3333</v>
      </c>
      <c r="H125" s="9" t="s">
        <v>3020</v>
      </c>
      <c r="I125" s="7" t="s">
        <v>491</v>
      </c>
      <c r="J125" s="7">
        <v>228292.63380000001</v>
      </c>
      <c r="K125" s="7">
        <v>228292.63380000001</v>
      </c>
      <c r="L125" s="7">
        <v>2.8675199999999998</v>
      </c>
      <c r="M125" s="7">
        <v>71.688000000000002</v>
      </c>
      <c r="N125" s="7">
        <v>2.4060380000000001</v>
      </c>
      <c r="O125" s="7">
        <v>716.999324</v>
      </c>
      <c r="P125" s="7">
        <v>229081.32112400001</v>
      </c>
    </row>
    <row r="126" spans="1:16" s="5" customFormat="1" x14ac:dyDescent="0.2">
      <c r="A126" s="8" t="s">
        <v>492</v>
      </c>
      <c r="B126" s="9">
        <v>2017</v>
      </c>
      <c r="C126" s="7" t="s">
        <v>493</v>
      </c>
      <c r="D126" s="7" t="s">
        <v>494</v>
      </c>
      <c r="E126" s="7" t="s">
        <v>2826</v>
      </c>
      <c r="F126" s="7" t="s">
        <v>3334</v>
      </c>
      <c r="G126" s="7" t="s">
        <v>3335</v>
      </c>
      <c r="H126" s="9" t="s">
        <v>2687</v>
      </c>
      <c r="I126" s="7" t="s">
        <v>297</v>
      </c>
      <c r="J126" s="7">
        <v>19736.030999999999</v>
      </c>
      <c r="K126" s="7">
        <v>19736.030999999999</v>
      </c>
      <c r="L126" s="7">
        <v>5.14</v>
      </c>
      <c r="M126" s="7">
        <v>128.5</v>
      </c>
      <c r="N126" s="7">
        <v>0.52</v>
      </c>
      <c r="O126" s="7">
        <v>154.96</v>
      </c>
      <c r="P126" s="7">
        <v>20019.491000000002</v>
      </c>
    </row>
    <row r="127" spans="1:16" s="5" customFormat="1" x14ac:dyDescent="0.2">
      <c r="A127" s="8" t="s">
        <v>495</v>
      </c>
      <c r="B127" s="9">
        <v>2017</v>
      </c>
      <c r="C127" s="7" t="s">
        <v>496</v>
      </c>
      <c r="D127" s="7" t="s">
        <v>497</v>
      </c>
      <c r="E127" s="7" t="s">
        <v>2</v>
      </c>
      <c r="F127" s="7" t="s">
        <v>3336</v>
      </c>
      <c r="G127" s="7" t="s">
        <v>3337</v>
      </c>
      <c r="H127" s="9" t="s">
        <v>3025</v>
      </c>
      <c r="I127" s="7" t="s">
        <v>498</v>
      </c>
      <c r="J127" s="7">
        <v>154244.31915600001</v>
      </c>
      <c r="K127" s="7">
        <v>154244.31915600001</v>
      </c>
      <c r="L127" s="7">
        <v>4.4424890000000001</v>
      </c>
      <c r="M127" s="7">
        <v>111.062225</v>
      </c>
      <c r="N127" s="7">
        <v>3.7450190000000001</v>
      </c>
      <c r="O127" s="7">
        <v>1116.015662</v>
      </c>
      <c r="P127" s="7">
        <v>155471.397043</v>
      </c>
    </row>
    <row r="128" spans="1:16" s="5" customFormat="1" x14ac:dyDescent="0.2">
      <c r="A128" s="8" t="s">
        <v>503</v>
      </c>
      <c r="B128" s="9">
        <v>2017</v>
      </c>
      <c r="C128" s="7" t="s">
        <v>501</v>
      </c>
      <c r="D128" s="7" t="s">
        <v>502</v>
      </c>
      <c r="E128" s="7" t="s">
        <v>2825</v>
      </c>
      <c r="F128" s="7" t="s">
        <v>3338</v>
      </c>
      <c r="G128" s="7" t="s">
        <v>3339</v>
      </c>
      <c r="H128" s="9" t="s">
        <v>3024</v>
      </c>
      <c r="I128" s="7" t="s">
        <v>2704</v>
      </c>
      <c r="J128" s="7">
        <v>805505.92</v>
      </c>
      <c r="K128" s="7">
        <v>805505.92</v>
      </c>
      <c r="L128" s="7">
        <v>8.89</v>
      </c>
      <c r="M128" s="7">
        <v>222.25</v>
      </c>
      <c r="N128" s="7">
        <v>3.43</v>
      </c>
      <c r="O128" s="7">
        <v>1022.14</v>
      </c>
      <c r="P128" s="7">
        <v>806750.31</v>
      </c>
    </row>
    <row r="129" spans="1:16" s="5" customFormat="1" x14ac:dyDescent="0.2">
      <c r="A129" s="8" t="s">
        <v>505</v>
      </c>
      <c r="B129" s="9">
        <v>2017</v>
      </c>
      <c r="C129" s="7" t="s">
        <v>506</v>
      </c>
      <c r="D129" s="7" t="s">
        <v>507</v>
      </c>
      <c r="E129" s="7" t="s">
        <v>2</v>
      </c>
      <c r="F129" s="7" t="s">
        <v>3340</v>
      </c>
      <c r="G129" s="7" t="s">
        <v>3341</v>
      </c>
      <c r="H129" s="7" t="s">
        <v>3135</v>
      </c>
      <c r="I129" s="7"/>
      <c r="J129" s="7">
        <v>35187.921799999996</v>
      </c>
      <c r="K129" s="7">
        <v>35187.921799999996</v>
      </c>
      <c r="L129" s="7">
        <v>445.42219999999998</v>
      </c>
      <c r="M129" s="7">
        <v>11135.555</v>
      </c>
      <c r="N129" s="7">
        <v>2.0400999999999998</v>
      </c>
      <c r="O129" s="7">
        <v>607.94979999999998</v>
      </c>
      <c r="P129" s="7">
        <v>46931.426599999999</v>
      </c>
    </row>
    <row r="130" spans="1:16" s="5" customFormat="1" x14ac:dyDescent="0.2">
      <c r="A130" s="8" t="s">
        <v>510</v>
      </c>
      <c r="B130" s="9">
        <v>2017</v>
      </c>
      <c r="C130" s="7" t="s">
        <v>2622</v>
      </c>
      <c r="D130" s="7" t="s">
        <v>511</v>
      </c>
      <c r="E130" s="7" t="s">
        <v>8</v>
      </c>
      <c r="F130" s="7" t="s">
        <v>3342</v>
      </c>
      <c r="G130" s="7" t="s">
        <v>3343</v>
      </c>
      <c r="H130" s="9" t="s">
        <v>2688</v>
      </c>
      <c r="I130" s="7" t="s">
        <v>513</v>
      </c>
      <c r="J130" s="7">
        <v>116245.53</v>
      </c>
      <c r="K130" s="7">
        <v>116245.53</v>
      </c>
      <c r="L130" s="7">
        <v>206.5898</v>
      </c>
      <c r="M130" s="7">
        <v>5164.7449999999999</v>
      </c>
      <c r="N130" s="7">
        <v>43.232900000000001</v>
      </c>
      <c r="O130" s="7">
        <v>12883.404200000001</v>
      </c>
      <c r="P130" s="7">
        <v>134293.67920000001</v>
      </c>
    </row>
    <row r="131" spans="1:16" s="5" customFormat="1" x14ac:dyDescent="0.2">
      <c r="A131" s="8" t="s">
        <v>515</v>
      </c>
      <c r="B131" s="9">
        <v>2017</v>
      </c>
      <c r="C131" s="7" t="s">
        <v>3344</v>
      </c>
      <c r="D131" s="7" t="s">
        <v>517</v>
      </c>
      <c r="E131" s="7" t="s">
        <v>2</v>
      </c>
      <c r="F131" s="7" t="s">
        <v>3345</v>
      </c>
      <c r="G131" s="7" t="s">
        <v>3346</v>
      </c>
      <c r="H131" s="7" t="s">
        <v>3135</v>
      </c>
      <c r="I131" s="7" t="s">
        <v>518</v>
      </c>
      <c r="J131" s="7">
        <v>72122.03</v>
      </c>
      <c r="K131" s="7">
        <v>72122.03</v>
      </c>
      <c r="L131" s="7">
        <v>706.43499999999995</v>
      </c>
      <c r="M131" s="7">
        <v>17660.875</v>
      </c>
      <c r="N131" s="7">
        <v>1.0609999999999999</v>
      </c>
      <c r="O131" s="7">
        <v>316.178</v>
      </c>
      <c r="P131" s="7">
        <v>90099.082999999999</v>
      </c>
    </row>
    <row r="132" spans="1:16" s="5" customFormat="1" x14ac:dyDescent="0.2">
      <c r="A132" s="8" t="s">
        <v>519</v>
      </c>
      <c r="B132" s="9">
        <v>2017</v>
      </c>
      <c r="C132" s="7" t="s">
        <v>520</v>
      </c>
      <c r="D132" s="7" t="s">
        <v>521</v>
      </c>
      <c r="E132" s="7" t="s">
        <v>2</v>
      </c>
      <c r="F132" s="7" t="s">
        <v>3347</v>
      </c>
      <c r="G132" s="7" t="s">
        <v>3348</v>
      </c>
      <c r="H132" s="7" t="s">
        <v>3135</v>
      </c>
      <c r="I132" s="7" t="s">
        <v>522</v>
      </c>
      <c r="J132" s="7">
        <v>228845.70240000001</v>
      </c>
      <c r="K132" s="7">
        <v>228845.70240000001</v>
      </c>
      <c r="L132" s="7">
        <v>490.20650000000001</v>
      </c>
      <c r="M132" s="7">
        <v>12255.1625</v>
      </c>
      <c r="N132" s="7">
        <v>13.229200000000001</v>
      </c>
      <c r="O132" s="7">
        <v>3942.3015999999998</v>
      </c>
      <c r="P132" s="7">
        <v>245043.16649999999</v>
      </c>
    </row>
    <row r="133" spans="1:16" s="5" customFormat="1" x14ac:dyDescent="0.2">
      <c r="A133" s="8" t="s">
        <v>524</v>
      </c>
      <c r="B133" s="9">
        <v>2017</v>
      </c>
      <c r="C133" s="7" t="s">
        <v>525</v>
      </c>
      <c r="D133" s="7" t="s">
        <v>521</v>
      </c>
      <c r="E133" s="7" t="s">
        <v>2</v>
      </c>
      <c r="F133" s="7" t="s">
        <v>3349</v>
      </c>
      <c r="G133" s="7" t="s">
        <v>3350</v>
      </c>
      <c r="H133" s="7" t="s">
        <v>3135</v>
      </c>
      <c r="I133" s="7" t="s">
        <v>522</v>
      </c>
      <c r="J133" s="7">
        <v>354730.2966</v>
      </c>
      <c r="K133" s="7">
        <v>354730.2966</v>
      </c>
      <c r="L133" s="7">
        <v>203.15379999999999</v>
      </c>
      <c r="M133" s="7">
        <v>5078.8450000000003</v>
      </c>
      <c r="N133" s="7">
        <v>5.3894000000000002</v>
      </c>
      <c r="O133" s="7">
        <v>1606.0411999999999</v>
      </c>
      <c r="P133" s="7">
        <v>361415.18280000001</v>
      </c>
    </row>
    <row r="134" spans="1:16" s="5" customFormat="1" x14ac:dyDescent="0.2">
      <c r="A134" s="8" t="s">
        <v>526</v>
      </c>
      <c r="B134" s="9">
        <v>2017</v>
      </c>
      <c r="C134" s="7" t="s">
        <v>527</v>
      </c>
      <c r="D134" s="7" t="s">
        <v>528</v>
      </c>
      <c r="E134" s="7" t="s">
        <v>2826</v>
      </c>
      <c r="F134" s="7" t="s">
        <v>3351</v>
      </c>
      <c r="G134" s="7" t="s">
        <v>3352</v>
      </c>
      <c r="H134" s="9" t="s">
        <v>3030</v>
      </c>
      <c r="I134" s="7" t="s">
        <v>171</v>
      </c>
      <c r="J134" s="7">
        <v>66537.919999999998</v>
      </c>
      <c r="K134" s="7">
        <v>66537.919999999998</v>
      </c>
      <c r="L134" s="7">
        <v>18445.590680000001</v>
      </c>
      <c r="M134" s="7">
        <v>461139.76699999999</v>
      </c>
      <c r="N134" s="7">
        <v>3.081E-3</v>
      </c>
      <c r="O134" s="7">
        <v>0.91813800000000001</v>
      </c>
      <c r="P134" s="7">
        <v>527678.60513799998</v>
      </c>
    </row>
    <row r="135" spans="1:16" s="5" customFormat="1" x14ac:dyDescent="0.2">
      <c r="A135" s="8" t="s">
        <v>529</v>
      </c>
      <c r="B135" s="9">
        <v>2017</v>
      </c>
      <c r="C135" s="7" t="s">
        <v>530</v>
      </c>
      <c r="D135" s="7" t="s">
        <v>531</v>
      </c>
      <c r="E135" s="7" t="s">
        <v>2</v>
      </c>
      <c r="F135" s="7" t="s">
        <v>3353</v>
      </c>
      <c r="G135" s="7" t="s">
        <v>3354</v>
      </c>
      <c r="H135" s="9" t="s">
        <v>2687</v>
      </c>
      <c r="I135" s="7" t="s">
        <v>413</v>
      </c>
      <c r="J135" s="7">
        <v>8244147.4436999997</v>
      </c>
      <c r="K135" s="7">
        <v>8244147.4436999997</v>
      </c>
      <c r="L135" s="7">
        <v>93.683700000000002</v>
      </c>
      <c r="M135" s="7">
        <v>2342.0925000000002</v>
      </c>
      <c r="N135" s="7">
        <v>185.4862</v>
      </c>
      <c r="O135" s="7">
        <v>55274.887600000002</v>
      </c>
      <c r="P135" s="7">
        <v>8301764.4238</v>
      </c>
    </row>
    <row r="136" spans="1:16" s="5" customFormat="1" x14ac:dyDescent="0.2">
      <c r="A136" s="8" t="s">
        <v>532</v>
      </c>
      <c r="B136" s="9">
        <v>2017</v>
      </c>
      <c r="C136" s="7" t="s">
        <v>533</v>
      </c>
      <c r="D136" s="7" t="s">
        <v>534</v>
      </c>
      <c r="E136" s="7" t="s">
        <v>2826</v>
      </c>
      <c r="F136" s="7"/>
      <c r="G136" s="7"/>
      <c r="H136" s="9" t="s">
        <v>3023</v>
      </c>
      <c r="I136" s="7" t="s">
        <v>36</v>
      </c>
      <c r="J136" s="7">
        <v>501739.79180000001</v>
      </c>
      <c r="K136" s="7">
        <v>501739.79180000001</v>
      </c>
      <c r="L136" s="7">
        <v>9184.1167000000005</v>
      </c>
      <c r="M136" s="7">
        <v>229602.91750000001</v>
      </c>
      <c r="N136" s="7">
        <v>13.350899999999999</v>
      </c>
      <c r="O136" s="7">
        <v>3978.5682000000002</v>
      </c>
      <c r="P136" s="7">
        <v>735321.27749999997</v>
      </c>
    </row>
    <row r="137" spans="1:16" s="5" customFormat="1" x14ac:dyDescent="0.2">
      <c r="A137" s="8" t="s">
        <v>1874</v>
      </c>
      <c r="B137" s="9">
        <v>2017</v>
      </c>
      <c r="C137" s="7" t="s">
        <v>1875</v>
      </c>
      <c r="D137" s="7" t="s">
        <v>1876</v>
      </c>
      <c r="E137" s="7" t="s">
        <v>2826</v>
      </c>
      <c r="F137" s="7" t="s">
        <v>3355</v>
      </c>
      <c r="G137" s="7" t="s">
        <v>3356</v>
      </c>
      <c r="H137" s="9" t="s">
        <v>2717</v>
      </c>
      <c r="I137" s="7" t="s">
        <v>181</v>
      </c>
      <c r="J137" s="7">
        <v>34817.101999999999</v>
      </c>
      <c r="K137" s="7">
        <v>34817.101999999999</v>
      </c>
      <c r="L137" s="7">
        <v>1.2136</v>
      </c>
      <c r="M137" s="7">
        <v>30.34</v>
      </c>
      <c r="N137" s="7">
        <v>11.811999999999999</v>
      </c>
      <c r="O137" s="7">
        <v>3519.9760000000001</v>
      </c>
      <c r="P137" s="7">
        <v>38367.417999999998</v>
      </c>
    </row>
    <row r="138" spans="1:16" s="5" customFormat="1" x14ac:dyDescent="0.2">
      <c r="A138" s="8" t="s">
        <v>535</v>
      </c>
      <c r="B138" s="9">
        <v>2017</v>
      </c>
      <c r="C138" s="7" t="s">
        <v>536</v>
      </c>
      <c r="D138" s="7" t="s">
        <v>537</v>
      </c>
      <c r="E138" s="7" t="s">
        <v>2826</v>
      </c>
      <c r="F138" s="7" t="s">
        <v>3357</v>
      </c>
      <c r="G138" s="7" t="s">
        <v>3358</v>
      </c>
      <c r="H138" s="9" t="s">
        <v>2687</v>
      </c>
      <c r="I138" s="7" t="s">
        <v>297</v>
      </c>
      <c r="J138" s="7">
        <v>245278.83300000001</v>
      </c>
      <c r="K138" s="7">
        <v>245278.83300000001</v>
      </c>
      <c r="L138" s="7">
        <v>118.658</v>
      </c>
      <c r="M138" s="7">
        <v>2966.45</v>
      </c>
      <c r="N138" s="7">
        <v>13.691000000000001</v>
      </c>
      <c r="O138" s="7">
        <v>4079.9180000000001</v>
      </c>
      <c r="P138" s="7">
        <v>252325.201</v>
      </c>
    </row>
    <row r="139" spans="1:16" s="5" customFormat="1" x14ac:dyDescent="0.2">
      <c r="A139" s="8" t="s">
        <v>538</v>
      </c>
      <c r="B139" s="9">
        <v>2017</v>
      </c>
      <c r="C139" s="7" t="s">
        <v>539</v>
      </c>
      <c r="D139" s="7" t="s">
        <v>540</v>
      </c>
      <c r="E139" s="7" t="s">
        <v>2825</v>
      </c>
      <c r="F139" s="7" t="s">
        <v>3359</v>
      </c>
      <c r="G139" s="7" t="s">
        <v>3360</v>
      </c>
      <c r="H139" s="9" t="s">
        <v>3036</v>
      </c>
      <c r="I139" s="7" t="s">
        <v>539</v>
      </c>
      <c r="J139" s="7">
        <v>190853</v>
      </c>
      <c r="K139" s="7">
        <v>190853</v>
      </c>
      <c r="L139" s="7">
        <v>2.1257999999999999</v>
      </c>
      <c r="M139" s="7">
        <v>53.145000000000003</v>
      </c>
      <c r="N139" s="7">
        <v>1.9362999999999999</v>
      </c>
      <c r="O139" s="7">
        <v>577.01739999999995</v>
      </c>
      <c r="P139" s="7">
        <v>191483.1624</v>
      </c>
    </row>
    <row r="140" spans="1:16" s="5" customFormat="1" x14ac:dyDescent="0.2">
      <c r="A140" s="8" t="s">
        <v>541</v>
      </c>
      <c r="B140" s="9">
        <v>2017</v>
      </c>
      <c r="C140" s="7" t="s">
        <v>542</v>
      </c>
      <c r="D140" s="7" t="s">
        <v>335</v>
      </c>
      <c r="E140" s="7" t="s">
        <v>2825</v>
      </c>
      <c r="F140" s="7" t="s">
        <v>3361</v>
      </c>
      <c r="G140" s="7" t="s">
        <v>3362</v>
      </c>
      <c r="H140" s="9" t="s">
        <v>3039</v>
      </c>
      <c r="I140" s="7" t="s">
        <v>542</v>
      </c>
      <c r="J140" s="7">
        <v>57602.400000000001</v>
      </c>
      <c r="K140" s="7">
        <v>57602.400000000001</v>
      </c>
      <c r="L140" s="7">
        <v>32.347000000000001</v>
      </c>
      <c r="M140" s="7">
        <v>808.67499999999995</v>
      </c>
      <c r="N140" s="7">
        <v>9.2080000000000002</v>
      </c>
      <c r="O140" s="7">
        <v>2743.9839999999999</v>
      </c>
      <c r="P140" s="7">
        <v>61155.059000000001</v>
      </c>
    </row>
    <row r="141" spans="1:16" s="5" customFormat="1" x14ac:dyDescent="0.2">
      <c r="A141" s="8" t="s">
        <v>543</v>
      </c>
      <c r="B141" s="9">
        <v>2017</v>
      </c>
      <c r="C141" s="7" t="s">
        <v>544</v>
      </c>
      <c r="D141" s="7" t="s">
        <v>7</v>
      </c>
      <c r="E141" s="7" t="s">
        <v>8</v>
      </c>
      <c r="F141" s="7" t="s">
        <v>3363</v>
      </c>
      <c r="G141" s="7" t="s">
        <v>3364</v>
      </c>
      <c r="H141" s="9" t="s">
        <v>3024</v>
      </c>
      <c r="I141" s="7" t="s">
        <v>177</v>
      </c>
      <c r="J141" s="7">
        <v>697998</v>
      </c>
      <c r="K141" s="7">
        <v>697998</v>
      </c>
      <c r="L141" s="7">
        <v>24.568300000000001</v>
      </c>
      <c r="M141" s="7">
        <v>614.20749999999998</v>
      </c>
      <c r="N141" s="7">
        <v>3.1232160000000002</v>
      </c>
      <c r="O141" s="7">
        <v>930.71836800000005</v>
      </c>
      <c r="P141" s="7">
        <v>699542.92586800002</v>
      </c>
    </row>
    <row r="142" spans="1:16" s="5" customFormat="1" x14ac:dyDescent="0.2">
      <c r="A142" s="8" t="s">
        <v>545</v>
      </c>
      <c r="B142" s="9">
        <v>2017</v>
      </c>
      <c r="C142" s="7" t="s">
        <v>546</v>
      </c>
      <c r="D142" s="7" t="s">
        <v>90</v>
      </c>
      <c r="E142" s="7" t="s">
        <v>2826</v>
      </c>
      <c r="F142" s="7" t="s">
        <v>3365</v>
      </c>
      <c r="G142" s="7" t="s">
        <v>3366</v>
      </c>
      <c r="H142" s="9" t="s">
        <v>3024</v>
      </c>
      <c r="I142" s="7" t="s">
        <v>177</v>
      </c>
      <c r="J142" s="7">
        <v>759778</v>
      </c>
      <c r="K142" s="7">
        <v>759778</v>
      </c>
      <c r="L142" s="7">
        <v>10.148</v>
      </c>
      <c r="M142" s="7">
        <v>253.7</v>
      </c>
      <c r="N142" s="7">
        <v>2.5859999999999999</v>
      </c>
      <c r="O142" s="7">
        <v>770.62800000000004</v>
      </c>
      <c r="P142" s="7">
        <v>760802.32799999998</v>
      </c>
    </row>
    <row r="143" spans="1:16" s="5" customFormat="1" x14ac:dyDescent="0.2">
      <c r="A143" s="8" t="s">
        <v>547</v>
      </c>
      <c r="B143" s="9">
        <v>2017</v>
      </c>
      <c r="C143" s="7" t="s">
        <v>548</v>
      </c>
      <c r="D143" s="7" t="s">
        <v>511</v>
      </c>
      <c r="E143" s="7" t="s">
        <v>8</v>
      </c>
      <c r="F143" s="7" t="s">
        <v>3367</v>
      </c>
      <c r="G143" s="7" t="s">
        <v>3368</v>
      </c>
      <c r="H143" s="9" t="s">
        <v>3024</v>
      </c>
      <c r="I143" s="7" t="s">
        <v>177</v>
      </c>
      <c r="J143" s="7">
        <v>159.755</v>
      </c>
      <c r="K143" s="7">
        <v>159.755</v>
      </c>
      <c r="L143" s="7">
        <v>1.4E-2</v>
      </c>
      <c r="M143" s="7">
        <v>0.35</v>
      </c>
      <c r="N143" s="7">
        <v>1.6150999999999999E-2</v>
      </c>
      <c r="O143" s="7">
        <v>4.8129980000000003</v>
      </c>
      <c r="P143" s="7">
        <v>164.91799800000001</v>
      </c>
    </row>
    <row r="144" spans="1:16" s="5" customFormat="1" x14ac:dyDescent="0.2">
      <c r="A144" s="8" t="s">
        <v>554</v>
      </c>
      <c r="B144" s="9">
        <v>2017</v>
      </c>
      <c r="C144" s="7" t="s">
        <v>555</v>
      </c>
      <c r="D144" s="7" t="s">
        <v>99</v>
      </c>
      <c r="E144" s="7" t="s">
        <v>2</v>
      </c>
      <c r="F144" s="7" t="s">
        <v>3369</v>
      </c>
      <c r="G144" s="7" t="s">
        <v>3370</v>
      </c>
      <c r="H144" s="9" t="s">
        <v>3024</v>
      </c>
      <c r="I144" s="7" t="s">
        <v>330</v>
      </c>
      <c r="J144" s="7">
        <v>599584.2034</v>
      </c>
      <c r="K144" s="7">
        <v>599584.2034</v>
      </c>
      <c r="L144" s="7">
        <v>3.7549999999999999</v>
      </c>
      <c r="M144" s="7">
        <v>93.875</v>
      </c>
      <c r="N144" s="7">
        <v>2.9036</v>
      </c>
      <c r="O144" s="7">
        <v>865.27279999999996</v>
      </c>
      <c r="P144" s="7">
        <v>600543.35120000003</v>
      </c>
    </row>
    <row r="145" spans="1:16" s="5" customFormat="1" x14ac:dyDescent="0.2">
      <c r="A145" s="8" t="s">
        <v>556</v>
      </c>
      <c r="B145" s="9">
        <v>2017</v>
      </c>
      <c r="C145" s="7" t="s">
        <v>557</v>
      </c>
      <c r="D145" s="7" t="s">
        <v>558</v>
      </c>
      <c r="E145" s="7" t="s">
        <v>2826</v>
      </c>
      <c r="F145" s="7" t="s">
        <v>3371</v>
      </c>
      <c r="G145" s="7" t="s">
        <v>3372</v>
      </c>
      <c r="H145" s="7" t="s">
        <v>3373</v>
      </c>
      <c r="I145" s="7" t="s">
        <v>553</v>
      </c>
      <c r="J145" s="7">
        <v>129192.4</v>
      </c>
      <c r="K145" s="7">
        <v>129192.4</v>
      </c>
      <c r="L145" s="7">
        <v>10.14</v>
      </c>
      <c r="M145" s="7">
        <v>253.5</v>
      </c>
      <c r="N145" s="7">
        <v>3.32</v>
      </c>
      <c r="O145" s="7">
        <v>989.36</v>
      </c>
      <c r="P145" s="7">
        <v>130435.26</v>
      </c>
    </row>
    <row r="146" spans="1:16" s="5" customFormat="1" x14ac:dyDescent="0.2">
      <c r="A146" s="8" t="s">
        <v>559</v>
      </c>
      <c r="B146" s="9">
        <v>2017</v>
      </c>
      <c r="C146" s="7" t="s">
        <v>560</v>
      </c>
      <c r="D146" s="7" t="s">
        <v>561</v>
      </c>
      <c r="E146" s="7" t="s">
        <v>2829</v>
      </c>
      <c r="F146" s="7" t="s">
        <v>3374</v>
      </c>
      <c r="G146" s="7" t="s">
        <v>3375</v>
      </c>
      <c r="H146" s="9" t="s">
        <v>2687</v>
      </c>
      <c r="I146" s="7" t="s">
        <v>562</v>
      </c>
      <c r="J146" s="7">
        <v>2146472.0942210001</v>
      </c>
      <c r="K146" s="7">
        <v>2146472.0942210001</v>
      </c>
      <c r="L146" s="7">
        <v>17.182478</v>
      </c>
      <c r="M146" s="7">
        <v>429.56195000000002</v>
      </c>
      <c r="N146" s="7">
        <v>34.141466999999999</v>
      </c>
      <c r="O146" s="7">
        <v>10174.157166000001</v>
      </c>
      <c r="P146" s="7">
        <v>2192083.389337</v>
      </c>
    </row>
    <row r="147" spans="1:16" s="5" customFormat="1" x14ac:dyDescent="0.2">
      <c r="A147" s="8" t="s">
        <v>563</v>
      </c>
      <c r="B147" s="9">
        <v>2017</v>
      </c>
      <c r="C147" s="7" t="s">
        <v>564</v>
      </c>
      <c r="D147" s="7" t="s">
        <v>565</v>
      </c>
      <c r="E147" s="7" t="s">
        <v>2</v>
      </c>
      <c r="F147" s="7" t="s">
        <v>3376</v>
      </c>
      <c r="G147" s="7" t="s">
        <v>3377</v>
      </c>
      <c r="H147" s="9" t="s">
        <v>2687</v>
      </c>
      <c r="I147" s="7" t="s">
        <v>238</v>
      </c>
      <c r="J147" s="7">
        <v>813733.61100000003</v>
      </c>
      <c r="K147" s="7">
        <v>813733.61100000003</v>
      </c>
      <c r="L147" s="7">
        <v>54.526299999999999</v>
      </c>
      <c r="M147" s="7">
        <v>1363.1575</v>
      </c>
      <c r="N147" s="7">
        <v>20.860399999999998</v>
      </c>
      <c r="O147" s="7">
        <v>6216.3991999999998</v>
      </c>
      <c r="P147" s="7">
        <v>821313.16769999999</v>
      </c>
    </row>
    <row r="148" spans="1:16" s="5" customFormat="1" x14ac:dyDescent="0.2">
      <c r="A148" s="8" t="s">
        <v>566</v>
      </c>
      <c r="B148" s="9">
        <v>2017</v>
      </c>
      <c r="C148" s="7" t="s">
        <v>567</v>
      </c>
      <c r="D148" s="7" t="s">
        <v>565</v>
      </c>
      <c r="E148" s="7" t="s">
        <v>2</v>
      </c>
      <c r="F148" s="7" t="s">
        <v>3378</v>
      </c>
      <c r="G148" s="7" t="s">
        <v>3379</v>
      </c>
      <c r="H148" s="9" t="s">
        <v>3193</v>
      </c>
      <c r="I148" s="7" t="s">
        <v>568</v>
      </c>
      <c r="J148" s="7">
        <v>316662.09089699999</v>
      </c>
      <c r="K148" s="7">
        <v>316662.09089699999</v>
      </c>
      <c r="L148" s="7">
        <v>21.60342</v>
      </c>
      <c r="M148" s="7">
        <v>540.08550000000002</v>
      </c>
      <c r="N148" s="7">
        <v>5.9356530000000003</v>
      </c>
      <c r="O148" s="7">
        <v>1768.8245939999999</v>
      </c>
      <c r="P148" s="7">
        <v>318971.00099099998</v>
      </c>
    </row>
    <row r="149" spans="1:16" s="5" customFormat="1" x14ac:dyDescent="0.2">
      <c r="A149" s="8" t="s">
        <v>569</v>
      </c>
      <c r="B149" s="9">
        <v>2017</v>
      </c>
      <c r="C149" s="7" t="s">
        <v>570</v>
      </c>
      <c r="D149" s="7" t="s">
        <v>571</v>
      </c>
      <c r="E149" s="7" t="s">
        <v>8</v>
      </c>
      <c r="F149" s="7" t="s">
        <v>3380</v>
      </c>
      <c r="G149" s="7" t="s">
        <v>3381</v>
      </c>
      <c r="H149" s="9" t="s">
        <v>2688</v>
      </c>
      <c r="I149" s="7" t="s">
        <v>572</v>
      </c>
      <c r="J149" s="7">
        <v>88246.288</v>
      </c>
      <c r="K149" s="7">
        <v>88246.288</v>
      </c>
      <c r="L149" s="7">
        <v>62.497999999999998</v>
      </c>
      <c r="M149" s="7">
        <v>1562.45</v>
      </c>
      <c r="N149" s="7">
        <v>18.741199999999999</v>
      </c>
      <c r="O149" s="7">
        <v>5584.8775999999998</v>
      </c>
      <c r="P149" s="7">
        <v>95393.615600000005</v>
      </c>
    </row>
    <row r="150" spans="1:16" s="5" customFormat="1" x14ac:dyDescent="0.2">
      <c r="A150" s="8" t="s">
        <v>31</v>
      </c>
      <c r="B150" s="9">
        <v>2017</v>
      </c>
      <c r="C150" s="7" t="s">
        <v>2842</v>
      </c>
      <c r="D150" s="7" t="s">
        <v>33</v>
      </c>
      <c r="E150" s="7" t="s">
        <v>2831</v>
      </c>
      <c r="F150" s="7" t="s">
        <v>3382</v>
      </c>
      <c r="G150" s="7" t="s">
        <v>3383</v>
      </c>
      <c r="H150" s="9" t="s">
        <v>3039</v>
      </c>
      <c r="I150" s="7" t="s">
        <v>2843</v>
      </c>
      <c r="J150" s="7">
        <v>71784.960000000006</v>
      </c>
      <c r="K150" s="7">
        <v>71784.960000000006</v>
      </c>
      <c r="L150" s="7">
        <v>177.33</v>
      </c>
      <c r="M150" s="7">
        <v>4433.25</v>
      </c>
      <c r="N150" s="7">
        <v>15.05</v>
      </c>
      <c r="O150" s="7">
        <v>4484.8999999999996</v>
      </c>
      <c r="P150" s="7">
        <v>80703.11</v>
      </c>
    </row>
    <row r="151" spans="1:16" s="5" customFormat="1" x14ac:dyDescent="0.2">
      <c r="A151" s="8" t="s">
        <v>574</v>
      </c>
      <c r="B151" s="9">
        <v>2017</v>
      </c>
      <c r="C151" s="7" t="s">
        <v>575</v>
      </c>
      <c r="D151" s="7" t="s">
        <v>576</v>
      </c>
      <c r="E151" s="7" t="s">
        <v>2825</v>
      </c>
      <c r="F151" s="7" t="s">
        <v>3384</v>
      </c>
      <c r="G151" s="7" t="s">
        <v>3385</v>
      </c>
      <c r="H151" s="9" t="s">
        <v>3035</v>
      </c>
      <c r="I151" s="7" t="s">
        <v>138</v>
      </c>
      <c r="J151" s="7">
        <v>201599.73699999999</v>
      </c>
      <c r="K151" s="7">
        <v>201599.73699999999</v>
      </c>
      <c r="L151" s="7">
        <v>1.6080000000000001</v>
      </c>
      <c r="M151" s="7">
        <v>40.200000000000003</v>
      </c>
      <c r="N151" s="7">
        <v>0.69499999999999995</v>
      </c>
      <c r="O151" s="7">
        <v>207.11</v>
      </c>
      <c r="P151" s="7">
        <v>201847.04699999999</v>
      </c>
    </row>
    <row r="152" spans="1:16" s="5" customFormat="1" x14ac:dyDescent="0.2">
      <c r="A152" s="8" t="s">
        <v>577</v>
      </c>
      <c r="B152" s="9">
        <v>2017</v>
      </c>
      <c r="C152" s="7" t="s">
        <v>578</v>
      </c>
      <c r="D152" s="7" t="s">
        <v>579</v>
      </c>
      <c r="E152" s="7" t="s">
        <v>8</v>
      </c>
      <c r="F152" s="7" t="s">
        <v>3386</v>
      </c>
      <c r="G152" s="7" t="s">
        <v>3387</v>
      </c>
      <c r="H152" s="9" t="s">
        <v>2687</v>
      </c>
      <c r="I152" s="7" t="s">
        <v>406</v>
      </c>
      <c r="J152" s="7">
        <v>494916.28039999999</v>
      </c>
      <c r="K152" s="7">
        <v>494916.28039999999</v>
      </c>
      <c r="L152" s="7">
        <v>35.487099999999998</v>
      </c>
      <c r="M152" s="7">
        <v>887.17750000000001</v>
      </c>
      <c r="N152" s="7">
        <v>12.583600000000001</v>
      </c>
      <c r="O152" s="7">
        <v>3749.9128000000001</v>
      </c>
      <c r="P152" s="7">
        <v>499553.37070000003</v>
      </c>
    </row>
    <row r="153" spans="1:16" s="5" customFormat="1" x14ac:dyDescent="0.2">
      <c r="A153" s="8" t="s">
        <v>580</v>
      </c>
      <c r="B153" s="9">
        <v>2017</v>
      </c>
      <c r="C153" s="7" t="s">
        <v>581</v>
      </c>
      <c r="D153" s="7" t="s">
        <v>579</v>
      </c>
      <c r="E153" s="7" t="s">
        <v>8</v>
      </c>
      <c r="F153" s="7" t="s">
        <v>3388</v>
      </c>
      <c r="G153" s="7" t="s">
        <v>3389</v>
      </c>
      <c r="H153" s="7" t="s">
        <v>3135</v>
      </c>
      <c r="I153" s="7" t="s">
        <v>406</v>
      </c>
      <c r="J153" s="7">
        <v>137370.01990000001</v>
      </c>
      <c r="K153" s="7">
        <v>137370.01990000001</v>
      </c>
      <c r="L153" s="7">
        <v>158.0393</v>
      </c>
      <c r="M153" s="7">
        <v>3950.9825000000001</v>
      </c>
      <c r="N153" s="7">
        <v>1.2557</v>
      </c>
      <c r="O153" s="7">
        <v>374.1986</v>
      </c>
      <c r="P153" s="7">
        <v>141695.201</v>
      </c>
    </row>
    <row r="154" spans="1:16" s="5" customFormat="1" x14ac:dyDescent="0.2">
      <c r="A154" s="8" t="s">
        <v>582</v>
      </c>
      <c r="B154" s="9">
        <v>2017</v>
      </c>
      <c r="C154" s="7" t="s">
        <v>583</v>
      </c>
      <c r="D154" s="7" t="s">
        <v>481</v>
      </c>
      <c r="E154" s="7" t="s">
        <v>2830</v>
      </c>
      <c r="F154" s="7" t="s">
        <v>3390</v>
      </c>
      <c r="G154" s="7" t="s">
        <v>3391</v>
      </c>
      <c r="H154" s="9" t="s">
        <v>2687</v>
      </c>
      <c r="I154" s="7" t="s">
        <v>584</v>
      </c>
      <c r="J154" s="7">
        <v>881249.68299999996</v>
      </c>
      <c r="K154" s="7">
        <v>881249.68299999996</v>
      </c>
      <c r="L154" s="7">
        <v>55.524999999999999</v>
      </c>
      <c r="M154" s="7">
        <v>1388.125</v>
      </c>
      <c r="N154" s="7">
        <v>20.85</v>
      </c>
      <c r="O154" s="7">
        <v>6213.3</v>
      </c>
      <c r="P154" s="7">
        <v>888851.10800000001</v>
      </c>
    </row>
    <row r="155" spans="1:16" s="5" customFormat="1" x14ac:dyDescent="0.2">
      <c r="A155" s="8" t="s">
        <v>585</v>
      </c>
      <c r="B155" s="9">
        <v>2017</v>
      </c>
      <c r="C155" s="7" t="s">
        <v>586</v>
      </c>
      <c r="D155" s="7" t="s">
        <v>565</v>
      </c>
      <c r="E155" s="7" t="s">
        <v>2</v>
      </c>
      <c r="F155" s="7" t="s">
        <v>3392</v>
      </c>
      <c r="G155" s="7" t="s">
        <v>3393</v>
      </c>
      <c r="H155" s="9" t="s">
        <v>3394</v>
      </c>
      <c r="I155" s="7" t="s">
        <v>587</v>
      </c>
      <c r="J155" s="7">
        <v>10578262.9902</v>
      </c>
      <c r="K155" s="7">
        <v>10578262.9902</v>
      </c>
      <c r="L155" s="7">
        <v>24681.7628</v>
      </c>
      <c r="M155" s="7">
        <v>617044.06999999995</v>
      </c>
      <c r="N155" s="7">
        <v>470.90289999999999</v>
      </c>
      <c r="O155" s="7">
        <v>140329.06419999999</v>
      </c>
      <c r="P155" s="7">
        <v>11335636.124399999</v>
      </c>
    </row>
    <row r="156" spans="1:16" s="5" customFormat="1" x14ac:dyDescent="0.2">
      <c r="A156" s="8" t="s">
        <v>588</v>
      </c>
      <c r="B156" s="9">
        <v>2017</v>
      </c>
      <c r="C156" s="7" t="s">
        <v>589</v>
      </c>
      <c r="D156" s="7" t="s">
        <v>590</v>
      </c>
      <c r="E156" s="7" t="s">
        <v>2825</v>
      </c>
      <c r="F156" s="7" t="s">
        <v>3395</v>
      </c>
      <c r="G156" s="7" t="s">
        <v>3396</v>
      </c>
      <c r="H156" s="9" t="s">
        <v>2692</v>
      </c>
      <c r="I156" s="7" t="s">
        <v>591</v>
      </c>
      <c r="J156" s="7">
        <v>215309.32</v>
      </c>
      <c r="K156" s="7">
        <v>215309.32</v>
      </c>
      <c r="L156" s="7">
        <v>11.173</v>
      </c>
      <c r="M156" s="7">
        <v>279.32499999999999</v>
      </c>
      <c r="N156" s="7">
        <v>76.010999999999996</v>
      </c>
      <c r="O156" s="7">
        <v>22651.277999999998</v>
      </c>
      <c r="P156" s="7">
        <v>238239.92300000001</v>
      </c>
    </row>
    <row r="157" spans="1:16" s="5" customFormat="1" x14ac:dyDescent="0.2">
      <c r="A157" s="8" t="s">
        <v>598</v>
      </c>
      <c r="B157" s="9">
        <v>2017</v>
      </c>
      <c r="C157" s="7" t="s">
        <v>599</v>
      </c>
      <c r="D157" s="7" t="s">
        <v>597</v>
      </c>
      <c r="E157" s="7" t="s">
        <v>2826</v>
      </c>
      <c r="F157" s="7" t="s">
        <v>3397</v>
      </c>
      <c r="G157" s="7" t="s">
        <v>3398</v>
      </c>
      <c r="H157" s="9" t="s">
        <v>3063</v>
      </c>
      <c r="I157" s="7" t="s">
        <v>600</v>
      </c>
      <c r="J157" s="7">
        <v>446363.3517</v>
      </c>
      <c r="K157" s="7">
        <v>446363.3517</v>
      </c>
      <c r="L157" s="7">
        <v>44.848300000000002</v>
      </c>
      <c r="M157" s="7">
        <v>1121.2075</v>
      </c>
      <c r="N157" s="7">
        <v>7.4470000000000001</v>
      </c>
      <c r="O157" s="7">
        <v>2219.2060000000001</v>
      </c>
      <c r="P157" s="7">
        <v>449703.76520000002</v>
      </c>
    </row>
    <row r="158" spans="1:16" s="5" customFormat="1" x14ac:dyDescent="0.2">
      <c r="A158" s="8" t="s">
        <v>601</v>
      </c>
      <c r="B158" s="9">
        <v>2017</v>
      </c>
      <c r="C158" s="7" t="s">
        <v>602</v>
      </c>
      <c r="D158" s="7" t="s">
        <v>597</v>
      </c>
      <c r="E158" s="7" t="s">
        <v>2826</v>
      </c>
      <c r="F158" s="7" t="s">
        <v>3399</v>
      </c>
      <c r="G158" s="7" t="s">
        <v>3400</v>
      </c>
      <c r="H158" s="9" t="s">
        <v>3024</v>
      </c>
      <c r="I158" s="7" t="s">
        <v>2704</v>
      </c>
      <c r="J158" s="7">
        <v>1121214.3799999999</v>
      </c>
      <c r="K158" s="7">
        <v>1121214.3799999999</v>
      </c>
      <c r="L158" s="7">
        <v>134.94900000000001</v>
      </c>
      <c r="M158" s="7">
        <v>3373.7249999999999</v>
      </c>
      <c r="N158" s="7">
        <v>3.0259999999999998</v>
      </c>
      <c r="O158" s="7">
        <v>901.74800000000005</v>
      </c>
      <c r="P158" s="7">
        <v>1125489.8529999999</v>
      </c>
    </row>
    <row r="159" spans="1:16" s="5" customFormat="1" x14ac:dyDescent="0.2">
      <c r="A159" s="8" t="s">
        <v>603</v>
      </c>
      <c r="B159" s="9">
        <v>2017</v>
      </c>
      <c r="C159" s="7" t="s">
        <v>604</v>
      </c>
      <c r="D159" s="7" t="s">
        <v>605</v>
      </c>
      <c r="E159" s="7" t="s">
        <v>2826</v>
      </c>
      <c r="F159" s="7" t="s">
        <v>3401</v>
      </c>
      <c r="G159" s="7" t="s">
        <v>3402</v>
      </c>
      <c r="H159" s="9" t="s">
        <v>3030</v>
      </c>
      <c r="I159" s="7" t="s">
        <v>606</v>
      </c>
      <c r="J159" s="7"/>
      <c r="K159" s="7"/>
      <c r="L159" s="7">
        <v>3235.4</v>
      </c>
      <c r="M159" s="7">
        <v>80885</v>
      </c>
      <c r="N159" s="7"/>
      <c r="O159" s="7"/>
      <c r="P159" s="7">
        <v>80885</v>
      </c>
    </row>
    <row r="160" spans="1:16" s="5" customFormat="1" x14ac:dyDescent="0.2">
      <c r="A160" s="8" t="s">
        <v>607</v>
      </c>
      <c r="B160" s="9">
        <v>2017</v>
      </c>
      <c r="C160" s="7" t="s">
        <v>608</v>
      </c>
      <c r="D160" s="7" t="s">
        <v>609</v>
      </c>
      <c r="E160" s="7" t="s">
        <v>2830</v>
      </c>
      <c r="F160" s="7" t="s">
        <v>3403</v>
      </c>
      <c r="G160" s="7" t="s">
        <v>3404</v>
      </c>
      <c r="H160" s="9" t="s">
        <v>2705</v>
      </c>
      <c r="I160" s="7" t="s">
        <v>608</v>
      </c>
      <c r="J160" s="7">
        <v>673410</v>
      </c>
      <c r="K160" s="7">
        <v>673410</v>
      </c>
      <c r="L160" s="7">
        <v>13.3942</v>
      </c>
      <c r="M160" s="7">
        <v>334.85500000000002</v>
      </c>
      <c r="N160" s="7">
        <v>11.9436</v>
      </c>
      <c r="O160" s="7">
        <v>3559.1927999999998</v>
      </c>
      <c r="P160" s="7">
        <v>677304.04779999994</v>
      </c>
    </row>
    <row r="161" spans="1:16" s="5" customFormat="1" x14ac:dyDescent="0.2">
      <c r="A161" s="8" t="s">
        <v>610</v>
      </c>
      <c r="B161" s="9">
        <v>2017</v>
      </c>
      <c r="C161" s="7" t="s">
        <v>611</v>
      </c>
      <c r="D161" s="7" t="s">
        <v>565</v>
      </c>
      <c r="E161" s="7" t="s">
        <v>2</v>
      </c>
      <c r="F161" s="7" t="s">
        <v>3405</v>
      </c>
      <c r="G161" s="7" t="s">
        <v>3406</v>
      </c>
      <c r="H161" s="9" t="s">
        <v>2687</v>
      </c>
      <c r="I161" s="7" t="s">
        <v>130</v>
      </c>
      <c r="J161" s="7">
        <v>1384661.4972000001</v>
      </c>
      <c r="K161" s="7">
        <v>1384661.4972000001</v>
      </c>
      <c r="L161" s="7">
        <v>75.941599999999994</v>
      </c>
      <c r="M161" s="7">
        <v>1898.54</v>
      </c>
      <c r="N161" s="7">
        <v>25.723199999999999</v>
      </c>
      <c r="O161" s="7">
        <v>7665.5136000000002</v>
      </c>
      <c r="P161" s="7">
        <v>1394225.5508000001</v>
      </c>
    </row>
    <row r="162" spans="1:16" s="5" customFormat="1" x14ac:dyDescent="0.2">
      <c r="A162" s="8" t="s">
        <v>617</v>
      </c>
      <c r="B162" s="9">
        <v>2017</v>
      </c>
      <c r="C162" s="7" t="s">
        <v>3407</v>
      </c>
      <c r="D162" s="7" t="s">
        <v>616</v>
      </c>
      <c r="E162" s="7" t="s">
        <v>2826</v>
      </c>
      <c r="F162" s="7" t="s">
        <v>3408</v>
      </c>
      <c r="G162" s="7" t="s">
        <v>3409</v>
      </c>
      <c r="H162" s="9" t="s">
        <v>2691</v>
      </c>
      <c r="I162" s="7" t="s">
        <v>326</v>
      </c>
      <c r="J162" s="7">
        <v>940579.26</v>
      </c>
      <c r="K162" s="7">
        <v>940579.26</v>
      </c>
      <c r="L162" s="7">
        <v>268.7</v>
      </c>
      <c r="M162" s="7">
        <v>6717.5</v>
      </c>
      <c r="N162" s="7">
        <v>11.6</v>
      </c>
      <c r="O162" s="7">
        <v>3456.8</v>
      </c>
      <c r="P162" s="7">
        <v>950753.56</v>
      </c>
    </row>
    <row r="163" spans="1:16" s="5" customFormat="1" x14ac:dyDescent="0.2">
      <c r="A163" s="8" t="s">
        <v>619</v>
      </c>
      <c r="B163" s="9">
        <v>2017</v>
      </c>
      <c r="C163" s="7" t="s">
        <v>620</v>
      </c>
      <c r="D163" s="7" t="s">
        <v>621</v>
      </c>
      <c r="E163" s="7" t="s">
        <v>2</v>
      </c>
      <c r="F163" s="7" t="s">
        <v>3410</v>
      </c>
      <c r="G163" s="7" t="s">
        <v>3411</v>
      </c>
      <c r="H163" s="7" t="s">
        <v>3135</v>
      </c>
      <c r="I163" s="7" t="s">
        <v>164</v>
      </c>
      <c r="J163" s="7">
        <v>82711.707999999999</v>
      </c>
      <c r="K163" s="7">
        <v>82711.707999999999</v>
      </c>
      <c r="L163" s="7">
        <v>377.82400000000001</v>
      </c>
      <c r="M163" s="7">
        <v>9445.6</v>
      </c>
      <c r="N163" s="7">
        <v>5.9329999999999998</v>
      </c>
      <c r="O163" s="7">
        <v>1768.0340000000001</v>
      </c>
      <c r="P163" s="7">
        <v>93925.342000000004</v>
      </c>
    </row>
    <row r="164" spans="1:16" s="5" customFormat="1" x14ac:dyDescent="0.2">
      <c r="A164" s="8" t="s">
        <v>625</v>
      </c>
      <c r="B164" s="9">
        <v>2017</v>
      </c>
      <c r="C164" s="7" t="s">
        <v>626</v>
      </c>
      <c r="D164" s="7" t="s">
        <v>627</v>
      </c>
      <c r="E164" s="7" t="s">
        <v>2838</v>
      </c>
      <c r="F164" s="7" t="s">
        <v>3412</v>
      </c>
      <c r="G164" s="7" t="s">
        <v>3413</v>
      </c>
      <c r="H164" s="7" t="s">
        <v>3135</v>
      </c>
      <c r="I164" s="7" t="s">
        <v>2706</v>
      </c>
      <c r="J164" s="7">
        <v>10377.8714</v>
      </c>
      <c r="K164" s="7">
        <v>10377.8714</v>
      </c>
      <c r="L164" s="7">
        <v>85.975300000000004</v>
      </c>
      <c r="M164" s="7">
        <v>2149.3825000000002</v>
      </c>
      <c r="N164" s="7">
        <v>0.79400000000000004</v>
      </c>
      <c r="O164" s="7">
        <v>236.61199999999999</v>
      </c>
      <c r="P164" s="7">
        <v>12763.865900000001</v>
      </c>
    </row>
    <row r="165" spans="1:16" s="5" customFormat="1" x14ac:dyDescent="0.2">
      <c r="A165" s="8" t="s">
        <v>628</v>
      </c>
      <c r="B165" s="9">
        <v>2017</v>
      </c>
      <c r="C165" s="7" t="s">
        <v>629</v>
      </c>
      <c r="D165" s="7" t="s">
        <v>630</v>
      </c>
      <c r="E165" s="7" t="s">
        <v>2832</v>
      </c>
      <c r="F165" s="7" t="s">
        <v>3414</v>
      </c>
      <c r="G165" s="7" t="s">
        <v>3415</v>
      </c>
      <c r="H165" s="9" t="s">
        <v>2691</v>
      </c>
      <c r="I165" s="7" t="s">
        <v>631</v>
      </c>
      <c r="J165" s="7">
        <v>1335999.8</v>
      </c>
      <c r="K165" s="7">
        <v>1335999.8</v>
      </c>
      <c r="L165" s="7">
        <v>282.31</v>
      </c>
      <c r="M165" s="7">
        <v>7057.75</v>
      </c>
      <c r="N165" s="7">
        <v>12.52</v>
      </c>
      <c r="O165" s="7">
        <v>3730.96</v>
      </c>
      <c r="P165" s="7">
        <v>1346788.51</v>
      </c>
    </row>
    <row r="166" spans="1:16" s="5" customFormat="1" x14ac:dyDescent="0.2">
      <c r="A166" s="8" t="s">
        <v>632</v>
      </c>
      <c r="B166" s="9">
        <v>2017</v>
      </c>
      <c r="C166" s="7" t="s">
        <v>633</v>
      </c>
      <c r="D166" s="7" t="s">
        <v>634</v>
      </c>
      <c r="E166" s="7" t="s">
        <v>8</v>
      </c>
      <c r="F166" s="7" t="s">
        <v>3416</v>
      </c>
      <c r="G166" s="7" t="s">
        <v>3417</v>
      </c>
      <c r="H166" s="9" t="s">
        <v>2688</v>
      </c>
      <c r="I166" s="7"/>
      <c r="J166" s="7">
        <v>151580</v>
      </c>
      <c r="K166" s="7">
        <v>151580</v>
      </c>
      <c r="L166" s="7">
        <v>103.916</v>
      </c>
      <c r="M166" s="7">
        <v>2597.9</v>
      </c>
      <c r="N166" s="7">
        <v>39.494999999999997</v>
      </c>
      <c r="O166" s="7">
        <v>11769.51</v>
      </c>
      <c r="P166" s="7">
        <v>165947.41</v>
      </c>
    </row>
    <row r="167" spans="1:16" s="5" customFormat="1" x14ac:dyDescent="0.2">
      <c r="A167" s="8" t="s">
        <v>635</v>
      </c>
      <c r="B167" s="9">
        <v>2017</v>
      </c>
      <c r="C167" s="7" t="s">
        <v>636</v>
      </c>
      <c r="D167" s="7" t="s">
        <v>637</v>
      </c>
      <c r="E167" s="7" t="s">
        <v>2826</v>
      </c>
      <c r="F167" s="7" t="s">
        <v>3418</v>
      </c>
      <c r="G167" s="7" t="s">
        <v>3419</v>
      </c>
      <c r="H167" s="9" t="s">
        <v>3025</v>
      </c>
      <c r="I167" s="7" t="s">
        <v>638</v>
      </c>
      <c r="J167" s="7">
        <v>787908.92799999996</v>
      </c>
      <c r="K167" s="7">
        <v>787908.92799999996</v>
      </c>
      <c r="L167" s="7">
        <v>352.97800000000001</v>
      </c>
      <c r="M167" s="7">
        <v>8824.4500000000007</v>
      </c>
      <c r="N167" s="7">
        <v>9.1340000000000003</v>
      </c>
      <c r="O167" s="7">
        <v>2721.9319999999998</v>
      </c>
      <c r="P167" s="7">
        <v>799455.31</v>
      </c>
    </row>
    <row r="168" spans="1:16" s="5" customFormat="1" x14ac:dyDescent="0.2">
      <c r="A168" s="8" t="s">
        <v>640</v>
      </c>
      <c r="B168" s="9">
        <v>2017</v>
      </c>
      <c r="C168" s="7" t="s">
        <v>2844</v>
      </c>
      <c r="D168" s="7" t="s">
        <v>194</v>
      </c>
      <c r="E168" s="7" t="s">
        <v>2826</v>
      </c>
      <c r="F168" s="7" t="s">
        <v>3420</v>
      </c>
      <c r="G168" s="7" t="s">
        <v>3421</v>
      </c>
      <c r="H168" s="9" t="s">
        <v>3025</v>
      </c>
      <c r="I168" s="7" t="s">
        <v>2707</v>
      </c>
      <c r="J168" s="7">
        <v>101656.4862</v>
      </c>
      <c r="K168" s="7">
        <v>101656.4862</v>
      </c>
      <c r="L168" s="7">
        <v>6.41</v>
      </c>
      <c r="M168" s="7">
        <v>160.25</v>
      </c>
      <c r="N168" s="7">
        <v>1.4802999999999999</v>
      </c>
      <c r="O168" s="7">
        <v>441.12939999999998</v>
      </c>
      <c r="P168" s="7">
        <v>102257.8656</v>
      </c>
    </row>
    <row r="169" spans="1:16" s="5" customFormat="1" x14ac:dyDescent="0.2">
      <c r="A169" s="8" t="s">
        <v>643</v>
      </c>
      <c r="B169" s="9">
        <v>2017</v>
      </c>
      <c r="C169" s="7" t="s">
        <v>644</v>
      </c>
      <c r="D169" s="7" t="s">
        <v>637</v>
      </c>
      <c r="E169" s="7" t="s">
        <v>2826</v>
      </c>
      <c r="F169" s="7" t="s">
        <v>3422</v>
      </c>
      <c r="G169" s="7" t="s">
        <v>3423</v>
      </c>
      <c r="H169" s="9" t="s">
        <v>3062</v>
      </c>
      <c r="I169" s="7" t="s">
        <v>639</v>
      </c>
      <c r="J169" s="7">
        <v>54980.023000000001</v>
      </c>
      <c r="K169" s="7">
        <v>54980.023000000001</v>
      </c>
      <c r="L169" s="7">
        <v>2.0539999999999998</v>
      </c>
      <c r="M169" s="7">
        <v>51.35</v>
      </c>
      <c r="N169" s="7">
        <v>0.89200000000000002</v>
      </c>
      <c r="O169" s="7">
        <v>265.81599999999997</v>
      </c>
      <c r="P169" s="7">
        <v>55297.188999999998</v>
      </c>
    </row>
    <row r="170" spans="1:16" s="5" customFormat="1" x14ac:dyDescent="0.2">
      <c r="A170" s="8" t="s">
        <v>645</v>
      </c>
      <c r="B170" s="9">
        <v>2017</v>
      </c>
      <c r="C170" s="7" t="s">
        <v>646</v>
      </c>
      <c r="D170" s="7" t="s">
        <v>697</v>
      </c>
      <c r="E170" s="7" t="s">
        <v>2</v>
      </c>
      <c r="F170" s="7" t="s">
        <v>3424</v>
      </c>
      <c r="G170" s="7" t="s">
        <v>3425</v>
      </c>
      <c r="H170" s="9" t="s">
        <v>3025</v>
      </c>
      <c r="I170" s="7" t="s">
        <v>639</v>
      </c>
      <c r="J170" s="7">
        <v>3014897.3753999998</v>
      </c>
      <c r="K170" s="7">
        <v>3014897.3753999998</v>
      </c>
      <c r="L170" s="7">
        <v>492.86599999999999</v>
      </c>
      <c r="M170" s="7">
        <v>12321.65</v>
      </c>
      <c r="N170" s="7">
        <v>46.382599999999996</v>
      </c>
      <c r="O170" s="7">
        <v>13822.014800000001</v>
      </c>
      <c r="P170" s="7">
        <v>3041205.2001999998</v>
      </c>
    </row>
    <row r="171" spans="1:16" s="5" customFormat="1" x14ac:dyDescent="0.2">
      <c r="A171" s="8" t="s">
        <v>647</v>
      </c>
      <c r="B171" s="9">
        <v>2017</v>
      </c>
      <c r="C171" s="7" t="s">
        <v>3426</v>
      </c>
      <c r="D171" s="7" t="s">
        <v>649</v>
      </c>
      <c r="E171" s="7" t="s">
        <v>2826</v>
      </c>
      <c r="F171" s="7" t="s">
        <v>3427</v>
      </c>
      <c r="G171" s="7" t="s">
        <v>3428</v>
      </c>
      <c r="H171" s="9" t="s">
        <v>3031</v>
      </c>
      <c r="I171" s="7" t="s">
        <v>2708</v>
      </c>
      <c r="J171" s="7">
        <v>82059.089000000007</v>
      </c>
      <c r="K171" s="7">
        <v>82059.089000000007</v>
      </c>
      <c r="L171" s="7">
        <v>1.617</v>
      </c>
      <c r="M171" s="7">
        <v>40.424999999999997</v>
      </c>
      <c r="N171" s="7">
        <v>1.4410000000000001</v>
      </c>
      <c r="O171" s="7">
        <v>429.41800000000001</v>
      </c>
      <c r="P171" s="7">
        <v>82528.932000000001</v>
      </c>
    </row>
    <row r="172" spans="1:16" s="5" customFormat="1" x14ac:dyDescent="0.2">
      <c r="A172" s="8" t="s">
        <v>651</v>
      </c>
      <c r="B172" s="9">
        <v>2017</v>
      </c>
      <c r="C172" s="7" t="s">
        <v>652</v>
      </c>
      <c r="D172" s="7" t="s">
        <v>653</v>
      </c>
      <c r="E172" s="7" t="s">
        <v>2826</v>
      </c>
      <c r="F172" s="7" t="s">
        <v>3429</v>
      </c>
      <c r="G172" s="7" t="s">
        <v>3430</v>
      </c>
      <c r="H172" s="9" t="s">
        <v>2687</v>
      </c>
      <c r="I172" s="7" t="s">
        <v>413</v>
      </c>
      <c r="J172" s="7">
        <v>26742.373100000001</v>
      </c>
      <c r="K172" s="7">
        <v>26742.373100000001</v>
      </c>
      <c r="L172" s="7">
        <v>0.89190000000000003</v>
      </c>
      <c r="M172" s="7">
        <v>22.297499999999999</v>
      </c>
      <c r="N172" s="7">
        <v>0.55400000000000005</v>
      </c>
      <c r="O172" s="7">
        <v>165.09200000000001</v>
      </c>
      <c r="P172" s="7">
        <v>26929.762599999998</v>
      </c>
    </row>
    <row r="173" spans="1:16" s="5" customFormat="1" x14ac:dyDescent="0.2">
      <c r="A173" s="8" t="s">
        <v>654</v>
      </c>
      <c r="B173" s="9">
        <v>2017</v>
      </c>
      <c r="C173" s="7" t="s">
        <v>655</v>
      </c>
      <c r="D173" s="7" t="s">
        <v>656</v>
      </c>
      <c r="E173" s="7" t="s">
        <v>2825</v>
      </c>
      <c r="F173" s="7" t="s">
        <v>3431</v>
      </c>
      <c r="G173" s="7" t="s">
        <v>3432</v>
      </c>
      <c r="H173" s="9" t="s">
        <v>2688</v>
      </c>
      <c r="I173" s="7" t="s">
        <v>657</v>
      </c>
      <c r="J173" s="7">
        <v>53335</v>
      </c>
      <c r="K173" s="7">
        <v>53335</v>
      </c>
      <c r="L173" s="7">
        <v>541.12800000000004</v>
      </c>
      <c r="M173" s="7">
        <v>13528.2</v>
      </c>
      <c r="N173" s="7">
        <v>27.718</v>
      </c>
      <c r="O173" s="7">
        <v>8259.9639999999999</v>
      </c>
      <c r="P173" s="7">
        <v>75123.164000000004</v>
      </c>
    </row>
    <row r="174" spans="1:16" s="5" customFormat="1" x14ac:dyDescent="0.2">
      <c r="A174" s="8" t="s">
        <v>661</v>
      </c>
      <c r="B174" s="9">
        <v>2017</v>
      </c>
      <c r="C174" s="7" t="s">
        <v>3433</v>
      </c>
      <c r="D174" s="7" t="s">
        <v>663</v>
      </c>
      <c r="E174" s="7" t="s">
        <v>2</v>
      </c>
      <c r="F174" s="7" t="s">
        <v>3434</v>
      </c>
      <c r="G174" s="7" t="s">
        <v>3435</v>
      </c>
      <c r="H174" s="9" t="s">
        <v>3193</v>
      </c>
      <c r="I174" s="7"/>
      <c r="J174" s="7">
        <v>323255.0699</v>
      </c>
      <c r="K174" s="7">
        <v>323255.0699</v>
      </c>
      <c r="L174" s="7">
        <v>79.214799999999997</v>
      </c>
      <c r="M174" s="7">
        <v>1980.37</v>
      </c>
      <c r="N174" s="7">
        <v>2.7309999999999999</v>
      </c>
      <c r="O174" s="7">
        <v>813.83799999999997</v>
      </c>
      <c r="P174" s="7">
        <v>326049.27789999999</v>
      </c>
    </row>
    <row r="175" spans="1:16" s="5" customFormat="1" x14ac:dyDescent="0.2">
      <c r="A175" s="8" t="s">
        <v>665</v>
      </c>
      <c r="B175" s="9">
        <v>2017</v>
      </c>
      <c r="C175" s="7" t="s">
        <v>666</v>
      </c>
      <c r="D175" s="7" t="s">
        <v>1706</v>
      </c>
      <c r="E175" s="7" t="s">
        <v>2</v>
      </c>
      <c r="F175" s="7" t="s">
        <v>3436</v>
      </c>
      <c r="G175" s="7" t="s">
        <v>3437</v>
      </c>
      <c r="H175" s="9" t="s">
        <v>2688</v>
      </c>
      <c r="I175" s="7" t="s">
        <v>668</v>
      </c>
      <c r="J175" s="7">
        <v>117131.46</v>
      </c>
      <c r="K175" s="7">
        <v>117131.46</v>
      </c>
      <c r="L175" s="7">
        <v>96.314999999999998</v>
      </c>
      <c r="M175" s="7">
        <v>2407.875</v>
      </c>
      <c r="N175" s="7">
        <v>34.766199999999998</v>
      </c>
      <c r="O175" s="7">
        <v>10360.327600000001</v>
      </c>
      <c r="P175" s="7">
        <v>129899.6626</v>
      </c>
    </row>
    <row r="176" spans="1:16" s="5" customFormat="1" x14ac:dyDescent="0.2">
      <c r="A176" s="8" t="s">
        <v>1771</v>
      </c>
      <c r="B176" s="9">
        <v>2017</v>
      </c>
      <c r="C176" s="7" t="s">
        <v>1772</v>
      </c>
      <c r="D176" s="7" t="s">
        <v>123</v>
      </c>
      <c r="E176" s="7" t="s">
        <v>2825</v>
      </c>
      <c r="F176" s="7" t="s">
        <v>3438</v>
      </c>
      <c r="G176" s="7" t="s">
        <v>3439</v>
      </c>
      <c r="H176" s="9" t="s">
        <v>3029</v>
      </c>
      <c r="I176" s="7" t="s">
        <v>1772</v>
      </c>
      <c r="J176" s="7">
        <v>69275.7</v>
      </c>
      <c r="K176" s="7">
        <v>69275.7</v>
      </c>
      <c r="L176" s="7">
        <v>0.99</v>
      </c>
      <c r="M176" s="7">
        <v>24.75</v>
      </c>
      <c r="N176" s="7">
        <v>0.88</v>
      </c>
      <c r="O176" s="7">
        <v>262.24</v>
      </c>
      <c r="P176" s="7">
        <v>69562.69</v>
      </c>
    </row>
    <row r="177" spans="1:16" s="5" customFormat="1" x14ac:dyDescent="0.2">
      <c r="A177" s="8" t="s">
        <v>669</v>
      </c>
      <c r="B177" s="9">
        <v>2017</v>
      </c>
      <c r="C177" s="7" t="s">
        <v>670</v>
      </c>
      <c r="D177" s="7" t="s">
        <v>671</v>
      </c>
      <c r="E177" s="7" t="s">
        <v>2826</v>
      </c>
      <c r="F177" s="7" t="s">
        <v>3440</v>
      </c>
      <c r="G177" s="7" t="s">
        <v>3441</v>
      </c>
      <c r="H177" s="9" t="s">
        <v>3024</v>
      </c>
      <c r="I177" s="7" t="s">
        <v>2835</v>
      </c>
      <c r="J177" s="7">
        <v>561821.61699999997</v>
      </c>
      <c r="K177" s="7">
        <v>561821.61699999997</v>
      </c>
      <c r="L177" s="7">
        <v>41.058999999999997</v>
      </c>
      <c r="M177" s="7">
        <v>1026.4749999999999</v>
      </c>
      <c r="N177" s="7">
        <v>1.885</v>
      </c>
      <c r="O177" s="7">
        <v>561.73</v>
      </c>
      <c r="P177" s="7">
        <v>563409.82200000004</v>
      </c>
    </row>
    <row r="178" spans="1:16" s="5" customFormat="1" x14ac:dyDescent="0.2">
      <c r="A178" s="8" t="s">
        <v>673</v>
      </c>
      <c r="B178" s="9">
        <v>2017</v>
      </c>
      <c r="C178" s="7" t="s">
        <v>2846</v>
      </c>
      <c r="D178" s="7" t="s">
        <v>481</v>
      </c>
      <c r="E178" s="7" t="s">
        <v>2830</v>
      </c>
      <c r="F178" s="7" t="s">
        <v>3442</v>
      </c>
      <c r="G178" s="7" t="s">
        <v>3443</v>
      </c>
      <c r="H178" s="7" t="s">
        <v>3135</v>
      </c>
      <c r="I178" s="7" t="s">
        <v>9</v>
      </c>
      <c r="J178" s="7">
        <v>217111.90337000001</v>
      </c>
      <c r="K178" s="7">
        <v>217111.90337000001</v>
      </c>
      <c r="L178" s="7">
        <v>86.383030000000005</v>
      </c>
      <c r="M178" s="7">
        <v>2159.57575</v>
      </c>
      <c r="N178" s="7">
        <v>3.8421699999999999</v>
      </c>
      <c r="O178" s="7">
        <v>1144.96666</v>
      </c>
      <c r="P178" s="7">
        <v>220416.44578000001</v>
      </c>
    </row>
    <row r="179" spans="1:16" s="5" customFormat="1" x14ac:dyDescent="0.2">
      <c r="A179" s="8" t="s">
        <v>675</v>
      </c>
      <c r="B179" s="9">
        <v>2017</v>
      </c>
      <c r="C179" s="7" t="s">
        <v>676</v>
      </c>
      <c r="D179" s="7" t="s">
        <v>677</v>
      </c>
      <c r="E179" s="7" t="s">
        <v>8</v>
      </c>
      <c r="F179" s="7" t="s">
        <v>3444</v>
      </c>
      <c r="G179" s="7" t="s">
        <v>3445</v>
      </c>
      <c r="H179" s="7" t="s">
        <v>3135</v>
      </c>
      <c r="I179" s="7" t="s">
        <v>406</v>
      </c>
      <c r="J179" s="7">
        <v>388129.24930000002</v>
      </c>
      <c r="K179" s="7">
        <v>388129.24930000002</v>
      </c>
      <c r="L179" s="7">
        <v>93.561000000000007</v>
      </c>
      <c r="M179" s="7">
        <v>2339.0250000000001</v>
      </c>
      <c r="N179" s="7">
        <v>4.0256999999999996</v>
      </c>
      <c r="O179" s="7">
        <v>1199.6586</v>
      </c>
      <c r="P179" s="7">
        <v>391667.93290000001</v>
      </c>
    </row>
    <row r="180" spans="1:16" s="5" customFormat="1" x14ac:dyDescent="0.2">
      <c r="A180" s="8" t="s">
        <v>678</v>
      </c>
      <c r="B180" s="9">
        <v>2017</v>
      </c>
      <c r="C180" s="7" t="s">
        <v>2847</v>
      </c>
      <c r="D180" s="7" t="s">
        <v>634</v>
      </c>
      <c r="E180" s="7" t="s">
        <v>8</v>
      </c>
      <c r="F180" s="7" t="s">
        <v>3446</v>
      </c>
      <c r="G180" s="7" t="s">
        <v>3447</v>
      </c>
      <c r="H180" s="9" t="s">
        <v>3023</v>
      </c>
      <c r="I180" s="7" t="s">
        <v>406</v>
      </c>
      <c r="J180" s="7">
        <v>1047767.5068</v>
      </c>
      <c r="K180" s="7">
        <v>1047767.5068</v>
      </c>
      <c r="L180" s="7">
        <v>8904.5635000000002</v>
      </c>
      <c r="M180" s="7">
        <v>222614.08749999999</v>
      </c>
      <c r="N180" s="7">
        <v>27.2621</v>
      </c>
      <c r="O180" s="7">
        <v>8124.1058000000003</v>
      </c>
      <c r="P180" s="7">
        <v>1278505.7001</v>
      </c>
    </row>
    <row r="181" spans="1:16" s="5" customFormat="1" x14ac:dyDescent="0.2">
      <c r="A181" s="8" t="s">
        <v>680</v>
      </c>
      <c r="B181" s="9">
        <v>2017</v>
      </c>
      <c r="C181" s="7" t="s">
        <v>681</v>
      </c>
      <c r="D181" s="7" t="s">
        <v>682</v>
      </c>
      <c r="E181" s="7" t="s">
        <v>2829</v>
      </c>
      <c r="F181" s="7" t="s">
        <v>3448</v>
      </c>
      <c r="G181" s="7" t="s">
        <v>3449</v>
      </c>
      <c r="H181" s="9" t="s">
        <v>2687</v>
      </c>
      <c r="I181" s="7" t="s">
        <v>562</v>
      </c>
      <c r="J181" s="7">
        <v>1073064.51789</v>
      </c>
      <c r="K181" s="7">
        <v>1073064.51789</v>
      </c>
      <c r="L181" s="7">
        <v>11.906916000000001</v>
      </c>
      <c r="M181" s="7">
        <v>297.67290000000003</v>
      </c>
      <c r="N181" s="7">
        <v>263.99107400000003</v>
      </c>
      <c r="O181" s="7">
        <v>78669.340052</v>
      </c>
      <c r="P181" s="7">
        <v>1152031.5308419999</v>
      </c>
    </row>
    <row r="182" spans="1:16" s="5" customFormat="1" x14ac:dyDescent="0.2">
      <c r="A182" s="8" t="s">
        <v>683</v>
      </c>
      <c r="B182" s="9">
        <v>2017</v>
      </c>
      <c r="C182" s="7" t="s">
        <v>684</v>
      </c>
      <c r="D182" s="7" t="s">
        <v>685</v>
      </c>
      <c r="E182" s="7" t="s">
        <v>2829</v>
      </c>
      <c r="F182" s="7" t="s">
        <v>3450</v>
      </c>
      <c r="G182" s="7" t="s">
        <v>3451</v>
      </c>
      <c r="H182" s="9" t="s">
        <v>2687</v>
      </c>
      <c r="I182" s="7" t="s">
        <v>562</v>
      </c>
      <c r="J182" s="7">
        <v>880905.46125399997</v>
      </c>
      <c r="K182" s="7">
        <v>880905.46125399997</v>
      </c>
      <c r="L182" s="7">
        <v>6.9942289999999998</v>
      </c>
      <c r="M182" s="7">
        <v>174.85572500000001</v>
      </c>
      <c r="N182" s="7">
        <v>13.873583</v>
      </c>
      <c r="O182" s="7">
        <v>4134.3277340000004</v>
      </c>
      <c r="P182" s="7">
        <v>885392.48471300001</v>
      </c>
    </row>
    <row r="183" spans="1:16" s="5" customFormat="1" x14ac:dyDescent="0.2">
      <c r="A183" s="8" t="s">
        <v>686</v>
      </c>
      <c r="B183" s="9">
        <v>2017</v>
      </c>
      <c r="C183" s="7" t="s">
        <v>687</v>
      </c>
      <c r="D183" s="7" t="s">
        <v>688</v>
      </c>
      <c r="E183" s="7" t="s">
        <v>2830</v>
      </c>
      <c r="F183" s="7" t="s">
        <v>3452</v>
      </c>
      <c r="G183" s="7" t="s">
        <v>3453</v>
      </c>
      <c r="H183" s="9" t="s">
        <v>2687</v>
      </c>
      <c r="I183" s="7" t="s">
        <v>147</v>
      </c>
      <c r="J183" s="7">
        <v>3906527.8</v>
      </c>
      <c r="K183" s="7">
        <v>3906527.8</v>
      </c>
      <c r="L183" s="7">
        <v>64.3</v>
      </c>
      <c r="M183" s="7">
        <v>1607.5</v>
      </c>
      <c r="N183" s="7">
        <v>95.68</v>
      </c>
      <c r="O183" s="7">
        <v>28512.639999999999</v>
      </c>
      <c r="P183" s="7">
        <v>3936647.94</v>
      </c>
    </row>
    <row r="184" spans="1:16" s="5" customFormat="1" x14ac:dyDescent="0.2">
      <c r="A184" s="8" t="s">
        <v>689</v>
      </c>
      <c r="B184" s="9">
        <v>2017</v>
      </c>
      <c r="C184" s="7" t="s">
        <v>690</v>
      </c>
      <c r="D184" s="7" t="s">
        <v>691</v>
      </c>
      <c r="E184" s="7" t="s">
        <v>8</v>
      </c>
      <c r="F184" s="7" t="s">
        <v>3454</v>
      </c>
      <c r="G184" s="7" t="s">
        <v>3455</v>
      </c>
      <c r="H184" s="9" t="s">
        <v>3039</v>
      </c>
      <c r="I184" s="7" t="s">
        <v>322</v>
      </c>
      <c r="J184" s="7">
        <v>30888.086200000002</v>
      </c>
      <c r="K184" s="7">
        <v>30888.086200000002</v>
      </c>
      <c r="L184" s="7">
        <v>121.35129999999999</v>
      </c>
      <c r="M184" s="7">
        <v>3033.7824999999998</v>
      </c>
      <c r="N184" s="7">
        <v>16.6736</v>
      </c>
      <c r="O184" s="7">
        <v>4968.7327999999998</v>
      </c>
      <c r="P184" s="7">
        <v>38890.601499999997</v>
      </c>
    </row>
    <row r="185" spans="1:16" s="5" customFormat="1" x14ac:dyDescent="0.2">
      <c r="A185" s="8" t="s">
        <v>692</v>
      </c>
      <c r="B185" s="9">
        <v>2017</v>
      </c>
      <c r="C185" s="7" t="s">
        <v>693</v>
      </c>
      <c r="D185" s="7" t="s">
        <v>694</v>
      </c>
      <c r="E185" s="7" t="s">
        <v>8</v>
      </c>
      <c r="F185" s="7" t="s">
        <v>3456</v>
      </c>
      <c r="G185" s="7" t="s">
        <v>3457</v>
      </c>
      <c r="H185" s="9" t="s">
        <v>2686</v>
      </c>
      <c r="I185" s="7" t="s">
        <v>322</v>
      </c>
      <c r="J185" s="7">
        <v>54604.342700000001</v>
      </c>
      <c r="K185" s="7">
        <v>54604.342700000001</v>
      </c>
      <c r="L185" s="7">
        <v>211.79159999999999</v>
      </c>
      <c r="M185" s="7">
        <v>5294.79</v>
      </c>
      <c r="N185" s="7">
        <v>29.1495</v>
      </c>
      <c r="O185" s="7">
        <v>8686.5509999999995</v>
      </c>
      <c r="P185" s="7">
        <v>68585.683699999994</v>
      </c>
    </row>
    <row r="186" spans="1:16" s="5" customFormat="1" x14ac:dyDescent="0.2">
      <c r="A186" s="8" t="s">
        <v>695</v>
      </c>
      <c r="B186" s="9">
        <v>2017</v>
      </c>
      <c r="C186" s="7" t="s">
        <v>696</v>
      </c>
      <c r="D186" s="7" t="s">
        <v>2234</v>
      </c>
      <c r="E186" s="7" t="s">
        <v>2</v>
      </c>
      <c r="F186" s="7" t="s">
        <v>3458</v>
      </c>
      <c r="G186" s="7" t="s">
        <v>3459</v>
      </c>
      <c r="H186" s="9" t="s">
        <v>3029</v>
      </c>
      <c r="I186" s="7" t="s">
        <v>2839</v>
      </c>
      <c r="J186" s="7">
        <v>319800.64669999998</v>
      </c>
      <c r="K186" s="7">
        <v>319800.64669999998</v>
      </c>
      <c r="L186" s="7">
        <v>49.658200000000001</v>
      </c>
      <c r="M186" s="7">
        <v>1241.4549999999999</v>
      </c>
      <c r="N186" s="7">
        <v>0.5827</v>
      </c>
      <c r="O186" s="7">
        <v>173.6446</v>
      </c>
      <c r="P186" s="7">
        <v>321215.7463</v>
      </c>
    </row>
    <row r="187" spans="1:16" s="5" customFormat="1" x14ac:dyDescent="0.2">
      <c r="A187" s="8" t="s">
        <v>698</v>
      </c>
      <c r="B187" s="9">
        <v>2017</v>
      </c>
      <c r="C187" s="7" t="s">
        <v>699</v>
      </c>
      <c r="D187" s="7" t="s">
        <v>634</v>
      </c>
      <c r="E187" s="7" t="s">
        <v>8</v>
      </c>
      <c r="F187" s="7" t="s">
        <v>3460</v>
      </c>
      <c r="G187" s="7" t="s">
        <v>3461</v>
      </c>
      <c r="H187" s="9" t="s">
        <v>2691</v>
      </c>
      <c r="I187" s="7" t="s">
        <v>9</v>
      </c>
      <c r="J187" s="7">
        <v>141960.48800000001</v>
      </c>
      <c r="K187" s="7">
        <v>141960.48800000001</v>
      </c>
      <c r="L187" s="7">
        <v>48.753</v>
      </c>
      <c r="M187" s="7">
        <v>1218.825</v>
      </c>
      <c r="N187" s="7">
        <v>1.6659999999999999</v>
      </c>
      <c r="O187" s="7">
        <v>496.46800000000002</v>
      </c>
      <c r="P187" s="7">
        <v>143675.78099999999</v>
      </c>
    </row>
    <row r="188" spans="1:16" s="5" customFormat="1" x14ac:dyDescent="0.2">
      <c r="A188" s="8" t="s">
        <v>2485</v>
      </c>
      <c r="B188" s="9">
        <v>2017</v>
      </c>
      <c r="C188" s="7" t="s">
        <v>2486</v>
      </c>
      <c r="D188" s="7" t="s">
        <v>2487</v>
      </c>
      <c r="E188" s="7" t="s">
        <v>2</v>
      </c>
      <c r="F188" s="7" t="s">
        <v>3462</v>
      </c>
      <c r="G188" s="7" t="s">
        <v>3463</v>
      </c>
      <c r="H188" s="7" t="s">
        <v>3135</v>
      </c>
      <c r="I188" s="7" t="s">
        <v>518</v>
      </c>
      <c r="J188" s="7">
        <v>27385.200000000001</v>
      </c>
      <c r="K188" s="7">
        <v>27385.200000000001</v>
      </c>
      <c r="L188" s="7">
        <v>99.16</v>
      </c>
      <c r="M188" s="7">
        <v>2479</v>
      </c>
      <c r="N188" s="7">
        <v>0.29199999999999998</v>
      </c>
      <c r="O188" s="7">
        <v>87.016000000000005</v>
      </c>
      <c r="P188" s="7">
        <v>29951.216</v>
      </c>
    </row>
    <row r="189" spans="1:16" s="5" customFormat="1" x14ac:dyDescent="0.2">
      <c r="A189" s="8" t="s">
        <v>700</v>
      </c>
      <c r="B189" s="9">
        <v>2017</v>
      </c>
      <c r="C189" s="7" t="s">
        <v>701</v>
      </c>
      <c r="D189" s="7" t="s">
        <v>318</v>
      </c>
      <c r="E189" s="7" t="s">
        <v>2830</v>
      </c>
      <c r="F189" s="7" t="s">
        <v>3464</v>
      </c>
      <c r="G189" s="7" t="s">
        <v>3465</v>
      </c>
      <c r="H189" s="9" t="s">
        <v>2687</v>
      </c>
      <c r="I189" s="7" t="s">
        <v>147</v>
      </c>
      <c r="J189" s="7">
        <v>1347837.4</v>
      </c>
      <c r="K189" s="7">
        <v>1347837.4</v>
      </c>
      <c r="L189" s="7">
        <v>344.7</v>
      </c>
      <c r="M189" s="7">
        <v>8617.5</v>
      </c>
      <c r="N189" s="7">
        <v>34.47</v>
      </c>
      <c r="O189" s="7">
        <v>10272.06</v>
      </c>
      <c r="P189" s="7">
        <v>1366726.96</v>
      </c>
    </row>
    <row r="190" spans="1:16" s="5" customFormat="1" x14ac:dyDescent="0.2">
      <c r="A190" s="8" t="s">
        <v>702</v>
      </c>
      <c r="B190" s="9">
        <v>2017</v>
      </c>
      <c r="C190" s="7" t="s">
        <v>703</v>
      </c>
      <c r="D190" s="7" t="s">
        <v>704</v>
      </c>
      <c r="E190" s="7" t="s">
        <v>2</v>
      </c>
      <c r="F190" s="7" t="s">
        <v>3466</v>
      </c>
      <c r="G190" s="7" t="s">
        <v>3467</v>
      </c>
      <c r="H190" s="7" t="s">
        <v>3135</v>
      </c>
      <c r="I190" s="7" t="s">
        <v>509</v>
      </c>
      <c r="J190" s="7">
        <v>87303.578999999998</v>
      </c>
      <c r="K190" s="7">
        <v>87303.578999999998</v>
      </c>
      <c r="L190" s="7">
        <v>101.70699999999999</v>
      </c>
      <c r="M190" s="7">
        <v>2542.6750000000002</v>
      </c>
      <c r="N190" s="7">
        <v>4.3712</v>
      </c>
      <c r="O190" s="7">
        <v>1302.6176</v>
      </c>
      <c r="P190" s="7">
        <v>91148.871599999999</v>
      </c>
    </row>
    <row r="191" spans="1:16" s="5" customFormat="1" x14ac:dyDescent="0.2">
      <c r="A191" s="8" t="s">
        <v>705</v>
      </c>
      <c r="B191" s="9">
        <v>2017</v>
      </c>
      <c r="C191" s="7" t="s">
        <v>706</v>
      </c>
      <c r="D191" s="7" t="s">
        <v>707</v>
      </c>
      <c r="E191" s="7" t="s">
        <v>2825</v>
      </c>
      <c r="F191" s="7" t="s">
        <v>3468</v>
      </c>
      <c r="G191" s="7" t="s">
        <v>3469</v>
      </c>
      <c r="H191" s="9" t="s">
        <v>2691</v>
      </c>
      <c r="I191" s="7"/>
      <c r="J191" s="7">
        <v>1211157.4750000001</v>
      </c>
      <c r="K191" s="7">
        <v>1211157.4750000001</v>
      </c>
      <c r="L191" s="7">
        <v>96.965000000000003</v>
      </c>
      <c r="M191" s="7">
        <v>2424.125</v>
      </c>
      <c r="N191" s="7">
        <v>13.503</v>
      </c>
      <c r="O191" s="7">
        <v>4023.8939999999998</v>
      </c>
      <c r="P191" s="7">
        <v>1217605.4939999999</v>
      </c>
    </row>
    <row r="192" spans="1:16" s="5" customFormat="1" x14ac:dyDescent="0.2">
      <c r="A192" s="8" t="s">
        <v>708</v>
      </c>
      <c r="B192" s="9">
        <v>2017</v>
      </c>
      <c r="C192" s="7" t="s">
        <v>709</v>
      </c>
      <c r="D192" s="7" t="s">
        <v>710</v>
      </c>
      <c r="E192" s="7" t="s">
        <v>2825</v>
      </c>
      <c r="F192" s="7" t="s">
        <v>3470</v>
      </c>
      <c r="G192" s="7" t="s">
        <v>3471</v>
      </c>
      <c r="H192" s="9" t="s">
        <v>2691</v>
      </c>
      <c r="I192" s="7" t="s">
        <v>711</v>
      </c>
      <c r="J192" s="7">
        <v>1326403</v>
      </c>
      <c r="K192" s="7">
        <v>1326403</v>
      </c>
      <c r="L192" s="7">
        <v>82.61</v>
      </c>
      <c r="M192" s="7">
        <v>2065.25</v>
      </c>
      <c r="N192" s="7">
        <v>14.83</v>
      </c>
      <c r="O192" s="7">
        <v>4419.34</v>
      </c>
      <c r="P192" s="7">
        <v>1332887.5900000001</v>
      </c>
    </row>
    <row r="193" spans="1:16" s="5" customFormat="1" x14ac:dyDescent="0.2">
      <c r="A193" s="8" t="s">
        <v>712</v>
      </c>
      <c r="B193" s="9">
        <v>2017</v>
      </c>
      <c r="C193" s="7" t="s">
        <v>713</v>
      </c>
      <c r="D193" s="7" t="s">
        <v>714</v>
      </c>
      <c r="E193" s="7" t="s">
        <v>2825</v>
      </c>
      <c r="F193" s="7" t="s">
        <v>3472</v>
      </c>
      <c r="G193" s="7" t="s">
        <v>3473</v>
      </c>
      <c r="H193" s="9" t="s">
        <v>2711</v>
      </c>
      <c r="I193" s="7" t="s">
        <v>181</v>
      </c>
      <c r="J193" s="7">
        <v>130081.74</v>
      </c>
      <c r="K193" s="7">
        <v>130081.74</v>
      </c>
      <c r="L193" s="7">
        <v>24.94406</v>
      </c>
      <c r="M193" s="7">
        <v>623.60149999999999</v>
      </c>
      <c r="N193" s="7">
        <v>16.481463999999999</v>
      </c>
      <c r="O193" s="7">
        <v>4911.4762719999999</v>
      </c>
      <c r="P193" s="7">
        <v>135625.66417199999</v>
      </c>
    </row>
    <row r="194" spans="1:16" s="5" customFormat="1" x14ac:dyDescent="0.2">
      <c r="A194" s="8" t="s">
        <v>715</v>
      </c>
      <c r="B194" s="9">
        <v>2017</v>
      </c>
      <c r="C194" s="7" t="s">
        <v>716</v>
      </c>
      <c r="D194" s="7" t="s">
        <v>717</v>
      </c>
      <c r="E194" s="7" t="s">
        <v>2</v>
      </c>
      <c r="F194" s="7" t="s">
        <v>3474</v>
      </c>
      <c r="G194" s="7" t="s">
        <v>3475</v>
      </c>
      <c r="H194" s="9" t="s">
        <v>2687</v>
      </c>
      <c r="I194" s="7" t="s">
        <v>130</v>
      </c>
      <c r="J194" s="7">
        <v>74386.5769</v>
      </c>
      <c r="K194" s="7">
        <v>74386.5769</v>
      </c>
      <c r="L194" s="7">
        <v>6.3490000000000002</v>
      </c>
      <c r="M194" s="7">
        <v>158.72499999999999</v>
      </c>
      <c r="N194" s="7">
        <v>2.21</v>
      </c>
      <c r="O194" s="7">
        <v>658.58</v>
      </c>
      <c r="P194" s="7">
        <v>75203.881899999993</v>
      </c>
    </row>
    <row r="195" spans="1:16" s="5" customFormat="1" x14ac:dyDescent="0.2">
      <c r="A195" s="8" t="s">
        <v>718</v>
      </c>
      <c r="B195" s="9">
        <v>2017</v>
      </c>
      <c r="C195" s="7" t="s">
        <v>719</v>
      </c>
      <c r="D195" s="7" t="s">
        <v>720</v>
      </c>
      <c r="E195" s="7" t="s">
        <v>2</v>
      </c>
      <c r="F195" s="7" t="s">
        <v>3476</v>
      </c>
      <c r="G195" s="7" t="s">
        <v>3477</v>
      </c>
      <c r="H195" s="7" t="s">
        <v>3135</v>
      </c>
      <c r="I195" s="7"/>
      <c r="J195" s="7">
        <v>277149.55300000001</v>
      </c>
      <c r="K195" s="7">
        <v>277149.55300000001</v>
      </c>
      <c r="L195" s="7">
        <v>118.1417</v>
      </c>
      <c r="M195" s="7">
        <v>2953.5425</v>
      </c>
      <c r="N195" s="7">
        <v>2.9807000000000001</v>
      </c>
      <c r="O195" s="7">
        <v>888.24860000000001</v>
      </c>
      <c r="P195" s="7">
        <v>280991.34409999999</v>
      </c>
    </row>
    <row r="196" spans="1:16" s="5" customFormat="1" x14ac:dyDescent="0.2">
      <c r="A196" s="8" t="s">
        <v>34</v>
      </c>
      <c r="B196" s="9">
        <v>2017</v>
      </c>
      <c r="C196" s="7" t="s">
        <v>35</v>
      </c>
      <c r="D196" s="7" t="s">
        <v>17</v>
      </c>
      <c r="E196" s="7" t="s">
        <v>2831</v>
      </c>
      <c r="F196" s="7"/>
      <c r="G196" s="7"/>
      <c r="H196" s="9" t="s">
        <v>3023</v>
      </c>
      <c r="I196" s="7" t="s">
        <v>36</v>
      </c>
      <c r="J196" s="7">
        <v>169003.63380000001</v>
      </c>
      <c r="K196" s="7">
        <v>169003.63380000001</v>
      </c>
      <c r="L196" s="7">
        <v>428.5301</v>
      </c>
      <c r="M196" s="7">
        <v>10713.252500000001</v>
      </c>
      <c r="N196" s="7">
        <v>7.8663999999999996</v>
      </c>
      <c r="O196" s="7">
        <v>2344.1871999999998</v>
      </c>
      <c r="P196" s="7">
        <v>182061.0735</v>
      </c>
    </row>
    <row r="197" spans="1:16" s="5" customFormat="1" x14ac:dyDescent="0.2">
      <c r="A197" s="8" t="s">
        <v>721</v>
      </c>
      <c r="B197" s="9">
        <v>2017</v>
      </c>
      <c r="C197" s="7" t="s">
        <v>722</v>
      </c>
      <c r="D197" s="7" t="s">
        <v>723</v>
      </c>
      <c r="E197" s="7" t="s">
        <v>2</v>
      </c>
      <c r="F197" s="7" t="s">
        <v>3478</v>
      </c>
      <c r="G197" s="7" t="s">
        <v>3479</v>
      </c>
      <c r="H197" s="9" t="s">
        <v>2687</v>
      </c>
      <c r="I197" s="7" t="s">
        <v>238</v>
      </c>
      <c r="J197" s="7">
        <v>188922.58100000001</v>
      </c>
      <c r="K197" s="7">
        <v>188922.58100000001</v>
      </c>
      <c r="L197" s="7">
        <v>12.636900000000001</v>
      </c>
      <c r="M197" s="7">
        <v>315.92250000000001</v>
      </c>
      <c r="N197" s="7">
        <v>4.7260999999999997</v>
      </c>
      <c r="O197" s="7">
        <v>1408.3778</v>
      </c>
      <c r="P197" s="7">
        <v>190646.88130000001</v>
      </c>
    </row>
    <row r="198" spans="1:16" s="5" customFormat="1" x14ac:dyDescent="0.2">
      <c r="A198" s="8" t="s">
        <v>724</v>
      </c>
      <c r="B198" s="9">
        <v>2017</v>
      </c>
      <c r="C198" s="7" t="s">
        <v>2848</v>
      </c>
      <c r="D198" s="7" t="s">
        <v>133</v>
      </c>
      <c r="E198" s="7" t="s">
        <v>2828</v>
      </c>
      <c r="F198" s="7" t="s">
        <v>3480</v>
      </c>
      <c r="G198" s="7" t="s">
        <v>3481</v>
      </c>
      <c r="H198" s="9" t="s">
        <v>2691</v>
      </c>
      <c r="I198" s="7" t="s">
        <v>2849</v>
      </c>
      <c r="J198" s="7">
        <v>3060841.8629999999</v>
      </c>
      <c r="K198" s="7">
        <v>3060841.8629999999</v>
      </c>
      <c r="L198" s="7">
        <v>143.3537</v>
      </c>
      <c r="M198" s="7">
        <v>3583.8425000000002</v>
      </c>
      <c r="N198" s="7">
        <v>62.458500000000001</v>
      </c>
      <c r="O198" s="7">
        <v>18612.633000000002</v>
      </c>
      <c r="P198" s="7">
        <v>3083038.3385000001</v>
      </c>
    </row>
    <row r="199" spans="1:16" s="5" customFormat="1" x14ac:dyDescent="0.2">
      <c r="A199" s="8" t="s">
        <v>727</v>
      </c>
      <c r="B199" s="9">
        <v>2017</v>
      </c>
      <c r="C199" s="7" t="s">
        <v>728</v>
      </c>
      <c r="D199" s="7" t="s">
        <v>7</v>
      </c>
      <c r="E199" s="7" t="s">
        <v>2830</v>
      </c>
      <c r="F199" s="7"/>
      <c r="G199" s="7"/>
      <c r="H199" s="9" t="s">
        <v>3023</v>
      </c>
      <c r="I199" s="7" t="s">
        <v>87</v>
      </c>
      <c r="J199" s="7">
        <v>248375.66510000001</v>
      </c>
      <c r="K199" s="7">
        <v>248375.66510000001</v>
      </c>
      <c r="L199" s="7">
        <v>361.45519999999999</v>
      </c>
      <c r="M199" s="7">
        <v>9036.3799999999992</v>
      </c>
      <c r="N199" s="7">
        <v>10.4855</v>
      </c>
      <c r="O199" s="7">
        <v>3124.6790000000001</v>
      </c>
      <c r="P199" s="7">
        <v>260536.72409999999</v>
      </c>
    </row>
    <row r="200" spans="1:16" s="5" customFormat="1" x14ac:dyDescent="0.2">
      <c r="A200" s="8" t="s">
        <v>729</v>
      </c>
      <c r="B200" s="9">
        <v>2017</v>
      </c>
      <c r="C200" s="7" t="s">
        <v>730</v>
      </c>
      <c r="D200" s="7" t="s">
        <v>731</v>
      </c>
      <c r="E200" s="7" t="s">
        <v>2</v>
      </c>
      <c r="F200" s="7" t="s">
        <v>3482</v>
      </c>
      <c r="G200" s="7" t="s">
        <v>3483</v>
      </c>
      <c r="H200" s="7" t="s">
        <v>3135</v>
      </c>
      <c r="I200" s="7" t="s">
        <v>164</v>
      </c>
      <c r="J200" s="7">
        <v>383965.02600000001</v>
      </c>
      <c r="K200" s="7">
        <v>383965.02600000001</v>
      </c>
      <c r="L200" s="7">
        <v>310.01499999999999</v>
      </c>
      <c r="M200" s="7">
        <v>7750.375</v>
      </c>
      <c r="N200" s="7">
        <v>7.3920000000000003</v>
      </c>
      <c r="O200" s="7">
        <v>2202.8159999999998</v>
      </c>
      <c r="P200" s="7">
        <v>393918.217</v>
      </c>
    </row>
    <row r="201" spans="1:16" s="5" customFormat="1" x14ac:dyDescent="0.2">
      <c r="A201" s="8" t="s">
        <v>732</v>
      </c>
      <c r="B201" s="9">
        <v>2017</v>
      </c>
      <c r="C201" s="7" t="s">
        <v>733</v>
      </c>
      <c r="D201" s="7" t="s">
        <v>194</v>
      </c>
      <c r="E201" s="7" t="s">
        <v>2826</v>
      </c>
      <c r="F201" s="7" t="s">
        <v>3484</v>
      </c>
      <c r="G201" s="7" t="s">
        <v>3151</v>
      </c>
      <c r="H201" s="9" t="s">
        <v>3025</v>
      </c>
      <c r="I201" s="7" t="s">
        <v>326</v>
      </c>
      <c r="J201" s="7">
        <v>276659.42580000003</v>
      </c>
      <c r="K201" s="7">
        <v>276659.42580000003</v>
      </c>
      <c r="L201" s="7">
        <v>36.873100000000001</v>
      </c>
      <c r="M201" s="7">
        <v>921.82749999999999</v>
      </c>
      <c r="N201" s="7">
        <v>5.2416999999999998</v>
      </c>
      <c r="O201" s="7">
        <v>1562.0265999999999</v>
      </c>
      <c r="P201" s="7">
        <v>279143.27990000002</v>
      </c>
    </row>
    <row r="202" spans="1:16" s="5" customFormat="1" x14ac:dyDescent="0.2">
      <c r="A202" s="8" t="s">
        <v>734</v>
      </c>
      <c r="B202" s="9">
        <v>2017</v>
      </c>
      <c r="C202" s="7" t="s">
        <v>735</v>
      </c>
      <c r="D202" s="7" t="s">
        <v>194</v>
      </c>
      <c r="E202" s="7" t="s">
        <v>2826</v>
      </c>
      <c r="F202" s="7" t="s">
        <v>3485</v>
      </c>
      <c r="G202" s="7" t="s">
        <v>3486</v>
      </c>
      <c r="H202" s="9" t="s">
        <v>2687</v>
      </c>
      <c r="I202" s="7" t="s">
        <v>326</v>
      </c>
      <c r="J202" s="7">
        <v>438383.89140000002</v>
      </c>
      <c r="K202" s="7">
        <v>438383.89140000002</v>
      </c>
      <c r="L202" s="7">
        <v>109.7175</v>
      </c>
      <c r="M202" s="7">
        <v>2742.9375</v>
      </c>
      <c r="N202" s="7">
        <v>11.061199999999999</v>
      </c>
      <c r="O202" s="7">
        <v>3296.2375999999999</v>
      </c>
      <c r="P202" s="7">
        <v>444423.06650000002</v>
      </c>
    </row>
    <row r="203" spans="1:16" s="5" customFormat="1" x14ac:dyDescent="0.2">
      <c r="A203" s="8" t="s">
        <v>736</v>
      </c>
      <c r="B203" s="9">
        <v>2017</v>
      </c>
      <c r="C203" s="7" t="s">
        <v>737</v>
      </c>
      <c r="D203" s="7" t="s">
        <v>194</v>
      </c>
      <c r="E203" s="7" t="s">
        <v>2826</v>
      </c>
      <c r="F203" s="7" t="s">
        <v>3487</v>
      </c>
      <c r="G203" s="7" t="s">
        <v>3488</v>
      </c>
      <c r="H203" s="7" t="s">
        <v>3135</v>
      </c>
      <c r="I203" s="7"/>
      <c r="J203" s="7">
        <v>139344</v>
      </c>
      <c r="K203" s="7">
        <v>139344</v>
      </c>
      <c r="L203" s="7">
        <v>11.0465</v>
      </c>
      <c r="M203" s="7">
        <v>276.16250000000002</v>
      </c>
      <c r="N203" s="7">
        <v>2.4611999999999998</v>
      </c>
      <c r="O203" s="7">
        <v>733.43759999999997</v>
      </c>
      <c r="P203" s="7">
        <v>140353.60010000001</v>
      </c>
    </row>
    <row r="204" spans="1:16" s="5" customFormat="1" x14ac:dyDescent="0.2">
      <c r="A204" s="8" t="s">
        <v>738</v>
      </c>
      <c r="B204" s="9">
        <v>2017</v>
      </c>
      <c r="C204" s="7" t="s">
        <v>739</v>
      </c>
      <c r="D204" s="7" t="s">
        <v>637</v>
      </c>
      <c r="E204" s="7" t="s">
        <v>2826</v>
      </c>
      <c r="F204" s="7" t="s">
        <v>3489</v>
      </c>
      <c r="G204" s="7" t="s">
        <v>3490</v>
      </c>
      <c r="H204" s="9" t="s">
        <v>2691</v>
      </c>
      <c r="I204" s="7" t="s">
        <v>740</v>
      </c>
      <c r="J204" s="7">
        <v>765840.30920000002</v>
      </c>
      <c r="K204" s="7">
        <v>765840.30920000002</v>
      </c>
      <c r="L204" s="7">
        <v>132.5633</v>
      </c>
      <c r="M204" s="7">
        <v>3314.0825</v>
      </c>
      <c r="N204" s="7">
        <v>8.7551000000000005</v>
      </c>
      <c r="O204" s="7">
        <v>2609.0198</v>
      </c>
      <c r="P204" s="7">
        <v>771763.41150000005</v>
      </c>
    </row>
    <row r="205" spans="1:16" s="5" customFormat="1" x14ac:dyDescent="0.2">
      <c r="A205" s="8" t="s">
        <v>741</v>
      </c>
      <c r="B205" s="9">
        <v>2017</v>
      </c>
      <c r="C205" s="7" t="s">
        <v>742</v>
      </c>
      <c r="D205" s="7" t="s">
        <v>194</v>
      </c>
      <c r="E205" s="7" t="s">
        <v>2826</v>
      </c>
      <c r="F205" s="7" t="s">
        <v>3491</v>
      </c>
      <c r="G205" s="7" t="s">
        <v>3492</v>
      </c>
      <c r="H205" s="9" t="s">
        <v>2691</v>
      </c>
      <c r="I205" s="7"/>
      <c r="J205" s="7">
        <v>752390.76659999997</v>
      </c>
      <c r="K205" s="7">
        <v>752390.76659999997</v>
      </c>
      <c r="L205" s="7">
        <v>381.09019999999998</v>
      </c>
      <c r="M205" s="7">
        <v>9527.2549999999992</v>
      </c>
      <c r="N205" s="7">
        <v>12.744899999999999</v>
      </c>
      <c r="O205" s="7">
        <v>3797.9802</v>
      </c>
      <c r="P205" s="7">
        <v>765716.00179999997</v>
      </c>
    </row>
    <row r="206" spans="1:16" s="5" customFormat="1" x14ac:dyDescent="0.2">
      <c r="A206" s="8" t="s">
        <v>743</v>
      </c>
      <c r="B206" s="9">
        <v>2017</v>
      </c>
      <c r="C206" s="7" t="s">
        <v>744</v>
      </c>
      <c r="D206" s="7" t="s">
        <v>194</v>
      </c>
      <c r="E206" s="7" t="s">
        <v>2826</v>
      </c>
      <c r="F206" s="7" t="s">
        <v>3493</v>
      </c>
      <c r="G206" s="7" t="s">
        <v>3494</v>
      </c>
      <c r="H206" s="9" t="s">
        <v>2691</v>
      </c>
      <c r="I206" s="7" t="s">
        <v>326</v>
      </c>
      <c r="J206" s="7">
        <v>1370119.9257700001</v>
      </c>
      <c r="K206" s="7">
        <v>1370119.9257700001</v>
      </c>
      <c r="L206" s="7">
        <v>589.62478999999996</v>
      </c>
      <c r="M206" s="7">
        <v>14740.61975</v>
      </c>
      <c r="N206" s="7">
        <v>17.07582</v>
      </c>
      <c r="O206" s="7">
        <v>5088.5943600000001</v>
      </c>
      <c r="P206" s="7">
        <v>1389949.1398799999</v>
      </c>
    </row>
    <row r="207" spans="1:16" s="5" customFormat="1" x14ac:dyDescent="0.2">
      <c r="A207" s="8" t="s">
        <v>745</v>
      </c>
      <c r="B207" s="9">
        <v>2017</v>
      </c>
      <c r="C207" s="7" t="s">
        <v>746</v>
      </c>
      <c r="D207" s="7" t="s">
        <v>194</v>
      </c>
      <c r="E207" s="7" t="s">
        <v>2826</v>
      </c>
      <c r="F207" s="7" t="s">
        <v>3495</v>
      </c>
      <c r="G207" s="7" t="s">
        <v>3496</v>
      </c>
      <c r="H207" s="9" t="s">
        <v>2687</v>
      </c>
      <c r="I207" s="7" t="s">
        <v>413</v>
      </c>
      <c r="J207" s="7">
        <v>992688.51399999997</v>
      </c>
      <c r="K207" s="7">
        <v>992688.51399999997</v>
      </c>
      <c r="L207" s="7">
        <v>258.95339999999999</v>
      </c>
      <c r="M207" s="7">
        <v>6473.835</v>
      </c>
      <c r="N207" s="7">
        <v>25.895299999999999</v>
      </c>
      <c r="O207" s="7">
        <v>7716.7993999999999</v>
      </c>
      <c r="P207" s="7">
        <v>1006879.1483999999</v>
      </c>
    </row>
    <row r="208" spans="1:16" s="5" customFormat="1" x14ac:dyDescent="0.2">
      <c r="A208" s="8" t="s">
        <v>747</v>
      </c>
      <c r="B208" s="9">
        <v>2017</v>
      </c>
      <c r="C208" s="7" t="s">
        <v>748</v>
      </c>
      <c r="D208" s="7" t="s">
        <v>4</v>
      </c>
      <c r="E208" s="7" t="s">
        <v>2830</v>
      </c>
      <c r="F208" s="7"/>
      <c r="G208" s="7"/>
      <c r="H208" s="9" t="s">
        <v>3023</v>
      </c>
      <c r="I208" s="7" t="s">
        <v>102</v>
      </c>
      <c r="J208" s="7">
        <v>391508.22749999998</v>
      </c>
      <c r="K208" s="7">
        <v>391508.22749999998</v>
      </c>
      <c r="L208" s="7">
        <v>380.43680000000001</v>
      </c>
      <c r="M208" s="7">
        <v>9510.92</v>
      </c>
      <c r="N208" s="7">
        <v>10.6745</v>
      </c>
      <c r="O208" s="7">
        <v>3181.0010000000002</v>
      </c>
      <c r="P208" s="7">
        <v>404200.14850000001</v>
      </c>
    </row>
    <row r="209" spans="1:16" s="5" customFormat="1" x14ac:dyDescent="0.2">
      <c r="A209" s="8" t="s">
        <v>749</v>
      </c>
      <c r="B209" s="9">
        <v>2017</v>
      </c>
      <c r="C209" s="7" t="s">
        <v>750</v>
      </c>
      <c r="D209" s="7" t="s">
        <v>148</v>
      </c>
      <c r="E209" s="7" t="s">
        <v>2830</v>
      </c>
      <c r="F209" s="7"/>
      <c r="G209" s="7"/>
      <c r="H209" s="9" t="s">
        <v>2698</v>
      </c>
      <c r="I209" s="7" t="s">
        <v>750</v>
      </c>
      <c r="J209" s="7">
        <v>13129.66</v>
      </c>
      <c r="K209" s="7">
        <v>13129.66</v>
      </c>
      <c r="L209" s="7">
        <v>1816.59</v>
      </c>
      <c r="M209" s="7">
        <v>45414.75</v>
      </c>
      <c r="N209" s="7">
        <v>0.24</v>
      </c>
      <c r="O209" s="7">
        <v>71.52</v>
      </c>
      <c r="P209" s="7">
        <v>58615.93</v>
      </c>
    </row>
    <row r="210" spans="1:16" s="5" customFormat="1" x14ac:dyDescent="0.2">
      <c r="A210" s="8" t="s">
        <v>751</v>
      </c>
      <c r="B210" s="9">
        <v>2017</v>
      </c>
      <c r="C210" s="7" t="s">
        <v>752</v>
      </c>
      <c r="D210" s="7" t="s">
        <v>609</v>
      </c>
      <c r="E210" s="7" t="s">
        <v>2830</v>
      </c>
      <c r="F210" s="7" t="s">
        <v>3497</v>
      </c>
      <c r="G210" s="7" t="s">
        <v>3498</v>
      </c>
      <c r="H210" s="9" t="s">
        <v>3041</v>
      </c>
      <c r="I210" s="7" t="s">
        <v>752</v>
      </c>
      <c r="J210" s="7">
        <v>552267</v>
      </c>
      <c r="K210" s="7">
        <v>552267</v>
      </c>
      <c r="L210" s="7">
        <v>1090</v>
      </c>
      <c r="M210" s="7">
        <v>27250</v>
      </c>
      <c r="N210" s="7">
        <v>46</v>
      </c>
      <c r="O210" s="7">
        <v>13708</v>
      </c>
      <c r="P210" s="7">
        <v>593225</v>
      </c>
    </row>
    <row r="211" spans="1:16" s="5" customFormat="1" x14ac:dyDescent="0.2">
      <c r="A211" s="8" t="s">
        <v>753</v>
      </c>
      <c r="B211" s="9">
        <v>2017</v>
      </c>
      <c r="C211" s="7" t="s">
        <v>754</v>
      </c>
      <c r="D211" s="7" t="s">
        <v>755</v>
      </c>
      <c r="E211" s="7" t="s">
        <v>2</v>
      </c>
      <c r="F211" s="7" t="s">
        <v>3499</v>
      </c>
      <c r="G211" s="7" t="s">
        <v>3500</v>
      </c>
      <c r="H211" s="9" t="s">
        <v>3025</v>
      </c>
      <c r="I211" s="7" t="s">
        <v>3501</v>
      </c>
      <c r="J211" s="7">
        <v>333251.06050000002</v>
      </c>
      <c r="K211" s="7">
        <v>333251.06050000002</v>
      </c>
      <c r="L211" s="7">
        <v>13.0459</v>
      </c>
      <c r="M211" s="7">
        <v>326.14749999999998</v>
      </c>
      <c r="N211" s="7">
        <v>5.2633999999999999</v>
      </c>
      <c r="O211" s="7">
        <v>1568.4931999999999</v>
      </c>
      <c r="P211" s="7">
        <v>354006.16820000001</v>
      </c>
    </row>
    <row r="212" spans="1:16" s="5" customFormat="1" x14ac:dyDescent="0.2">
      <c r="A212" s="8" t="s">
        <v>757</v>
      </c>
      <c r="B212" s="9">
        <v>2017</v>
      </c>
      <c r="C212" s="7" t="s">
        <v>758</v>
      </c>
      <c r="D212" s="7" t="s">
        <v>96</v>
      </c>
      <c r="E212" s="7" t="s">
        <v>2</v>
      </c>
      <c r="F212" s="7" t="s">
        <v>3502</v>
      </c>
      <c r="G212" s="7" t="s">
        <v>3503</v>
      </c>
      <c r="H212" s="9" t="s">
        <v>2687</v>
      </c>
      <c r="I212" s="7" t="s">
        <v>759</v>
      </c>
      <c r="J212" s="7">
        <v>459767</v>
      </c>
      <c r="K212" s="7">
        <v>459767</v>
      </c>
      <c r="L212" s="7">
        <v>8.4870000000000001</v>
      </c>
      <c r="M212" s="7">
        <v>212.17500000000001</v>
      </c>
      <c r="N212" s="7">
        <v>7.57</v>
      </c>
      <c r="O212" s="7">
        <v>2255.86</v>
      </c>
      <c r="P212" s="7">
        <v>462235.03499999997</v>
      </c>
    </row>
    <row r="213" spans="1:16" s="5" customFormat="1" x14ac:dyDescent="0.2">
      <c r="A213" s="8" t="s">
        <v>760</v>
      </c>
      <c r="B213" s="9">
        <v>2017</v>
      </c>
      <c r="C213" s="7" t="s">
        <v>761</v>
      </c>
      <c r="D213" s="7" t="s">
        <v>96</v>
      </c>
      <c r="E213" s="7" t="s">
        <v>2</v>
      </c>
      <c r="F213" s="7" t="s">
        <v>3504</v>
      </c>
      <c r="G213" s="7" t="s">
        <v>3505</v>
      </c>
      <c r="H213" s="9" t="s">
        <v>3193</v>
      </c>
      <c r="I213" s="7"/>
      <c r="J213" s="7">
        <v>3438999.9622160001</v>
      </c>
      <c r="K213" s="7">
        <v>3438999.9622160001</v>
      </c>
      <c r="L213" s="7">
        <v>363.58397400000001</v>
      </c>
      <c r="M213" s="7">
        <v>9089.5993500000004</v>
      </c>
      <c r="N213" s="7">
        <v>46.132604999999998</v>
      </c>
      <c r="O213" s="7">
        <v>13747.51629</v>
      </c>
      <c r="P213" s="7">
        <v>3461837.077856</v>
      </c>
    </row>
    <row r="214" spans="1:16" s="5" customFormat="1" x14ac:dyDescent="0.2">
      <c r="A214" s="8" t="s">
        <v>762</v>
      </c>
      <c r="B214" s="9">
        <v>2017</v>
      </c>
      <c r="C214" s="7" t="s">
        <v>763</v>
      </c>
      <c r="D214" s="7" t="s">
        <v>764</v>
      </c>
      <c r="E214" s="7" t="s">
        <v>2825</v>
      </c>
      <c r="F214" s="7" t="s">
        <v>3506</v>
      </c>
      <c r="G214" s="7" t="s">
        <v>3507</v>
      </c>
      <c r="H214" s="9" t="s">
        <v>2688</v>
      </c>
      <c r="I214" s="7" t="s">
        <v>766</v>
      </c>
      <c r="J214" s="7">
        <v>102922.86500000001</v>
      </c>
      <c r="K214" s="7">
        <v>102922.86500000001</v>
      </c>
      <c r="L214" s="7">
        <v>146.864</v>
      </c>
      <c r="M214" s="7">
        <v>3671.6</v>
      </c>
      <c r="N214" s="7">
        <v>27.346</v>
      </c>
      <c r="O214" s="7">
        <v>8149.1080000000002</v>
      </c>
      <c r="P214" s="7">
        <v>114750.72192500001</v>
      </c>
    </row>
    <row r="215" spans="1:16" s="5" customFormat="1" x14ac:dyDescent="0.2">
      <c r="A215" s="8" t="s">
        <v>767</v>
      </c>
      <c r="B215" s="9">
        <v>2017</v>
      </c>
      <c r="C215" s="7" t="s">
        <v>768</v>
      </c>
      <c r="D215" s="7" t="s">
        <v>769</v>
      </c>
      <c r="E215" s="7" t="s">
        <v>2830</v>
      </c>
      <c r="F215" s="7" t="s">
        <v>3508</v>
      </c>
      <c r="G215" s="7" t="s">
        <v>3509</v>
      </c>
      <c r="H215" s="9" t="s">
        <v>2687</v>
      </c>
      <c r="I215" s="7" t="s">
        <v>147</v>
      </c>
      <c r="J215" s="7">
        <v>2346737.7000000002</v>
      </c>
      <c r="K215" s="7">
        <v>2346737.7000000002</v>
      </c>
      <c r="L215" s="7">
        <v>35.299999999999997</v>
      </c>
      <c r="M215" s="7">
        <v>882.5</v>
      </c>
      <c r="N215" s="7">
        <v>49.44</v>
      </c>
      <c r="O215" s="7">
        <v>14733.12</v>
      </c>
      <c r="P215" s="7">
        <v>2362353.3199999998</v>
      </c>
    </row>
    <row r="216" spans="1:16" s="5" customFormat="1" x14ac:dyDescent="0.2">
      <c r="A216" s="8" t="s">
        <v>770</v>
      </c>
      <c r="B216" s="9">
        <v>2017</v>
      </c>
      <c r="C216" s="7" t="s">
        <v>771</v>
      </c>
      <c r="D216" s="7" t="s">
        <v>772</v>
      </c>
      <c r="E216" s="7" t="s">
        <v>2</v>
      </c>
      <c r="F216" s="7" t="s">
        <v>3510</v>
      </c>
      <c r="G216" s="7" t="s">
        <v>3511</v>
      </c>
      <c r="H216" s="9" t="s">
        <v>2687</v>
      </c>
      <c r="I216" s="7" t="s">
        <v>130</v>
      </c>
      <c r="J216" s="7">
        <v>5638127.1678999998</v>
      </c>
      <c r="K216" s="7">
        <v>5638127.1678999998</v>
      </c>
      <c r="L216" s="7">
        <v>60.617600000000003</v>
      </c>
      <c r="M216" s="7">
        <v>1515.44</v>
      </c>
      <c r="N216" s="7">
        <v>84.440899999999999</v>
      </c>
      <c r="O216" s="7">
        <v>25163.388200000001</v>
      </c>
      <c r="P216" s="7">
        <v>5664805.9961000001</v>
      </c>
    </row>
    <row r="217" spans="1:16" s="5" customFormat="1" x14ac:dyDescent="0.2">
      <c r="A217" s="8" t="s">
        <v>776</v>
      </c>
      <c r="B217" s="9">
        <v>2017</v>
      </c>
      <c r="C217" s="7" t="s">
        <v>777</v>
      </c>
      <c r="D217" s="7" t="s">
        <v>778</v>
      </c>
      <c r="E217" s="7" t="s">
        <v>2</v>
      </c>
      <c r="F217" s="7" t="s">
        <v>3512</v>
      </c>
      <c r="G217" s="7" t="s">
        <v>3513</v>
      </c>
      <c r="H217" s="7" t="s">
        <v>3135</v>
      </c>
      <c r="I217" s="7"/>
      <c r="J217" s="7">
        <v>413169.28969000001</v>
      </c>
      <c r="K217" s="7">
        <v>413169.28969000001</v>
      </c>
      <c r="L217" s="7">
        <v>56.859400000000001</v>
      </c>
      <c r="M217" s="7">
        <v>1421.4849999999999</v>
      </c>
      <c r="N217" s="7">
        <v>9.7749000000000006</v>
      </c>
      <c r="O217" s="7">
        <v>2912.9202</v>
      </c>
      <c r="P217" s="7">
        <v>417503.69488999998</v>
      </c>
    </row>
    <row r="218" spans="1:16" s="5" customFormat="1" x14ac:dyDescent="0.2">
      <c r="A218" s="8" t="s">
        <v>779</v>
      </c>
      <c r="B218" s="9">
        <v>2017</v>
      </c>
      <c r="C218" s="7" t="s">
        <v>780</v>
      </c>
      <c r="D218" s="7" t="s">
        <v>4</v>
      </c>
      <c r="E218" s="7" t="s">
        <v>2</v>
      </c>
      <c r="F218" s="7" t="s">
        <v>3514</v>
      </c>
      <c r="G218" s="7" t="s">
        <v>3515</v>
      </c>
      <c r="H218" s="7" t="s">
        <v>3135</v>
      </c>
      <c r="I218" s="7"/>
      <c r="J218" s="7">
        <v>207344.51620000001</v>
      </c>
      <c r="K218" s="7">
        <v>207344.51620000001</v>
      </c>
      <c r="L218" s="7">
        <v>131.97030000000001</v>
      </c>
      <c r="M218" s="7">
        <v>3299.2575000000002</v>
      </c>
      <c r="N218" s="7">
        <v>4.8720999999999997</v>
      </c>
      <c r="O218" s="7">
        <v>1451.8858</v>
      </c>
      <c r="P218" s="7">
        <v>212095.65950000001</v>
      </c>
    </row>
    <row r="219" spans="1:16" s="5" customFormat="1" x14ac:dyDescent="0.2">
      <c r="A219" s="8" t="s">
        <v>781</v>
      </c>
      <c r="B219" s="9">
        <v>2017</v>
      </c>
      <c r="C219" s="7" t="s">
        <v>782</v>
      </c>
      <c r="D219" s="7" t="s">
        <v>96</v>
      </c>
      <c r="E219" s="7" t="s">
        <v>2</v>
      </c>
      <c r="F219" s="7" t="s">
        <v>3516</v>
      </c>
      <c r="G219" s="7" t="s">
        <v>3517</v>
      </c>
      <c r="H219" s="9" t="s">
        <v>2691</v>
      </c>
      <c r="I219" s="7" t="s">
        <v>740</v>
      </c>
      <c r="J219" s="7">
        <v>896839.29440000001</v>
      </c>
      <c r="K219" s="7">
        <v>896839.29440000001</v>
      </c>
      <c r="L219" s="7">
        <v>137.4597</v>
      </c>
      <c r="M219" s="7">
        <v>3436.4924999999998</v>
      </c>
      <c r="N219" s="7">
        <v>8.57</v>
      </c>
      <c r="O219" s="7">
        <v>2553.86</v>
      </c>
      <c r="P219" s="7">
        <v>902829.64690000005</v>
      </c>
    </row>
    <row r="220" spans="1:16" s="5" customFormat="1" x14ac:dyDescent="0.2">
      <c r="A220" s="8" t="s">
        <v>37</v>
      </c>
      <c r="B220" s="9">
        <v>2017</v>
      </c>
      <c r="C220" s="7" t="s">
        <v>38</v>
      </c>
      <c r="D220" s="7" t="s">
        <v>23</v>
      </c>
      <c r="E220" s="7" t="s">
        <v>2831</v>
      </c>
      <c r="F220" s="7" t="s">
        <v>3518</v>
      </c>
      <c r="G220" s="7" t="s">
        <v>3519</v>
      </c>
      <c r="H220" s="9" t="s">
        <v>3041</v>
      </c>
      <c r="I220" s="7" t="s">
        <v>38</v>
      </c>
      <c r="J220" s="7">
        <v>570892.24</v>
      </c>
      <c r="K220" s="7">
        <v>570892.24</v>
      </c>
      <c r="L220" s="7">
        <v>2018.05</v>
      </c>
      <c r="M220" s="7">
        <v>50451.25</v>
      </c>
      <c r="N220" s="7">
        <v>137.57</v>
      </c>
      <c r="O220" s="7">
        <v>40995.86</v>
      </c>
      <c r="P220" s="7">
        <v>662339.35</v>
      </c>
    </row>
    <row r="221" spans="1:16" s="5" customFormat="1" x14ac:dyDescent="0.2">
      <c r="A221" s="8" t="s">
        <v>783</v>
      </c>
      <c r="B221" s="9">
        <v>2017</v>
      </c>
      <c r="C221" s="7" t="s">
        <v>784</v>
      </c>
      <c r="D221" s="7" t="s">
        <v>785</v>
      </c>
      <c r="E221" s="7" t="s">
        <v>2825</v>
      </c>
      <c r="F221" s="7" t="s">
        <v>3520</v>
      </c>
      <c r="G221" s="7" t="s">
        <v>3521</v>
      </c>
      <c r="H221" s="9" t="s">
        <v>2688</v>
      </c>
      <c r="I221" s="7" t="s">
        <v>787</v>
      </c>
      <c r="J221" s="7">
        <v>145855</v>
      </c>
      <c r="K221" s="7">
        <v>145855</v>
      </c>
      <c r="L221" s="7">
        <v>106.01</v>
      </c>
      <c r="M221" s="7">
        <v>2650.25</v>
      </c>
      <c r="N221" s="7">
        <v>25.46</v>
      </c>
      <c r="O221" s="7">
        <v>7587.08</v>
      </c>
      <c r="P221" s="7">
        <v>156092.32999999999</v>
      </c>
    </row>
    <row r="222" spans="1:16" s="5" customFormat="1" x14ac:dyDescent="0.2">
      <c r="A222" s="8" t="s">
        <v>788</v>
      </c>
      <c r="B222" s="9">
        <v>2017</v>
      </c>
      <c r="C222" s="7" t="s">
        <v>789</v>
      </c>
      <c r="D222" s="7" t="s">
        <v>790</v>
      </c>
      <c r="E222" s="7" t="s">
        <v>2826</v>
      </c>
      <c r="F222" s="7" t="s">
        <v>3522</v>
      </c>
      <c r="G222" s="7" t="s">
        <v>3523</v>
      </c>
      <c r="H222" s="9" t="s">
        <v>3024</v>
      </c>
      <c r="I222" s="7" t="s">
        <v>791</v>
      </c>
      <c r="J222" s="7">
        <v>1488129.8592449999</v>
      </c>
      <c r="K222" s="7">
        <v>1488129.8592449999</v>
      </c>
      <c r="L222" s="7">
        <v>10.352648</v>
      </c>
      <c r="M222" s="7">
        <v>258.81619999999998</v>
      </c>
      <c r="N222" s="7">
        <v>4.400773</v>
      </c>
      <c r="O222" s="7">
        <v>1311.4303540000001</v>
      </c>
      <c r="P222" s="7">
        <v>1489700.105799</v>
      </c>
    </row>
    <row r="223" spans="1:16" s="5" customFormat="1" x14ac:dyDescent="0.2">
      <c r="A223" s="8" t="s">
        <v>792</v>
      </c>
      <c r="B223" s="9">
        <v>2017</v>
      </c>
      <c r="C223" s="7" t="s">
        <v>793</v>
      </c>
      <c r="D223" s="7" t="s">
        <v>794</v>
      </c>
      <c r="E223" s="7" t="s">
        <v>2826</v>
      </c>
      <c r="F223" s="7" t="s">
        <v>3524</v>
      </c>
      <c r="G223" s="7" t="s">
        <v>3525</v>
      </c>
      <c r="H223" s="9" t="s">
        <v>3024</v>
      </c>
      <c r="I223" s="7" t="s">
        <v>791</v>
      </c>
      <c r="J223" s="7">
        <v>556405.22930000001</v>
      </c>
      <c r="K223" s="7">
        <v>556405.22930000001</v>
      </c>
      <c r="L223" s="7">
        <v>5.4514947500000002</v>
      </c>
      <c r="M223" s="7">
        <v>136.28736875000001</v>
      </c>
      <c r="N223" s="7">
        <v>1.4084924510000001</v>
      </c>
      <c r="O223" s="7">
        <v>419.730750398</v>
      </c>
      <c r="P223" s="7">
        <v>556961.24741914799</v>
      </c>
    </row>
    <row r="224" spans="1:16" s="5" customFormat="1" x14ac:dyDescent="0.2">
      <c r="A224" s="8" t="s">
        <v>795</v>
      </c>
      <c r="B224" s="9">
        <v>2017</v>
      </c>
      <c r="C224" s="7" t="s">
        <v>343</v>
      </c>
      <c r="D224" s="7" t="s">
        <v>343</v>
      </c>
      <c r="E224" s="7" t="s">
        <v>2826</v>
      </c>
      <c r="F224" s="7" t="s">
        <v>3526</v>
      </c>
      <c r="G224" s="7" t="s">
        <v>3527</v>
      </c>
      <c r="H224" s="9" t="s">
        <v>3020</v>
      </c>
      <c r="I224" s="7" t="s">
        <v>3019</v>
      </c>
      <c r="J224" s="7">
        <v>227287.13</v>
      </c>
      <c r="K224" s="7">
        <v>227287.13</v>
      </c>
      <c r="L224" s="7">
        <v>571.98850000000004</v>
      </c>
      <c r="M224" s="7">
        <v>14299.7125</v>
      </c>
      <c r="N224" s="7">
        <v>2.7115</v>
      </c>
      <c r="O224" s="7">
        <v>808.02700000000004</v>
      </c>
      <c r="P224" s="7">
        <v>242394.8695</v>
      </c>
    </row>
    <row r="225" spans="1:16" s="5" customFormat="1" x14ac:dyDescent="0.2">
      <c r="A225" s="8" t="s">
        <v>798</v>
      </c>
      <c r="B225" s="9">
        <v>2017</v>
      </c>
      <c r="C225" s="7" t="s">
        <v>3528</v>
      </c>
      <c r="D225" s="7" t="s">
        <v>800</v>
      </c>
      <c r="E225" s="7" t="s">
        <v>2826</v>
      </c>
      <c r="F225" s="7" t="s">
        <v>3529</v>
      </c>
      <c r="G225" s="7" t="s">
        <v>3530</v>
      </c>
      <c r="H225" s="9" t="s">
        <v>3020</v>
      </c>
      <c r="I225" s="7" t="s">
        <v>3019</v>
      </c>
      <c r="J225" s="7">
        <v>3204004</v>
      </c>
      <c r="K225" s="7">
        <v>3204004</v>
      </c>
      <c r="L225" s="7">
        <v>1492.25</v>
      </c>
      <c r="M225" s="7">
        <v>37306.25</v>
      </c>
      <c r="N225" s="7">
        <v>6.4576000000000002</v>
      </c>
      <c r="O225" s="7">
        <v>1924.3648000000001</v>
      </c>
      <c r="P225" s="7">
        <v>3243234.6148000001</v>
      </c>
    </row>
    <row r="226" spans="1:16" s="5" customFormat="1" x14ac:dyDescent="0.2">
      <c r="A226" s="8" t="s">
        <v>801</v>
      </c>
      <c r="B226" s="9">
        <v>2017</v>
      </c>
      <c r="C226" s="7" t="s">
        <v>802</v>
      </c>
      <c r="D226" s="7" t="s">
        <v>720</v>
      </c>
      <c r="E226" s="7" t="s">
        <v>2</v>
      </c>
      <c r="F226" s="7" t="s">
        <v>3531</v>
      </c>
      <c r="G226" s="7" t="s">
        <v>3532</v>
      </c>
      <c r="H226" s="7" t="s">
        <v>3135</v>
      </c>
      <c r="I226" s="7" t="s">
        <v>164</v>
      </c>
      <c r="J226" s="7">
        <v>239876.467</v>
      </c>
      <c r="K226" s="7">
        <v>239876.467</v>
      </c>
      <c r="L226" s="7">
        <v>472.637</v>
      </c>
      <c r="M226" s="7">
        <v>11815.924999999999</v>
      </c>
      <c r="N226" s="7">
        <v>9.8780000000000001</v>
      </c>
      <c r="O226" s="7">
        <v>2943.6439999999998</v>
      </c>
      <c r="P226" s="7">
        <v>254636.03599999999</v>
      </c>
    </row>
    <row r="227" spans="1:16" s="5" customFormat="1" x14ac:dyDescent="0.2">
      <c r="A227" s="8" t="s">
        <v>803</v>
      </c>
      <c r="B227" s="9">
        <v>2017</v>
      </c>
      <c r="C227" s="7" t="s">
        <v>2850</v>
      </c>
      <c r="D227" s="7" t="s">
        <v>99</v>
      </c>
      <c r="E227" s="7" t="s">
        <v>2</v>
      </c>
      <c r="F227" s="7" t="s">
        <v>3533</v>
      </c>
      <c r="G227" s="7" t="s">
        <v>3534</v>
      </c>
      <c r="H227" s="9" t="s">
        <v>2691</v>
      </c>
      <c r="I227" s="7" t="s">
        <v>326</v>
      </c>
      <c r="J227" s="7">
        <v>1613969.5673</v>
      </c>
      <c r="K227" s="7">
        <v>1613969.5673</v>
      </c>
      <c r="L227" s="7">
        <v>72.4101</v>
      </c>
      <c r="M227" s="7">
        <v>1810.2525000000001</v>
      </c>
      <c r="N227" s="7">
        <v>20.3931</v>
      </c>
      <c r="O227" s="7">
        <v>6077.1437999999998</v>
      </c>
      <c r="P227" s="7">
        <v>1621856.9635999999</v>
      </c>
    </row>
    <row r="228" spans="1:16" s="5" customFormat="1" x14ac:dyDescent="0.2">
      <c r="A228" s="8" t="s">
        <v>39</v>
      </c>
      <c r="B228" s="9">
        <v>2017</v>
      </c>
      <c r="C228" s="7" t="s">
        <v>40</v>
      </c>
      <c r="D228" s="7" t="s">
        <v>17</v>
      </c>
      <c r="E228" s="7" t="s">
        <v>2831</v>
      </c>
      <c r="F228" s="7" t="s">
        <v>3535</v>
      </c>
      <c r="G228" s="7" t="s">
        <v>3536</v>
      </c>
      <c r="H228" s="9" t="s">
        <v>3030</v>
      </c>
      <c r="I228" s="7" t="s">
        <v>20</v>
      </c>
      <c r="J228" s="7"/>
      <c r="K228" s="7"/>
      <c r="L228" s="7">
        <v>3333.16</v>
      </c>
      <c r="M228" s="7">
        <v>83329</v>
      </c>
      <c r="N228" s="7"/>
      <c r="O228" s="7"/>
      <c r="P228" s="7">
        <v>83329</v>
      </c>
    </row>
    <row r="229" spans="1:16" s="5" customFormat="1" x14ac:dyDescent="0.2">
      <c r="A229" s="8" t="s">
        <v>805</v>
      </c>
      <c r="B229" s="9">
        <v>2017</v>
      </c>
      <c r="C229" s="7" t="s">
        <v>806</v>
      </c>
      <c r="D229" s="7" t="s">
        <v>531</v>
      </c>
      <c r="E229" s="7" t="s">
        <v>2</v>
      </c>
      <c r="F229" s="7" t="s">
        <v>3537</v>
      </c>
      <c r="G229" s="7" t="s">
        <v>3538</v>
      </c>
      <c r="H229" s="9" t="s">
        <v>2687</v>
      </c>
      <c r="I229" s="7" t="s">
        <v>413</v>
      </c>
      <c r="J229" s="7">
        <v>12643472.5152</v>
      </c>
      <c r="K229" s="7">
        <v>12643472.5152</v>
      </c>
      <c r="L229" s="7">
        <v>146.66</v>
      </c>
      <c r="M229" s="7">
        <v>3666.5</v>
      </c>
      <c r="N229" s="7">
        <v>288.11709999999999</v>
      </c>
      <c r="O229" s="7">
        <v>85858.895799999998</v>
      </c>
      <c r="P229" s="7">
        <v>12732997.911</v>
      </c>
    </row>
    <row r="230" spans="1:16" s="5" customFormat="1" x14ac:dyDescent="0.2">
      <c r="A230" s="8" t="s">
        <v>807</v>
      </c>
      <c r="B230" s="9">
        <v>2017</v>
      </c>
      <c r="C230" s="7" t="s">
        <v>808</v>
      </c>
      <c r="D230" s="7" t="s">
        <v>551</v>
      </c>
      <c r="E230" s="7" t="s">
        <v>2826</v>
      </c>
      <c r="F230" s="7" t="s">
        <v>3539</v>
      </c>
      <c r="G230" s="7" t="s">
        <v>3540</v>
      </c>
      <c r="H230" s="9" t="s">
        <v>3041</v>
      </c>
      <c r="I230" s="7" t="s">
        <v>1986</v>
      </c>
      <c r="J230" s="7">
        <v>448989.50790000003</v>
      </c>
      <c r="K230" s="7">
        <v>448989.50790000003</v>
      </c>
      <c r="L230" s="7">
        <v>191.64789999999999</v>
      </c>
      <c r="M230" s="7">
        <v>4791.1975000000002</v>
      </c>
      <c r="N230" s="7">
        <v>125.4974</v>
      </c>
      <c r="O230" s="7">
        <v>37398.225200000001</v>
      </c>
      <c r="P230" s="7">
        <v>491178.93060000002</v>
      </c>
    </row>
    <row r="231" spans="1:16" s="5" customFormat="1" x14ac:dyDescent="0.2">
      <c r="A231" s="8" t="s">
        <v>810</v>
      </c>
      <c r="B231" s="9">
        <v>2017</v>
      </c>
      <c r="C231" s="7" t="s">
        <v>811</v>
      </c>
      <c r="D231" s="7" t="s">
        <v>461</v>
      </c>
      <c r="E231" s="7" t="s">
        <v>2832</v>
      </c>
      <c r="F231" s="7" t="s">
        <v>3541</v>
      </c>
      <c r="G231" s="7" t="s">
        <v>3542</v>
      </c>
      <c r="H231" s="7" t="s">
        <v>3135</v>
      </c>
      <c r="I231" s="7" t="s">
        <v>812</v>
      </c>
      <c r="J231" s="7">
        <v>587587.49476999999</v>
      </c>
      <c r="K231" s="7">
        <v>587587.49476999999</v>
      </c>
      <c r="L231" s="7">
        <v>1297.7535</v>
      </c>
      <c r="M231" s="7">
        <v>32443.837500000001</v>
      </c>
      <c r="N231" s="7">
        <v>32.799280000000003</v>
      </c>
      <c r="O231" s="7">
        <v>9774.1854399999993</v>
      </c>
      <c r="P231" s="7">
        <v>629805.51771000004</v>
      </c>
    </row>
    <row r="232" spans="1:16" s="5" customFormat="1" x14ac:dyDescent="0.2">
      <c r="A232" s="8" t="s">
        <v>813</v>
      </c>
      <c r="B232" s="9">
        <v>2017</v>
      </c>
      <c r="C232" s="7" t="s">
        <v>814</v>
      </c>
      <c r="D232" s="7" t="s">
        <v>815</v>
      </c>
      <c r="E232" s="7" t="s">
        <v>2826</v>
      </c>
      <c r="F232" s="7" t="s">
        <v>3543</v>
      </c>
      <c r="G232" s="7" t="s">
        <v>3544</v>
      </c>
      <c r="H232" s="9" t="s">
        <v>2688</v>
      </c>
      <c r="I232" s="7" t="s">
        <v>816</v>
      </c>
      <c r="J232" s="7">
        <v>123998.38</v>
      </c>
      <c r="K232" s="7">
        <v>123998.38</v>
      </c>
      <c r="L232" s="7">
        <v>340.387</v>
      </c>
      <c r="M232" s="7">
        <v>8509.6749999999993</v>
      </c>
      <c r="N232" s="7">
        <v>56.152000000000001</v>
      </c>
      <c r="O232" s="7">
        <v>16733.295999999998</v>
      </c>
      <c r="P232" s="7">
        <v>149241.351</v>
      </c>
    </row>
    <row r="233" spans="1:16" s="5" customFormat="1" x14ac:dyDescent="0.2">
      <c r="A233" s="8" t="s">
        <v>817</v>
      </c>
      <c r="B233" s="9">
        <v>2017</v>
      </c>
      <c r="C233" s="7" t="s">
        <v>818</v>
      </c>
      <c r="D233" s="7" t="s">
        <v>819</v>
      </c>
      <c r="E233" s="7" t="s">
        <v>8</v>
      </c>
      <c r="F233" s="7" t="s">
        <v>3545</v>
      </c>
      <c r="G233" s="7" t="s">
        <v>3546</v>
      </c>
      <c r="H233" s="9" t="s">
        <v>3038</v>
      </c>
      <c r="I233" s="7" t="s">
        <v>818</v>
      </c>
      <c r="J233" s="7">
        <v>410665.98</v>
      </c>
      <c r="K233" s="7">
        <v>410665.98</v>
      </c>
      <c r="L233" s="7">
        <v>63.674100000000003</v>
      </c>
      <c r="M233" s="7">
        <v>1591.8525</v>
      </c>
      <c r="N233" s="7">
        <v>3.6103999999999998</v>
      </c>
      <c r="O233" s="7">
        <v>1075.8992000000001</v>
      </c>
      <c r="P233" s="7">
        <v>413369.09450000001</v>
      </c>
    </row>
    <row r="234" spans="1:16" s="5" customFormat="1" x14ac:dyDescent="0.2">
      <c r="A234" s="8" t="s">
        <v>820</v>
      </c>
      <c r="B234" s="9">
        <v>2017</v>
      </c>
      <c r="C234" s="7" t="s">
        <v>821</v>
      </c>
      <c r="D234" s="7" t="s">
        <v>148</v>
      </c>
      <c r="E234" s="7" t="s">
        <v>2830</v>
      </c>
      <c r="F234" s="7"/>
      <c r="G234" s="7"/>
      <c r="H234" s="9" t="s">
        <v>3023</v>
      </c>
      <c r="I234" s="7" t="s">
        <v>821</v>
      </c>
      <c r="J234" s="7">
        <v>100863.24</v>
      </c>
      <c r="K234" s="7">
        <v>100863.24</v>
      </c>
      <c r="L234" s="7">
        <v>13111.31</v>
      </c>
      <c r="M234" s="7">
        <v>327782.75</v>
      </c>
      <c r="N234" s="7">
        <v>0.63</v>
      </c>
      <c r="O234" s="7">
        <v>187.74</v>
      </c>
      <c r="P234" s="7">
        <v>428833.73</v>
      </c>
    </row>
    <row r="235" spans="1:16" s="5" customFormat="1" x14ac:dyDescent="0.2">
      <c r="A235" s="8" t="s">
        <v>822</v>
      </c>
      <c r="B235" s="9">
        <v>2017</v>
      </c>
      <c r="C235" s="7" t="s">
        <v>823</v>
      </c>
      <c r="D235" s="7" t="s">
        <v>824</v>
      </c>
      <c r="E235" s="7" t="s">
        <v>2829</v>
      </c>
      <c r="F235" s="7" t="s">
        <v>3547</v>
      </c>
      <c r="G235" s="7" t="s">
        <v>3548</v>
      </c>
      <c r="H235" s="9" t="s">
        <v>2687</v>
      </c>
      <c r="I235" s="7" t="s">
        <v>562</v>
      </c>
      <c r="J235" s="7">
        <v>1617707.2688120001</v>
      </c>
      <c r="K235" s="7">
        <v>1617707.2688120001</v>
      </c>
      <c r="L235" s="7">
        <v>12.815994999999999</v>
      </c>
      <c r="M235" s="7">
        <v>320.39987500000001</v>
      </c>
      <c r="N235" s="7">
        <v>9.1790590000000005</v>
      </c>
      <c r="O235" s="7">
        <v>2735.359582</v>
      </c>
      <c r="P235" s="7">
        <v>1620799.5082690001</v>
      </c>
    </row>
    <row r="236" spans="1:16" s="5" customFormat="1" x14ac:dyDescent="0.2">
      <c r="A236" s="8" t="s">
        <v>825</v>
      </c>
      <c r="B236" s="9">
        <v>2017</v>
      </c>
      <c r="C236" s="7" t="s">
        <v>826</v>
      </c>
      <c r="D236" s="7" t="s">
        <v>325</v>
      </c>
      <c r="E236" s="7" t="s">
        <v>2829</v>
      </c>
      <c r="F236" s="7" t="s">
        <v>3549</v>
      </c>
      <c r="G236" s="7" t="s">
        <v>3550</v>
      </c>
      <c r="H236" s="9" t="s">
        <v>2687</v>
      </c>
      <c r="I236" s="7" t="s">
        <v>562</v>
      </c>
      <c r="J236" s="7">
        <v>834099.07691599999</v>
      </c>
      <c r="K236" s="7">
        <v>834099.07691599999</v>
      </c>
      <c r="L236" s="7">
        <v>30.983017</v>
      </c>
      <c r="M236" s="7">
        <v>774.575425</v>
      </c>
      <c r="N236" s="7">
        <v>15.473811</v>
      </c>
      <c r="O236" s="7">
        <v>4611.195678</v>
      </c>
      <c r="P236" s="7">
        <v>839566.92801899998</v>
      </c>
    </row>
    <row r="237" spans="1:16" s="5" customFormat="1" x14ac:dyDescent="0.2">
      <c r="A237" s="8" t="s">
        <v>830</v>
      </c>
      <c r="B237" s="9">
        <v>2017</v>
      </c>
      <c r="C237" s="7" t="s">
        <v>831</v>
      </c>
      <c r="D237" s="7" t="s">
        <v>77</v>
      </c>
      <c r="E237" s="7" t="s">
        <v>2825</v>
      </c>
      <c r="F237" s="7" t="s">
        <v>3551</v>
      </c>
      <c r="G237" s="7" t="s">
        <v>3552</v>
      </c>
      <c r="H237" s="9" t="s">
        <v>3021</v>
      </c>
      <c r="I237" s="7" t="s">
        <v>2689</v>
      </c>
      <c r="J237" s="7">
        <v>801442</v>
      </c>
      <c r="K237" s="7">
        <v>801442</v>
      </c>
      <c r="L237" s="7">
        <v>1.4470000000000001</v>
      </c>
      <c r="M237" s="7">
        <v>36.174999999999997</v>
      </c>
      <c r="N237" s="7">
        <v>1.2346999999999999</v>
      </c>
      <c r="O237" s="7">
        <v>367.94060000000002</v>
      </c>
      <c r="P237" s="7">
        <v>870428.16159999999</v>
      </c>
    </row>
    <row r="238" spans="1:16" s="5" customFormat="1" x14ac:dyDescent="0.2">
      <c r="A238" s="8" t="s">
        <v>833</v>
      </c>
      <c r="B238" s="9">
        <v>2017</v>
      </c>
      <c r="C238" s="7" t="s">
        <v>834</v>
      </c>
      <c r="D238" s="7" t="s">
        <v>832</v>
      </c>
      <c r="E238" s="7" t="s">
        <v>2825</v>
      </c>
      <c r="F238" s="7" t="s">
        <v>3553</v>
      </c>
      <c r="G238" s="7" t="s">
        <v>3554</v>
      </c>
      <c r="H238" s="9" t="s">
        <v>3021</v>
      </c>
      <c r="I238" s="7" t="s">
        <v>2689</v>
      </c>
      <c r="J238" s="7">
        <v>406760</v>
      </c>
      <c r="K238" s="7">
        <v>406760</v>
      </c>
      <c r="L238" s="7">
        <v>0.73499999999999999</v>
      </c>
      <c r="M238" s="7">
        <v>18.375</v>
      </c>
      <c r="N238" s="7">
        <v>0.56699999999999995</v>
      </c>
      <c r="O238" s="7">
        <v>168.96600000000001</v>
      </c>
      <c r="P238" s="7">
        <v>665784.19099999999</v>
      </c>
    </row>
    <row r="239" spans="1:16" s="5" customFormat="1" x14ac:dyDescent="0.2">
      <c r="A239" s="8" t="s">
        <v>835</v>
      </c>
      <c r="B239" s="9">
        <v>2017</v>
      </c>
      <c r="C239" s="7" t="s">
        <v>836</v>
      </c>
      <c r="D239" s="7" t="s">
        <v>837</v>
      </c>
      <c r="E239" s="7" t="s">
        <v>2825</v>
      </c>
      <c r="F239" s="7" t="s">
        <v>3555</v>
      </c>
      <c r="G239" s="7" t="s">
        <v>3556</v>
      </c>
      <c r="H239" s="9" t="s">
        <v>3021</v>
      </c>
      <c r="I239" s="7" t="s">
        <v>2689</v>
      </c>
      <c r="J239" s="7">
        <v>10743</v>
      </c>
      <c r="K239" s="7">
        <v>10743</v>
      </c>
      <c r="L239" s="7">
        <v>0.21299999999999999</v>
      </c>
      <c r="M239" s="7">
        <v>5.3250000000000002</v>
      </c>
      <c r="N239" s="7">
        <v>0.189</v>
      </c>
      <c r="O239" s="7">
        <v>56.322000000000003</v>
      </c>
      <c r="P239" s="7">
        <v>10804.647000000001</v>
      </c>
    </row>
    <row r="240" spans="1:16" s="5" customFormat="1" x14ac:dyDescent="0.2">
      <c r="A240" s="8" t="s">
        <v>2255</v>
      </c>
      <c r="B240" s="9">
        <v>2017</v>
      </c>
      <c r="C240" s="7" t="s">
        <v>2256</v>
      </c>
      <c r="D240" s="7" t="s">
        <v>123</v>
      </c>
      <c r="E240" s="7" t="s">
        <v>2825</v>
      </c>
      <c r="F240" s="7" t="s">
        <v>3557</v>
      </c>
      <c r="G240" s="7" t="s">
        <v>3558</v>
      </c>
      <c r="H240" s="9" t="s">
        <v>3077</v>
      </c>
      <c r="I240" s="7" t="s">
        <v>3559</v>
      </c>
      <c r="J240" s="7">
        <v>14464.209000000001</v>
      </c>
      <c r="K240" s="7">
        <v>14464.209000000001</v>
      </c>
      <c r="L240" s="7">
        <v>2.7400000000000001E-2</v>
      </c>
      <c r="M240" s="7">
        <v>0.68500000000000005</v>
      </c>
      <c r="N240" s="7">
        <v>1.5E-3</v>
      </c>
      <c r="O240" s="7">
        <v>0.44700000000000001</v>
      </c>
      <c r="P240" s="7">
        <v>14562.581</v>
      </c>
    </row>
    <row r="241" spans="1:16" s="5" customFormat="1" x14ac:dyDescent="0.2">
      <c r="A241" s="8" t="s">
        <v>839</v>
      </c>
      <c r="B241" s="9">
        <v>2017</v>
      </c>
      <c r="C241" s="7" t="s">
        <v>840</v>
      </c>
      <c r="D241" s="7" t="s">
        <v>841</v>
      </c>
      <c r="E241" s="7" t="s">
        <v>2825</v>
      </c>
      <c r="F241" s="7" t="s">
        <v>3560</v>
      </c>
      <c r="G241" s="7" t="s">
        <v>3561</v>
      </c>
      <c r="H241" s="9" t="s">
        <v>2692</v>
      </c>
      <c r="I241" s="7" t="s">
        <v>591</v>
      </c>
      <c r="J241" s="7">
        <v>955340.28899999999</v>
      </c>
      <c r="K241" s="7">
        <v>955340.28899999999</v>
      </c>
      <c r="L241" s="7">
        <v>12.648</v>
      </c>
      <c r="M241" s="7">
        <v>316.2</v>
      </c>
      <c r="N241" s="7">
        <v>8.0589999999999993</v>
      </c>
      <c r="O241" s="7">
        <v>2401.5819999999999</v>
      </c>
      <c r="P241" s="7">
        <v>958058.071</v>
      </c>
    </row>
    <row r="242" spans="1:16" s="5" customFormat="1" x14ac:dyDescent="0.2">
      <c r="A242" s="8" t="s">
        <v>842</v>
      </c>
      <c r="B242" s="9">
        <v>2017</v>
      </c>
      <c r="C242" s="7" t="s">
        <v>3562</v>
      </c>
      <c r="D242" s="7" t="s">
        <v>844</v>
      </c>
      <c r="E242" s="7" t="s">
        <v>2825</v>
      </c>
      <c r="F242" s="7" t="s">
        <v>3563</v>
      </c>
      <c r="G242" s="7" t="s">
        <v>3564</v>
      </c>
      <c r="H242" s="9" t="s">
        <v>3021</v>
      </c>
      <c r="I242" s="7" t="s">
        <v>3565</v>
      </c>
      <c r="J242" s="7">
        <v>475283</v>
      </c>
      <c r="K242" s="7">
        <v>475283</v>
      </c>
      <c r="L242" s="7">
        <v>0.70299999999999996</v>
      </c>
      <c r="M242" s="7">
        <v>17.574999999999999</v>
      </c>
      <c r="N242" s="7">
        <v>4.5359999999999996</v>
      </c>
      <c r="O242" s="7">
        <v>1351.7280000000001</v>
      </c>
      <c r="P242" s="7">
        <v>484613.70539999998</v>
      </c>
    </row>
    <row r="243" spans="1:16" s="5" customFormat="1" x14ac:dyDescent="0.2">
      <c r="A243" s="8" t="s">
        <v>848</v>
      </c>
      <c r="B243" s="9">
        <v>2017</v>
      </c>
      <c r="C243" s="7" t="s">
        <v>849</v>
      </c>
      <c r="D243" s="7" t="s">
        <v>850</v>
      </c>
      <c r="E243" s="7" t="s">
        <v>2825</v>
      </c>
      <c r="F243" s="7" t="s">
        <v>3566</v>
      </c>
      <c r="G243" s="7" t="s">
        <v>3567</v>
      </c>
      <c r="H243" s="9" t="s">
        <v>2712</v>
      </c>
      <c r="I243" s="7" t="s">
        <v>2713</v>
      </c>
      <c r="J243" s="7">
        <v>202290.34700000001</v>
      </c>
      <c r="K243" s="7">
        <v>202290.34700000001</v>
      </c>
      <c r="L243" s="7">
        <v>34.390999999999998</v>
      </c>
      <c r="M243" s="7">
        <v>859.77499999999998</v>
      </c>
      <c r="N243" s="7">
        <v>24.358000000000001</v>
      </c>
      <c r="O243" s="7">
        <v>7258.6840000000002</v>
      </c>
      <c r="P243" s="7">
        <v>210489.73634999999</v>
      </c>
    </row>
    <row r="244" spans="1:16" s="5" customFormat="1" x14ac:dyDescent="0.2">
      <c r="A244" s="8" t="s">
        <v>2565</v>
      </c>
      <c r="B244" s="9">
        <v>2017</v>
      </c>
      <c r="C244" s="7" t="s">
        <v>2566</v>
      </c>
      <c r="D244" s="7" t="s">
        <v>263</v>
      </c>
      <c r="E244" s="7" t="s">
        <v>2825</v>
      </c>
      <c r="F244" s="7" t="s">
        <v>3568</v>
      </c>
      <c r="G244" s="7" t="s">
        <v>3569</v>
      </c>
      <c r="H244" s="9" t="s">
        <v>2709</v>
      </c>
      <c r="I244" s="7" t="s">
        <v>3570</v>
      </c>
      <c r="J244" s="7">
        <v>13525.91</v>
      </c>
      <c r="K244" s="7">
        <v>13525.91</v>
      </c>
      <c r="L244" s="7">
        <v>28.87</v>
      </c>
      <c r="M244" s="7">
        <v>721.75</v>
      </c>
      <c r="N244" s="7">
        <v>4.3499999999999996</v>
      </c>
      <c r="O244" s="7">
        <v>1296.3</v>
      </c>
      <c r="P244" s="7">
        <v>15579.384040000001</v>
      </c>
    </row>
    <row r="245" spans="1:16" s="5" customFormat="1" x14ac:dyDescent="0.2">
      <c r="A245" s="8" t="s">
        <v>852</v>
      </c>
      <c r="B245" s="9">
        <v>2017</v>
      </c>
      <c r="C245" s="7" t="s">
        <v>853</v>
      </c>
      <c r="D245" s="7" t="s">
        <v>82</v>
      </c>
      <c r="E245" s="7" t="s">
        <v>2825</v>
      </c>
      <c r="F245" s="7" t="s">
        <v>3571</v>
      </c>
      <c r="G245" s="7" t="s">
        <v>3572</v>
      </c>
      <c r="H245" s="9" t="s">
        <v>3020</v>
      </c>
      <c r="I245" s="7" t="s">
        <v>3094</v>
      </c>
      <c r="J245" s="7">
        <v>773374</v>
      </c>
      <c r="K245" s="7">
        <v>773374</v>
      </c>
      <c r="L245" s="7">
        <v>17.77</v>
      </c>
      <c r="M245" s="7">
        <v>444.25</v>
      </c>
      <c r="N245" s="7">
        <v>1.04</v>
      </c>
      <c r="O245" s="7">
        <v>309.92</v>
      </c>
      <c r="P245" s="7">
        <v>774128.17</v>
      </c>
    </row>
    <row r="246" spans="1:16" s="5" customFormat="1" x14ac:dyDescent="0.2">
      <c r="A246" s="8" t="s">
        <v>854</v>
      </c>
      <c r="B246" s="9">
        <v>2017</v>
      </c>
      <c r="C246" s="7" t="s">
        <v>855</v>
      </c>
      <c r="D246" s="7" t="s">
        <v>856</v>
      </c>
      <c r="E246" s="7" t="s">
        <v>2825</v>
      </c>
      <c r="F246" s="7" t="s">
        <v>3573</v>
      </c>
      <c r="G246" s="7" t="s">
        <v>3574</v>
      </c>
      <c r="H246" s="9" t="s">
        <v>3021</v>
      </c>
      <c r="I246" s="7" t="s">
        <v>2689</v>
      </c>
      <c r="J246" s="7">
        <v>461482</v>
      </c>
      <c r="K246" s="7">
        <v>461482</v>
      </c>
      <c r="L246" s="7">
        <v>1.335</v>
      </c>
      <c r="M246" s="7">
        <v>33.375</v>
      </c>
      <c r="N246" s="7">
        <v>1.427</v>
      </c>
      <c r="O246" s="7">
        <v>425.24599999999998</v>
      </c>
      <c r="P246" s="7">
        <v>496268.48499999999</v>
      </c>
    </row>
    <row r="247" spans="1:16" s="5" customFormat="1" x14ac:dyDescent="0.2">
      <c r="A247" s="8" t="s">
        <v>857</v>
      </c>
      <c r="B247" s="9">
        <v>2017</v>
      </c>
      <c r="C247" s="7" t="s">
        <v>858</v>
      </c>
      <c r="D247" s="7" t="s">
        <v>859</v>
      </c>
      <c r="E247" s="7" t="s">
        <v>2825</v>
      </c>
      <c r="F247" s="7" t="s">
        <v>3575</v>
      </c>
      <c r="G247" s="7" t="s">
        <v>3576</v>
      </c>
      <c r="H247" s="9" t="s">
        <v>3021</v>
      </c>
      <c r="I247" s="7" t="s">
        <v>2689</v>
      </c>
      <c r="J247" s="7">
        <v>390315</v>
      </c>
      <c r="K247" s="7">
        <v>390315</v>
      </c>
      <c r="L247" s="7">
        <v>0.31</v>
      </c>
      <c r="M247" s="7">
        <v>7.75</v>
      </c>
      <c r="N247" s="7">
        <v>0.246</v>
      </c>
      <c r="O247" s="7">
        <v>73.308000000000007</v>
      </c>
      <c r="P247" s="7">
        <v>492202.08799999999</v>
      </c>
    </row>
    <row r="248" spans="1:16" s="5" customFormat="1" x14ac:dyDescent="0.2">
      <c r="A248" s="8" t="s">
        <v>866</v>
      </c>
      <c r="B248" s="9">
        <v>2017</v>
      </c>
      <c r="C248" s="7" t="s">
        <v>867</v>
      </c>
      <c r="D248" s="7" t="s">
        <v>244</v>
      </c>
      <c r="E248" s="7" t="s">
        <v>2826</v>
      </c>
      <c r="F248" s="7" t="s">
        <v>3577</v>
      </c>
      <c r="G248" s="7" t="s">
        <v>3578</v>
      </c>
      <c r="H248" s="9" t="s">
        <v>3030</v>
      </c>
      <c r="I248" s="7" t="s">
        <v>868</v>
      </c>
      <c r="J248" s="7">
        <v>915</v>
      </c>
      <c r="K248" s="7">
        <v>915</v>
      </c>
      <c r="L248" s="7">
        <v>2720.047</v>
      </c>
      <c r="M248" s="7">
        <v>68001.175000000003</v>
      </c>
      <c r="N248" s="7">
        <v>0.03</v>
      </c>
      <c r="O248" s="7">
        <v>8.94</v>
      </c>
      <c r="P248" s="7">
        <v>68925.115000000005</v>
      </c>
    </row>
    <row r="249" spans="1:16" s="5" customFormat="1" x14ac:dyDescent="0.2">
      <c r="A249" s="8" t="s">
        <v>869</v>
      </c>
      <c r="B249" s="9">
        <v>2017</v>
      </c>
      <c r="C249" s="7" t="s">
        <v>870</v>
      </c>
      <c r="D249" s="7" t="s">
        <v>871</v>
      </c>
      <c r="E249" s="7" t="s">
        <v>2</v>
      </c>
      <c r="F249" s="7" t="s">
        <v>3579</v>
      </c>
      <c r="G249" s="7" t="s">
        <v>3580</v>
      </c>
      <c r="H249" s="7" t="s">
        <v>3135</v>
      </c>
      <c r="I249" s="7" t="s">
        <v>518</v>
      </c>
      <c r="J249" s="7">
        <v>96609.798299999995</v>
      </c>
      <c r="K249" s="7">
        <v>96609.798299999995</v>
      </c>
      <c r="L249" s="7">
        <v>220.4881</v>
      </c>
      <c r="M249" s="7">
        <v>5512.2025000000003</v>
      </c>
      <c r="N249" s="7">
        <v>3.7686999999999999</v>
      </c>
      <c r="O249" s="7">
        <v>1123.0726</v>
      </c>
      <c r="P249" s="7">
        <v>103245.07339999999</v>
      </c>
    </row>
    <row r="250" spans="1:16" s="5" customFormat="1" x14ac:dyDescent="0.2">
      <c r="A250" s="8" t="s">
        <v>873</v>
      </c>
      <c r="B250" s="9">
        <v>2017</v>
      </c>
      <c r="C250" s="7" t="s">
        <v>1785</v>
      </c>
      <c r="D250" s="7" t="s">
        <v>874</v>
      </c>
      <c r="E250" s="7" t="s">
        <v>2</v>
      </c>
      <c r="F250" s="7" t="s">
        <v>3581</v>
      </c>
      <c r="G250" s="7" t="s">
        <v>3582</v>
      </c>
      <c r="H250" s="7" t="s">
        <v>3135</v>
      </c>
      <c r="I250" s="7"/>
      <c r="J250" s="7">
        <v>273178.38079999998</v>
      </c>
      <c r="K250" s="7">
        <v>273178.38079999998</v>
      </c>
      <c r="L250" s="7">
        <v>189.38470000000001</v>
      </c>
      <c r="M250" s="7">
        <v>4734.6175000000003</v>
      </c>
      <c r="N250" s="7">
        <v>8.4713999999999992</v>
      </c>
      <c r="O250" s="7">
        <v>2524.4771999999998</v>
      </c>
      <c r="P250" s="7">
        <v>280437.4755</v>
      </c>
    </row>
    <row r="251" spans="1:16" s="5" customFormat="1" x14ac:dyDescent="0.2">
      <c r="A251" s="8" t="s">
        <v>877</v>
      </c>
      <c r="B251" s="9">
        <v>2017</v>
      </c>
      <c r="C251" s="7" t="s">
        <v>878</v>
      </c>
      <c r="D251" s="7" t="s">
        <v>157</v>
      </c>
      <c r="E251" s="7" t="s">
        <v>2826</v>
      </c>
      <c r="F251" s="7" t="s">
        <v>3583</v>
      </c>
      <c r="G251" s="7" t="s">
        <v>3584</v>
      </c>
      <c r="H251" s="9" t="s">
        <v>2687</v>
      </c>
      <c r="I251" s="7" t="s">
        <v>2851</v>
      </c>
      <c r="J251" s="7">
        <v>21610.117999999999</v>
      </c>
      <c r="K251" s="7">
        <v>21610.117999999999</v>
      </c>
      <c r="L251" s="7">
        <v>5.6372</v>
      </c>
      <c r="M251" s="7">
        <v>140.93</v>
      </c>
      <c r="N251" s="7">
        <v>0.56369999999999998</v>
      </c>
      <c r="O251" s="7">
        <v>167.98259999999999</v>
      </c>
      <c r="P251" s="7">
        <v>21919.030599999998</v>
      </c>
    </row>
    <row r="252" spans="1:16" s="5" customFormat="1" x14ac:dyDescent="0.2">
      <c r="A252" s="8" t="s">
        <v>880</v>
      </c>
      <c r="B252" s="9">
        <v>2017</v>
      </c>
      <c r="C252" s="7" t="s">
        <v>881</v>
      </c>
      <c r="D252" s="7" t="s">
        <v>96</v>
      </c>
      <c r="E252" s="7" t="s">
        <v>2</v>
      </c>
      <c r="F252" s="7" t="s">
        <v>3585</v>
      </c>
      <c r="G252" s="7" t="s">
        <v>3586</v>
      </c>
      <c r="H252" s="9" t="s">
        <v>3025</v>
      </c>
      <c r="I252" s="7" t="s">
        <v>883</v>
      </c>
      <c r="J252" s="7">
        <v>1035494.0980999999</v>
      </c>
      <c r="K252" s="7">
        <v>1035494.0980999999</v>
      </c>
      <c r="L252" s="7">
        <v>101.39019999999999</v>
      </c>
      <c r="M252" s="7">
        <v>2534.7550000000001</v>
      </c>
      <c r="N252" s="7">
        <v>11.911199999999999</v>
      </c>
      <c r="O252" s="7">
        <v>3549.5376000000001</v>
      </c>
      <c r="P252" s="7">
        <v>1042220.4387000001</v>
      </c>
    </row>
    <row r="253" spans="1:16" s="5" customFormat="1" x14ac:dyDescent="0.2">
      <c r="A253" s="8" t="s">
        <v>884</v>
      </c>
      <c r="B253" s="9">
        <v>2017</v>
      </c>
      <c r="C253" s="7" t="s">
        <v>885</v>
      </c>
      <c r="D253" s="7" t="s">
        <v>514</v>
      </c>
      <c r="E253" s="7" t="s">
        <v>2826</v>
      </c>
      <c r="F253" s="7" t="s">
        <v>3587</v>
      </c>
      <c r="G253" s="7" t="s">
        <v>3588</v>
      </c>
      <c r="H253" s="9" t="s">
        <v>2688</v>
      </c>
      <c r="I253" s="7" t="s">
        <v>513</v>
      </c>
      <c r="J253" s="7">
        <v>55718.47</v>
      </c>
      <c r="K253" s="7">
        <v>55718.47</v>
      </c>
      <c r="L253" s="7">
        <v>116.291</v>
      </c>
      <c r="M253" s="7">
        <v>2907.2750000000001</v>
      </c>
      <c r="N253" s="7">
        <v>22.558</v>
      </c>
      <c r="O253" s="7">
        <v>6722.2839999999997</v>
      </c>
      <c r="P253" s="7">
        <v>65348.029000000002</v>
      </c>
    </row>
    <row r="254" spans="1:16" s="5" customFormat="1" x14ac:dyDescent="0.2">
      <c r="A254" s="8" t="s">
        <v>886</v>
      </c>
      <c r="B254" s="9">
        <v>2017</v>
      </c>
      <c r="C254" s="7" t="s">
        <v>887</v>
      </c>
      <c r="D254" s="7" t="s">
        <v>430</v>
      </c>
      <c r="E254" s="7" t="s">
        <v>2826</v>
      </c>
      <c r="F254" s="7" t="s">
        <v>3589</v>
      </c>
      <c r="G254" s="7" t="s">
        <v>3590</v>
      </c>
      <c r="H254" s="9" t="s">
        <v>2687</v>
      </c>
      <c r="I254" s="7" t="s">
        <v>887</v>
      </c>
      <c r="J254" s="7">
        <v>218410</v>
      </c>
      <c r="K254" s="7">
        <v>218410</v>
      </c>
      <c r="L254" s="7">
        <v>16.47</v>
      </c>
      <c r="M254" s="7">
        <v>411.75</v>
      </c>
      <c r="N254" s="7">
        <v>5.7450000000000001</v>
      </c>
      <c r="O254" s="7">
        <v>1712.01</v>
      </c>
      <c r="P254" s="7">
        <v>220533.76000000001</v>
      </c>
    </row>
    <row r="255" spans="1:16" s="5" customFormat="1" x14ac:dyDescent="0.2">
      <c r="A255" s="8" t="s">
        <v>888</v>
      </c>
      <c r="B255" s="9">
        <v>2017</v>
      </c>
      <c r="C255" s="7" t="s">
        <v>2714</v>
      </c>
      <c r="D255" s="7" t="s">
        <v>405</v>
      </c>
      <c r="E255" s="7" t="s">
        <v>8</v>
      </c>
      <c r="F255" s="7" t="s">
        <v>3591</v>
      </c>
      <c r="G255" s="7" t="s">
        <v>3592</v>
      </c>
      <c r="H255" s="7" t="s">
        <v>3135</v>
      </c>
      <c r="I255" s="7"/>
      <c r="J255" s="7">
        <v>86938.021999999997</v>
      </c>
      <c r="K255" s="7">
        <v>86938.021999999997</v>
      </c>
      <c r="L255" s="7">
        <v>361.99599999999998</v>
      </c>
      <c r="M255" s="7">
        <v>9049.9</v>
      </c>
      <c r="N255" s="7">
        <v>1.9530000000000001</v>
      </c>
      <c r="O255" s="7">
        <v>581.99400000000003</v>
      </c>
      <c r="P255" s="7">
        <v>96569.915999999997</v>
      </c>
    </row>
    <row r="256" spans="1:16" s="5" customFormat="1" x14ac:dyDescent="0.2">
      <c r="A256" s="8" t="s">
        <v>890</v>
      </c>
      <c r="B256" s="9">
        <v>2017</v>
      </c>
      <c r="C256" s="7" t="s">
        <v>891</v>
      </c>
      <c r="D256" s="7" t="s">
        <v>293</v>
      </c>
      <c r="E256" s="7" t="s">
        <v>2</v>
      </c>
      <c r="F256" s="7" t="s">
        <v>3593</v>
      </c>
      <c r="G256" s="7" t="s">
        <v>3594</v>
      </c>
      <c r="H256" s="7" t="s">
        <v>3135</v>
      </c>
      <c r="I256" s="7"/>
      <c r="J256" s="7">
        <v>139014.92689999999</v>
      </c>
      <c r="K256" s="7">
        <v>139014.92689999999</v>
      </c>
      <c r="L256" s="7">
        <v>75.919499999999999</v>
      </c>
      <c r="M256" s="7">
        <v>1897.9875</v>
      </c>
      <c r="N256" s="7">
        <v>1.6637</v>
      </c>
      <c r="O256" s="7">
        <v>495.7826</v>
      </c>
      <c r="P256" s="7">
        <v>141408.69699999999</v>
      </c>
    </row>
    <row r="257" spans="1:16" s="5" customFormat="1" x14ac:dyDescent="0.2">
      <c r="A257" s="8" t="s">
        <v>2574</v>
      </c>
      <c r="B257" s="9">
        <v>2017</v>
      </c>
      <c r="C257" s="7" t="s">
        <v>3595</v>
      </c>
      <c r="D257" s="7" t="s">
        <v>2576</v>
      </c>
      <c r="E257" s="7" t="s">
        <v>8</v>
      </c>
      <c r="F257" s="7" t="s">
        <v>3596</v>
      </c>
      <c r="G257" s="7" t="s">
        <v>3597</v>
      </c>
      <c r="H257" s="9" t="s">
        <v>2690</v>
      </c>
      <c r="I257" s="7"/>
      <c r="J257" s="7">
        <v>550.68600000000004</v>
      </c>
      <c r="K257" s="7">
        <v>550.68600000000004</v>
      </c>
      <c r="L257" s="7">
        <v>168.648</v>
      </c>
      <c r="M257" s="7">
        <v>4216.2</v>
      </c>
      <c r="N257" s="7">
        <v>22.541</v>
      </c>
      <c r="O257" s="7">
        <v>6717.2179999999998</v>
      </c>
      <c r="P257" s="7">
        <v>11484.103999999999</v>
      </c>
    </row>
    <row r="258" spans="1:16" s="5" customFormat="1" x14ac:dyDescent="0.2">
      <c r="A258" s="8" t="s">
        <v>894</v>
      </c>
      <c r="B258" s="9">
        <v>2017</v>
      </c>
      <c r="C258" s="7" t="s">
        <v>895</v>
      </c>
      <c r="D258" s="7" t="s">
        <v>896</v>
      </c>
      <c r="E258" s="7" t="s">
        <v>2</v>
      </c>
      <c r="F258" s="7" t="s">
        <v>3598</v>
      </c>
      <c r="G258" s="7" t="s">
        <v>3599</v>
      </c>
      <c r="H258" s="9" t="s">
        <v>3193</v>
      </c>
      <c r="I258" s="7" t="s">
        <v>518</v>
      </c>
      <c r="J258" s="7">
        <v>3569206.5378999999</v>
      </c>
      <c r="K258" s="7">
        <v>3569206.5378999999</v>
      </c>
      <c r="L258" s="7">
        <v>1455.7274</v>
      </c>
      <c r="M258" s="7">
        <v>36393.184999999998</v>
      </c>
      <c r="N258" s="7">
        <v>69.315600000000003</v>
      </c>
      <c r="O258" s="7">
        <v>20656.0488</v>
      </c>
      <c r="P258" s="7">
        <v>3626255.7716999999</v>
      </c>
    </row>
    <row r="259" spans="1:16" s="5" customFormat="1" x14ac:dyDescent="0.2">
      <c r="A259" s="8" t="s">
        <v>897</v>
      </c>
      <c r="B259" s="9">
        <v>2017</v>
      </c>
      <c r="C259" s="7" t="s">
        <v>3600</v>
      </c>
      <c r="D259" s="7" t="s">
        <v>3601</v>
      </c>
      <c r="E259" s="7" t="s">
        <v>2</v>
      </c>
      <c r="F259" s="7" t="s">
        <v>3602</v>
      </c>
      <c r="G259" s="7" t="s">
        <v>3603</v>
      </c>
      <c r="H259" s="7" t="s">
        <v>3135</v>
      </c>
      <c r="I259" s="7"/>
      <c r="J259" s="7">
        <v>10167.815699999999</v>
      </c>
      <c r="K259" s="7">
        <v>10167.815699999999</v>
      </c>
      <c r="L259" s="7">
        <v>9.0817999999999994</v>
      </c>
      <c r="M259" s="7">
        <v>227.04499999999999</v>
      </c>
      <c r="N259" s="7">
        <v>0.18609999999999999</v>
      </c>
      <c r="O259" s="7">
        <v>55.457799999999999</v>
      </c>
      <c r="P259" s="7">
        <v>10450.318499999999</v>
      </c>
    </row>
    <row r="260" spans="1:16" s="5" customFormat="1" x14ac:dyDescent="0.2">
      <c r="A260" s="8" t="s">
        <v>901</v>
      </c>
      <c r="B260" s="9">
        <v>2017</v>
      </c>
      <c r="C260" s="7" t="s">
        <v>902</v>
      </c>
      <c r="D260" s="7" t="s">
        <v>903</v>
      </c>
      <c r="E260" s="7" t="s">
        <v>2</v>
      </c>
      <c r="F260" s="7" t="s">
        <v>3604</v>
      </c>
      <c r="G260" s="7" t="s">
        <v>3605</v>
      </c>
      <c r="H260" s="9" t="s">
        <v>3063</v>
      </c>
      <c r="I260" s="7" t="s">
        <v>2689</v>
      </c>
      <c r="J260" s="7">
        <v>114362.7381</v>
      </c>
      <c r="K260" s="7">
        <v>114362.7381</v>
      </c>
      <c r="L260" s="7">
        <v>2.6599000000000001E-2</v>
      </c>
      <c r="M260" s="7">
        <v>0.66497499999999998</v>
      </c>
      <c r="N260" s="7">
        <v>2.1590000000000002E-2</v>
      </c>
      <c r="O260" s="7">
        <v>6.4338199999999999</v>
      </c>
      <c r="P260" s="7">
        <v>114369.836895</v>
      </c>
    </row>
    <row r="261" spans="1:16" s="5" customFormat="1" x14ac:dyDescent="0.2">
      <c r="A261" s="8" t="s">
        <v>904</v>
      </c>
      <c r="B261" s="9">
        <v>2017</v>
      </c>
      <c r="C261" s="7" t="s">
        <v>905</v>
      </c>
      <c r="D261" s="7" t="s">
        <v>2852</v>
      </c>
      <c r="E261" s="7" t="s">
        <v>2830</v>
      </c>
      <c r="F261" s="7" t="s">
        <v>3606</v>
      </c>
      <c r="G261" s="7" t="s">
        <v>3607</v>
      </c>
      <c r="H261" s="9" t="s">
        <v>2715</v>
      </c>
      <c r="I261" s="7"/>
      <c r="J261" s="7">
        <v>100253.35</v>
      </c>
      <c r="K261" s="7">
        <v>100253.35</v>
      </c>
      <c r="L261" s="7">
        <v>78.83</v>
      </c>
      <c r="M261" s="7">
        <v>1970.75</v>
      </c>
      <c r="N261" s="7">
        <v>192.53</v>
      </c>
      <c r="O261" s="7">
        <v>57373.94</v>
      </c>
      <c r="P261" s="7">
        <v>159598.04</v>
      </c>
    </row>
    <row r="262" spans="1:16" s="5" customFormat="1" x14ac:dyDescent="0.2">
      <c r="A262" s="8" t="s">
        <v>906</v>
      </c>
      <c r="B262" s="9">
        <v>2017</v>
      </c>
      <c r="C262" s="7" t="s">
        <v>907</v>
      </c>
      <c r="D262" s="7" t="s">
        <v>481</v>
      </c>
      <c r="E262" s="7" t="s">
        <v>2830</v>
      </c>
      <c r="F262" s="7" t="s">
        <v>3608</v>
      </c>
      <c r="G262" s="7" t="s">
        <v>3609</v>
      </c>
      <c r="H262" s="7" t="s">
        <v>3135</v>
      </c>
      <c r="I262" s="7" t="s">
        <v>9</v>
      </c>
      <c r="J262" s="7">
        <v>491945.26160799997</v>
      </c>
      <c r="K262" s="7">
        <v>491945.26160799997</v>
      </c>
      <c r="L262" s="7">
        <v>195.695604</v>
      </c>
      <c r="M262" s="7">
        <v>4892.3900999999996</v>
      </c>
      <c r="N262" s="7">
        <v>8.1213099999999994</v>
      </c>
      <c r="O262" s="7">
        <v>2420.15038</v>
      </c>
      <c r="P262" s="7">
        <v>499257.802088</v>
      </c>
    </row>
    <row r="263" spans="1:16" s="5" customFormat="1" x14ac:dyDescent="0.2">
      <c r="A263" s="8" t="s">
        <v>2498</v>
      </c>
      <c r="B263" s="9">
        <v>2017</v>
      </c>
      <c r="C263" s="7" t="s">
        <v>501</v>
      </c>
      <c r="D263" s="7" t="s">
        <v>502</v>
      </c>
      <c r="E263" s="7" t="s">
        <v>2825</v>
      </c>
      <c r="F263" s="7" t="s">
        <v>3610</v>
      </c>
      <c r="G263" s="7" t="s">
        <v>3611</v>
      </c>
      <c r="H263" s="7" t="s">
        <v>3072</v>
      </c>
      <c r="I263" s="7" t="s">
        <v>3612</v>
      </c>
      <c r="J263" s="7">
        <v>22538.591</v>
      </c>
      <c r="K263" s="7">
        <v>22538.591</v>
      </c>
      <c r="L263" s="7">
        <v>0.47399999999999998</v>
      </c>
      <c r="M263" s="7">
        <v>11.85</v>
      </c>
      <c r="N263" s="7">
        <v>0.39600000000000002</v>
      </c>
      <c r="O263" s="7">
        <v>118.008</v>
      </c>
      <c r="P263" s="7">
        <v>22668.449000000001</v>
      </c>
    </row>
    <row r="264" spans="1:16" s="5" customFormat="1" x14ac:dyDescent="0.2">
      <c r="A264" s="8" t="s">
        <v>1787</v>
      </c>
      <c r="B264" s="9">
        <v>2017</v>
      </c>
      <c r="C264" s="7" t="s">
        <v>1788</v>
      </c>
      <c r="D264" s="7" t="s">
        <v>343</v>
      </c>
      <c r="E264" s="7" t="s">
        <v>2826</v>
      </c>
      <c r="F264" s="7" t="s">
        <v>3613</v>
      </c>
      <c r="G264" s="7" t="s">
        <v>3614</v>
      </c>
      <c r="H264" s="9" t="s">
        <v>3030</v>
      </c>
      <c r="I264" s="7" t="s">
        <v>1789</v>
      </c>
      <c r="J264" s="7"/>
      <c r="K264" s="7"/>
      <c r="L264" s="7">
        <v>1044.3427999999999</v>
      </c>
      <c r="M264" s="7">
        <v>26108.57</v>
      </c>
      <c r="N264" s="7">
        <v>3.4279999999999998E-2</v>
      </c>
      <c r="O264" s="7">
        <v>10.215439999999999</v>
      </c>
      <c r="P264" s="7">
        <v>26118.78544</v>
      </c>
    </row>
    <row r="265" spans="1:16" s="5" customFormat="1" x14ac:dyDescent="0.2">
      <c r="A265" s="8" t="s">
        <v>908</v>
      </c>
      <c r="B265" s="9">
        <v>2017</v>
      </c>
      <c r="C265" s="7" t="s">
        <v>909</v>
      </c>
      <c r="D265" s="7" t="s">
        <v>133</v>
      </c>
      <c r="E265" s="7" t="s">
        <v>2828</v>
      </c>
      <c r="F265" s="7" t="s">
        <v>3615</v>
      </c>
      <c r="G265" s="7" t="s">
        <v>3616</v>
      </c>
      <c r="H265" s="9" t="s">
        <v>3039</v>
      </c>
      <c r="I265" s="7" t="s">
        <v>909</v>
      </c>
      <c r="J265" s="7">
        <v>89501.691999999995</v>
      </c>
      <c r="K265" s="7">
        <v>89501.691999999995</v>
      </c>
      <c r="L265" s="7">
        <v>1.7430000000000001</v>
      </c>
      <c r="M265" s="7">
        <v>43.575000000000003</v>
      </c>
      <c r="N265" s="7">
        <v>1.6930000000000001</v>
      </c>
      <c r="O265" s="7">
        <v>504.51400000000001</v>
      </c>
      <c r="P265" s="7">
        <v>90049.781000000003</v>
      </c>
    </row>
    <row r="266" spans="1:16" s="5" customFormat="1" x14ac:dyDescent="0.2">
      <c r="A266" s="8" t="s">
        <v>910</v>
      </c>
      <c r="B266" s="9">
        <v>2017</v>
      </c>
      <c r="C266" s="7" t="s">
        <v>911</v>
      </c>
      <c r="D266" s="7" t="s">
        <v>912</v>
      </c>
      <c r="E266" s="7" t="s">
        <v>2826</v>
      </c>
      <c r="F266" s="7" t="s">
        <v>3617</v>
      </c>
      <c r="G266" s="7" t="s">
        <v>3618</v>
      </c>
      <c r="H266" s="9" t="s">
        <v>2687</v>
      </c>
      <c r="I266" s="7" t="s">
        <v>913</v>
      </c>
      <c r="J266" s="7">
        <v>287.57350000000002</v>
      </c>
      <c r="K266" s="7">
        <v>287.57350000000002</v>
      </c>
      <c r="L266" s="7">
        <v>7.4999999999999997E-2</v>
      </c>
      <c r="M266" s="7">
        <v>1.875</v>
      </c>
      <c r="N266" s="7">
        <v>7.4999999999999997E-3</v>
      </c>
      <c r="O266" s="7">
        <v>2.2349999999999999</v>
      </c>
      <c r="P266" s="7">
        <v>291.68349999999998</v>
      </c>
    </row>
    <row r="267" spans="1:16" s="5" customFormat="1" x14ac:dyDescent="0.2">
      <c r="A267" s="8" t="s">
        <v>914</v>
      </c>
      <c r="B267" s="9">
        <v>2017</v>
      </c>
      <c r="C267" s="7" t="s">
        <v>915</v>
      </c>
      <c r="D267" s="7" t="s">
        <v>916</v>
      </c>
      <c r="E267" s="7" t="s">
        <v>2826</v>
      </c>
      <c r="F267" s="7" t="s">
        <v>3619</v>
      </c>
      <c r="G267" s="7" t="s">
        <v>3620</v>
      </c>
      <c r="H267" s="9" t="s">
        <v>3030</v>
      </c>
      <c r="I267" s="7"/>
      <c r="J267" s="7"/>
      <c r="K267" s="7"/>
      <c r="L267" s="7">
        <v>5654.4480000000003</v>
      </c>
      <c r="M267" s="7">
        <v>141361.20000000001</v>
      </c>
      <c r="N267" s="7"/>
      <c r="O267" s="7"/>
      <c r="P267" s="7">
        <v>141361.20000000001</v>
      </c>
    </row>
    <row r="268" spans="1:16" s="5" customFormat="1" x14ac:dyDescent="0.2">
      <c r="A268" s="8" t="s">
        <v>918</v>
      </c>
      <c r="B268" s="9">
        <v>2017</v>
      </c>
      <c r="C268" s="7" t="s">
        <v>919</v>
      </c>
      <c r="D268" s="7" t="s">
        <v>11</v>
      </c>
      <c r="E268" s="7" t="s">
        <v>2830</v>
      </c>
      <c r="F268" s="7" t="s">
        <v>3621</v>
      </c>
      <c r="G268" s="7" t="s">
        <v>3622</v>
      </c>
      <c r="H268" s="9" t="s">
        <v>3193</v>
      </c>
      <c r="I268" s="7" t="s">
        <v>518</v>
      </c>
      <c r="J268" s="7">
        <v>116420.57799999999</v>
      </c>
      <c r="K268" s="7">
        <v>116420.57799999999</v>
      </c>
      <c r="L268" s="7">
        <v>6.3760000000000003</v>
      </c>
      <c r="M268" s="7">
        <v>159.4</v>
      </c>
      <c r="N268" s="7">
        <v>2.105</v>
      </c>
      <c r="O268" s="7">
        <v>627.29</v>
      </c>
      <c r="P268" s="7">
        <v>117207.268</v>
      </c>
    </row>
    <row r="269" spans="1:16" s="5" customFormat="1" x14ac:dyDescent="0.2">
      <c r="A269" s="8" t="s">
        <v>2502</v>
      </c>
      <c r="B269" s="9">
        <v>2017</v>
      </c>
      <c r="C269" s="7" t="s">
        <v>2503</v>
      </c>
      <c r="D269" s="7" t="s">
        <v>653</v>
      </c>
      <c r="E269" s="7" t="s">
        <v>2826</v>
      </c>
      <c r="F269" s="7" t="s">
        <v>3623</v>
      </c>
      <c r="G269" s="7" t="s">
        <v>3624</v>
      </c>
      <c r="H269" s="9" t="s">
        <v>3030</v>
      </c>
      <c r="I269" s="7" t="s">
        <v>942</v>
      </c>
      <c r="J269" s="7"/>
      <c r="K269" s="7"/>
      <c r="L269" s="7">
        <v>476.24</v>
      </c>
      <c r="M269" s="7">
        <v>11906</v>
      </c>
      <c r="N269" s="7"/>
      <c r="O269" s="7"/>
      <c r="P269" s="7">
        <v>11906</v>
      </c>
    </row>
    <row r="270" spans="1:16" s="5" customFormat="1" x14ac:dyDescent="0.2">
      <c r="A270" s="8" t="s">
        <v>1994</v>
      </c>
      <c r="B270" s="9">
        <v>2017</v>
      </c>
      <c r="C270" s="7" t="s">
        <v>1995</v>
      </c>
      <c r="D270" s="7" t="s">
        <v>434</v>
      </c>
      <c r="E270" s="7" t="s">
        <v>2</v>
      </c>
      <c r="F270" s="7" t="s">
        <v>3625</v>
      </c>
      <c r="G270" s="7" t="s">
        <v>3626</v>
      </c>
      <c r="H270" s="9" t="s">
        <v>2687</v>
      </c>
      <c r="I270" s="7" t="s">
        <v>130</v>
      </c>
      <c r="J270" s="7">
        <v>48603.644800000002</v>
      </c>
      <c r="K270" s="7">
        <v>48603.644800000002</v>
      </c>
      <c r="L270" s="7">
        <v>5.1543000000000001</v>
      </c>
      <c r="M270" s="7">
        <v>128.85749999999999</v>
      </c>
      <c r="N270" s="7">
        <v>1.2495000000000001</v>
      </c>
      <c r="O270" s="7">
        <v>372.351</v>
      </c>
      <c r="P270" s="7">
        <v>49104.853300000002</v>
      </c>
    </row>
    <row r="271" spans="1:16" s="5" customFormat="1" x14ac:dyDescent="0.2">
      <c r="A271" s="8" t="s">
        <v>920</v>
      </c>
      <c r="B271" s="9">
        <v>2017</v>
      </c>
      <c r="C271" s="7" t="s">
        <v>921</v>
      </c>
      <c r="D271" s="7" t="s">
        <v>634</v>
      </c>
      <c r="E271" s="7" t="s">
        <v>8</v>
      </c>
      <c r="F271" s="7" t="s">
        <v>3627</v>
      </c>
      <c r="G271" s="7" t="s">
        <v>3628</v>
      </c>
      <c r="H271" s="9" t="s">
        <v>2688</v>
      </c>
      <c r="I271" s="7"/>
      <c r="J271" s="7">
        <v>163296</v>
      </c>
      <c r="K271" s="7">
        <v>163296</v>
      </c>
      <c r="L271" s="7">
        <v>251.91</v>
      </c>
      <c r="M271" s="7">
        <v>6297.75</v>
      </c>
      <c r="N271" s="7">
        <v>59.41</v>
      </c>
      <c r="O271" s="7">
        <v>17704.18</v>
      </c>
      <c r="P271" s="7">
        <v>187297.93</v>
      </c>
    </row>
    <row r="272" spans="1:16" s="5" customFormat="1" x14ac:dyDescent="0.2">
      <c r="A272" s="8" t="s">
        <v>922</v>
      </c>
      <c r="B272" s="9">
        <v>2017</v>
      </c>
      <c r="C272" s="7" t="s">
        <v>923</v>
      </c>
      <c r="D272" s="7" t="s">
        <v>924</v>
      </c>
      <c r="E272" s="7" t="s">
        <v>2826</v>
      </c>
      <c r="F272" s="7" t="s">
        <v>3629</v>
      </c>
      <c r="G272" s="7" t="s">
        <v>3630</v>
      </c>
      <c r="H272" s="9" t="s">
        <v>3030</v>
      </c>
      <c r="I272" s="7" t="s">
        <v>3631</v>
      </c>
      <c r="J272" s="7"/>
      <c r="K272" s="7"/>
      <c r="L272" s="7">
        <v>28924.3</v>
      </c>
      <c r="M272" s="7">
        <v>723107.5</v>
      </c>
      <c r="N272" s="7"/>
      <c r="O272" s="7"/>
      <c r="P272" s="7">
        <v>723107.5</v>
      </c>
    </row>
    <row r="273" spans="1:16" s="5" customFormat="1" x14ac:dyDescent="0.2">
      <c r="A273" s="8" t="s">
        <v>1792</v>
      </c>
      <c r="B273" s="9">
        <v>2017</v>
      </c>
      <c r="C273" s="7" t="s">
        <v>1793</v>
      </c>
      <c r="D273" s="7" t="s">
        <v>1794</v>
      </c>
      <c r="E273" s="7" t="s">
        <v>2825</v>
      </c>
      <c r="F273" s="7" t="s">
        <v>3632</v>
      </c>
      <c r="G273" s="7" t="s">
        <v>3633</v>
      </c>
      <c r="H273" s="9" t="s">
        <v>3030</v>
      </c>
      <c r="I273" s="7" t="s">
        <v>942</v>
      </c>
      <c r="J273" s="7">
        <v>2676.45</v>
      </c>
      <c r="K273" s="7">
        <v>2676.45</v>
      </c>
      <c r="L273" s="7">
        <v>4113.97</v>
      </c>
      <c r="M273" s="7">
        <v>102849.25</v>
      </c>
      <c r="N273" s="7">
        <v>0.92</v>
      </c>
      <c r="O273" s="7">
        <v>274.16000000000003</v>
      </c>
      <c r="P273" s="7">
        <v>105799.86</v>
      </c>
    </row>
    <row r="274" spans="1:16" s="5" customFormat="1" x14ac:dyDescent="0.2">
      <c r="A274" s="8" t="s">
        <v>926</v>
      </c>
      <c r="B274" s="9">
        <v>2017</v>
      </c>
      <c r="C274" s="7" t="s">
        <v>927</v>
      </c>
      <c r="D274" s="7" t="s">
        <v>928</v>
      </c>
      <c r="E274" s="7" t="s">
        <v>8</v>
      </c>
      <c r="F274" s="7" t="s">
        <v>3634</v>
      </c>
      <c r="G274" s="7" t="s">
        <v>3635</v>
      </c>
      <c r="H274" s="9" t="s">
        <v>2698</v>
      </c>
      <c r="I274" s="7" t="s">
        <v>929</v>
      </c>
      <c r="J274" s="7">
        <v>59150.344299999997</v>
      </c>
      <c r="K274" s="7">
        <v>59150.344299999997</v>
      </c>
      <c r="L274" s="7">
        <v>3316.9335999999998</v>
      </c>
      <c r="M274" s="7">
        <v>82923.34</v>
      </c>
      <c r="N274" s="7">
        <v>1.5435000000000001</v>
      </c>
      <c r="O274" s="7">
        <v>459.96300000000002</v>
      </c>
      <c r="P274" s="7">
        <v>142533.64730000001</v>
      </c>
    </row>
    <row r="275" spans="1:16" s="5" customFormat="1" x14ac:dyDescent="0.2">
      <c r="A275" s="8" t="s">
        <v>930</v>
      </c>
      <c r="B275" s="9">
        <v>2017</v>
      </c>
      <c r="C275" s="7" t="s">
        <v>931</v>
      </c>
      <c r="D275" s="7" t="s">
        <v>653</v>
      </c>
      <c r="E275" s="7" t="s">
        <v>2826</v>
      </c>
      <c r="F275" s="7" t="s">
        <v>3636</v>
      </c>
      <c r="G275" s="7" t="s">
        <v>3637</v>
      </c>
      <c r="H275" s="9" t="s">
        <v>3030</v>
      </c>
      <c r="I275" s="7" t="s">
        <v>932</v>
      </c>
      <c r="J275" s="7">
        <v>1439.6890000000001</v>
      </c>
      <c r="K275" s="7">
        <v>1439.6890000000001</v>
      </c>
      <c r="L275" s="7">
        <v>3475.6583999999998</v>
      </c>
      <c r="M275" s="7">
        <v>86891.46</v>
      </c>
      <c r="N275" s="7">
        <v>0.18279999999999999</v>
      </c>
      <c r="O275" s="7">
        <v>54.474400000000003</v>
      </c>
      <c r="P275" s="7">
        <v>88385.623399999997</v>
      </c>
    </row>
    <row r="276" spans="1:16" s="5" customFormat="1" x14ac:dyDescent="0.2">
      <c r="A276" s="8" t="s">
        <v>2001</v>
      </c>
      <c r="B276" s="9">
        <v>2017</v>
      </c>
      <c r="C276" s="7" t="s">
        <v>2002</v>
      </c>
      <c r="D276" s="7" t="s">
        <v>1998</v>
      </c>
      <c r="E276" s="7" t="s">
        <v>2</v>
      </c>
      <c r="F276" s="7" t="s">
        <v>3638</v>
      </c>
      <c r="G276" s="7" t="s">
        <v>3639</v>
      </c>
      <c r="H276" s="9" t="s">
        <v>2687</v>
      </c>
      <c r="I276" s="7" t="s">
        <v>130</v>
      </c>
      <c r="J276" s="7">
        <v>18886.321400000001</v>
      </c>
      <c r="K276" s="7">
        <v>18886.321400000001</v>
      </c>
      <c r="L276" s="7">
        <v>19.943000000000001</v>
      </c>
      <c r="M276" s="7">
        <v>498.57499999999999</v>
      </c>
      <c r="N276" s="7">
        <v>0.47070000000000001</v>
      </c>
      <c r="O276" s="7">
        <v>140.26859999999999</v>
      </c>
      <c r="P276" s="7">
        <v>19525.165000000001</v>
      </c>
    </row>
    <row r="277" spans="1:16" s="5" customFormat="1" x14ac:dyDescent="0.2">
      <c r="A277" s="8" t="s">
        <v>936</v>
      </c>
      <c r="B277" s="9">
        <v>2017</v>
      </c>
      <c r="C277" s="7" t="s">
        <v>937</v>
      </c>
      <c r="D277" s="7" t="s">
        <v>157</v>
      </c>
      <c r="E277" s="7" t="s">
        <v>2826</v>
      </c>
      <c r="F277" s="7" t="s">
        <v>3640</v>
      </c>
      <c r="G277" s="7" t="s">
        <v>3641</v>
      </c>
      <c r="H277" s="9" t="s">
        <v>938</v>
      </c>
      <c r="I277" s="7" t="s">
        <v>939</v>
      </c>
      <c r="J277" s="7">
        <v>68289.06</v>
      </c>
      <c r="K277" s="7">
        <v>68289.06</v>
      </c>
      <c r="L277" s="7">
        <v>1.43</v>
      </c>
      <c r="M277" s="7">
        <v>35.75</v>
      </c>
      <c r="N277" s="7">
        <v>1.2</v>
      </c>
      <c r="O277" s="7">
        <v>357.6</v>
      </c>
      <c r="P277" s="7">
        <v>68682.41</v>
      </c>
    </row>
    <row r="278" spans="1:16" s="5" customFormat="1" x14ac:dyDescent="0.2">
      <c r="A278" s="8" t="s">
        <v>940</v>
      </c>
      <c r="B278" s="9">
        <v>2017</v>
      </c>
      <c r="C278" s="7" t="s">
        <v>941</v>
      </c>
      <c r="D278" s="7" t="s">
        <v>99</v>
      </c>
      <c r="E278" s="7" t="s">
        <v>2</v>
      </c>
      <c r="F278" s="7" t="s">
        <v>3642</v>
      </c>
      <c r="G278" s="7" t="s">
        <v>3643</v>
      </c>
      <c r="H278" s="9" t="s">
        <v>3030</v>
      </c>
      <c r="I278" s="7" t="s">
        <v>942</v>
      </c>
      <c r="J278" s="7">
        <v>1620.7805000000001</v>
      </c>
      <c r="K278" s="7">
        <v>1620.7805000000001</v>
      </c>
      <c r="L278" s="7">
        <v>4645.8032999999996</v>
      </c>
      <c r="M278" s="7">
        <v>116145.0825</v>
      </c>
      <c r="N278" s="7">
        <v>0.67520000000000002</v>
      </c>
      <c r="O278" s="7">
        <v>201.20959999999999</v>
      </c>
      <c r="P278" s="7">
        <v>117967.0726</v>
      </c>
    </row>
    <row r="279" spans="1:16" s="5" customFormat="1" x14ac:dyDescent="0.2">
      <c r="A279" s="8" t="s">
        <v>943</v>
      </c>
      <c r="B279" s="9">
        <v>2017</v>
      </c>
      <c r="C279" s="7" t="s">
        <v>944</v>
      </c>
      <c r="D279" s="7" t="s">
        <v>1795</v>
      </c>
      <c r="E279" s="7" t="s">
        <v>2830</v>
      </c>
      <c r="F279" s="7" t="s">
        <v>3644</v>
      </c>
      <c r="G279" s="7" t="s">
        <v>3645</v>
      </c>
      <c r="H279" s="7" t="s">
        <v>3135</v>
      </c>
      <c r="I279" s="7"/>
      <c r="J279" s="7">
        <v>60913.529699999999</v>
      </c>
      <c r="K279" s="7">
        <v>60913.529699999999</v>
      </c>
      <c r="L279" s="7">
        <v>13.4537</v>
      </c>
      <c r="M279" s="7">
        <v>336.34249999999997</v>
      </c>
      <c r="N279" s="7">
        <v>1.0185999999999999</v>
      </c>
      <c r="O279" s="7">
        <v>303.5428</v>
      </c>
      <c r="P279" s="7">
        <v>61553.415000000001</v>
      </c>
    </row>
    <row r="280" spans="1:16" s="5" customFormat="1" x14ac:dyDescent="0.2">
      <c r="A280" s="8" t="s">
        <v>946</v>
      </c>
      <c r="B280" s="9">
        <v>2017</v>
      </c>
      <c r="C280" s="7" t="s">
        <v>947</v>
      </c>
      <c r="D280" s="7" t="s">
        <v>948</v>
      </c>
      <c r="E280" s="7" t="s">
        <v>2832</v>
      </c>
      <c r="F280" s="7" t="s">
        <v>3646</v>
      </c>
      <c r="G280" s="7" t="s">
        <v>3647</v>
      </c>
      <c r="H280" s="7" t="s">
        <v>3135</v>
      </c>
      <c r="I280" s="7" t="s">
        <v>9</v>
      </c>
      <c r="J280" s="7">
        <v>378665.73</v>
      </c>
      <c r="K280" s="7">
        <v>378665.73</v>
      </c>
      <c r="L280" s="7">
        <v>1078.7</v>
      </c>
      <c r="M280" s="7">
        <v>26967.5</v>
      </c>
      <c r="N280" s="7">
        <v>41.77</v>
      </c>
      <c r="O280" s="7">
        <v>12447.46</v>
      </c>
      <c r="P280" s="7">
        <v>418080.69</v>
      </c>
    </row>
    <row r="281" spans="1:16" s="5" customFormat="1" x14ac:dyDescent="0.2">
      <c r="A281" s="8" t="s">
        <v>949</v>
      </c>
      <c r="B281" s="9">
        <v>2017</v>
      </c>
      <c r="C281" s="7" t="s">
        <v>2853</v>
      </c>
      <c r="D281" s="7" t="s">
        <v>951</v>
      </c>
      <c r="E281" s="7" t="s">
        <v>2828</v>
      </c>
      <c r="F281" s="7" t="s">
        <v>3648</v>
      </c>
      <c r="G281" s="7" t="s">
        <v>3649</v>
      </c>
      <c r="H281" s="9" t="s">
        <v>2688</v>
      </c>
      <c r="I281" s="7" t="s">
        <v>2854</v>
      </c>
      <c r="J281" s="7">
        <v>72748.639999999999</v>
      </c>
      <c r="K281" s="7">
        <v>72748.639999999999</v>
      </c>
      <c r="L281" s="7">
        <v>881.64</v>
      </c>
      <c r="M281" s="7">
        <v>22041</v>
      </c>
      <c r="N281" s="7">
        <v>34.799999999999997</v>
      </c>
      <c r="O281" s="7">
        <v>10370.4</v>
      </c>
      <c r="P281" s="7">
        <v>105160.04</v>
      </c>
    </row>
    <row r="282" spans="1:16" s="5" customFormat="1" x14ac:dyDescent="0.2">
      <c r="A282" s="8" t="s">
        <v>953</v>
      </c>
      <c r="B282" s="9">
        <v>2017</v>
      </c>
      <c r="C282" s="7" t="s">
        <v>954</v>
      </c>
      <c r="D282" s="7" t="s">
        <v>955</v>
      </c>
      <c r="E282" s="7" t="s">
        <v>2</v>
      </c>
      <c r="F282" s="7" t="s">
        <v>3650</v>
      </c>
      <c r="G282" s="7" t="s">
        <v>3651</v>
      </c>
      <c r="H282" s="9" t="s">
        <v>2687</v>
      </c>
      <c r="I282" s="7" t="s">
        <v>956</v>
      </c>
      <c r="J282" s="7">
        <v>74371.760899999994</v>
      </c>
      <c r="K282" s="7">
        <v>74371.760899999994</v>
      </c>
      <c r="L282" s="7">
        <v>13.513</v>
      </c>
      <c r="M282" s="7">
        <v>337.82499999999999</v>
      </c>
      <c r="N282" s="7">
        <v>1.9215</v>
      </c>
      <c r="O282" s="7">
        <v>572.60699999999997</v>
      </c>
      <c r="P282" s="7">
        <v>75282.192899999995</v>
      </c>
    </row>
    <row r="283" spans="1:16" s="5" customFormat="1" x14ac:dyDescent="0.2">
      <c r="A283" s="8" t="s">
        <v>957</v>
      </c>
      <c r="B283" s="9">
        <v>2017</v>
      </c>
      <c r="C283" s="7" t="s">
        <v>958</v>
      </c>
      <c r="D283" s="7" t="s">
        <v>123</v>
      </c>
      <c r="E283" s="7" t="s">
        <v>2825</v>
      </c>
      <c r="F283" s="7" t="s">
        <v>3652</v>
      </c>
      <c r="G283" s="7" t="s">
        <v>3653</v>
      </c>
      <c r="H283" s="9" t="s">
        <v>2687</v>
      </c>
      <c r="I283" s="7" t="s">
        <v>238</v>
      </c>
      <c r="J283" s="7">
        <v>79882.053599999999</v>
      </c>
      <c r="K283" s="7">
        <v>79882.053599999999</v>
      </c>
      <c r="L283" s="7">
        <v>1.5745</v>
      </c>
      <c r="M283" s="7">
        <v>39.362499999999997</v>
      </c>
      <c r="N283" s="7">
        <v>1.4034</v>
      </c>
      <c r="O283" s="7">
        <v>418.21319999999997</v>
      </c>
      <c r="P283" s="7">
        <v>80339.629300000001</v>
      </c>
    </row>
    <row r="284" spans="1:16" s="5" customFormat="1" x14ac:dyDescent="0.2">
      <c r="A284" s="8" t="s">
        <v>959</v>
      </c>
      <c r="B284" s="9">
        <v>2017</v>
      </c>
      <c r="C284" s="7" t="s">
        <v>960</v>
      </c>
      <c r="D284" s="7" t="s">
        <v>961</v>
      </c>
      <c r="E284" s="7" t="s">
        <v>2826</v>
      </c>
      <c r="F284" s="7" t="s">
        <v>3654</v>
      </c>
      <c r="G284" s="7" t="s">
        <v>3655</v>
      </c>
      <c r="H284" s="9" t="s">
        <v>3030</v>
      </c>
      <c r="I284" s="7" t="s">
        <v>962</v>
      </c>
      <c r="J284" s="7"/>
      <c r="K284" s="7"/>
      <c r="L284" s="7">
        <v>3065.5839999999998</v>
      </c>
      <c r="M284" s="7">
        <v>76639.600000000006</v>
      </c>
      <c r="N284" s="7"/>
      <c r="O284" s="7"/>
      <c r="P284" s="7">
        <v>76639.600000000006</v>
      </c>
    </row>
    <row r="285" spans="1:16" s="5" customFormat="1" x14ac:dyDescent="0.2">
      <c r="A285" s="8" t="s">
        <v>963</v>
      </c>
      <c r="B285" s="9">
        <v>2017</v>
      </c>
      <c r="C285" s="7" t="s">
        <v>964</v>
      </c>
      <c r="D285" s="7" t="s">
        <v>362</v>
      </c>
      <c r="E285" s="7" t="s">
        <v>2</v>
      </c>
      <c r="F285" s="7" t="s">
        <v>3656</v>
      </c>
      <c r="G285" s="7" t="s">
        <v>3657</v>
      </c>
      <c r="H285" s="9" t="s">
        <v>2697</v>
      </c>
      <c r="I285" s="7"/>
      <c r="J285" s="7">
        <v>70250.475999999995</v>
      </c>
      <c r="K285" s="7">
        <v>70250.475999999995</v>
      </c>
      <c r="L285" s="7">
        <v>1522.7514000000001</v>
      </c>
      <c r="M285" s="7">
        <v>38068.785000000003</v>
      </c>
      <c r="N285" s="7">
        <v>25.281400000000001</v>
      </c>
      <c r="O285" s="7">
        <v>7533.8572000000004</v>
      </c>
      <c r="P285" s="7">
        <v>115853.1182</v>
      </c>
    </row>
    <row r="286" spans="1:16" s="5" customFormat="1" x14ac:dyDescent="0.2">
      <c r="A286" s="8" t="s">
        <v>965</v>
      </c>
      <c r="B286" s="9">
        <v>2017</v>
      </c>
      <c r="C286" s="7" t="s">
        <v>966</v>
      </c>
      <c r="D286" s="7" t="s">
        <v>637</v>
      </c>
      <c r="E286" s="7" t="s">
        <v>2826</v>
      </c>
      <c r="F286" s="7" t="s">
        <v>3658</v>
      </c>
      <c r="G286" s="7" t="s">
        <v>3659</v>
      </c>
      <c r="H286" s="9" t="s">
        <v>3026</v>
      </c>
      <c r="I286" s="7" t="s">
        <v>967</v>
      </c>
      <c r="J286" s="7">
        <v>607711</v>
      </c>
      <c r="K286" s="7">
        <v>607711</v>
      </c>
      <c r="L286" s="7">
        <v>20.100899999999999</v>
      </c>
      <c r="M286" s="7">
        <v>502.52249999999998</v>
      </c>
      <c r="N286" s="7">
        <v>0.50009999999999999</v>
      </c>
      <c r="O286" s="7">
        <v>149.02979999999999</v>
      </c>
      <c r="P286" s="7">
        <v>608362.55229999998</v>
      </c>
    </row>
    <row r="287" spans="1:16" s="5" customFormat="1" x14ac:dyDescent="0.2">
      <c r="A287" s="8" t="s">
        <v>968</v>
      </c>
      <c r="B287" s="9">
        <v>2017</v>
      </c>
      <c r="C287" s="7" t="s">
        <v>969</v>
      </c>
      <c r="D287" s="7" t="s">
        <v>99</v>
      </c>
      <c r="E287" s="7" t="s">
        <v>2</v>
      </c>
      <c r="F287" s="7" t="s">
        <v>3660</v>
      </c>
      <c r="G287" s="7" t="s">
        <v>3661</v>
      </c>
      <c r="H287" s="9" t="s">
        <v>3026</v>
      </c>
      <c r="I287" s="7" t="s">
        <v>967</v>
      </c>
      <c r="J287" s="7">
        <v>1156248.6155999999</v>
      </c>
      <c r="K287" s="7">
        <v>1156248.6155999999</v>
      </c>
      <c r="L287" s="7">
        <v>41.469900000000003</v>
      </c>
      <c r="M287" s="7">
        <v>1036.7474999999999</v>
      </c>
      <c r="N287" s="7">
        <v>0.88690000000000002</v>
      </c>
      <c r="O287" s="7">
        <v>264.2962</v>
      </c>
      <c r="P287" s="7">
        <v>1157549.6592999999</v>
      </c>
    </row>
    <row r="288" spans="1:16" s="5" customFormat="1" x14ac:dyDescent="0.2">
      <c r="A288" s="8" t="s">
        <v>970</v>
      </c>
      <c r="B288" s="9">
        <v>2017</v>
      </c>
      <c r="C288" s="7" t="s">
        <v>971</v>
      </c>
      <c r="D288" s="7" t="s">
        <v>972</v>
      </c>
      <c r="E288" s="7" t="s">
        <v>2826</v>
      </c>
      <c r="F288" s="7" t="s">
        <v>3662</v>
      </c>
      <c r="G288" s="7" t="s">
        <v>3663</v>
      </c>
      <c r="H288" s="9" t="s">
        <v>3030</v>
      </c>
      <c r="I288" s="7" t="s">
        <v>973</v>
      </c>
      <c r="J288" s="7"/>
      <c r="K288" s="7"/>
      <c r="L288" s="7">
        <v>5599.107</v>
      </c>
      <c r="M288" s="7">
        <v>139977.67499999999</v>
      </c>
      <c r="N288" s="7"/>
      <c r="O288" s="7"/>
      <c r="P288" s="7">
        <v>139977.67499999999</v>
      </c>
    </row>
    <row r="289" spans="1:16" s="5" customFormat="1" x14ac:dyDescent="0.2">
      <c r="A289" s="8" t="s">
        <v>975</v>
      </c>
      <c r="B289" s="9">
        <v>2017</v>
      </c>
      <c r="C289" s="7" t="s">
        <v>2855</v>
      </c>
      <c r="D289" s="7" t="s">
        <v>974</v>
      </c>
      <c r="E289" s="7" t="s">
        <v>2826</v>
      </c>
      <c r="F289" s="7" t="s">
        <v>3664</v>
      </c>
      <c r="G289" s="7" t="s">
        <v>3665</v>
      </c>
      <c r="H289" s="9" t="s">
        <v>3030</v>
      </c>
      <c r="I289" s="7" t="s">
        <v>973</v>
      </c>
      <c r="J289" s="7"/>
      <c r="K289" s="7"/>
      <c r="L289" s="7">
        <v>7731.8090000000002</v>
      </c>
      <c r="M289" s="7">
        <v>193295.22500000001</v>
      </c>
      <c r="N289" s="7"/>
      <c r="O289" s="7"/>
      <c r="P289" s="7">
        <v>193295.22500000001</v>
      </c>
    </row>
    <row r="290" spans="1:16" s="5" customFormat="1" x14ac:dyDescent="0.2">
      <c r="A290" s="8" t="s">
        <v>977</v>
      </c>
      <c r="B290" s="9">
        <v>2017</v>
      </c>
      <c r="C290" s="7" t="s">
        <v>978</v>
      </c>
      <c r="D290" s="7" t="s">
        <v>597</v>
      </c>
      <c r="E290" s="7" t="s">
        <v>2826</v>
      </c>
      <c r="F290" s="7" t="s">
        <v>3666</v>
      </c>
      <c r="G290" s="7" t="s">
        <v>3667</v>
      </c>
      <c r="H290" s="9" t="s">
        <v>3027</v>
      </c>
      <c r="I290" s="7" t="s">
        <v>979</v>
      </c>
      <c r="J290" s="7">
        <v>67485.03</v>
      </c>
      <c r="K290" s="7">
        <v>67485.03</v>
      </c>
      <c r="L290" s="7">
        <v>2.56</v>
      </c>
      <c r="M290" s="7">
        <v>64</v>
      </c>
      <c r="N290" s="7">
        <v>1.75</v>
      </c>
      <c r="O290" s="7">
        <v>521.5</v>
      </c>
      <c r="P290" s="7">
        <v>68086.259999999995</v>
      </c>
    </row>
    <row r="291" spans="1:16" s="5" customFormat="1" x14ac:dyDescent="0.2">
      <c r="A291" s="8" t="s">
        <v>1902</v>
      </c>
      <c r="B291" s="9">
        <v>2017</v>
      </c>
      <c r="C291" s="7" t="s">
        <v>2003</v>
      </c>
      <c r="D291" s="7" t="s">
        <v>11</v>
      </c>
      <c r="E291" s="7" t="s">
        <v>2</v>
      </c>
      <c r="F291" s="7" t="s">
        <v>3668</v>
      </c>
      <c r="G291" s="7" t="s">
        <v>3669</v>
      </c>
      <c r="H291" s="7" t="s">
        <v>3135</v>
      </c>
      <c r="I291" s="7" t="s">
        <v>518</v>
      </c>
      <c r="J291" s="7">
        <v>21680.547999999999</v>
      </c>
      <c r="K291" s="7">
        <v>21680.547999999999</v>
      </c>
      <c r="L291" s="7">
        <v>413.411</v>
      </c>
      <c r="M291" s="7">
        <v>10335.275</v>
      </c>
      <c r="N291" s="7">
        <v>0.40100000000000002</v>
      </c>
      <c r="O291" s="7">
        <v>119.498</v>
      </c>
      <c r="P291" s="7">
        <v>32135.321</v>
      </c>
    </row>
    <row r="292" spans="1:16" s="5" customFormat="1" x14ac:dyDescent="0.2">
      <c r="A292" s="8" t="s">
        <v>980</v>
      </c>
      <c r="B292" s="9">
        <v>2017</v>
      </c>
      <c r="C292" s="7" t="s">
        <v>981</v>
      </c>
      <c r="D292" s="7" t="s">
        <v>82</v>
      </c>
      <c r="E292" s="7" t="s">
        <v>2825</v>
      </c>
      <c r="F292" s="7" t="s">
        <v>3670</v>
      </c>
      <c r="G292" s="7" t="s">
        <v>3671</v>
      </c>
      <c r="H292" s="9" t="s">
        <v>3020</v>
      </c>
      <c r="I292" s="7" t="s">
        <v>3094</v>
      </c>
      <c r="J292" s="7">
        <v>100590.93</v>
      </c>
      <c r="K292" s="7">
        <v>100590.93</v>
      </c>
      <c r="L292" s="7">
        <v>1.179</v>
      </c>
      <c r="M292" s="7">
        <v>29.475000000000001</v>
      </c>
      <c r="N292" s="7">
        <v>1.0609999999999999</v>
      </c>
      <c r="O292" s="7">
        <v>316.178</v>
      </c>
      <c r="P292" s="7">
        <v>100936.583</v>
      </c>
    </row>
    <row r="293" spans="1:16" s="5" customFormat="1" x14ac:dyDescent="0.2">
      <c r="A293" s="8" t="s">
        <v>982</v>
      </c>
      <c r="B293" s="9">
        <v>2017</v>
      </c>
      <c r="C293" s="7" t="s">
        <v>983</v>
      </c>
      <c r="D293" s="7" t="s">
        <v>984</v>
      </c>
      <c r="E293" s="7" t="s">
        <v>2825</v>
      </c>
      <c r="F293" s="7" t="s">
        <v>3672</v>
      </c>
      <c r="G293" s="7" t="s">
        <v>3673</v>
      </c>
      <c r="H293" s="9" t="s">
        <v>3028</v>
      </c>
      <c r="I293" s="7" t="s">
        <v>2716</v>
      </c>
      <c r="J293" s="7">
        <v>647.87</v>
      </c>
      <c r="K293" s="7">
        <v>647.87</v>
      </c>
      <c r="L293" s="7">
        <v>1.52E-2</v>
      </c>
      <c r="M293" s="7">
        <v>0.38</v>
      </c>
      <c r="N293" s="7">
        <v>2.2000000000000001E-3</v>
      </c>
      <c r="O293" s="7">
        <v>0.65559999999999996</v>
      </c>
      <c r="P293" s="7">
        <v>161437.92559999999</v>
      </c>
    </row>
    <row r="294" spans="1:16" s="5" customFormat="1" x14ac:dyDescent="0.2">
      <c r="A294" s="8" t="s">
        <v>985</v>
      </c>
      <c r="B294" s="9">
        <v>2017</v>
      </c>
      <c r="C294" s="7" t="s">
        <v>986</v>
      </c>
      <c r="D294" s="7" t="s">
        <v>987</v>
      </c>
      <c r="E294" s="7" t="s">
        <v>2</v>
      </c>
      <c r="F294" s="7" t="s">
        <v>3674</v>
      </c>
      <c r="G294" s="7" t="s">
        <v>3675</v>
      </c>
      <c r="H294" s="7" t="s">
        <v>3135</v>
      </c>
      <c r="I294" s="7"/>
      <c r="J294" s="7">
        <v>98654.841</v>
      </c>
      <c r="K294" s="7">
        <v>98654.841</v>
      </c>
      <c r="L294" s="7">
        <v>109.19750000000001</v>
      </c>
      <c r="M294" s="7">
        <v>2729.9375</v>
      </c>
      <c r="N294" s="7">
        <v>1.7393000000000001</v>
      </c>
      <c r="O294" s="7">
        <v>518.31140000000005</v>
      </c>
      <c r="P294" s="7">
        <v>101903.08990000001</v>
      </c>
    </row>
    <row r="295" spans="1:16" s="5" customFormat="1" x14ac:dyDescent="0.2">
      <c r="A295" s="8" t="s">
        <v>988</v>
      </c>
      <c r="B295" s="9">
        <v>2017</v>
      </c>
      <c r="C295" s="7" t="s">
        <v>989</v>
      </c>
      <c r="D295" s="7" t="s">
        <v>155</v>
      </c>
      <c r="E295" s="7" t="s">
        <v>2826</v>
      </c>
      <c r="F295" s="7" t="s">
        <v>3676</v>
      </c>
      <c r="G295" s="7" t="s">
        <v>3677</v>
      </c>
      <c r="H295" s="9" t="s">
        <v>3042</v>
      </c>
      <c r="I295" s="7" t="s">
        <v>990</v>
      </c>
      <c r="J295" s="7">
        <v>66865.5</v>
      </c>
      <c r="K295" s="7">
        <v>66865.5</v>
      </c>
      <c r="L295" s="7">
        <v>1.4139999999999999</v>
      </c>
      <c r="M295" s="7">
        <v>35.35</v>
      </c>
      <c r="N295" s="7">
        <v>1.0589999999999999</v>
      </c>
      <c r="O295" s="7">
        <v>315.58199999999999</v>
      </c>
      <c r="P295" s="7">
        <v>67216.432000000001</v>
      </c>
    </row>
    <row r="296" spans="1:16" s="5" customFormat="1" x14ac:dyDescent="0.2">
      <c r="A296" s="8" t="s">
        <v>994</v>
      </c>
      <c r="B296" s="9">
        <v>2017</v>
      </c>
      <c r="C296" s="7" t="s">
        <v>995</v>
      </c>
      <c r="D296" s="7" t="s">
        <v>2234</v>
      </c>
      <c r="E296" s="7" t="s">
        <v>2</v>
      </c>
      <c r="F296" s="7" t="s">
        <v>3678</v>
      </c>
      <c r="G296" s="7" t="s">
        <v>3679</v>
      </c>
      <c r="H296" s="9" t="s">
        <v>3025</v>
      </c>
      <c r="I296" s="7" t="s">
        <v>883</v>
      </c>
      <c r="J296" s="7">
        <v>31766.315699999999</v>
      </c>
      <c r="K296" s="7">
        <v>31766.315699999999</v>
      </c>
      <c r="L296" s="7">
        <v>27.686</v>
      </c>
      <c r="M296" s="7">
        <v>692.15</v>
      </c>
      <c r="N296" s="7">
        <v>0.7268</v>
      </c>
      <c r="O296" s="7">
        <v>216.5864</v>
      </c>
      <c r="P296" s="7">
        <v>32675.052100000001</v>
      </c>
    </row>
    <row r="297" spans="1:16" s="5" customFormat="1" x14ac:dyDescent="0.2">
      <c r="A297" s="8" t="s">
        <v>997</v>
      </c>
      <c r="B297" s="9">
        <v>2017</v>
      </c>
      <c r="C297" s="7" t="s">
        <v>998</v>
      </c>
      <c r="D297" s="7" t="s">
        <v>597</v>
      </c>
      <c r="E297" s="7" t="s">
        <v>2826</v>
      </c>
      <c r="F297" s="7" t="s">
        <v>3680</v>
      </c>
      <c r="G297" s="7" t="s">
        <v>3681</v>
      </c>
      <c r="H297" s="9" t="s">
        <v>3030</v>
      </c>
      <c r="I297" s="7" t="s">
        <v>999</v>
      </c>
      <c r="J297" s="7"/>
      <c r="K297" s="7"/>
      <c r="L297" s="7">
        <v>7318</v>
      </c>
      <c r="M297" s="7">
        <v>182950</v>
      </c>
      <c r="N297" s="7"/>
      <c r="O297" s="7"/>
      <c r="P297" s="7">
        <v>182950</v>
      </c>
    </row>
    <row r="298" spans="1:16" s="5" customFormat="1" x14ac:dyDescent="0.2">
      <c r="A298" s="8" t="s">
        <v>1000</v>
      </c>
      <c r="B298" s="9">
        <v>2017</v>
      </c>
      <c r="C298" s="7" t="s">
        <v>1001</v>
      </c>
      <c r="D298" s="7" t="s">
        <v>405</v>
      </c>
      <c r="E298" s="7" t="s">
        <v>8</v>
      </c>
      <c r="F298" s="7" t="s">
        <v>3682</v>
      </c>
      <c r="G298" s="7" t="s">
        <v>3683</v>
      </c>
      <c r="H298" s="7" t="s">
        <v>3135</v>
      </c>
      <c r="I298" s="7"/>
      <c r="J298" s="7">
        <v>37758.874000000003</v>
      </c>
      <c r="K298" s="7">
        <v>37758.874000000003</v>
      </c>
      <c r="L298" s="7">
        <v>495.15100000000001</v>
      </c>
      <c r="M298" s="7">
        <v>12378.775</v>
      </c>
      <c r="N298" s="7">
        <v>1.278</v>
      </c>
      <c r="O298" s="7">
        <v>380.84399999999999</v>
      </c>
      <c r="P298" s="7">
        <v>50518.493000000002</v>
      </c>
    </row>
    <row r="299" spans="1:16" s="5" customFormat="1" x14ac:dyDescent="0.2">
      <c r="A299" s="8" t="s">
        <v>2009</v>
      </c>
      <c r="B299" s="9">
        <v>2017</v>
      </c>
      <c r="C299" s="7" t="s">
        <v>2010</v>
      </c>
      <c r="D299" s="7" t="s">
        <v>434</v>
      </c>
      <c r="E299" s="7" t="s">
        <v>2</v>
      </c>
      <c r="F299" s="7" t="s">
        <v>3684</v>
      </c>
      <c r="G299" s="7" t="s">
        <v>3685</v>
      </c>
      <c r="H299" s="9" t="s">
        <v>2687</v>
      </c>
      <c r="I299" s="7" t="s">
        <v>238</v>
      </c>
      <c r="J299" s="7">
        <v>147068.40400000001</v>
      </c>
      <c r="K299" s="7">
        <v>147068.40400000001</v>
      </c>
      <c r="L299" s="7">
        <v>11.633900000000001</v>
      </c>
      <c r="M299" s="7">
        <v>290.84750000000003</v>
      </c>
      <c r="N299" s="7">
        <v>4.0583</v>
      </c>
      <c r="O299" s="7">
        <v>1209.3733999999999</v>
      </c>
      <c r="P299" s="7">
        <v>148568.6249</v>
      </c>
    </row>
    <row r="300" spans="1:16" s="5" customFormat="1" x14ac:dyDescent="0.2">
      <c r="A300" s="8" t="s">
        <v>1004</v>
      </c>
      <c r="B300" s="9">
        <v>2017</v>
      </c>
      <c r="C300" s="7" t="s">
        <v>1005</v>
      </c>
      <c r="D300" s="7" t="s">
        <v>366</v>
      </c>
      <c r="E300" s="7" t="s">
        <v>2838</v>
      </c>
      <c r="F300" s="7" t="s">
        <v>3686</v>
      </c>
      <c r="G300" s="7" t="s">
        <v>3687</v>
      </c>
      <c r="H300" s="9" t="s">
        <v>3040</v>
      </c>
      <c r="I300" s="7"/>
      <c r="J300" s="7">
        <v>187860.68</v>
      </c>
      <c r="K300" s="7">
        <v>187860.68</v>
      </c>
      <c r="L300" s="7">
        <v>9.3000000000000007</v>
      </c>
      <c r="M300" s="7">
        <v>232.5</v>
      </c>
      <c r="N300" s="7">
        <v>23.07</v>
      </c>
      <c r="O300" s="7">
        <v>6874.86</v>
      </c>
      <c r="P300" s="7">
        <v>194968.04</v>
      </c>
    </row>
    <row r="301" spans="1:16" s="5" customFormat="1" x14ac:dyDescent="0.2">
      <c r="A301" s="8" t="s">
        <v>1007</v>
      </c>
      <c r="B301" s="9">
        <v>2017</v>
      </c>
      <c r="C301" s="7" t="s">
        <v>1008</v>
      </c>
      <c r="D301" s="7" t="s">
        <v>99</v>
      </c>
      <c r="E301" s="7" t="s">
        <v>2</v>
      </c>
      <c r="F301" s="7" t="s">
        <v>3688</v>
      </c>
      <c r="G301" s="7" t="s">
        <v>3689</v>
      </c>
      <c r="H301" s="9" t="s">
        <v>3043</v>
      </c>
      <c r="I301" s="7" t="s">
        <v>10</v>
      </c>
      <c r="J301" s="7">
        <v>509.81</v>
      </c>
      <c r="K301" s="7">
        <v>509.81</v>
      </c>
      <c r="L301" s="7">
        <v>0.04</v>
      </c>
      <c r="M301" s="7">
        <v>1</v>
      </c>
      <c r="N301" s="7">
        <v>0.02</v>
      </c>
      <c r="O301" s="7">
        <v>5.96</v>
      </c>
      <c r="P301" s="7">
        <v>516.77</v>
      </c>
    </row>
    <row r="302" spans="1:16" s="5" customFormat="1" x14ac:dyDescent="0.2">
      <c r="A302" s="8" t="s">
        <v>41</v>
      </c>
      <c r="B302" s="9">
        <v>2017</v>
      </c>
      <c r="C302" s="7" t="s">
        <v>42</v>
      </c>
      <c r="D302" s="7" t="s">
        <v>17</v>
      </c>
      <c r="E302" s="7" t="s">
        <v>2831</v>
      </c>
      <c r="F302" s="7" t="s">
        <v>3690</v>
      </c>
      <c r="G302" s="7" t="s">
        <v>3691</v>
      </c>
      <c r="H302" s="9" t="s">
        <v>3043</v>
      </c>
      <c r="I302" s="7" t="s">
        <v>10</v>
      </c>
      <c r="J302" s="7">
        <v>1573.86</v>
      </c>
      <c r="K302" s="7">
        <v>1573.86</v>
      </c>
      <c r="L302" s="7">
        <v>0.1</v>
      </c>
      <c r="M302" s="7">
        <v>2.5</v>
      </c>
      <c r="N302" s="7">
        <v>0.05</v>
      </c>
      <c r="O302" s="7">
        <v>14.9</v>
      </c>
      <c r="P302" s="7">
        <v>1591.26</v>
      </c>
    </row>
    <row r="303" spans="1:16" s="5" customFormat="1" x14ac:dyDescent="0.2">
      <c r="A303" s="8" t="s">
        <v>1009</v>
      </c>
      <c r="B303" s="9">
        <v>2017</v>
      </c>
      <c r="C303" s="7" t="s">
        <v>1010</v>
      </c>
      <c r="D303" s="7" t="s">
        <v>1011</v>
      </c>
      <c r="E303" s="7" t="s">
        <v>2829</v>
      </c>
      <c r="F303" s="7" t="s">
        <v>3692</v>
      </c>
      <c r="G303" s="7" t="s">
        <v>3693</v>
      </c>
      <c r="H303" s="7" t="s">
        <v>3135</v>
      </c>
      <c r="I303" s="7" t="s">
        <v>1012</v>
      </c>
      <c r="J303" s="7">
        <v>69794.929999999993</v>
      </c>
      <c r="K303" s="7">
        <v>69794.929999999993</v>
      </c>
      <c r="L303" s="7">
        <v>260.16000000000003</v>
      </c>
      <c r="M303" s="7">
        <v>6504</v>
      </c>
      <c r="N303" s="7">
        <v>6.4459999999999997</v>
      </c>
      <c r="O303" s="7">
        <v>1920.9079999999999</v>
      </c>
      <c r="P303" s="7">
        <v>78219.838000000003</v>
      </c>
    </row>
    <row r="304" spans="1:16" s="5" customFormat="1" x14ac:dyDescent="0.2">
      <c r="A304" s="8" t="s">
        <v>1013</v>
      </c>
      <c r="B304" s="9">
        <v>2017</v>
      </c>
      <c r="C304" s="7" t="s">
        <v>1014</v>
      </c>
      <c r="D304" s="7" t="s">
        <v>1015</v>
      </c>
      <c r="E304" s="7" t="s">
        <v>8</v>
      </c>
      <c r="F304" s="7" t="s">
        <v>3694</v>
      </c>
      <c r="G304" s="7" t="s">
        <v>3695</v>
      </c>
      <c r="H304" s="9" t="s">
        <v>2717</v>
      </c>
      <c r="I304" s="7"/>
      <c r="J304" s="7">
        <v>165007.32023300001</v>
      </c>
      <c r="K304" s="7">
        <v>165007.32023300001</v>
      </c>
      <c r="L304" s="7">
        <v>7.546538</v>
      </c>
      <c r="M304" s="7">
        <v>188.66345000000001</v>
      </c>
      <c r="N304" s="7">
        <v>21.879189</v>
      </c>
      <c r="O304" s="7">
        <v>6519.9983220000004</v>
      </c>
      <c r="P304" s="7">
        <v>171715.982005</v>
      </c>
    </row>
    <row r="305" spans="1:16" s="5" customFormat="1" x14ac:dyDescent="0.2">
      <c r="A305" s="8" t="s">
        <v>1016</v>
      </c>
      <c r="B305" s="9">
        <v>2017</v>
      </c>
      <c r="C305" s="7" t="s">
        <v>3696</v>
      </c>
      <c r="D305" s="7" t="s">
        <v>133</v>
      </c>
      <c r="E305" s="7" t="s">
        <v>2828</v>
      </c>
      <c r="F305" s="7" t="s">
        <v>3697</v>
      </c>
      <c r="G305" s="7" t="s">
        <v>3698</v>
      </c>
      <c r="H305" s="9" t="s">
        <v>2688</v>
      </c>
      <c r="I305" s="7" t="s">
        <v>1018</v>
      </c>
      <c r="J305" s="7">
        <v>83169.27</v>
      </c>
      <c r="K305" s="7">
        <v>83169.27</v>
      </c>
      <c r="L305" s="7">
        <v>48.417999999999999</v>
      </c>
      <c r="M305" s="7">
        <v>1210.45</v>
      </c>
      <c r="N305" s="7">
        <v>41.866999999999997</v>
      </c>
      <c r="O305" s="7">
        <v>12476.366</v>
      </c>
      <c r="P305" s="7">
        <v>96856.085999999996</v>
      </c>
    </row>
    <row r="306" spans="1:16" s="5" customFormat="1" x14ac:dyDescent="0.2">
      <c r="A306" s="8" t="s">
        <v>1021</v>
      </c>
      <c r="B306" s="9">
        <v>2017</v>
      </c>
      <c r="C306" s="7" t="s">
        <v>1022</v>
      </c>
      <c r="D306" s="7" t="s">
        <v>288</v>
      </c>
      <c r="E306" s="7" t="s">
        <v>8</v>
      </c>
      <c r="F306" s="7" t="s">
        <v>3699</v>
      </c>
      <c r="G306" s="7" t="s">
        <v>3700</v>
      </c>
      <c r="H306" s="9" t="s">
        <v>2697</v>
      </c>
      <c r="I306" s="7" t="s">
        <v>289</v>
      </c>
      <c r="J306" s="7">
        <v>114212.36900000001</v>
      </c>
      <c r="K306" s="7">
        <v>114212.36900000001</v>
      </c>
      <c r="L306" s="7">
        <v>2771.8652999999999</v>
      </c>
      <c r="M306" s="7">
        <v>69296.632500000007</v>
      </c>
      <c r="N306" s="7">
        <v>12.7308</v>
      </c>
      <c r="O306" s="7">
        <v>3793.7784000000001</v>
      </c>
      <c r="P306" s="7">
        <v>187482.89989999999</v>
      </c>
    </row>
    <row r="307" spans="1:16" s="5" customFormat="1" x14ac:dyDescent="0.2">
      <c r="A307" s="8" t="s">
        <v>1023</v>
      </c>
      <c r="B307" s="9">
        <v>2017</v>
      </c>
      <c r="C307" s="7" t="s">
        <v>1024</v>
      </c>
      <c r="D307" s="7" t="s">
        <v>481</v>
      </c>
      <c r="E307" s="7" t="s">
        <v>2830</v>
      </c>
      <c r="F307" s="7" t="s">
        <v>3701</v>
      </c>
      <c r="G307" s="7" t="s">
        <v>3702</v>
      </c>
      <c r="H307" s="9" t="s">
        <v>3029</v>
      </c>
      <c r="I307" s="7" t="s">
        <v>9</v>
      </c>
      <c r="J307" s="7">
        <v>35575.78</v>
      </c>
      <c r="K307" s="7">
        <v>35575.78</v>
      </c>
      <c r="L307" s="7">
        <v>0.80800000000000005</v>
      </c>
      <c r="M307" s="7">
        <v>20.2</v>
      </c>
      <c r="N307" s="7">
        <v>0.64100000000000001</v>
      </c>
      <c r="O307" s="7">
        <v>191.018</v>
      </c>
      <c r="P307" s="7">
        <v>35786.998</v>
      </c>
    </row>
    <row r="308" spans="1:16" s="5" customFormat="1" x14ac:dyDescent="0.2">
      <c r="A308" s="8" t="s">
        <v>1025</v>
      </c>
      <c r="B308" s="9">
        <v>2017</v>
      </c>
      <c r="C308" s="7" t="s">
        <v>1026</v>
      </c>
      <c r="D308" s="7" t="s">
        <v>565</v>
      </c>
      <c r="E308" s="7" t="s">
        <v>2</v>
      </c>
      <c r="F308" s="7" t="s">
        <v>3703</v>
      </c>
      <c r="G308" s="7" t="s">
        <v>3704</v>
      </c>
      <c r="H308" s="9" t="s">
        <v>3193</v>
      </c>
      <c r="I308" s="7" t="s">
        <v>956</v>
      </c>
      <c r="J308" s="7">
        <v>1864409.2542000001</v>
      </c>
      <c r="K308" s="7">
        <v>1864409.2542000001</v>
      </c>
      <c r="L308" s="7">
        <v>280.95249999999999</v>
      </c>
      <c r="M308" s="7">
        <v>7023.8125</v>
      </c>
      <c r="N308" s="7">
        <v>39.911799999999999</v>
      </c>
      <c r="O308" s="7">
        <v>11893.716399999999</v>
      </c>
      <c r="P308" s="7">
        <v>1883326.7830999999</v>
      </c>
    </row>
    <row r="309" spans="1:16" s="5" customFormat="1" x14ac:dyDescent="0.2">
      <c r="A309" s="8" t="s">
        <v>1031</v>
      </c>
      <c r="B309" s="9">
        <v>2017</v>
      </c>
      <c r="C309" s="7" t="s">
        <v>1032</v>
      </c>
      <c r="D309" s="7" t="s">
        <v>4</v>
      </c>
      <c r="E309" s="7" t="s">
        <v>2</v>
      </c>
      <c r="F309" s="7" t="s">
        <v>3705</v>
      </c>
      <c r="G309" s="7" t="s">
        <v>3706</v>
      </c>
      <c r="H309" s="9" t="s">
        <v>3043</v>
      </c>
      <c r="I309" s="7" t="s">
        <v>10</v>
      </c>
      <c r="J309" s="7">
        <v>1785.59</v>
      </c>
      <c r="K309" s="7">
        <v>1785.59</v>
      </c>
      <c r="L309" s="7">
        <v>0.11600000000000001</v>
      </c>
      <c r="M309" s="7">
        <v>2.9</v>
      </c>
      <c r="N309" s="7">
        <v>0.188</v>
      </c>
      <c r="O309" s="7">
        <v>56.024000000000001</v>
      </c>
      <c r="P309" s="7">
        <v>1844.5139999999999</v>
      </c>
    </row>
    <row r="310" spans="1:16" s="5" customFormat="1" x14ac:dyDescent="0.2">
      <c r="A310" s="8" t="s">
        <v>1033</v>
      </c>
      <c r="B310" s="9">
        <v>2017</v>
      </c>
      <c r="C310" s="7" t="s">
        <v>1034</v>
      </c>
      <c r="D310" s="7" t="s">
        <v>1035</v>
      </c>
      <c r="E310" s="7" t="s">
        <v>2829</v>
      </c>
      <c r="F310" s="7" t="s">
        <v>3707</v>
      </c>
      <c r="G310" s="7" t="s">
        <v>3708</v>
      </c>
      <c r="H310" s="7" t="s">
        <v>3135</v>
      </c>
      <c r="I310" s="7" t="s">
        <v>1012</v>
      </c>
      <c r="J310" s="7">
        <v>121420.152</v>
      </c>
      <c r="K310" s="7">
        <v>121420.152</v>
      </c>
      <c r="L310" s="7">
        <v>992.11</v>
      </c>
      <c r="M310" s="7">
        <v>24802.75</v>
      </c>
      <c r="N310" s="7">
        <v>4.4000000000000004</v>
      </c>
      <c r="O310" s="7">
        <v>1311.2</v>
      </c>
      <c r="P310" s="7">
        <v>147534.10200000001</v>
      </c>
    </row>
    <row r="311" spans="1:16" s="5" customFormat="1" x14ac:dyDescent="0.2">
      <c r="A311" s="8" t="s">
        <v>1036</v>
      </c>
      <c r="B311" s="9">
        <v>2017</v>
      </c>
      <c r="C311" s="7" t="s">
        <v>1037</v>
      </c>
      <c r="D311" s="7" t="s">
        <v>1038</v>
      </c>
      <c r="E311" s="7" t="s">
        <v>2</v>
      </c>
      <c r="F311" s="7" t="s">
        <v>3709</v>
      </c>
      <c r="G311" s="7" t="s">
        <v>3710</v>
      </c>
      <c r="H311" s="9" t="s">
        <v>3193</v>
      </c>
      <c r="I311" s="7" t="s">
        <v>9</v>
      </c>
      <c r="J311" s="7">
        <v>735861.27980000002</v>
      </c>
      <c r="K311" s="7">
        <v>735861.27980000002</v>
      </c>
      <c r="L311" s="7">
        <v>99.521519999999995</v>
      </c>
      <c r="M311" s="7">
        <v>2488.038</v>
      </c>
      <c r="N311" s="7">
        <v>4.2497999999999996</v>
      </c>
      <c r="O311" s="7">
        <v>1266.4404</v>
      </c>
      <c r="P311" s="7">
        <v>739615.75820000004</v>
      </c>
    </row>
    <row r="312" spans="1:16" s="5" customFormat="1" x14ac:dyDescent="0.2">
      <c r="A312" s="8" t="s">
        <v>1043</v>
      </c>
      <c r="B312" s="9">
        <v>2017</v>
      </c>
      <c r="C312" s="7" t="s">
        <v>1044</v>
      </c>
      <c r="D312" s="7" t="s">
        <v>540</v>
      </c>
      <c r="E312" s="7" t="s">
        <v>2825</v>
      </c>
      <c r="F312" s="7" t="s">
        <v>3711</v>
      </c>
      <c r="G312" s="7" t="s">
        <v>3712</v>
      </c>
      <c r="H312" s="9" t="s">
        <v>3029</v>
      </c>
      <c r="I312" s="7" t="s">
        <v>307</v>
      </c>
      <c r="J312" s="7">
        <v>62553.2</v>
      </c>
      <c r="K312" s="7">
        <v>62553.2</v>
      </c>
      <c r="L312" s="7">
        <v>1.232</v>
      </c>
      <c r="M312" s="7">
        <v>30.8</v>
      </c>
      <c r="N312" s="7">
        <v>1.1659999999999999</v>
      </c>
      <c r="O312" s="7">
        <v>347.46800000000002</v>
      </c>
      <c r="P312" s="7">
        <v>62931.468000000001</v>
      </c>
    </row>
    <row r="313" spans="1:16" s="5" customFormat="1" x14ac:dyDescent="0.2">
      <c r="A313" s="8" t="s">
        <v>1047</v>
      </c>
      <c r="B313" s="9">
        <v>2017</v>
      </c>
      <c r="C313" s="7" t="s">
        <v>2663</v>
      </c>
      <c r="D313" s="7" t="s">
        <v>1049</v>
      </c>
      <c r="E313" s="7" t="s">
        <v>2826</v>
      </c>
      <c r="F313" s="7" t="s">
        <v>3713</v>
      </c>
      <c r="G313" s="7" t="s">
        <v>3714</v>
      </c>
      <c r="H313" s="9" t="s">
        <v>3038</v>
      </c>
      <c r="I313" s="7"/>
      <c r="J313" s="7">
        <v>133308.62549999999</v>
      </c>
      <c r="K313" s="7">
        <v>133308.62549999999</v>
      </c>
      <c r="L313" s="7">
        <v>0.90490000000000004</v>
      </c>
      <c r="M313" s="7">
        <v>22.622499999999999</v>
      </c>
      <c r="N313" s="7">
        <v>0.74609999999999999</v>
      </c>
      <c r="O313" s="7">
        <v>222.33779999999999</v>
      </c>
      <c r="P313" s="7">
        <v>133617.93580000001</v>
      </c>
    </row>
    <row r="314" spans="1:16" s="5" customFormat="1" x14ac:dyDescent="0.2">
      <c r="A314" s="8" t="s">
        <v>1050</v>
      </c>
      <c r="B314" s="9">
        <v>2017</v>
      </c>
      <c r="C314" s="7" t="s">
        <v>1051</v>
      </c>
      <c r="D314" s="7" t="s">
        <v>1052</v>
      </c>
      <c r="E314" s="7" t="s">
        <v>8</v>
      </c>
      <c r="F314" s="7" t="s">
        <v>3715</v>
      </c>
      <c r="G314" s="7" t="s">
        <v>3716</v>
      </c>
      <c r="H314" s="9" t="s">
        <v>2697</v>
      </c>
      <c r="I314" s="7"/>
      <c r="J314" s="7">
        <v>50595.360000000001</v>
      </c>
      <c r="K314" s="7">
        <v>50595.360000000001</v>
      </c>
      <c r="L314" s="7">
        <v>5350.93</v>
      </c>
      <c r="M314" s="7">
        <v>133773.25</v>
      </c>
      <c r="N314" s="7">
        <v>7.44</v>
      </c>
      <c r="O314" s="7">
        <v>2217.12</v>
      </c>
      <c r="P314" s="7">
        <v>186585.73</v>
      </c>
    </row>
    <row r="315" spans="1:16" s="5" customFormat="1" x14ac:dyDescent="0.2">
      <c r="A315" s="8" t="s">
        <v>1053</v>
      </c>
      <c r="B315" s="9">
        <v>2017</v>
      </c>
      <c r="C315" s="7" t="s">
        <v>3717</v>
      </c>
      <c r="D315" s="7" t="s">
        <v>1055</v>
      </c>
      <c r="E315" s="7" t="s">
        <v>8</v>
      </c>
      <c r="F315" s="7" t="s">
        <v>3718</v>
      </c>
      <c r="G315" s="7" t="s">
        <v>3719</v>
      </c>
      <c r="H315" s="9" t="s">
        <v>2697</v>
      </c>
      <c r="I315" s="7"/>
      <c r="J315" s="7">
        <v>43348.92</v>
      </c>
      <c r="K315" s="7">
        <v>43348.92</v>
      </c>
      <c r="L315" s="7">
        <v>10866.22834</v>
      </c>
      <c r="M315" s="7">
        <v>271655.70850000001</v>
      </c>
      <c r="N315" s="7">
        <v>6.2545400000000004</v>
      </c>
      <c r="O315" s="7">
        <v>1863.85292</v>
      </c>
      <c r="P315" s="7">
        <v>316868.48142000003</v>
      </c>
    </row>
    <row r="316" spans="1:16" s="5" customFormat="1" x14ac:dyDescent="0.2">
      <c r="A316" s="8" t="s">
        <v>1056</v>
      </c>
      <c r="B316" s="9">
        <v>2017</v>
      </c>
      <c r="C316" s="7" t="s">
        <v>1057</v>
      </c>
      <c r="D316" s="7" t="s">
        <v>1058</v>
      </c>
      <c r="E316" s="7" t="s">
        <v>2825</v>
      </c>
      <c r="F316" s="7" t="s">
        <v>3720</v>
      </c>
      <c r="G316" s="7" t="s">
        <v>3721</v>
      </c>
      <c r="H316" s="9" t="s">
        <v>2718</v>
      </c>
      <c r="I316" s="7" t="s">
        <v>2856</v>
      </c>
      <c r="J316" s="7">
        <v>10320.299999999999</v>
      </c>
      <c r="K316" s="7">
        <v>10320.299999999999</v>
      </c>
      <c r="L316" s="7">
        <v>3686.56</v>
      </c>
      <c r="M316" s="7">
        <v>92164</v>
      </c>
      <c r="N316" s="7">
        <v>1.25</v>
      </c>
      <c r="O316" s="7">
        <v>372.5</v>
      </c>
      <c r="P316" s="7">
        <v>102856.8</v>
      </c>
    </row>
    <row r="317" spans="1:16" s="5" customFormat="1" x14ac:dyDescent="0.2">
      <c r="A317" s="8" t="s">
        <v>1060</v>
      </c>
      <c r="B317" s="9">
        <v>2017</v>
      </c>
      <c r="C317" s="7" t="s">
        <v>2720</v>
      </c>
      <c r="D317" s="7" t="s">
        <v>468</v>
      </c>
      <c r="E317" s="7" t="s">
        <v>2</v>
      </c>
      <c r="F317" s="7" t="s">
        <v>3722</v>
      </c>
      <c r="G317" s="7" t="s">
        <v>3723</v>
      </c>
      <c r="H317" s="9" t="s">
        <v>2697</v>
      </c>
      <c r="I317" s="7" t="s">
        <v>289</v>
      </c>
      <c r="J317" s="7">
        <v>68426.570000000007</v>
      </c>
      <c r="K317" s="7">
        <v>68426.570000000007</v>
      </c>
      <c r="L317" s="7">
        <v>844.06</v>
      </c>
      <c r="M317" s="7">
        <v>21101.5</v>
      </c>
      <c r="N317" s="7">
        <v>21.3</v>
      </c>
      <c r="O317" s="7">
        <v>6347.4</v>
      </c>
      <c r="P317" s="7">
        <v>95875.47</v>
      </c>
    </row>
    <row r="318" spans="1:16" s="5" customFormat="1" x14ac:dyDescent="0.2">
      <c r="A318" s="8" t="s">
        <v>1062</v>
      </c>
      <c r="B318" s="9">
        <v>2017</v>
      </c>
      <c r="C318" s="7" t="s">
        <v>1063</v>
      </c>
      <c r="D318" s="7" t="s">
        <v>170</v>
      </c>
      <c r="E318" s="7" t="s">
        <v>2826</v>
      </c>
      <c r="F318" s="7" t="s">
        <v>3724</v>
      </c>
      <c r="G318" s="7" t="s">
        <v>3725</v>
      </c>
      <c r="H318" s="9" t="s">
        <v>2721</v>
      </c>
      <c r="I318" s="7" t="s">
        <v>1064</v>
      </c>
      <c r="J318" s="7">
        <v>5769</v>
      </c>
      <c r="K318" s="7">
        <v>5769</v>
      </c>
      <c r="L318" s="7">
        <v>0.30630000000000002</v>
      </c>
      <c r="M318" s="7">
        <v>7.6574999999999998</v>
      </c>
      <c r="N318" s="7">
        <v>134.30799999999999</v>
      </c>
      <c r="O318" s="7">
        <v>40023.784</v>
      </c>
      <c r="P318" s="7">
        <v>45800.441500000001</v>
      </c>
    </row>
    <row r="319" spans="1:16" s="5" customFormat="1" x14ac:dyDescent="0.2">
      <c r="A319" s="8" t="s">
        <v>1065</v>
      </c>
      <c r="B319" s="9">
        <v>2017</v>
      </c>
      <c r="C319" s="7" t="s">
        <v>1066</v>
      </c>
      <c r="D319" s="7" t="s">
        <v>565</v>
      </c>
      <c r="E319" s="7" t="s">
        <v>2</v>
      </c>
      <c r="F319" s="7" t="s">
        <v>3726</v>
      </c>
      <c r="G319" s="7" t="s">
        <v>3727</v>
      </c>
      <c r="H319" s="9" t="s">
        <v>3193</v>
      </c>
      <c r="I319" s="7" t="s">
        <v>1067</v>
      </c>
      <c r="J319" s="7">
        <v>232733.07029999999</v>
      </c>
      <c r="K319" s="7">
        <v>232733.07029999999</v>
      </c>
      <c r="L319" s="7">
        <v>169.00210000000001</v>
      </c>
      <c r="M319" s="7">
        <v>4225.0524999999998</v>
      </c>
      <c r="N319" s="7">
        <v>1.2601</v>
      </c>
      <c r="O319" s="7">
        <v>375.50979999999998</v>
      </c>
      <c r="P319" s="7">
        <v>237333.63260000001</v>
      </c>
    </row>
    <row r="320" spans="1:16" s="5" customFormat="1" x14ac:dyDescent="0.2">
      <c r="A320" s="8" t="s">
        <v>1068</v>
      </c>
      <c r="B320" s="9">
        <v>2017</v>
      </c>
      <c r="C320" s="7" t="s">
        <v>2857</v>
      </c>
      <c r="D320" s="7" t="s">
        <v>551</v>
      </c>
      <c r="E320" s="7" t="s">
        <v>2826</v>
      </c>
      <c r="F320" s="7" t="s">
        <v>3728</v>
      </c>
      <c r="G320" s="7" t="s">
        <v>3729</v>
      </c>
      <c r="H320" s="9" t="s">
        <v>2687</v>
      </c>
      <c r="I320" s="7" t="s">
        <v>2857</v>
      </c>
      <c r="J320" s="7">
        <v>327180.3</v>
      </c>
      <c r="K320" s="7">
        <v>327180.3</v>
      </c>
      <c r="L320" s="7">
        <v>85.343800000000002</v>
      </c>
      <c r="M320" s="7">
        <v>2133.5949999999998</v>
      </c>
      <c r="N320" s="7">
        <v>8.5373999999999999</v>
      </c>
      <c r="O320" s="7">
        <v>2544.1451999999999</v>
      </c>
      <c r="P320" s="7">
        <v>331858.04019999999</v>
      </c>
    </row>
    <row r="321" spans="1:16" s="5" customFormat="1" x14ac:dyDescent="0.2">
      <c r="A321" s="8" t="s">
        <v>1071</v>
      </c>
      <c r="B321" s="9">
        <v>2017</v>
      </c>
      <c r="C321" s="7" t="s">
        <v>1072</v>
      </c>
      <c r="D321" s="7" t="s">
        <v>565</v>
      </c>
      <c r="E321" s="7" t="s">
        <v>2</v>
      </c>
      <c r="F321" s="7" t="s">
        <v>3730</v>
      </c>
      <c r="G321" s="7" t="s">
        <v>3731</v>
      </c>
      <c r="H321" s="7" t="s">
        <v>3394</v>
      </c>
      <c r="I321" s="7" t="s">
        <v>518</v>
      </c>
      <c r="J321" s="7">
        <v>4323899.5867999997</v>
      </c>
      <c r="K321" s="7">
        <v>4323899.5867999997</v>
      </c>
      <c r="L321" s="7">
        <v>23141.715</v>
      </c>
      <c r="M321" s="7">
        <v>578542.875</v>
      </c>
      <c r="N321" s="7">
        <v>50.407499999999999</v>
      </c>
      <c r="O321" s="7">
        <v>15021.434999999999</v>
      </c>
      <c r="P321" s="7">
        <v>4919022.7714</v>
      </c>
    </row>
    <row r="322" spans="1:16" s="5" customFormat="1" x14ac:dyDescent="0.2">
      <c r="A322" s="8" t="s">
        <v>1073</v>
      </c>
      <c r="B322" s="9">
        <v>2017</v>
      </c>
      <c r="C322" s="7" t="s">
        <v>1074</v>
      </c>
      <c r="D322" s="7" t="s">
        <v>1638</v>
      </c>
      <c r="E322" s="7" t="s">
        <v>2</v>
      </c>
      <c r="F322" s="7" t="s">
        <v>3732</v>
      </c>
      <c r="G322" s="7" t="s">
        <v>3733</v>
      </c>
      <c r="H322" s="9" t="s">
        <v>3193</v>
      </c>
      <c r="I322" s="7" t="s">
        <v>872</v>
      </c>
      <c r="J322" s="7">
        <v>808825.63049999997</v>
      </c>
      <c r="K322" s="7">
        <v>808825.63049999997</v>
      </c>
      <c r="L322" s="7">
        <v>463.51429999999999</v>
      </c>
      <c r="M322" s="7">
        <v>11587.8575</v>
      </c>
      <c r="N322" s="7">
        <v>4.6581000000000001</v>
      </c>
      <c r="O322" s="7">
        <v>1388.1138000000001</v>
      </c>
      <c r="P322" s="7">
        <v>821801.60179999995</v>
      </c>
    </row>
    <row r="323" spans="1:16" s="5" customFormat="1" x14ac:dyDescent="0.2">
      <c r="A323" s="8" t="s">
        <v>43</v>
      </c>
      <c r="B323" s="9">
        <v>2017</v>
      </c>
      <c r="C323" s="7" t="s">
        <v>44</v>
      </c>
      <c r="D323" s="7" t="s">
        <v>45</v>
      </c>
      <c r="E323" s="7" t="s">
        <v>2831</v>
      </c>
      <c r="F323" s="7" t="s">
        <v>3734</v>
      </c>
      <c r="G323" s="7" t="s">
        <v>3735</v>
      </c>
      <c r="H323" s="9" t="s">
        <v>3029</v>
      </c>
      <c r="I323" s="7" t="s">
        <v>9</v>
      </c>
      <c r="J323" s="7">
        <v>76860.646999999997</v>
      </c>
      <c r="K323" s="7">
        <v>76860.646999999997</v>
      </c>
      <c r="L323" s="7">
        <v>3.585</v>
      </c>
      <c r="M323" s="7">
        <v>89.625</v>
      </c>
      <c r="N323" s="7">
        <v>0.83199999999999996</v>
      </c>
      <c r="O323" s="7">
        <v>247.93600000000001</v>
      </c>
      <c r="P323" s="7">
        <v>77198.207999999999</v>
      </c>
    </row>
    <row r="324" spans="1:16" s="5" customFormat="1" x14ac:dyDescent="0.2">
      <c r="A324" s="8" t="s">
        <v>1079</v>
      </c>
      <c r="B324" s="9">
        <v>2017</v>
      </c>
      <c r="C324" s="7" t="s">
        <v>2677</v>
      </c>
      <c r="D324" s="7" t="s">
        <v>3736</v>
      </c>
      <c r="E324" s="7" t="s">
        <v>2</v>
      </c>
      <c r="F324" s="7" t="s">
        <v>3737</v>
      </c>
      <c r="G324" s="7" t="s">
        <v>3738</v>
      </c>
      <c r="H324" s="9" t="s">
        <v>3193</v>
      </c>
      <c r="I324" s="7"/>
      <c r="J324" s="7">
        <v>273860.07400000002</v>
      </c>
      <c r="K324" s="7">
        <v>273860.07400000002</v>
      </c>
      <c r="L324" s="7">
        <v>23.289000000000001</v>
      </c>
      <c r="M324" s="7">
        <v>582.22500000000002</v>
      </c>
      <c r="N324" s="7">
        <v>1.411</v>
      </c>
      <c r="O324" s="7">
        <v>420.47800000000001</v>
      </c>
      <c r="P324" s="7">
        <v>274862.777</v>
      </c>
    </row>
    <row r="325" spans="1:16" s="5" customFormat="1" x14ac:dyDescent="0.2">
      <c r="A325" s="8" t="s">
        <v>1081</v>
      </c>
      <c r="B325" s="9">
        <v>2017</v>
      </c>
      <c r="C325" s="7" t="s">
        <v>1082</v>
      </c>
      <c r="D325" s="7" t="s">
        <v>172</v>
      </c>
      <c r="E325" s="7" t="s">
        <v>2826</v>
      </c>
      <c r="F325" s="7" t="s">
        <v>3739</v>
      </c>
      <c r="G325" s="7" t="s">
        <v>3740</v>
      </c>
      <c r="H325" s="9" t="s">
        <v>2687</v>
      </c>
      <c r="I325" s="7" t="s">
        <v>1083</v>
      </c>
      <c r="J325" s="7">
        <v>185794</v>
      </c>
      <c r="K325" s="7">
        <v>185794</v>
      </c>
      <c r="L325" s="7">
        <v>47.65</v>
      </c>
      <c r="M325" s="7">
        <v>1191.25</v>
      </c>
      <c r="N325" s="7">
        <v>4.82</v>
      </c>
      <c r="O325" s="7">
        <v>1436.36</v>
      </c>
      <c r="P325" s="7">
        <v>188421.61</v>
      </c>
    </row>
    <row r="326" spans="1:16" s="5" customFormat="1" x14ac:dyDescent="0.2">
      <c r="A326" s="8" t="s">
        <v>1084</v>
      </c>
      <c r="B326" s="9">
        <v>2017</v>
      </c>
      <c r="C326" s="7" t="s">
        <v>1085</v>
      </c>
      <c r="D326" s="7" t="s">
        <v>1086</v>
      </c>
      <c r="E326" s="7" t="s">
        <v>2</v>
      </c>
      <c r="F326" s="7" t="s">
        <v>3741</v>
      </c>
      <c r="G326" s="7" t="s">
        <v>3742</v>
      </c>
      <c r="H326" s="9" t="s">
        <v>3193</v>
      </c>
      <c r="I326" s="7"/>
      <c r="J326" s="7">
        <v>3042713.875</v>
      </c>
      <c r="K326" s="7">
        <v>3042713.875</v>
      </c>
      <c r="L326" s="7">
        <v>123.197</v>
      </c>
      <c r="M326" s="7">
        <v>3079.9250000000002</v>
      </c>
      <c r="N326" s="7">
        <v>16.646000000000001</v>
      </c>
      <c r="O326" s="7">
        <v>4960.5079999999998</v>
      </c>
      <c r="P326" s="7">
        <v>3050754.3080000002</v>
      </c>
    </row>
    <row r="327" spans="1:16" s="5" customFormat="1" x14ac:dyDescent="0.2">
      <c r="A327" s="8" t="s">
        <v>1087</v>
      </c>
      <c r="B327" s="9">
        <v>2017</v>
      </c>
      <c r="C327" s="7" t="s">
        <v>2858</v>
      </c>
      <c r="D327" s="7" t="s">
        <v>1089</v>
      </c>
      <c r="E327" s="7" t="s">
        <v>2826</v>
      </c>
      <c r="F327" s="7" t="s">
        <v>3743</v>
      </c>
      <c r="G327" s="7" t="s">
        <v>3744</v>
      </c>
      <c r="H327" s="9" t="s">
        <v>3029</v>
      </c>
      <c r="I327" s="7" t="s">
        <v>307</v>
      </c>
      <c r="J327" s="7">
        <v>25697.1</v>
      </c>
      <c r="K327" s="7">
        <v>25697.1</v>
      </c>
      <c r="L327" s="7">
        <v>0.50133000000000005</v>
      </c>
      <c r="M327" s="7">
        <v>12.533250000000001</v>
      </c>
      <c r="N327" s="7">
        <v>0.47560000000000002</v>
      </c>
      <c r="O327" s="7">
        <v>141.72880000000001</v>
      </c>
      <c r="P327" s="7">
        <v>25851.36205</v>
      </c>
    </row>
    <row r="328" spans="1:16" s="5" customFormat="1" x14ac:dyDescent="0.2">
      <c r="A328" s="8" t="s">
        <v>1090</v>
      </c>
      <c r="B328" s="9">
        <v>2017</v>
      </c>
      <c r="C328" s="7" t="s">
        <v>1091</v>
      </c>
      <c r="D328" s="7" t="s">
        <v>157</v>
      </c>
      <c r="E328" s="7" t="s">
        <v>2826</v>
      </c>
      <c r="F328" s="7" t="s">
        <v>3745</v>
      </c>
      <c r="G328" s="7" t="s">
        <v>3746</v>
      </c>
      <c r="H328" s="9" t="s">
        <v>2722</v>
      </c>
      <c r="I328" s="7" t="s">
        <v>1092</v>
      </c>
      <c r="J328" s="7">
        <v>64706.411099999998</v>
      </c>
      <c r="K328" s="7">
        <v>64706.411099999998</v>
      </c>
      <c r="L328" s="7">
        <v>1.2807999999999999</v>
      </c>
      <c r="M328" s="7">
        <v>32.020000000000003</v>
      </c>
      <c r="N328" s="7">
        <v>1.1621999999999999</v>
      </c>
      <c r="O328" s="7">
        <v>346.3356</v>
      </c>
      <c r="P328" s="7">
        <v>65084.7667</v>
      </c>
    </row>
    <row r="329" spans="1:16" s="5" customFormat="1" x14ac:dyDescent="0.2">
      <c r="A329" s="8" t="s">
        <v>1093</v>
      </c>
      <c r="B329" s="9">
        <v>2017</v>
      </c>
      <c r="C329" s="7" t="s">
        <v>1094</v>
      </c>
      <c r="D329" s="7" t="s">
        <v>208</v>
      </c>
      <c r="E329" s="7" t="s">
        <v>2</v>
      </c>
      <c r="F329" s="7" t="s">
        <v>3747</v>
      </c>
      <c r="G329" s="7" t="s">
        <v>3748</v>
      </c>
      <c r="H329" s="7" t="s">
        <v>3135</v>
      </c>
      <c r="I329" s="7"/>
      <c r="J329" s="7">
        <v>30058.362000000001</v>
      </c>
      <c r="K329" s="7">
        <v>30058.362000000001</v>
      </c>
      <c r="L329" s="7">
        <v>479.11799999999999</v>
      </c>
      <c r="M329" s="7">
        <v>11977.95</v>
      </c>
      <c r="N329" s="7">
        <v>0.75600000000000001</v>
      </c>
      <c r="O329" s="7">
        <v>225.28800000000001</v>
      </c>
      <c r="P329" s="7">
        <v>42261.599999999999</v>
      </c>
    </row>
    <row r="330" spans="1:16" s="5" customFormat="1" x14ac:dyDescent="0.2">
      <c r="A330" s="8" t="s">
        <v>1095</v>
      </c>
      <c r="B330" s="9">
        <v>2017</v>
      </c>
      <c r="C330" s="7" t="s">
        <v>1096</v>
      </c>
      <c r="D330" s="7" t="s">
        <v>1097</v>
      </c>
      <c r="E330" s="7" t="s">
        <v>2830</v>
      </c>
      <c r="F330" s="7" t="s">
        <v>3749</v>
      </c>
      <c r="G330" s="7" t="s">
        <v>3750</v>
      </c>
      <c r="H330" s="9" t="s">
        <v>2705</v>
      </c>
      <c r="I330" s="7" t="s">
        <v>95</v>
      </c>
      <c r="J330" s="7">
        <v>99077.282000000007</v>
      </c>
      <c r="K330" s="7">
        <v>99077.282000000007</v>
      </c>
      <c r="L330" s="7">
        <v>59.421999999999997</v>
      </c>
      <c r="M330" s="7">
        <v>1485.55</v>
      </c>
      <c r="N330" s="7">
        <v>2.1619999999999999</v>
      </c>
      <c r="O330" s="7">
        <v>644.27599999999995</v>
      </c>
      <c r="P330" s="7">
        <v>101207.10799999999</v>
      </c>
    </row>
    <row r="331" spans="1:16" s="5" customFormat="1" x14ac:dyDescent="0.2">
      <c r="A331" s="8" t="s">
        <v>1098</v>
      </c>
      <c r="B331" s="9">
        <v>2017</v>
      </c>
      <c r="C331" s="7" t="s">
        <v>2859</v>
      </c>
      <c r="D331" s="7" t="s">
        <v>99</v>
      </c>
      <c r="E331" s="7" t="s">
        <v>2</v>
      </c>
      <c r="F331" s="7" t="s">
        <v>3751</v>
      </c>
      <c r="G331" s="7" t="s">
        <v>3752</v>
      </c>
      <c r="H331" s="9" t="s">
        <v>3020</v>
      </c>
      <c r="I331" s="7"/>
      <c r="J331" s="7">
        <v>82252.774999999994</v>
      </c>
      <c r="K331" s="7">
        <v>82252.774999999994</v>
      </c>
      <c r="L331" s="7">
        <v>1.3220000000000001</v>
      </c>
      <c r="M331" s="7">
        <v>33.049999999999997</v>
      </c>
      <c r="N331" s="7">
        <v>0.93500000000000005</v>
      </c>
      <c r="O331" s="7">
        <v>278.63</v>
      </c>
      <c r="P331" s="7">
        <v>82564.455000000002</v>
      </c>
    </row>
    <row r="332" spans="1:16" s="5" customFormat="1" x14ac:dyDescent="0.2">
      <c r="A332" s="8" t="s">
        <v>1100</v>
      </c>
      <c r="B332" s="9">
        <v>2017</v>
      </c>
      <c r="C332" s="7" t="s">
        <v>1101</v>
      </c>
      <c r="D332" s="7" t="s">
        <v>390</v>
      </c>
      <c r="E332" s="7" t="s">
        <v>2</v>
      </c>
      <c r="F332" s="7" t="s">
        <v>3753</v>
      </c>
      <c r="G332" s="7" t="s">
        <v>3754</v>
      </c>
      <c r="H332" s="9" t="s">
        <v>3053</v>
      </c>
      <c r="I332" s="7"/>
      <c r="J332" s="7">
        <v>154851.22579999999</v>
      </c>
      <c r="K332" s="7">
        <v>154851.22579999999</v>
      </c>
      <c r="L332" s="7">
        <v>0.76629999999999998</v>
      </c>
      <c r="M332" s="7">
        <v>19.157499999999999</v>
      </c>
      <c r="N332" s="7">
        <v>0.77659999999999996</v>
      </c>
      <c r="O332" s="7">
        <v>231.42679999999999</v>
      </c>
      <c r="P332" s="7">
        <v>155101.8101</v>
      </c>
    </row>
    <row r="333" spans="1:16" s="5" customFormat="1" x14ac:dyDescent="0.2">
      <c r="A333" s="8" t="s">
        <v>1103</v>
      </c>
      <c r="B333" s="9">
        <v>2017</v>
      </c>
      <c r="C333" s="7" t="s">
        <v>1105</v>
      </c>
      <c r="D333" s="7" t="s">
        <v>343</v>
      </c>
      <c r="E333" s="7" t="s">
        <v>2826</v>
      </c>
      <c r="F333" s="7" t="s">
        <v>3755</v>
      </c>
      <c r="G333" s="7" t="s">
        <v>3756</v>
      </c>
      <c r="H333" s="9" t="s">
        <v>2722</v>
      </c>
      <c r="I333" s="7" t="s">
        <v>1106</v>
      </c>
      <c r="J333" s="7">
        <v>49361.49</v>
      </c>
      <c r="K333" s="7">
        <v>49361.49</v>
      </c>
      <c r="L333" s="7">
        <v>0.97250000000000003</v>
      </c>
      <c r="M333" s="7">
        <v>24.3125</v>
      </c>
      <c r="N333" s="7">
        <v>0.86680000000000001</v>
      </c>
      <c r="O333" s="7">
        <v>258.3064</v>
      </c>
      <c r="P333" s="7">
        <v>49644.108899999999</v>
      </c>
    </row>
    <row r="334" spans="1:16" s="5" customFormat="1" x14ac:dyDescent="0.2">
      <c r="A334" s="8" t="s">
        <v>1110</v>
      </c>
      <c r="B334" s="9">
        <v>2017</v>
      </c>
      <c r="C334" s="7" t="s">
        <v>1111</v>
      </c>
      <c r="D334" s="7" t="s">
        <v>579</v>
      </c>
      <c r="E334" s="7" t="s">
        <v>8</v>
      </c>
      <c r="F334" s="7" t="s">
        <v>3757</v>
      </c>
      <c r="G334" s="7" t="s">
        <v>3758</v>
      </c>
      <c r="H334" s="9" t="s">
        <v>2686</v>
      </c>
      <c r="I334" s="7"/>
      <c r="J334" s="7">
        <v>61459.970099999999</v>
      </c>
      <c r="K334" s="7">
        <v>61459.970099999999</v>
      </c>
      <c r="L334" s="7">
        <v>1.2179</v>
      </c>
      <c r="M334" s="7">
        <v>30.447500000000002</v>
      </c>
      <c r="N334" s="7">
        <v>1.1958</v>
      </c>
      <c r="O334" s="7">
        <v>356.34840000000003</v>
      </c>
      <c r="P334" s="7">
        <v>61846.766000000003</v>
      </c>
    </row>
    <row r="335" spans="1:16" s="5" customFormat="1" x14ac:dyDescent="0.2">
      <c r="A335" s="8" t="s">
        <v>1113</v>
      </c>
      <c r="B335" s="9">
        <v>2017</v>
      </c>
      <c r="C335" s="7" t="s">
        <v>1114</v>
      </c>
      <c r="D335" s="7" t="s">
        <v>1115</v>
      </c>
      <c r="E335" s="7" t="s">
        <v>2826</v>
      </c>
      <c r="F335" s="7" t="s">
        <v>3759</v>
      </c>
      <c r="G335" s="7" t="s">
        <v>3760</v>
      </c>
      <c r="H335" s="9" t="s">
        <v>3044</v>
      </c>
      <c r="I335" s="7" t="s">
        <v>2723</v>
      </c>
      <c r="J335" s="7">
        <v>74425.344100000002</v>
      </c>
      <c r="K335" s="7">
        <v>74425.344100000002</v>
      </c>
      <c r="L335" s="7">
        <v>1.6735</v>
      </c>
      <c r="M335" s="7">
        <v>41.837499999999999</v>
      </c>
      <c r="N335" s="7">
        <v>1.3288</v>
      </c>
      <c r="O335" s="7">
        <v>395.98239999999998</v>
      </c>
      <c r="P335" s="7">
        <v>74863.164000000004</v>
      </c>
    </row>
    <row r="336" spans="1:16" s="5" customFormat="1" x14ac:dyDescent="0.2">
      <c r="A336" s="8" t="s">
        <v>1117</v>
      </c>
      <c r="B336" s="9">
        <v>2017</v>
      </c>
      <c r="C336" s="7" t="s">
        <v>2611</v>
      </c>
      <c r="D336" s="7" t="s">
        <v>12</v>
      </c>
      <c r="E336" s="7" t="s">
        <v>2</v>
      </c>
      <c r="F336" s="7" t="s">
        <v>3761</v>
      </c>
      <c r="G336" s="7" t="s">
        <v>3762</v>
      </c>
      <c r="H336" s="7" t="s">
        <v>3135</v>
      </c>
      <c r="I336" s="7" t="s">
        <v>518</v>
      </c>
      <c r="J336" s="7">
        <v>46167.482000000004</v>
      </c>
      <c r="K336" s="7">
        <v>46167.482000000004</v>
      </c>
      <c r="L336" s="7">
        <v>493.16199999999998</v>
      </c>
      <c r="M336" s="7">
        <v>12329.05</v>
      </c>
      <c r="N336" s="7">
        <v>1.1200000000000001</v>
      </c>
      <c r="O336" s="7">
        <v>333.76</v>
      </c>
      <c r="P336" s="7">
        <v>58830.292000000001</v>
      </c>
    </row>
    <row r="337" spans="1:16" s="5" customFormat="1" x14ac:dyDescent="0.2">
      <c r="A337" s="8" t="s">
        <v>1119</v>
      </c>
      <c r="B337" s="9">
        <v>2017</v>
      </c>
      <c r="C337" s="7" t="s">
        <v>1120</v>
      </c>
      <c r="D337" s="7" t="s">
        <v>434</v>
      </c>
      <c r="E337" s="7" t="s">
        <v>2</v>
      </c>
      <c r="F337" s="7" t="s">
        <v>3763</v>
      </c>
      <c r="G337" s="7" t="s">
        <v>3764</v>
      </c>
      <c r="H337" s="7" t="s">
        <v>3135</v>
      </c>
      <c r="I337" s="7" t="s">
        <v>518</v>
      </c>
      <c r="J337" s="7">
        <v>53578.019</v>
      </c>
      <c r="K337" s="7">
        <v>53578.019</v>
      </c>
      <c r="L337" s="7">
        <v>252.358</v>
      </c>
      <c r="M337" s="7">
        <v>6308.95</v>
      </c>
      <c r="N337" s="7">
        <v>0.629</v>
      </c>
      <c r="O337" s="7">
        <v>187.44200000000001</v>
      </c>
      <c r="P337" s="7">
        <v>60074.411</v>
      </c>
    </row>
    <row r="338" spans="1:16" s="5" customFormat="1" x14ac:dyDescent="0.2">
      <c r="A338" s="8" t="s">
        <v>1121</v>
      </c>
      <c r="B338" s="9">
        <v>2017</v>
      </c>
      <c r="C338" s="7" t="s">
        <v>1122</v>
      </c>
      <c r="D338" s="7" t="s">
        <v>1123</v>
      </c>
      <c r="E338" s="7" t="s">
        <v>8</v>
      </c>
      <c r="F338" s="7" t="s">
        <v>3765</v>
      </c>
      <c r="G338" s="7" t="s">
        <v>3766</v>
      </c>
      <c r="H338" s="7" t="s">
        <v>3135</v>
      </c>
      <c r="I338" s="7" t="s">
        <v>518</v>
      </c>
      <c r="J338" s="7">
        <v>104064.045</v>
      </c>
      <c r="K338" s="7">
        <v>104064.045</v>
      </c>
      <c r="L338" s="7">
        <v>127.48399999999999</v>
      </c>
      <c r="M338" s="7">
        <v>3187.1</v>
      </c>
      <c r="N338" s="7">
        <v>1.45</v>
      </c>
      <c r="O338" s="7">
        <v>432.1</v>
      </c>
      <c r="P338" s="7">
        <v>107683.245</v>
      </c>
    </row>
    <row r="339" spans="1:16" s="5" customFormat="1" x14ac:dyDescent="0.2">
      <c r="A339" s="8" t="s">
        <v>1124</v>
      </c>
      <c r="B339" s="9">
        <v>2017</v>
      </c>
      <c r="C339" s="7" t="s">
        <v>3767</v>
      </c>
      <c r="D339" s="7" t="s">
        <v>11</v>
      </c>
      <c r="E339" s="7" t="s">
        <v>2</v>
      </c>
      <c r="F339" s="7" t="s">
        <v>3768</v>
      </c>
      <c r="G339" s="7" t="s">
        <v>3769</v>
      </c>
      <c r="H339" s="7" t="s">
        <v>3135</v>
      </c>
      <c r="I339" s="7" t="s">
        <v>518</v>
      </c>
      <c r="J339" s="7">
        <v>31459.210999999999</v>
      </c>
      <c r="K339" s="7">
        <v>31459.210999999999</v>
      </c>
      <c r="L339" s="7">
        <v>627.67700000000002</v>
      </c>
      <c r="M339" s="7">
        <v>15691.924999999999</v>
      </c>
      <c r="N339" s="7">
        <v>0.80300000000000005</v>
      </c>
      <c r="O339" s="7">
        <v>239.29400000000001</v>
      </c>
      <c r="P339" s="7">
        <v>47390.43</v>
      </c>
    </row>
    <row r="340" spans="1:16" s="5" customFormat="1" x14ac:dyDescent="0.2">
      <c r="A340" s="8" t="s">
        <v>1128</v>
      </c>
      <c r="B340" s="9">
        <v>2017</v>
      </c>
      <c r="C340" s="7" t="s">
        <v>1129</v>
      </c>
      <c r="D340" s="7" t="s">
        <v>1130</v>
      </c>
      <c r="E340" s="7" t="s">
        <v>8</v>
      </c>
      <c r="F340" s="7" t="s">
        <v>3770</v>
      </c>
      <c r="G340" s="7" t="s">
        <v>3771</v>
      </c>
      <c r="H340" s="9" t="s">
        <v>3030</v>
      </c>
      <c r="I340" s="7"/>
      <c r="J340" s="7">
        <v>614.46</v>
      </c>
      <c r="K340" s="7">
        <v>614.46</v>
      </c>
      <c r="L340" s="7">
        <v>2566.3159999999998</v>
      </c>
      <c r="M340" s="7">
        <v>64157.9</v>
      </c>
      <c r="N340" s="7">
        <v>0.122</v>
      </c>
      <c r="O340" s="7">
        <v>36.356000000000002</v>
      </c>
      <c r="P340" s="7">
        <v>64808.716</v>
      </c>
    </row>
    <row r="341" spans="1:16" s="5" customFormat="1" x14ac:dyDescent="0.2">
      <c r="A341" s="8" t="s">
        <v>1909</v>
      </c>
      <c r="B341" s="9">
        <v>2017</v>
      </c>
      <c r="C341" s="7" t="s">
        <v>2861</v>
      </c>
      <c r="D341" s="7" t="s">
        <v>824</v>
      </c>
      <c r="E341" s="7" t="s">
        <v>2826</v>
      </c>
      <c r="F341" s="7" t="s">
        <v>3772</v>
      </c>
      <c r="G341" s="7" t="s">
        <v>3773</v>
      </c>
      <c r="H341" s="9" t="s">
        <v>2712</v>
      </c>
      <c r="I341" s="7" t="s">
        <v>1642</v>
      </c>
      <c r="J341" s="7">
        <v>57637.29</v>
      </c>
      <c r="K341" s="7">
        <v>57637.29</v>
      </c>
      <c r="L341" s="7">
        <v>1.3227100000000001</v>
      </c>
      <c r="M341" s="7">
        <v>33.067749999999997</v>
      </c>
      <c r="N341" s="7">
        <v>1.65215</v>
      </c>
      <c r="O341" s="7">
        <v>492.34070000000003</v>
      </c>
      <c r="P341" s="7">
        <v>58201.250950000001</v>
      </c>
    </row>
    <row r="342" spans="1:16" s="5" customFormat="1" x14ac:dyDescent="0.2">
      <c r="A342" s="8" t="s">
        <v>2018</v>
      </c>
      <c r="B342" s="9">
        <v>2017</v>
      </c>
      <c r="C342" s="7" t="s">
        <v>3774</v>
      </c>
      <c r="D342" s="7" t="s">
        <v>12</v>
      </c>
      <c r="E342" s="7" t="s">
        <v>2</v>
      </c>
      <c r="F342" s="7" t="s">
        <v>3775</v>
      </c>
      <c r="G342" s="7" t="s">
        <v>3776</v>
      </c>
      <c r="H342" s="7" t="s">
        <v>3135</v>
      </c>
      <c r="I342" s="7" t="s">
        <v>518</v>
      </c>
      <c r="J342" s="7">
        <v>35556.81</v>
      </c>
      <c r="K342" s="7">
        <v>35556.81</v>
      </c>
      <c r="L342" s="7">
        <v>1013.475</v>
      </c>
      <c r="M342" s="7">
        <v>25336.875</v>
      </c>
      <c r="N342" s="7">
        <v>0.627</v>
      </c>
      <c r="O342" s="7">
        <v>186.846</v>
      </c>
      <c r="P342" s="7">
        <v>61080.531000000003</v>
      </c>
    </row>
    <row r="343" spans="1:16" s="5" customFormat="1" x14ac:dyDescent="0.2">
      <c r="A343" s="8" t="s">
        <v>2020</v>
      </c>
      <c r="B343" s="9">
        <v>2017</v>
      </c>
      <c r="C343" s="7" t="s">
        <v>2021</v>
      </c>
      <c r="D343" s="7" t="s">
        <v>12</v>
      </c>
      <c r="E343" s="7" t="s">
        <v>2</v>
      </c>
      <c r="F343" s="7" t="s">
        <v>3777</v>
      </c>
      <c r="G343" s="7" t="s">
        <v>3778</v>
      </c>
      <c r="H343" s="7" t="s">
        <v>3135</v>
      </c>
      <c r="I343" s="7" t="s">
        <v>945</v>
      </c>
      <c r="J343" s="7">
        <v>17765.752819432</v>
      </c>
      <c r="K343" s="7">
        <v>17765.752819432</v>
      </c>
      <c r="L343" s="7">
        <v>240.60541975999999</v>
      </c>
      <c r="M343" s="7">
        <v>6015.1354940000001</v>
      </c>
      <c r="N343" s="7">
        <v>0.328359611</v>
      </c>
      <c r="O343" s="7">
        <v>97.851164077999996</v>
      </c>
      <c r="P343" s="7">
        <v>23878.73947751</v>
      </c>
    </row>
    <row r="344" spans="1:16" s="5" customFormat="1" x14ac:dyDescent="0.2">
      <c r="A344" s="8" t="s">
        <v>1806</v>
      </c>
      <c r="B344" s="9">
        <v>2017</v>
      </c>
      <c r="C344" s="7" t="s">
        <v>1807</v>
      </c>
      <c r="D344" s="7" t="s">
        <v>208</v>
      </c>
      <c r="E344" s="7" t="s">
        <v>2</v>
      </c>
      <c r="F344" s="7" t="s">
        <v>3779</v>
      </c>
      <c r="G344" s="7" t="s">
        <v>3780</v>
      </c>
      <c r="H344" s="7" t="s">
        <v>3135</v>
      </c>
      <c r="I344" s="7" t="s">
        <v>945</v>
      </c>
      <c r="J344" s="7">
        <v>28794.812128000001</v>
      </c>
      <c r="K344" s="7">
        <v>28794.812128000001</v>
      </c>
      <c r="L344" s="7">
        <v>180.90724</v>
      </c>
      <c r="M344" s="7">
        <v>4522.6809999999996</v>
      </c>
      <c r="N344" s="7">
        <v>0.73304100000000005</v>
      </c>
      <c r="O344" s="7">
        <v>218.44621799999999</v>
      </c>
      <c r="P344" s="7">
        <v>33535.939345999999</v>
      </c>
    </row>
    <row r="345" spans="1:16" s="5" customFormat="1" x14ac:dyDescent="0.2">
      <c r="A345" s="8" t="s">
        <v>1131</v>
      </c>
      <c r="B345" s="9">
        <v>2017</v>
      </c>
      <c r="C345" s="7" t="s">
        <v>1132</v>
      </c>
      <c r="D345" s="7" t="s">
        <v>208</v>
      </c>
      <c r="E345" s="7" t="s">
        <v>2</v>
      </c>
      <c r="F345" s="7" t="s">
        <v>3781</v>
      </c>
      <c r="G345" s="7" t="s">
        <v>3782</v>
      </c>
      <c r="H345" s="7" t="s">
        <v>3135</v>
      </c>
      <c r="I345" s="7" t="s">
        <v>945</v>
      </c>
      <c r="J345" s="7">
        <v>40851.99</v>
      </c>
      <c r="K345" s="7">
        <v>40851.99</v>
      </c>
      <c r="L345" s="7">
        <v>11.29</v>
      </c>
      <c r="M345" s="7">
        <v>282.25</v>
      </c>
      <c r="N345" s="7">
        <v>0.72</v>
      </c>
      <c r="O345" s="7">
        <v>214.56</v>
      </c>
      <c r="P345" s="7">
        <v>41348.800000000003</v>
      </c>
    </row>
    <row r="346" spans="1:16" s="5" customFormat="1" x14ac:dyDescent="0.2">
      <c r="A346" s="8" t="s">
        <v>1133</v>
      </c>
      <c r="B346" s="9">
        <v>2017</v>
      </c>
      <c r="C346" s="7" t="s">
        <v>1134</v>
      </c>
      <c r="D346" s="7" t="s">
        <v>329</v>
      </c>
      <c r="E346" s="7" t="s">
        <v>8</v>
      </c>
      <c r="F346" s="7" t="s">
        <v>3783</v>
      </c>
      <c r="G346" s="7" t="s">
        <v>3784</v>
      </c>
      <c r="H346" s="9" t="s">
        <v>3044</v>
      </c>
      <c r="I346" s="7"/>
      <c r="J346" s="7">
        <v>25099</v>
      </c>
      <c r="K346" s="7">
        <v>25099</v>
      </c>
      <c r="L346" s="7">
        <v>0.49540000000000001</v>
      </c>
      <c r="M346" s="7">
        <v>12.385</v>
      </c>
      <c r="N346" s="7">
        <v>0.44269999999999998</v>
      </c>
      <c r="O346" s="7">
        <v>131.9246</v>
      </c>
      <c r="P346" s="7">
        <v>25243.309600000001</v>
      </c>
    </row>
    <row r="347" spans="1:16" s="5" customFormat="1" x14ac:dyDescent="0.2">
      <c r="A347" s="8" t="s">
        <v>1135</v>
      </c>
      <c r="B347" s="9">
        <v>2017</v>
      </c>
      <c r="C347" s="7" t="s">
        <v>1136</v>
      </c>
      <c r="D347" s="7" t="s">
        <v>1137</v>
      </c>
      <c r="E347" s="7" t="s">
        <v>8</v>
      </c>
      <c r="F347" s="7" t="s">
        <v>3785</v>
      </c>
      <c r="G347" s="7" t="s">
        <v>3786</v>
      </c>
      <c r="H347" s="9" t="s">
        <v>3035</v>
      </c>
      <c r="I347" s="7"/>
      <c r="J347" s="7">
        <v>53484.374199999998</v>
      </c>
      <c r="K347" s="7">
        <v>53484.374199999998</v>
      </c>
      <c r="L347" s="7">
        <v>0.3679</v>
      </c>
      <c r="M347" s="7">
        <v>9.1974999999999998</v>
      </c>
      <c r="N347" s="7">
        <v>0.3402</v>
      </c>
      <c r="O347" s="7">
        <v>101.3796</v>
      </c>
      <c r="P347" s="7">
        <v>53594.951300000001</v>
      </c>
    </row>
    <row r="348" spans="1:16" s="5" customFormat="1" x14ac:dyDescent="0.2">
      <c r="A348" s="8" t="s">
        <v>1138</v>
      </c>
      <c r="B348" s="9">
        <v>2017</v>
      </c>
      <c r="C348" s="7" t="s">
        <v>1139</v>
      </c>
      <c r="D348" s="7" t="s">
        <v>1140</v>
      </c>
      <c r="E348" s="7" t="s">
        <v>2</v>
      </c>
      <c r="F348" s="7" t="s">
        <v>3787</v>
      </c>
      <c r="G348" s="7" t="s">
        <v>3788</v>
      </c>
      <c r="H348" s="9" t="s">
        <v>3030</v>
      </c>
      <c r="I348" s="7"/>
      <c r="J348" s="7">
        <v>579.95000000000005</v>
      </c>
      <c r="K348" s="7">
        <v>579.95000000000005</v>
      </c>
      <c r="L348" s="7">
        <v>3177.08</v>
      </c>
      <c r="M348" s="7">
        <v>79427</v>
      </c>
      <c r="N348" s="7">
        <v>0.8</v>
      </c>
      <c r="O348" s="7">
        <v>238.4</v>
      </c>
      <c r="P348" s="7">
        <v>80245.350000000006</v>
      </c>
    </row>
    <row r="349" spans="1:16" s="5" customFormat="1" x14ac:dyDescent="0.2">
      <c r="A349" s="8" t="s">
        <v>1141</v>
      </c>
      <c r="B349" s="9">
        <v>2017</v>
      </c>
      <c r="C349" s="7" t="s">
        <v>1142</v>
      </c>
      <c r="D349" s="7" t="s">
        <v>318</v>
      </c>
      <c r="E349" s="7" t="s">
        <v>2830</v>
      </c>
      <c r="F349" s="7" t="s">
        <v>3789</v>
      </c>
      <c r="G349" s="7" t="s">
        <v>3790</v>
      </c>
      <c r="H349" s="9" t="s">
        <v>3030</v>
      </c>
      <c r="I349" s="7"/>
      <c r="J349" s="7">
        <v>593.36966700000005</v>
      </c>
      <c r="K349" s="7">
        <v>593.36966700000005</v>
      </c>
      <c r="L349" s="7">
        <v>3634.361418</v>
      </c>
      <c r="M349" s="7">
        <v>90859.035449999996</v>
      </c>
      <c r="N349" s="7">
        <v>0.16733799999999999</v>
      </c>
      <c r="O349" s="7">
        <v>49.866723999999998</v>
      </c>
      <c r="P349" s="7">
        <v>91502.271840999994</v>
      </c>
    </row>
    <row r="350" spans="1:16" s="5" customFormat="1" x14ac:dyDescent="0.2">
      <c r="A350" s="8" t="s">
        <v>1143</v>
      </c>
      <c r="B350" s="9">
        <v>2017</v>
      </c>
      <c r="C350" s="7" t="s">
        <v>1144</v>
      </c>
      <c r="D350" s="7" t="s">
        <v>329</v>
      </c>
      <c r="E350" s="7" t="s">
        <v>8</v>
      </c>
      <c r="F350" s="7" t="s">
        <v>3791</v>
      </c>
      <c r="G350" s="7" t="s">
        <v>3792</v>
      </c>
      <c r="H350" s="9" t="s">
        <v>3030</v>
      </c>
      <c r="I350" s="7" t="s">
        <v>1145</v>
      </c>
      <c r="J350" s="7">
        <v>1982.6978999999999</v>
      </c>
      <c r="K350" s="7">
        <v>1982.6978999999999</v>
      </c>
      <c r="L350" s="7">
        <v>7844.8559999999998</v>
      </c>
      <c r="M350" s="7">
        <v>196121.4</v>
      </c>
      <c r="N350" s="7">
        <v>0.61099999999999999</v>
      </c>
      <c r="O350" s="7">
        <v>182.078</v>
      </c>
      <c r="P350" s="7">
        <v>198286.1759</v>
      </c>
    </row>
    <row r="351" spans="1:16" s="5" customFormat="1" x14ac:dyDescent="0.2">
      <c r="A351" s="8" t="s">
        <v>46</v>
      </c>
      <c r="B351" s="9">
        <v>2017</v>
      </c>
      <c r="C351" s="7" t="s">
        <v>47</v>
      </c>
      <c r="D351" s="7" t="s">
        <v>17</v>
      </c>
      <c r="E351" s="7" t="s">
        <v>2831</v>
      </c>
      <c r="F351" s="7" t="s">
        <v>3793</v>
      </c>
      <c r="G351" s="7" t="s">
        <v>3794</v>
      </c>
      <c r="H351" s="9" t="s">
        <v>3030</v>
      </c>
      <c r="I351" s="7" t="s">
        <v>20</v>
      </c>
      <c r="J351" s="7"/>
      <c r="K351" s="7"/>
      <c r="L351" s="7">
        <v>1939.88</v>
      </c>
      <c r="M351" s="7">
        <v>48497</v>
      </c>
      <c r="N351" s="7"/>
      <c r="O351" s="7"/>
      <c r="P351" s="7">
        <v>48497</v>
      </c>
    </row>
    <row r="352" spans="1:16" s="5" customFormat="1" x14ac:dyDescent="0.2">
      <c r="A352" s="8" t="s">
        <v>1146</v>
      </c>
      <c r="B352" s="9">
        <v>2017</v>
      </c>
      <c r="C352" s="7" t="s">
        <v>1147</v>
      </c>
      <c r="D352" s="7" t="s">
        <v>1148</v>
      </c>
      <c r="E352" s="7" t="s">
        <v>2825</v>
      </c>
      <c r="F352" s="7" t="s">
        <v>3795</v>
      </c>
      <c r="G352" s="7" t="s">
        <v>3796</v>
      </c>
      <c r="H352" s="9" t="s">
        <v>3024</v>
      </c>
      <c r="I352" s="7"/>
      <c r="J352" s="7">
        <v>179278.85</v>
      </c>
      <c r="K352" s="7">
        <v>179278.85</v>
      </c>
      <c r="L352" s="7">
        <v>5.7287800000000004</v>
      </c>
      <c r="M352" s="7">
        <v>143.21950000000001</v>
      </c>
      <c r="N352" s="7">
        <v>0.68910000000000005</v>
      </c>
      <c r="O352" s="7">
        <v>205.3518</v>
      </c>
      <c r="P352" s="7">
        <v>179627.42129999999</v>
      </c>
    </row>
    <row r="353" spans="1:16" s="5" customFormat="1" x14ac:dyDescent="0.2">
      <c r="A353" s="8" t="s">
        <v>1150</v>
      </c>
      <c r="B353" s="9">
        <v>2017</v>
      </c>
      <c r="C353" s="7" t="s">
        <v>3797</v>
      </c>
      <c r="D353" s="7" t="s">
        <v>3798</v>
      </c>
      <c r="E353" s="7" t="s">
        <v>2</v>
      </c>
      <c r="F353" s="7" t="s">
        <v>3799</v>
      </c>
      <c r="G353" s="7" t="s">
        <v>3800</v>
      </c>
      <c r="H353" s="7" t="s">
        <v>3135</v>
      </c>
      <c r="I353" s="7"/>
      <c r="J353" s="7">
        <v>59899.303899999999</v>
      </c>
      <c r="K353" s="7">
        <v>59899.303899999999</v>
      </c>
      <c r="L353" s="7">
        <v>152.90430000000001</v>
      </c>
      <c r="M353" s="7">
        <v>3822.6075000000001</v>
      </c>
      <c r="N353" s="7">
        <v>15.8164</v>
      </c>
      <c r="O353" s="7">
        <v>4713.2871999999998</v>
      </c>
      <c r="P353" s="7">
        <v>68435.198600000003</v>
      </c>
    </row>
    <row r="354" spans="1:16" s="5" customFormat="1" x14ac:dyDescent="0.2">
      <c r="A354" s="8" t="s">
        <v>1152</v>
      </c>
      <c r="B354" s="9">
        <v>2017</v>
      </c>
      <c r="C354" s="7" t="s">
        <v>1153</v>
      </c>
      <c r="D354" s="7" t="s">
        <v>12</v>
      </c>
      <c r="E354" s="7" t="s">
        <v>8</v>
      </c>
      <c r="F354" s="7" t="s">
        <v>3801</v>
      </c>
      <c r="G354" s="7" t="s">
        <v>3802</v>
      </c>
      <c r="H354" s="7" t="s">
        <v>3135</v>
      </c>
      <c r="I354" s="7" t="s">
        <v>945</v>
      </c>
      <c r="J354" s="7">
        <v>34894.381999999998</v>
      </c>
      <c r="K354" s="7">
        <v>34894.381999999998</v>
      </c>
      <c r="L354" s="7">
        <v>159.13499999999999</v>
      </c>
      <c r="M354" s="7">
        <v>3978.375</v>
      </c>
      <c r="N354" s="7">
        <v>1.0189999999999999</v>
      </c>
      <c r="O354" s="7">
        <v>303.66199999999998</v>
      </c>
      <c r="P354" s="7">
        <v>39176.419000000002</v>
      </c>
    </row>
    <row r="355" spans="1:16" s="5" customFormat="1" x14ac:dyDescent="0.2">
      <c r="A355" s="8" t="s">
        <v>1154</v>
      </c>
      <c r="B355" s="9">
        <v>2017</v>
      </c>
      <c r="C355" s="7" t="s">
        <v>3803</v>
      </c>
      <c r="D355" s="7" t="s">
        <v>11</v>
      </c>
      <c r="E355" s="7" t="s">
        <v>2</v>
      </c>
      <c r="F355" s="7" t="s">
        <v>3804</v>
      </c>
      <c r="G355" s="7" t="s">
        <v>3805</v>
      </c>
      <c r="H355" s="7" t="s">
        <v>3135</v>
      </c>
      <c r="I355" s="7" t="s">
        <v>518</v>
      </c>
      <c r="J355" s="7">
        <v>32229.742999999999</v>
      </c>
      <c r="K355" s="7">
        <v>32229.742999999999</v>
      </c>
      <c r="L355" s="7">
        <v>263.70600000000002</v>
      </c>
      <c r="M355" s="7">
        <v>6592.65</v>
      </c>
      <c r="N355" s="7">
        <v>0.48399999999999999</v>
      </c>
      <c r="O355" s="7">
        <v>144.232</v>
      </c>
      <c r="P355" s="7">
        <v>38966.625</v>
      </c>
    </row>
    <row r="356" spans="1:16" s="5" customFormat="1" x14ac:dyDescent="0.2">
      <c r="A356" s="8" t="s">
        <v>1156</v>
      </c>
      <c r="B356" s="9">
        <v>2017</v>
      </c>
      <c r="C356" s="7" t="s">
        <v>1157</v>
      </c>
      <c r="D356" s="7" t="s">
        <v>157</v>
      </c>
      <c r="E356" s="7" t="s">
        <v>2825</v>
      </c>
      <c r="F356" s="7" t="s">
        <v>3806</v>
      </c>
      <c r="G356" s="7" t="s">
        <v>3807</v>
      </c>
      <c r="H356" s="9" t="s">
        <v>3039</v>
      </c>
      <c r="I356" s="7" t="s">
        <v>513</v>
      </c>
      <c r="J356" s="7">
        <v>72814</v>
      </c>
      <c r="K356" s="7">
        <v>72814</v>
      </c>
      <c r="L356" s="7">
        <v>337.76</v>
      </c>
      <c r="M356" s="7">
        <v>8444</v>
      </c>
      <c r="N356" s="7">
        <v>35.576949999999997</v>
      </c>
      <c r="O356" s="7">
        <v>10601.9311</v>
      </c>
      <c r="P356" s="7">
        <v>91863.949399999998</v>
      </c>
    </row>
    <row r="357" spans="1:16" s="5" customFormat="1" x14ac:dyDescent="0.2">
      <c r="A357" s="8" t="s">
        <v>1158</v>
      </c>
      <c r="B357" s="9">
        <v>2017</v>
      </c>
      <c r="C357" s="7" t="s">
        <v>1159</v>
      </c>
      <c r="D357" s="7" t="s">
        <v>157</v>
      </c>
      <c r="E357" s="7" t="s">
        <v>2826</v>
      </c>
      <c r="F357" s="7" t="s">
        <v>3808</v>
      </c>
      <c r="G357" s="7" t="s">
        <v>3809</v>
      </c>
      <c r="H357" s="9" t="s">
        <v>2687</v>
      </c>
      <c r="I357" s="7"/>
      <c r="J357" s="7">
        <v>18958.734</v>
      </c>
      <c r="K357" s="7">
        <v>18958.734</v>
      </c>
      <c r="L357" s="7">
        <v>4.9459999999999997</v>
      </c>
      <c r="M357" s="7">
        <v>123.65</v>
      </c>
      <c r="N357" s="7">
        <v>0.495</v>
      </c>
      <c r="O357" s="7">
        <v>147.51</v>
      </c>
      <c r="P357" s="7">
        <v>19229.894</v>
      </c>
    </row>
    <row r="358" spans="1:16" s="5" customFormat="1" x14ac:dyDescent="0.2">
      <c r="A358" s="8" t="s">
        <v>1160</v>
      </c>
      <c r="B358" s="9">
        <v>2017</v>
      </c>
      <c r="C358" s="7" t="s">
        <v>1161</v>
      </c>
      <c r="D358" s="7" t="s">
        <v>12</v>
      </c>
      <c r="E358" s="7" t="s">
        <v>8</v>
      </c>
      <c r="F358" s="7" t="s">
        <v>3810</v>
      </c>
      <c r="G358" s="7" t="s">
        <v>3811</v>
      </c>
      <c r="H358" s="7" t="s">
        <v>3135</v>
      </c>
      <c r="I358" s="7"/>
      <c r="J358" s="7">
        <v>10047.128699999999</v>
      </c>
      <c r="K358" s="7">
        <v>10047.128699999999</v>
      </c>
      <c r="L358" s="7">
        <v>3.6107</v>
      </c>
      <c r="M358" s="7">
        <v>90.267499999999998</v>
      </c>
      <c r="N358" s="7">
        <v>0.17860000000000001</v>
      </c>
      <c r="O358" s="7">
        <v>53.222799999999999</v>
      </c>
      <c r="P358" s="7">
        <v>10190.619000000001</v>
      </c>
    </row>
    <row r="359" spans="1:16" s="5" customFormat="1" x14ac:dyDescent="0.2">
      <c r="A359" s="8" t="s">
        <v>1162</v>
      </c>
      <c r="B359" s="9">
        <v>2017</v>
      </c>
      <c r="C359" s="7" t="s">
        <v>1163</v>
      </c>
      <c r="D359" s="7" t="s">
        <v>12</v>
      </c>
      <c r="E359" s="7" t="s">
        <v>2</v>
      </c>
      <c r="F359" s="7" t="s">
        <v>3812</v>
      </c>
      <c r="G359" s="7" t="s">
        <v>3813</v>
      </c>
      <c r="H359" s="7" t="s">
        <v>3135</v>
      </c>
      <c r="I359" s="7"/>
      <c r="J359" s="7">
        <v>140118.27770000001</v>
      </c>
      <c r="K359" s="7">
        <v>140118.27770000001</v>
      </c>
      <c r="L359" s="7">
        <v>2027.8</v>
      </c>
      <c r="M359" s="7">
        <v>50695</v>
      </c>
      <c r="N359" s="7">
        <v>3.5004</v>
      </c>
      <c r="O359" s="7">
        <v>1043.1192000000001</v>
      </c>
      <c r="P359" s="7">
        <v>191856.39689999999</v>
      </c>
    </row>
    <row r="360" spans="1:16" s="5" customFormat="1" x14ac:dyDescent="0.2">
      <c r="A360" s="8" t="s">
        <v>1164</v>
      </c>
      <c r="B360" s="9">
        <v>2017</v>
      </c>
      <c r="C360" s="7" t="s">
        <v>1165</v>
      </c>
      <c r="D360" s="7" t="s">
        <v>12</v>
      </c>
      <c r="E360" s="7" t="s">
        <v>2</v>
      </c>
      <c r="F360" s="7" t="s">
        <v>3814</v>
      </c>
      <c r="G360" s="7" t="s">
        <v>3815</v>
      </c>
      <c r="H360" s="7" t="s">
        <v>3135</v>
      </c>
      <c r="I360" s="7" t="s">
        <v>251</v>
      </c>
      <c r="J360" s="7">
        <v>67110.460000000006</v>
      </c>
      <c r="K360" s="7">
        <v>67110.460000000006</v>
      </c>
      <c r="L360" s="7">
        <v>101.73</v>
      </c>
      <c r="M360" s="7">
        <v>2543.25</v>
      </c>
      <c r="N360" s="7">
        <v>0.78</v>
      </c>
      <c r="O360" s="7">
        <v>232.44</v>
      </c>
      <c r="P360" s="7">
        <v>69886.149999999994</v>
      </c>
    </row>
    <row r="361" spans="1:16" s="5" customFormat="1" x14ac:dyDescent="0.2">
      <c r="A361" s="8" t="s">
        <v>1166</v>
      </c>
      <c r="B361" s="9">
        <v>2017</v>
      </c>
      <c r="C361" s="7" t="s">
        <v>1167</v>
      </c>
      <c r="D361" s="7" t="s">
        <v>12</v>
      </c>
      <c r="E361" s="7" t="s">
        <v>8</v>
      </c>
      <c r="F361" s="7" t="s">
        <v>3816</v>
      </c>
      <c r="G361" s="7" t="s">
        <v>3817</v>
      </c>
      <c r="H361" s="7" t="s">
        <v>3135</v>
      </c>
      <c r="I361" s="7"/>
      <c r="J361" s="7">
        <v>84112.645199999999</v>
      </c>
      <c r="K361" s="7">
        <v>84112.645199999999</v>
      </c>
      <c r="L361" s="7">
        <v>120.767625</v>
      </c>
      <c r="M361" s="7">
        <v>3019.1906250000002</v>
      </c>
      <c r="N361" s="7">
        <v>1.073275</v>
      </c>
      <c r="O361" s="7">
        <v>319.83595000000003</v>
      </c>
      <c r="P361" s="7">
        <v>87451.671774999995</v>
      </c>
    </row>
    <row r="362" spans="1:16" s="5" customFormat="1" x14ac:dyDescent="0.2">
      <c r="A362" s="8" t="s">
        <v>1168</v>
      </c>
      <c r="B362" s="9">
        <v>2017</v>
      </c>
      <c r="C362" s="7" t="s">
        <v>1169</v>
      </c>
      <c r="D362" s="7" t="s">
        <v>12</v>
      </c>
      <c r="E362" s="7" t="s">
        <v>8</v>
      </c>
      <c r="F362" s="7" t="s">
        <v>3818</v>
      </c>
      <c r="G362" s="7" t="s">
        <v>3819</v>
      </c>
      <c r="H362" s="7" t="s">
        <v>3135</v>
      </c>
      <c r="I362" s="7"/>
      <c r="J362" s="7">
        <v>72750.589000000007</v>
      </c>
      <c r="K362" s="7">
        <v>72750.589000000007</v>
      </c>
      <c r="L362" s="7">
        <v>30.771999999999998</v>
      </c>
      <c r="M362" s="7">
        <v>769.3</v>
      </c>
      <c r="N362" s="7">
        <v>0.59899999999999998</v>
      </c>
      <c r="O362" s="7">
        <v>178.50200000000001</v>
      </c>
      <c r="P362" s="7">
        <v>73698.391000000003</v>
      </c>
    </row>
    <row r="363" spans="1:16" s="5" customFormat="1" x14ac:dyDescent="0.2">
      <c r="A363" s="8" t="s">
        <v>1170</v>
      </c>
      <c r="B363" s="9">
        <v>2017</v>
      </c>
      <c r="C363" s="7" t="s">
        <v>1171</v>
      </c>
      <c r="D363" s="7" t="s">
        <v>172</v>
      </c>
      <c r="E363" s="7" t="s">
        <v>2826</v>
      </c>
      <c r="F363" s="7" t="s">
        <v>3820</v>
      </c>
      <c r="G363" s="7" t="s">
        <v>3821</v>
      </c>
      <c r="H363" s="9" t="s">
        <v>3045</v>
      </c>
      <c r="I363" s="7"/>
      <c r="J363" s="7">
        <v>115211.41</v>
      </c>
      <c r="K363" s="7">
        <v>115211.41</v>
      </c>
      <c r="L363" s="7">
        <v>2.262</v>
      </c>
      <c r="M363" s="7">
        <v>56.55</v>
      </c>
      <c r="N363" s="7">
        <v>2.0209999999999999</v>
      </c>
      <c r="O363" s="7">
        <v>602.25800000000004</v>
      </c>
      <c r="P363" s="7">
        <v>115870.21799999999</v>
      </c>
    </row>
    <row r="364" spans="1:16" s="5" customFormat="1" x14ac:dyDescent="0.2">
      <c r="A364" s="8" t="s">
        <v>1172</v>
      </c>
      <c r="B364" s="9">
        <v>2017</v>
      </c>
      <c r="C364" s="7" t="s">
        <v>1173</v>
      </c>
      <c r="D364" s="7" t="s">
        <v>172</v>
      </c>
      <c r="E364" s="7" t="s">
        <v>2826</v>
      </c>
      <c r="F364" s="7" t="s">
        <v>3822</v>
      </c>
      <c r="G364" s="7" t="s">
        <v>3823</v>
      </c>
      <c r="H364" s="9" t="s">
        <v>3045</v>
      </c>
      <c r="I364" s="7"/>
      <c r="J364" s="7">
        <v>79678.600000000006</v>
      </c>
      <c r="K364" s="7">
        <v>79678.600000000006</v>
      </c>
      <c r="L364" s="7">
        <v>1.5669999999999999</v>
      </c>
      <c r="M364" s="7">
        <v>39.174999999999997</v>
      </c>
      <c r="N364" s="7">
        <v>1.3979999999999999</v>
      </c>
      <c r="O364" s="7">
        <v>416.60399999999998</v>
      </c>
      <c r="P364" s="7">
        <v>80134.379000000001</v>
      </c>
    </row>
    <row r="365" spans="1:16" s="5" customFormat="1" x14ac:dyDescent="0.2">
      <c r="A365" s="8" t="s">
        <v>1174</v>
      </c>
      <c r="B365" s="9">
        <v>2017</v>
      </c>
      <c r="C365" s="7" t="s">
        <v>1175</v>
      </c>
      <c r="D365" s="7" t="s">
        <v>99</v>
      </c>
      <c r="E365" s="7" t="s">
        <v>2</v>
      </c>
      <c r="F365" s="7" t="s">
        <v>3824</v>
      </c>
      <c r="G365" s="7" t="s">
        <v>3825</v>
      </c>
      <c r="H365" s="9" t="s">
        <v>2721</v>
      </c>
      <c r="I365" s="7"/>
      <c r="J365" s="7">
        <v>24009</v>
      </c>
      <c r="K365" s="7">
        <v>24009</v>
      </c>
      <c r="L365" s="7">
        <v>39.82</v>
      </c>
      <c r="M365" s="7">
        <v>995.5</v>
      </c>
      <c r="N365" s="7">
        <v>57.3</v>
      </c>
      <c r="O365" s="7">
        <v>17075.400000000001</v>
      </c>
      <c r="P365" s="7">
        <v>42079.9</v>
      </c>
    </row>
    <row r="366" spans="1:16" s="5" customFormat="1" x14ac:dyDescent="0.2">
      <c r="A366" s="8" t="s">
        <v>1176</v>
      </c>
      <c r="B366" s="9">
        <v>2017</v>
      </c>
      <c r="C366" s="7" t="s">
        <v>1177</v>
      </c>
      <c r="D366" s="7" t="s">
        <v>112</v>
      </c>
      <c r="E366" s="7" t="s">
        <v>2826</v>
      </c>
      <c r="F366" s="7" t="s">
        <v>3105</v>
      </c>
      <c r="G366" s="7" t="s">
        <v>3106</v>
      </c>
      <c r="H366" s="9" t="s">
        <v>2690</v>
      </c>
      <c r="I366" s="7"/>
      <c r="J366" s="7">
        <v>1415052.45</v>
      </c>
      <c r="K366" s="7">
        <v>1415052.45</v>
      </c>
      <c r="L366" s="7">
        <v>503.14</v>
      </c>
      <c r="M366" s="7">
        <v>12578.5</v>
      </c>
      <c r="N366" s="7">
        <v>11.6</v>
      </c>
      <c r="O366" s="7">
        <v>3456.8</v>
      </c>
      <c r="P366" s="7">
        <v>1431087.75</v>
      </c>
    </row>
    <row r="367" spans="1:16" s="5" customFormat="1" x14ac:dyDescent="0.2">
      <c r="A367" s="8" t="s">
        <v>1178</v>
      </c>
      <c r="B367" s="9">
        <v>2017</v>
      </c>
      <c r="C367" s="7" t="s">
        <v>1179</v>
      </c>
      <c r="D367" s="7" t="s">
        <v>1180</v>
      </c>
      <c r="E367" s="7" t="s">
        <v>2</v>
      </c>
      <c r="F367" s="7" t="s">
        <v>3826</v>
      </c>
      <c r="G367" s="7" t="s">
        <v>3827</v>
      </c>
      <c r="H367" s="9" t="s">
        <v>3193</v>
      </c>
      <c r="I367" s="7" t="s">
        <v>271</v>
      </c>
      <c r="J367" s="7">
        <v>3141386.8251</v>
      </c>
      <c r="K367" s="7">
        <v>3141386.8251</v>
      </c>
      <c r="L367" s="7">
        <v>306.6456</v>
      </c>
      <c r="M367" s="7">
        <v>7666.14</v>
      </c>
      <c r="N367" s="7">
        <v>32.017699999999998</v>
      </c>
      <c r="O367" s="7">
        <v>9541.2746000000006</v>
      </c>
      <c r="P367" s="7">
        <v>3158594.2396999998</v>
      </c>
    </row>
    <row r="368" spans="1:16" s="5" customFormat="1" x14ac:dyDescent="0.2">
      <c r="A368" s="8" t="s">
        <v>1181</v>
      </c>
      <c r="B368" s="9">
        <v>2017</v>
      </c>
      <c r="C368" s="7" t="s">
        <v>1182</v>
      </c>
      <c r="D368" s="7" t="s">
        <v>912</v>
      </c>
      <c r="E368" s="7" t="s">
        <v>2826</v>
      </c>
      <c r="F368" s="7" t="s">
        <v>3828</v>
      </c>
      <c r="G368" s="7" t="s">
        <v>3829</v>
      </c>
      <c r="H368" s="9" t="s">
        <v>3046</v>
      </c>
      <c r="I368" s="7" t="s">
        <v>1183</v>
      </c>
      <c r="J368" s="7">
        <v>37158.372000000003</v>
      </c>
      <c r="K368" s="7">
        <v>37158.372000000003</v>
      </c>
      <c r="L368" s="7">
        <v>0.73348999999999998</v>
      </c>
      <c r="M368" s="7">
        <v>18.337250000000001</v>
      </c>
      <c r="N368" s="7">
        <v>0.65429999999999999</v>
      </c>
      <c r="O368" s="7">
        <v>194.98140000000001</v>
      </c>
      <c r="P368" s="7">
        <v>37371.690649999997</v>
      </c>
    </row>
    <row r="369" spans="1:16" s="5" customFormat="1" x14ac:dyDescent="0.2">
      <c r="A369" s="8" t="s">
        <v>1184</v>
      </c>
      <c r="B369" s="9">
        <v>2017</v>
      </c>
      <c r="C369" s="7" t="s">
        <v>2862</v>
      </c>
      <c r="D369" s="7" t="s">
        <v>1186</v>
      </c>
      <c r="E369" s="7" t="s">
        <v>2826</v>
      </c>
      <c r="F369" s="7" t="s">
        <v>3830</v>
      </c>
      <c r="G369" s="7" t="s">
        <v>3831</v>
      </c>
      <c r="H369" s="9" t="s">
        <v>3031</v>
      </c>
      <c r="I369" s="7"/>
      <c r="J369" s="7">
        <v>79261.728000000003</v>
      </c>
      <c r="K369" s="7">
        <v>79261.728000000003</v>
      </c>
      <c r="L369" s="7">
        <v>1.613</v>
      </c>
      <c r="M369" s="7">
        <v>40.325000000000003</v>
      </c>
      <c r="N369" s="7">
        <v>1.8140000000000001</v>
      </c>
      <c r="O369" s="7">
        <v>540.572</v>
      </c>
      <c r="P369" s="7">
        <v>79842.625</v>
      </c>
    </row>
    <row r="370" spans="1:16" s="5" customFormat="1" x14ac:dyDescent="0.2">
      <c r="A370" s="8" t="s">
        <v>1187</v>
      </c>
      <c r="B370" s="9">
        <v>2017</v>
      </c>
      <c r="C370" s="7" t="s">
        <v>1188</v>
      </c>
      <c r="D370" s="7" t="s">
        <v>1189</v>
      </c>
      <c r="E370" s="7" t="s">
        <v>2826</v>
      </c>
      <c r="F370" s="7" t="s">
        <v>3832</v>
      </c>
      <c r="G370" s="7" t="s">
        <v>3833</v>
      </c>
      <c r="H370" s="9" t="s">
        <v>3033</v>
      </c>
      <c r="I370" s="7" t="s">
        <v>1188</v>
      </c>
      <c r="J370" s="7">
        <v>32473.762999999999</v>
      </c>
      <c r="K370" s="7">
        <v>32473.762999999999</v>
      </c>
      <c r="L370" s="7">
        <v>1.4570000000000001</v>
      </c>
      <c r="M370" s="7">
        <v>36.424999999999997</v>
      </c>
      <c r="N370" s="7">
        <v>2.2170000000000001</v>
      </c>
      <c r="O370" s="7">
        <v>660.66600000000005</v>
      </c>
      <c r="P370" s="7">
        <v>33190.874000000003</v>
      </c>
    </row>
    <row r="371" spans="1:16" s="5" customFormat="1" x14ac:dyDescent="0.2">
      <c r="A371" s="8" t="s">
        <v>1190</v>
      </c>
      <c r="B371" s="9">
        <v>2017</v>
      </c>
      <c r="C371" s="7" t="s">
        <v>1191</v>
      </c>
      <c r="D371" s="7" t="s">
        <v>155</v>
      </c>
      <c r="E371" s="7" t="s">
        <v>2826</v>
      </c>
      <c r="F371" s="7" t="s">
        <v>3834</v>
      </c>
      <c r="G371" s="7" t="s">
        <v>3835</v>
      </c>
      <c r="H371" s="9" t="s">
        <v>2687</v>
      </c>
      <c r="I371" s="7"/>
      <c r="J371" s="7">
        <v>174843.633</v>
      </c>
      <c r="K371" s="7">
        <v>174843.633</v>
      </c>
      <c r="L371" s="7">
        <v>45.444000000000003</v>
      </c>
      <c r="M371" s="7">
        <v>1136.0999999999999</v>
      </c>
      <c r="N371" s="7">
        <v>4.5549999999999997</v>
      </c>
      <c r="O371" s="7">
        <v>1357.39</v>
      </c>
      <c r="P371" s="7">
        <v>177337.12299999999</v>
      </c>
    </row>
    <row r="372" spans="1:16" s="5" customFormat="1" x14ac:dyDescent="0.2">
      <c r="A372" s="8" t="s">
        <v>1192</v>
      </c>
      <c r="B372" s="9">
        <v>2017</v>
      </c>
      <c r="C372" s="7" t="s">
        <v>1193</v>
      </c>
      <c r="D372" s="7" t="s">
        <v>183</v>
      </c>
      <c r="E372" s="7" t="s">
        <v>8</v>
      </c>
      <c r="F372" s="7" t="s">
        <v>3836</v>
      </c>
      <c r="G372" s="7" t="s">
        <v>3837</v>
      </c>
      <c r="H372" s="9" t="s">
        <v>3030</v>
      </c>
      <c r="I372" s="7" t="s">
        <v>1194</v>
      </c>
      <c r="J372" s="7">
        <v>113483</v>
      </c>
      <c r="K372" s="7">
        <v>113483</v>
      </c>
      <c r="L372" s="7">
        <v>0.97</v>
      </c>
      <c r="M372" s="7">
        <v>24.25</v>
      </c>
      <c r="N372" s="7">
        <v>17.77</v>
      </c>
      <c r="O372" s="7">
        <v>5295.46</v>
      </c>
      <c r="P372" s="7">
        <v>118802.71</v>
      </c>
    </row>
    <row r="373" spans="1:16" s="5" customFormat="1" x14ac:dyDescent="0.2">
      <c r="A373" s="8" t="s">
        <v>1195</v>
      </c>
      <c r="B373" s="9">
        <v>2017</v>
      </c>
      <c r="C373" s="7" t="s">
        <v>1196</v>
      </c>
      <c r="D373" s="7" t="s">
        <v>1197</v>
      </c>
      <c r="E373" s="7" t="s">
        <v>2826</v>
      </c>
      <c r="F373" s="7" t="s">
        <v>3838</v>
      </c>
      <c r="G373" s="7" t="s">
        <v>3839</v>
      </c>
      <c r="H373" s="9" t="s">
        <v>3030</v>
      </c>
      <c r="I373" s="7" t="s">
        <v>1196</v>
      </c>
      <c r="J373" s="7">
        <v>89.45</v>
      </c>
      <c r="K373" s="7">
        <v>89.45</v>
      </c>
      <c r="L373" s="7">
        <v>5095.0123999999996</v>
      </c>
      <c r="M373" s="7">
        <v>127375.31</v>
      </c>
      <c r="N373" s="7">
        <v>6.0000000000000001E-3</v>
      </c>
      <c r="O373" s="7">
        <v>1.788</v>
      </c>
      <c r="P373" s="7">
        <v>127466.548</v>
      </c>
    </row>
    <row r="374" spans="1:16" s="5" customFormat="1" x14ac:dyDescent="0.2">
      <c r="A374" s="8" t="s">
        <v>1198</v>
      </c>
      <c r="B374" s="9">
        <v>2017</v>
      </c>
      <c r="C374" s="7" t="s">
        <v>2678</v>
      </c>
      <c r="D374" s="7" t="s">
        <v>2678</v>
      </c>
      <c r="E374" s="7" t="s">
        <v>2826</v>
      </c>
      <c r="F374" s="7" t="s">
        <v>3840</v>
      </c>
      <c r="G374" s="7" t="s">
        <v>3841</v>
      </c>
      <c r="H374" s="9" t="s">
        <v>3029</v>
      </c>
      <c r="I374" s="7" t="s">
        <v>307</v>
      </c>
      <c r="J374" s="7">
        <v>86297.5</v>
      </c>
      <c r="K374" s="7">
        <v>86297.5</v>
      </c>
      <c r="L374" s="7">
        <v>1.6912100000000001</v>
      </c>
      <c r="M374" s="7">
        <v>42.280250000000002</v>
      </c>
      <c r="N374" s="7">
        <v>1.6</v>
      </c>
      <c r="O374" s="7">
        <v>476.8</v>
      </c>
      <c r="P374" s="7">
        <v>86816.580249999999</v>
      </c>
    </row>
    <row r="375" spans="1:16" s="5" customFormat="1" x14ac:dyDescent="0.2">
      <c r="A375" s="8" t="s">
        <v>1201</v>
      </c>
      <c r="B375" s="9">
        <v>2017</v>
      </c>
      <c r="C375" s="7" t="s">
        <v>1202</v>
      </c>
      <c r="D375" s="7" t="s">
        <v>481</v>
      </c>
      <c r="E375" s="7" t="s">
        <v>2</v>
      </c>
      <c r="F375" s="7" t="s">
        <v>3842</v>
      </c>
      <c r="G375" s="7" t="s">
        <v>3843</v>
      </c>
      <c r="H375" s="7" t="s">
        <v>3844</v>
      </c>
      <c r="I375" s="7" t="s">
        <v>9</v>
      </c>
      <c r="J375" s="7">
        <v>88670.513000000006</v>
      </c>
      <c r="K375" s="7">
        <v>88670.513000000006</v>
      </c>
      <c r="L375" s="7">
        <v>14.15</v>
      </c>
      <c r="M375" s="7">
        <v>353.75</v>
      </c>
      <c r="N375" s="7">
        <v>1.3320000000000001</v>
      </c>
      <c r="O375" s="7">
        <v>396.93599999999998</v>
      </c>
      <c r="P375" s="7">
        <v>89421.198999999993</v>
      </c>
    </row>
    <row r="376" spans="1:16" s="5" customFormat="1" x14ac:dyDescent="0.2">
      <c r="A376" s="8" t="s">
        <v>1203</v>
      </c>
      <c r="B376" s="9">
        <v>2017</v>
      </c>
      <c r="C376" s="7" t="s">
        <v>1204</v>
      </c>
      <c r="D376" s="7" t="s">
        <v>717</v>
      </c>
      <c r="E376" s="7" t="s">
        <v>2</v>
      </c>
      <c r="F376" s="7" t="s">
        <v>3845</v>
      </c>
      <c r="G376" s="7" t="s">
        <v>3846</v>
      </c>
      <c r="H376" s="7" t="s">
        <v>3135</v>
      </c>
      <c r="I376" s="7" t="s">
        <v>9</v>
      </c>
      <c r="J376" s="7">
        <v>92722.267940000005</v>
      </c>
      <c r="K376" s="7">
        <v>92722.267940000005</v>
      </c>
      <c r="L376" s="7">
        <v>93.282026000000002</v>
      </c>
      <c r="M376" s="7">
        <v>2332.0506500000001</v>
      </c>
      <c r="N376" s="7">
        <v>1.752121</v>
      </c>
      <c r="O376" s="7">
        <v>522.13205800000003</v>
      </c>
      <c r="P376" s="7">
        <v>95576.450647999998</v>
      </c>
    </row>
    <row r="377" spans="1:16" s="5" customFormat="1" x14ac:dyDescent="0.2">
      <c r="A377" s="8" t="s">
        <v>1205</v>
      </c>
      <c r="B377" s="9">
        <v>2017</v>
      </c>
      <c r="C377" s="7" t="s">
        <v>1206</v>
      </c>
      <c r="D377" s="7" t="s">
        <v>1207</v>
      </c>
      <c r="E377" s="7" t="s">
        <v>2826</v>
      </c>
      <c r="F377" s="7" t="s">
        <v>3847</v>
      </c>
      <c r="G377" s="7" t="s">
        <v>3848</v>
      </c>
      <c r="H377" s="9" t="s">
        <v>3029</v>
      </c>
      <c r="I377" s="7" t="s">
        <v>1208</v>
      </c>
      <c r="J377" s="7">
        <v>68629.899999999994</v>
      </c>
      <c r="K377" s="7">
        <v>68629.899999999994</v>
      </c>
      <c r="L377" s="7">
        <v>1.60656</v>
      </c>
      <c r="M377" s="7">
        <v>40.164000000000001</v>
      </c>
      <c r="N377" s="7">
        <v>1.2160500000000001</v>
      </c>
      <c r="O377" s="7">
        <v>362.38290000000001</v>
      </c>
      <c r="P377" s="7">
        <v>69032.446899999995</v>
      </c>
    </row>
    <row r="378" spans="1:16" s="5" customFormat="1" x14ac:dyDescent="0.2">
      <c r="A378" s="8" t="s">
        <v>1209</v>
      </c>
      <c r="B378" s="9">
        <v>2017</v>
      </c>
      <c r="C378" s="7" t="s">
        <v>488</v>
      </c>
      <c r="D378" s="7" t="s">
        <v>178</v>
      </c>
      <c r="E378" s="7" t="s">
        <v>2826</v>
      </c>
      <c r="F378" s="7" t="s">
        <v>3849</v>
      </c>
      <c r="G378" s="7" t="s">
        <v>3850</v>
      </c>
      <c r="H378" s="9" t="s">
        <v>3047</v>
      </c>
      <c r="I378" s="7"/>
      <c r="J378" s="7">
        <v>85855.853000000003</v>
      </c>
      <c r="K378" s="7">
        <v>85855.853000000003</v>
      </c>
      <c r="L378" s="7">
        <v>1.6919999999999999</v>
      </c>
      <c r="M378" s="7">
        <v>42.3</v>
      </c>
      <c r="N378" s="7">
        <v>1.516</v>
      </c>
      <c r="O378" s="7">
        <v>451.76799999999997</v>
      </c>
      <c r="P378" s="7">
        <v>86349.921000000002</v>
      </c>
    </row>
    <row r="379" spans="1:16" s="5" customFormat="1" x14ac:dyDescent="0.2">
      <c r="A379" s="8" t="s">
        <v>1210</v>
      </c>
      <c r="B379" s="9">
        <v>2017</v>
      </c>
      <c r="C379" s="7" t="s">
        <v>2863</v>
      </c>
      <c r="D379" s="7" t="s">
        <v>172</v>
      </c>
      <c r="E379" s="7" t="s">
        <v>2826</v>
      </c>
      <c r="F379" s="7" t="s">
        <v>3851</v>
      </c>
      <c r="G379" s="7" t="s">
        <v>3852</v>
      </c>
      <c r="H379" s="9" t="s">
        <v>3039</v>
      </c>
      <c r="I379" s="7"/>
      <c r="J379" s="7">
        <v>62647.98</v>
      </c>
      <c r="K379" s="7">
        <v>62647.98</v>
      </c>
      <c r="L379" s="7">
        <v>1.2339</v>
      </c>
      <c r="M379" s="7">
        <v>30.8475</v>
      </c>
      <c r="N379" s="7">
        <v>1.0998000000000001</v>
      </c>
      <c r="O379" s="7">
        <v>327.74040000000002</v>
      </c>
      <c r="P379" s="7">
        <v>63006.567900000002</v>
      </c>
    </row>
    <row r="380" spans="1:16" s="5" customFormat="1" x14ac:dyDescent="0.2">
      <c r="A380" s="8" t="s">
        <v>1212</v>
      </c>
      <c r="B380" s="9">
        <v>2017</v>
      </c>
      <c r="C380" s="7" t="s">
        <v>1213</v>
      </c>
      <c r="D380" s="7" t="s">
        <v>1109</v>
      </c>
      <c r="E380" s="7" t="s">
        <v>2826</v>
      </c>
      <c r="F380" s="7" t="s">
        <v>3853</v>
      </c>
      <c r="G380" s="7" t="s">
        <v>3854</v>
      </c>
      <c r="H380" s="9" t="s">
        <v>3029</v>
      </c>
      <c r="I380" s="7" t="s">
        <v>1214</v>
      </c>
      <c r="J380" s="7">
        <v>137943.04699999999</v>
      </c>
      <c r="K380" s="7">
        <v>137943.04699999999</v>
      </c>
      <c r="L380" s="7">
        <v>2.7130000000000001</v>
      </c>
      <c r="M380" s="7">
        <v>67.825000000000003</v>
      </c>
      <c r="N380" s="7">
        <v>2.399</v>
      </c>
      <c r="O380" s="7">
        <v>714.90200000000004</v>
      </c>
      <c r="P380" s="7">
        <v>138725.774</v>
      </c>
    </row>
    <row r="381" spans="1:16" s="5" customFormat="1" x14ac:dyDescent="0.2">
      <c r="A381" s="8" t="s">
        <v>1215</v>
      </c>
      <c r="B381" s="9">
        <v>2017</v>
      </c>
      <c r="C381" s="7" t="s">
        <v>1216</v>
      </c>
      <c r="D381" s="7" t="s">
        <v>731</v>
      </c>
      <c r="E381" s="7" t="s">
        <v>2</v>
      </c>
      <c r="F381" s="7" t="s">
        <v>3855</v>
      </c>
      <c r="G381" s="7" t="s">
        <v>3856</v>
      </c>
      <c r="H381" s="7" t="s">
        <v>3135</v>
      </c>
      <c r="I381" s="7" t="s">
        <v>164</v>
      </c>
      <c r="J381" s="7">
        <v>50277.108</v>
      </c>
      <c r="K381" s="7">
        <v>50277.108</v>
      </c>
      <c r="L381" s="7">
        <v>30.449000000000002</v>
      </c>
      <c r="M381" s="7">
        <v>761.22500000000002</v>
      </c>
      <c r="N381" s="7">
        <v>0.78300000000000003</v>
      </c>
      <c r="O381" s="7">
        <v>233.334</v>
      </c>
      <c r="P381" s="7">
        <v>51271.667000000001</v>
      </c>
    </row>
    <row r="382" spans="1:16" s="5" customFormat="1" x14ac:dyDescent="0.2">
      <c r="A382" s="8" t="s">
        <v>2034</v>
      </c>
      <c r="B382" s="9">
        <v>2017</v>
      </c>
      <c r="C382" s="7" t="s">
        <v>3857</v>
      </c>
      <c r="D382" s="7" t="s">
        <v>3858</v>
      </c>
      <c r="E382" s="7" t="s">
        <v>2</v>
      </c>
      <c r="F382" s="7" t="s">
        <v>3859</v>
      </c>
      <c r="G382" s="7" t="s">
        <v>3860</v>
      </c>
      <c r="H382" s="7" t="s">
        <v>3135</v>
      </c>
      <c r="I382" s="7" t="s">
        <v>164</v>
      </c>
      <c r="J382" s="7">
        <v>27120.674999999999</v>
      </c>
      <c r="K382" s="7">
        <v>27120.674999999999</v>
      </c>
      <c r="L382" s="7">
        <v>76.483999999999995</v>
      </c>
      <c r="M382" s="7">
        <v>1912.1</v>
      </c>
      <c r="N382" s="7">
        <v>0.48699999999999999</v>
      </c>
      <c r="O382" s="7">
        <v>145.126</v>
      </c>
      <c r="P382" s="7">
        <v>29177.901000000002</v>
      </c>
    </row>
    <row r="383" spans="1:16" s="5" customFormat="1" x14ac:dyDescent="0.2">
      <c r="A383" s="8" t="s">
        <v>1217</v>
      </c>
      <c r="B383" s="9">
        <v>2017</v>
      </c>
      <c r="C383" s="7" t="s">
        <v>1218</v>
      </c>
      <c r="D383" s="7" t="s">
        <v>160</v>
      </c>
      <c r="E383" s="7" t="s">
        <v>2</v>
      </c>
      <c r="F383" s="7" t="s">
        <v>3861</v>
      </c>
      <c r="G383" s="7" t="s">
        <v>3862</v>
      </c>
      <c r="H383" s="7" t="s">
        <v>3135</v>
      </c>
      <c r="I383" s="7" t="s">
        <v>164</v>
      </c>
      <c r="J383" s="7">
        <v>36638.690999999999</v>
      </c>
      <c r="K383" s="7">
        <v>36638.690999999999</v>
      </c>
      <c r="L383" s="7">
        <v>89.847999999999999</v>
      </c>
      <c r="M383" s="7">
        <v>2246.1999999999998</v>
      </c>
      <c r="N383" s="7">
        <v>0.27100000000000002</v>
      </c>
      <c r="O383" s="7">
        <v>80.757999999999996</v>
      </c>
      <c r="P383" s="7">
        <v>38965.648999999998</v>
      </c>
    </row>
    <row r="384" spans="1:16" s="5" customFormat="1" x14ac:dyDescent="0.2">
      <c r="A384" s="8" t="s">
        <v>2036</v>
      </c>
      <c r="B384" s="9">
        <v>2017</v>
      </c>
      <c r="C384" s="7" t="s">
        <v>1923</v>
      </c>
      <c r="D384" s="7" t="s">
        <v>2038</v>
      </c>
      <c r="E384" s="7" t="s">
        <v>8</v>
      </c>
      <c r="F384" s="7" t="s">
        <v>3863</v>
      </c>
      <c r="G384" s="7" t="s">
        <v>3864</v>
      </c>
      <c r="H384" s="9" t="s">
        <v>3039</v>
      </c>
      <c r="I384" s="7"/>
      <c r="J384" s="7">
        <v>14973.56</v>
      </c>
      <c r="K384" s="7">
        <v>14973.56</v>
      </c>
      <c r="L384" s="7">
        <v>10.879899999999999</v>
      </c>
      <c r="M384" s="7">
        <v>271.9975</v>
      </c>
      <c r="N384" s="7">
        <v>1.702</v>
      </c>
      <c r="O384" s="7">
        <v>507.19600000000003</v>
      </c>
      <c r="P384" s="7">
        <v>15752.753500000001</v>
      </c>
    </row>
    <row r="385" spans="1:16" s="5" customFormat="1" x14ac:dyDescent="0.2">
      <c r="A385" s="8" t="s">
        <v>1219</v>
      </c>
      <c r="B385" s="9">
        <v>2017</v>
      </c>
      <c r="C385" s="7" t="s">
        <v>1220</v>
      </c>
      <c r="D385" s="7" t="s">
        <v>1221</v>
      </c>
      <c r="E385" s="7" t="s">
        <v>2825</v>
      </c>
      <c r="F385" s="7" t="s">
        <v>3865</v>
      </c>
      <c r="G385" s="7" t="s">
        <v>3866</v>
      </c>
      <c r="H385" s="9" t="s">
        <v>3039</v>
      </c>
      <c r="I385" s="7"/>
      <c r="J385" s="7">
        <v>48423.633999999998</v>
      </c>
      <c r="K385" s="7">
        <v>48423.633999999998</v>
      </c>
      <c r="L385" s="7">
        <v>1.0549999999999999</v>
      </c>
      <c r="M385" s="7">
        <v>26.375</v>
      </c>
      <c r="N385" s="7">
        <v>0.85099999999999998</v>
      </c>
      <c r="O385" s="7">
        <v>253.59800000000001</v>
      </c>
      <c r="P385" s="7">
        <v>48714.044500000004</v>
      </c>
    </row>
    <row r="386" spans="1:16" s="5" customFormat="1" x14ac:dyDescent="0.2">
      <c r="A386" s="8" t="s">
        <v>1223</v>
      </c>
      <c r="B386" s="9">
        <v>2017</v>
      </c>
      <c r="C386" s="7" t="s">
        <v>1224</v>
      </c>
      <c r="D386" s="7" t="s">
        <v>1225</v>
      </c>
      <c r="E386" s="7" t="s">
        <v>2828</v>
      </c>
      <c r="F386" s="7" t="s">
        <v>3867</v>
      </c>
      <c r="G386" s="7" t="s">
        <v>3868</v>
      </c>
      <c r="H386" s="9" t="s">
        <v>2712</v>
      </c>
      <c r="I386" s="7" t="s">
        <v>1224</v>
      </c>
      <c r="J386" s="7">
        <v>47449.5</v>
      </c>
      <c r="K386" s="7">
        <v>47449.5</v>
      </c>
      <c r="L386" s="7">
        <v>5.9050000000000002</v>
      </c>
      <c r="M386" s="7">
        <v>147.625</v>
      </c>
      <c r="N386" s="7">
        <v>4.2460000000000004</v>
      </c>
      <c r="O386" s="7">
        <v>1265.308</v>
      </c>
      <c r="P386" s="7">
        <v>48862.432999999997</v>
      </c>
    </row>
    <row r="387" spans="1:16" s="5" customFormat="1" x14ac:dyDescent="0.2">
      <c r="A387" s="8" t="s">
        <v>1226</v>
      </c>
      <c r="B387" s="9">
        <v>2017</v>
      </c>
      <c r="C387" s="7" t="s">
        <v>1227</v>
      </c>
      <c r="D387" s="7" t="s">
        <v>484</v>
      </c>
      <c r="E387" s="7" t="s">
        <v>2825</v>
      </c>
      <c r="F387" s="7" t="s">
        <v>3869</v>
      </c>
      <c r="G387" s="7" t="s">
        <v>3870</v>
      </c>
      <c r="H387" s="9" t="s">
        <v>3048</v>
      </c>
      <c r="I387" s="7"/>
      <c r="J387" s="7">
        <v>73124</v>
      </c>
      <c r="K387" s="7">
        <v>73124</v>
      </c>
      <c r="L387" s="7">
        <v>1.44</v>
      </c>
      <c r="M387" s="7">
        <v>36</v>
      </c>
      <c r="N387" s="7">
        <v>1.29</v>
      </c>
      <c r="O387" s="7">
        <v>384.42</v>
      </c>
      <c r="P387" s="7">
        <v>73544.42</v>
      </c>
    </row>
    <row r="388" spans="1:16" s="5" customFormat="1" x14ac:dyDescent="0.2">
      <c r="A388" s="8" t="s">
        <v>1228</v>
      </c>
      <c r="B388" s="9">
        <v>2017</v>
      </c>
      <c r="C388" s="7" t="s">
        <v>1229</v>
      </c>
      <c r="D388" s="7" t="s">
        <v>1230</v>
      </c>
      <c r="E388" s="7" t="s">
        <v>2</v>
      </c>
      <c r="F388" s="7" t="s">
        <v>3871</v>
      </c>
      <c r="G388" s="7" t="s">
        <v>3872</v>
      </c>
      <c r="H388" s="9" t="s">
        <v>3048</v>
      </c>
      <c r="I388" s="7" t="s">
        <v>1231</v>
      </c>
      <c r="J388" s="7">
        <v>78433.415099999998</v>
      </c>
      <c r="K388" s="7">
        <v>78433.415099999998</v>
      </c>
      <c r="L388" s="7">
        <v>434.61219999999997</v>
      </c>
      <c r="M388" s="7">
        <v>10865.305</v>
      </c>
      <c r="N388" s="7">
        <v>1.1404000000000001</v>
      </c>
      <c r="O388" s="7">
        <v>339.83920000000001</v>
      </c>
      <c r="P388" s="7">
        <v>89638.559299999994</v>
      </c>
    </row>
    <row r="389" spans="1:16" s="5" customFormat="1" x14ac:dyDescent="0.2">
      <c r="A389" s="8" t="s">
        <v>1232</v>
      </c>
      <c r="B389" s="9">
        <v>2017</v>
      </c>
      <c r="C389" s="7" t="s">
        <v>1233</v>
      </c>
      <c r="D389" s="7" t="s">
        <v>1234</v>
      </c>
      <c r="E389" s="7" t="s">
        <v>2825</v>
      </c>
      <c r="F389" s="7" t="s">
        <v>3873</v>
      </c>
      <c r="G389" s="7" t="s">
        <v>3874</v>
      </c>
      <c r="H389" s="9" t="s">
        <v>2690</v>
      </c>
      <c r="I389" s="7"/>
      <c r="J389" s="7">
        <v>100.3456</v>
      </c>
      <c r="K389" s="7">
        <v>100.3456</v>
      </c>
      <c r="L389" s="7">
        <v>0.84413000000000005</v>
      </c>
      <c r="M389" s="7">
        <v>21.103249999999999</v>
      </c>
      <c r="N389" s="7">
        <v>8.2049999999999998E-2</v>
      </c>
      <c r="O389" s="7">
        <v>24.450900000000001</v>
      </c>
      <c r="P389" s="7">
        <v>145.89975000000001</v>
      </c>
    </row>
    <row r="390" spans="1:16" s="5" customFormat="1" x14ac:dyDescent="0.2">
      <c r="A390" s="8" t="s">
        <v>1235</v>
      </c>
      <c r="B390" s="9">
        <v>2017</v>
      </c>
      <c r="C390" s="7" t="s">
        <v>3875</v>
      </c>
      <c r="D390" s="7" t="s">
        <v>1237</v>
      </c>
      <c r="E390" s="7" t="s">
        <v>2826</v>
      </c>
      <c r="F390" s="7" t="s">
        <v>3876</v>
      </c>
      <c r="G390" s="7" t="s">
        <v>3877</v>
      </c>
      <c r="H390" s="9" t="s">
        <v>3034</v>
      </c>
      <c r="I390" s="7"/>
      <c r="J390" s="7">
        <v>5857.7178999999996</v>
      </c>
      <c r="K390" s="7">
        <v>5857.7178999999996</v>
      </c>
      <c r="L390" s="7">
        <v>0.13158</v>
      </c>
      <c r="M390" s="7">
        <v>3.2894999999999999</v>
      </c>
      <c r="N390" s="7">
        <v>0.10555</v>
      </c>
      <c r="O390" s="7">
        <v>31.453900000000001</v>
      </c>
      <c r="P390" s="7">
        <v>32302.121299999999</v>
      </c>
    </row>
    <row r="391" spans="1:16" s="5" customFormat="1" x14ac:dyDescent="0.2">
      <c r="A391" s="8" t="s">
        <v>1238</v>
      </c>
      <c r="B391" s="9">
        <v>2017</v>
      </c>
      <c r="C391" s="7" t="s">
        <v>1239</v>
      </c>
      <c r="D391" s="7" t="s">
        <v>1240</v>
      </c>
      <c r="E391" s="7" t="s">
        <v>2830</v>
      </c>
      <c r="F391" s="7" t="s">
        <v>3878</v>
      </c>
      <c r="G391" s="7" t="s">
        <v>3879</v>
      </c>
      <c r="H391" s="9" t="s">
        <v>2686</v>
      </c>
      <c r="I391" s="7" t="s">
        <v>1239</v>
      </c>
      <c r="J391" s="7">
        <v>61151.75</v>
      </c>
      <c r="K391" s="7">
        <v>61151.75</v>
      </c>
      <c r="L391" s="7">
        <v>940.88</v>
      </c>
      <c r="M391" s="7">
        <v>23522</v>
      </c>
      <c r="N391" s="7">
        <v>15.24</v>
      </c>
      <c r="O391" s="7">
        <v>4541.5200000000004</v>
      </c>
      <c r="P391" s="7">
        <v>89215.27</v>
      </c>
    </row>
    <row r="392" spans="1:16" s="5" customFormat="1" x14ac:dyDescent="0.2">
      <c r="A392" s="8" t="s">
        <v>1241</v>
      </c>
      <c r="B392" s="9">
        <v>2017</v>
      </c>
      <c r="C392" s="7" t="s">
        <v>1242</v>
      </c>
      <c r="D392" s="7" t="s">
        <v>1243</v>
      </c>
      <c r="E392" s="7" t="s">
        <v>2</v>
      </c>
      <c r="F392" s="7" t="s">
        <v>3880</v>
      </c>
      <c r="G392" s="7" t="s">
        <v>3881</v>
      </c>
      <c r="H392" s="9" t="s">
        <v>3193</v>
      </c>
      <c r="I392" s="7"/>
      <c r="J392" s="7">
        <v>839308.66173000005</v>
      </c>
      <c r="K392" s="7">
        <v>839308.66173000005</v>
      </c>
      <c r="L392" s="7">
        <v>445.42743000000002</v>
      </c>
      <c r="M392" s="7">
        <v>11135.685750000001</v>
      </c>
      <c r="N392" s="7">
        <v>13.217169999999999</v>
      </c>
      <c r="O392" s="7">
        <v>3938.71666</v>
      </c>
      <c r="P392" s="7">
        <v>854383.06414000003</v>
      </c>
    </row>
    <row r="393" spans="1:16" s="5" customFormat="1" x14ac:dyDescent="0.2">
      <c r="A393" s="8" t="s">
        <v>1244</v>
      </c>
      <c r="B393" s="9">
        <v>2017</v>
      </c>
      <c r="C393" s="7" t="s">
        <v>3882</v>
      </c>
      <c r="D393" s="7" t="s">
        <v>523</v>
      </c>
      <c r="E393" s="7" t="s">
        <v>2</v>
      </c>
      <c r="F393" s="7" t="s">
        <v>3883</v>
      </c>
      <c r="G393" s="7" t="s">
        <v>3884</v>
      </c>
      <c r="H393" s="9" t="s">
        <v>2686</v>
      </c>
      <c r="I393" s="7"/>
      <c r="J393" s="7">
        <v>68459.5</v>
      </c>
      <c r="K393" s="7">
        <v>68459.5</v>
      </c>
      <c r="L393" s="7">
        <v>2.1</v>
      </c>
      <c r="M393" s="7">
        <v>52.5</v>
      </c>
      <c r="N393" s="7">
        <v>1.2</v>
      </c>
      <c r="O393" s="7">
        <v>357.6</v>
      </c>
      <c r="P393" s="7">
        <v>68869.600000000006</v>
      </c>
    </row>
    <row r="394" spans="1:16" s="5" customFormat="1" x14ac:dyDescent="0.2">
      <c r="A394" s="8" t="s">
        <v>1246</v>
      </c>
      <c r="B394" s="9">
        <v>2017</v>
      </c>
      <c r="C394" s="7" t="s">
        <v>1247</v>
      </c>
      <c r="D394" s="7" t="s">
        <v>1248</v>
      </c>
      <c r="E394" s="7" t="s">
        <v>2</v>
      </c>
      <c r="F394" s="7" t="s">
        <v>3885</v>
      </c>
      <c r="G394" s="7" t="s">
        <v>3886</v>
      </c>
      <c r="H394" s="7" t="s">
        <v>3135</v>
      </c>
      <c r="I394" s="7"/>
      <c r="J394" s="7">
        <v>45723.671999999999</v>
      </c>
      <c r="K394" s="7">
        <v>45723.671999999999</v>
      </c>
      <c r="L394" s="7">
        <v>431.87900000000002</v>
      </c>
      <c r="M394" s="7">
        <v>10796.975</v>
      </c>
      <c r="N394" s="7">
        <v>0.56599999999999995</v>
      </c>
      <c r="O394" s="7">
        <v>168.66800000000001</v>
      </c>
      <c r="P394" s="7">
        <v>56689.315000000002</v>
      </c>
    </row>
    <row r="395" spans="1:16" s="5" customFormat="1" x14ac:dyDescent="0.2">
      <c r="A395" s="8" t="s">
        <v>1249</v>
      </c>
      <c r="B395" s="9">
        <v>2017</v>
      </c>
      <c r="C395" s="7" t="s">
        <v>1250</v>
      </c>
      <c r="D395" s="7" t="s">
        <v>1251</v>
      </c>
      <c r="E395" s="7" t="s">
        <v>2829</v>
      </c>
      <c r="F395" s="7" t="s">
        <v>3887</v>
      </c>
      <c r="G395" s="7" t="s">
        <v>3888</v>
      </c>
      <c r="H395" s="9" t="s">
        <v>2688</v>
      </c>
      <c r="I395" s="7"/>
      <c r="J395" s="7">
        <v>44477</v>
      </c>
      <c r="K395" s="7">
        <v>44477</v>
      </c>
      <c r="L395" s="7">
        <v>82.5</v>
      </c>
      <c r="M395" s="7">
        <v>2062.5</v>
      </c>
      <c r="N395" s="7">
        <v>22.89</v>
      </c>
      <c r="O395" s="7">
        <v>6821.22</v>
      </c>
      <c r="P395" s="7">
        <v>53360.72</v>
      </c>
    </row>
    <row r="396" spans="1:16" s="5" customFormat="1" x14ac:dyDescent="0.2">
      <c r="A396" s="8" t="s">
        <v>1252</v>
      </c>
      <c r="B396" s="9">
        <v>2017</v>
      </c>
      <c r="C396" s="7" t="s">
        <v>1253</v>
      </c>
      <c r="D396" s="7" t="s">
        <v>1254</v>
      </c>
      <c r="E396" s="7" t="s">
        <v>2826</v>
      </c>
      <c r="F396" s="7" t="s">
        <v>3889</v>
      </c>
      <c r="G396" s="7" t="s">
        <v>3890</v>
      </c>
      <c r="H396" s="9" t="s">
        <v>3062</v>
      </c>
      <c r="I396" s="7" t="s">
        <v>638</v>
      </c>
      <c r="J396" s="7">
        <v>40945.586000000003</v>
      </c>
      <c r="K396" s="7">
        <v>40945.586000000003</v>
      </c>
      <c r="L396" s="7">
        <v>1.343</v>
      </c>
      <c r="M396" s="7">
        <v>33.575000000000003</v>
      </c>
      <c r="N396" s="7">
        <v>0.63500000000000001</v>
      </c>
      <c r="O396" s="7">
        <v>189.23</v>
      </c>
      <c r="P396" s="7">
        <v>41168.391000000003</v>
      </c>
    </row>
    <row r="397" spans="1:16" s="5" customFormat="1" x14ac:dyDescent="0.2">
      <c r="A397" s="8" t="s">
        <v>2075</v>
      </c>
      <c r="B397" s="9">
        <v>2017</v>
      </c>
      <c r="C397" s="7" t="s">
        <v>2076</v>
      </c>
      <c r="D397" s="7" t="s">
        <v>2077</v>
      </c>
      <c r="E397" s="7" t="s">
        <v>2838</v>
      </c>
      <c r="F397" s="7" t="s">
        <v>3891</v>
      </c>
      <c r="G397" s="7" t="s">
        <v>3892</v>
      </c>
      <c r="H397" s="9" t="s">
        <v>2687</v>
      </c>
      <c r="I397" s="7" t="s">
        <v>2044</v>
      </c>
      <c r="J397" s="7">
        <v>22578.781999999999</v>
      </c>
      <c r="K397" s="7">
        <v>22578.781999999999</v>
      </c>
      <c r="L397" s="7">
        <v>2.8757999999999999</v>
      </c>
      <c r="M397" s="7">
        <v>71.894999999999996</v>
      </c>
      <c r="N397" s="7">
        <v>0.34460000000000002</v>
      </c>
      <c r="O397" s="7">
        <v>102.6908</v>
      </c>
      <c r="P397" s="7">
        <v>22753.3678</v>
      </c>
    </row>
    <row r="398" spans="1:16" s="5" customFormat="1" x14ac:dyDescent="0.2">
      <c r="A398" s="8" t="s">
        <v>1255</v>
      </c>
      <c r="B398" s="9">
        <v>2017</v>
      </c>
      <c r="C398" s="7" t="s">
        <v>1256</v>
      </c>
      <c r="D398" s="7" t="s">
        <v>707</v>
      </c>
      <c r="E398" s="7" t="s">
        <v>2825</v>
      </c>
      <c r="F398" s="7" t="s">
        <v>3893</v>
      </c>
      <c r="G398" s="7" t="s">
        <v>3894</v>
      </c>
      <c r="H398" s="9" t="s">
        <v>3042</v>
      </c>
      <c r="I398" s="7" t="s">
        <v>990</v>
      </c>
      <c r="J398" s="7">
        <v>70368.399999999994</v>
      </c>
      <c r="K398" s="7">
        <v>70368.399999999994</v>
      </c>
      <c r="L398" s="7">
        <v>1.2569999999999999</v>
      </c>
      <c r="M398" s="7">
        <v>31.425000000000001</v>
      </c>
      <c r="N398" s="7">
        <v>0.91700000000000004</v>
      </c>
      <c r="O398" s="7">
        <v>273.26600000000002</v>
      </c>
      <c r="P398" s="7">
        <v>70673.091</v>
      </c>
    </row>
    <row r="399" spans="1:16" s="5" customFormat="1" x14ac:dyDescent="0.2">
      <c r="A399" s="8" t="s">
        <v>1259</v>
      </c>
      <c r="B399" s="9">
        <v>2017</v>
      </c>
      <c r="C399" s="7" t="s">
        <v>1260</v>
      </c>
      <c r="D399" s="7" t="s">
        <v>1261</v>
      </c>
      <c r="E399" s="7" t="s">
        <v>2</v>
      </c>
      <c r="F399" s="7" t="s">
        <v>3895</v>
      </c>
      <c r="G399" s="7" t="s">
        <v>3896</v>
      </c>
      <c r="H399" s="7" t="s">
        <v>3135</v>
      </c>
      <c r="I399" s="7" t="s">
        <v>164</v>
      </c>
      <c r="J399" s="7">
        <v>58231.252999999997</v>
      </c>
      <c r="K399" s="7">
        <v>58231.252999999997</v>
      </c>
      <c r="L399" s="7">
        <v>160.08099999999999</v>
      </c>
      <c r="M399" s="7">
        <v>4002.0250000000001</v>
      </c>
      <c r="N399" s="7">
        <v>1.504</v>
      </c>
      <c r="O399" s="7">
        <v>448.19200000000001</v>
      </c>
      <c r="P399" s="7">
        <v>62681.47</v>
      </c>
    </row>
    <row r="400" spans="1:16" s="5" customFormat="1" x14ac:dyDescent="0.2">
      <c r="A400" s="8" t="s">
        <v>1262</v>
      </c>
      <c r="B400" s="9">
        <v>2017</v>
      </c>
      <c r="C400" s="7" t="s">
        <v>2865</v>
      </c>
      <c r="D400" s="7" t="s">
        <v>11</v>
      </c>
      <c r="E400" s="7" t="s">
        <v>2</v>
      </c>
      <c r="F400" s="7" t="s">
        <v>3897</v>
      </c>
      <c r="G400" s="7" t="s">
        <v>3898</v>
      </c>
      <c r="H400" s="7" t="s">
        <v>3135</v>
      </c>
      <c r="I400" s="7" t="s">
        <v>1264</v>
      </c>
      <c r="J400" s="7">
        <v>76446.415382742998</v>
      </c>
      <c r="K400" s="7">
        <v>76446.415382742998</v>
      </c>
      <c r="L400" s="7">
        <v>778.92284792199996</v>
      </c>
      <c r="M400" s="7">
        <v>19473.071198049998</v>
      </c>
      <c r="N400" s="7">
        <v>2.6744270999999999</v>
      </c>
      <c r="O400" s="7">
        <v>796.97927579999998</v>
      </c>
      <c r="P400" s="7">
        <v>96716.465856593</v>
      </c>
    </row>
    <row r="401" spans="1:16" s="5" customFormat="1" x14ac:dyDescent="0.2">
      <c r="A401" s="8" t="s">
        <v>1268</v>
      </c>
      <c r="B401" s="9">
        <v>2017</v>
      </c>
      <c r="C401" s="7" t="s">
        <v>1269</v>
      </c>
      <c r="D401" s="7" t="s">
        <v>246</v>
      </c>
      <c r="E401" s="7" t="s">
        <v>2830</v>
      </c>
      <c r="F401" s="7" t="s">
        <v>3899</v>
      </c>
      <c r="G401" s="7" t="s">
        <v>3900</v>
      </c>
      <c r="H401" s="9" t="s">
        <v>2705</v>
      </c>
      <c r="I401" s="7"/>
      <c r="J401" s="7">
        <v>107284.72</v>
      </c>
      <c r="K401" s="7">
        <v>107284.72</v>
      </c>
      <c r="L401" s="7">
        <v>1.637</v>
      </c>
      <c r="M401" s="7">
        <v>40.924999999999997</v>
      </c>
      <c r="N401" s="7">
        <v>0.93500000000000005</v>
      </c>
      <c r="O401" s="7">
        <v>278.63</v>
      </c>
      <c r="P401" s="7">
        <v>107604.27499999999</v>
      </c>
    </row>
    <row r="402" spans="1:16" s="5" customFormat="1" x14ac:dyDescent="0.2">
      <c r="A402" s="8" t="s">
        <v>1720</v>
      </c>
      <c r="B402" s="9">
        <v>2017</v>
      </c>
      <c r="C402" s="7" t="s">
        <v>1721</v>
      </c>
      <c r="D402" s="7" t="s">
        <v>769</v>
      </c>
      <c r="E402" s="7" t="s">
        <v>2830</v>
      </c>
      <c r="F402" s="7" t="s">
        <v>3901</v>
      </c>
      <c r="G402" s="7" t="s">
        <v>3902</v>
      </c>
      <c r="H402" s="9" t="s">
        <v>2715</v>
      </c>
      <c r="I402" s="7"/>
      <c r="J402" s="7">
        <v>37140.870000000003</v>
      </c>
      <c r="K402" s="7">
        <v>37140.870000000003</v>
      </c>
      <c r="L402" s="7">
        <v>322.3</v>
      </c>
      <c r="M402" s="7">
        <v>8057.5</v>
      </c>
      <c r="N402" s="7">
        <v>0.53</v>
      </c>
      <c r="O402" s="7">
        <v>157.94</v>
      </c>
      <c r="P402" s="7">
        <v>45356.31</v>
      </c>
    </row>
    <row r="403" spans="1:16" s="5" customFormat="1" x14ac:dyDescent="0.2">
      <c r="A403" s="8" t="s">
        <v>1270</v>
      </c>
      <c r="B403" s="9">
        <v>2017</v>
      </c>
      <c r="C403" s="7" t="s">
        <v>1222</v>
      </c>
      <c r="D403" s="7" t="s">
        <v>1271</v>
      </c>
      <c r="E403" s="7" t="s">
        <v>2825</v>
      </c>
      <c r="F403" s="7" t="s">
        <v>3903</v>
      </c>
      <c r="G403" s="7" t="s">
        <v>3904</v>
      </c>
      <c r="H403" s="9" t="s">
        <v>3039</v>
      </c>
      <c r="I403" s="7"/>
      <c r="J403" s="7">
        <v>53742.008999999998</v>
      </c>
      <c r="K403" s="7">
        <v>53742.008999999998</v>
      </c>
      <c r="L403" s="7">
        <v>1.105</v>
      </c>
      <c r="M403" s="7">
        <v>27.625</v>
      </c>
      <c r="N403" s="7">
        <v>0.94899999999999995</v>
      </c>
      <c r="O403" s="7">
        <v>282.80200000000002</v>
      </c>
      <c r="P403" s="7">
        <v>54190.406000000003</v>
      </c>
    </row>
    <row r="404" spans="1:16" s="5" customFormat="1" x14ac:dyDescent="0.2">
      <c r="A404" s="8" t="s">
        <v>1273</v>
      </c>
      <c r="B404" s="9">
        <v>2017</v>
      </c>
      <c r="C404" s="7" t="s">
        <v>1274</v>
      </c>
      <c r="D404" s="7" t="s">
        <v>208</v>
      </c>
      <c r="E404" s="7" t="s">
        <v>2</v>
      </c>
      <c r="F404" s="7" t="s">
        <v>3905</v>
      </c>
      <c r="G404" s="7" t="s">
        <v>3906</v>
      </c>
      <c r="H404" s="7" t="s">
        <v>3135</v>
      </c>
      <c r="I404" s="7"/>
      <c r="J404" s="7">
        <v>75945.240000000005</v>
      </c>
      <c r="K404" s="7">
        <v>75945.240000000005</v>
      </c>
      <c r="L404" s="7">
        <v>181.43899999999999</v>
      </c>
      <c r="M404" s="7">
        <v>4535.9750000000004</v>
      </c>
      <c r="N404" s="7">
        <v>1.4319999999999999</v>
      </c>
      <c r="O404" s="7">
        <v>426.73599999999999</v>
      </c>
      <c r="P404" s="7">
        <v>80907.951000000001</v>
      </c>
    </row>
    <row r="405" spans="1:16" s="5" customFormat="1" x14ac:dyDescent="0.2">
      <c r="A405" s="8" t="s">
        <v>1275</v>
      </c>
      <c r="B405" s="9">
        <v>2017</v>
      </c>
      <c r="C405" s="7" t="s">
        <v>1276</v>
      </c>
      <c r="D405" s="7" t="s">
        <v>172</v>
      </c>
      <c r="E405" s="7" t="s">
        <v>2826</v>
      </c>
      <c r="F405" s="7" t="s">
        <v>3907</v>
      </c>
      <c r="G405" s="7" t="s">
        <v>3908</v>
      </c>
      <c r="H405" s="9" t="s">
        <v>3048</v>
      </c>
      <c r="I405" s="7"/>
      <c r="J405" s="7">
        <v>65535.46</v>
      </c>
      <c r="K405" s="7">
        <v>65535.46</v>
      </c>
      <c r="L405" s="7">
        <v>1.2989999999999999</v>
      </c>
      <c r="M405" s="7">
        <v>32.475000000000001</v>
      </c>
      <c r="N405" s="7">
        <v>1.194</v>
      </c>
      <c r="O405" s="7">
        <v>355.81200000000001</v>
      </c>
      <c r="P405" s="7">
        <v>65923.747000000003</v>
      </c>
    </row>
    <row r="406" spans="1:16" s="5" customFormat="1" x14ac:dyDescent="0.2">
      <c r="A406" s="8" t="s">
        <v>1277</v>
      </c>
      <c r="B406" s="9">
        <v>2017</v>
      </c>
      <c r="C406" s="7" t="s">
        <v>1278</v>
      </c>
      <c r="D406" s="7" t="s">
        <v>1234</v>
      </c>
      <c r="E406" s="7" t="s">
        <v>2825</v>
      </c>
      <c r="F406" s="7" t="s">
        <v>3909</v>
      </c>
      <c r="G406" s="7" t="s">
        <v>3910</v>
      </c>
      <c r="H406" s="9" t="s">
        <v>3030</v>
      </c>
      <c r="I406" s="7" t="s">
        <v>942</v>
      </c>
      <c r="J406" s="7">
        <v>1060.3800000000001</v>
      </c>
      <c r="K406" s="7">
        <v>1060.3800000000001</v>
      </c>
      <c r="L406" s="7">
        <v>11025.51</v>
      </c>
      <c r="M406" s="7">
        <v>275637.75</v>
      </c>
      <c r="N406" s="7">
        <v>0.43</v>
      </c>
      <c r="O406" s="7">
        <v>128.13999999999999</v>
      </c>
      <c r="P406" s="7">
        <v>276826.27</v>
      </c>
    </row>
    <row r="407" spans="1:16" s="5" customFormat="1" x14ac:dyDescent="0.2">
      <c r="A407" s="8" t="s">
        <v>1279</v>
      </c>
      <c r="B407" s="9">
        <v>2017</v>
      </c>
      <c r="C407" s="7" t="s">
        <v>1280</v>
      </c>
      <c r="D407" s="7" t="s">
        <v>1281</v>
      </c>
      <c r="E407" s="7" t="s">
        <v>2826</v>
      </c>
      <c r="F407" s="7" t="s">
        <v>3911</v>
      </c>
      <c r="G407" s="7" t="s">
        <v>3912</v>
      </c>
      <c r="H407" s="9" t="s">
        <v>3030</v>
      </c>
      <c r="I407" s="7"/>
      <c r="J407" s="7">
        <v>1358.67</v>
      </c>
      <c r="K407" s="7">
        <v>1358.67</v>
      </c>
      <c r="L407" s="7">
        <v>126.76</v>
      </c>
      <c r="M407" s="7">
        <v>3169</v>
      </c>
      <c r="N407" s="7">
        <v>9.0639999999999998E-2</v>
      </c>
      <c r="O407" s="7">
        <v>27.010719999999999</v>
      </c>
      <c r="P407" s="7">
        <v>4554.6807200000003</v>
      </c>
    </row>
    <row r="408" spans="1:16" s="5" customFormat="1" x14ac:dyDescent="0.2">
      <c r="A408" s="8" t="s">
        <v>1283</v>
      </c>
      <c r="B408" s="9">
        <v>2017</v>
      </c>
      <c r="C408" s="7" t="s">
        <v>1284</v>
      </c>
      <c r="D408" s="7" t="s">
        <v>1285</v>
      </c>
      <c r="E408" s="7" t="s">
        <v>2826</v>
      </c>
      <c r="F408" s="7" t="s">
        <v>3913</v>
      </c>
      <c r="G408" s="7" t="s">
        <v>3914</v>
      </c>
      <c r="H408" s="9" t="s">
        <v>3030</v>
      </c>
      <c r="I408" s="7"/>
      <c r="J408" s="7">
        <v>5535.5731759999999</v>
      </c>
      <c r="K408" s="7">
        <v>5535.5731759999999</v>
      </c>
      <c r="L408" s="7">
        <v>2017.8457100000001</v>
      </c>
      <c r="M408" s="7">
        <v>50446.142749999999</v>
      </c>
      <c r="N408" s="7">
        <v>0.26767960499999999</v>
      </c>
      <c r="O408" s="7">
        <v>79.768522290000007</v>
      </c>
      <c r="P408" s="7">
        <v>56061.484448290001</v>
      </c>
    </row>
    <row r="409" spans="1:16" s="5" customFormat="1" x14ac:dyDescent="0.2">
      <c r="A409" s="8" t="s">
        <v>1293</v>
      </c>
      <c r="B409" s="9">
        <v>2017</v>
      </c>
      <c r="C409" s="7" t="s">
        <v>1294</v>
      </c>
      <c r="D409" s="7" t="s">
        <v>1295</v>
      </c>
      <c r="E409" s="7" t="s">
        <v>2825</v>
      </c>
      <c r="F409" s="7" t="s">
        <v>3915</v>
      </c>
      <c r="G409" s="7" t="s">
        <v>3916</v>
      </c>
      <c r="H409" s="9" t="s">
        <v>3030</v>
      </c>
      <c r="I409" s="7"/>
      <c r="J409" s="7">
        <v>429.78</v>
      </c>
      <c r="K409" s="7">
        <v>429.78</v>
      </c>
      <c r="L409" s="7">
        <v>2064.8401629999998</v>
      </c>
      <c r="M409" s="7">
        <v>51621.004074999997</v>
      </c>
      <c r="N409" s="7">
        <v>0.17776700000000001</v>
      </c>
      <c r="O409" s="7">
        <v>52.974566000000003</v>
      </c>
      <c r="P409" s="7">
        <v>52103.758641</v>
      </c>
    </row>
    <row r="410" spans="1:16" s="5" customFormat="1" x14ac:dyDescent="0.2">
      <c r="A410" s="8" t="s">
        <v>1296</v>
      </c>
      <c r="B410" s="9">
        <v>2017</v>
      </c>
      <c r="C410" s="7" t="s">
        <v>1297</v>
      </c>
      <c r="D410" s="7" t="s">
        <v>707</v>
      </c>
      <c r="E410" s="7" t="s">
        <v>2825</v>
      </c>
      <c r="F410" s="7" t="s">
        <v>3917</v>
      </c>
      <c r="G410" s="7" t="s">
        <v>3918</v>
      </c>
      <c r="H410" s="9" t="s">
        <v>2725</v>
      </c>
      <c r="I410" s="7" t="s">
        <v>1298</v>
      </c>
      <c r="J410" s="7">
        <v>28970.27</v>
      </c>
      <c r="K410" s="7">
        <v>28970.27</v>
      </c>
      <c r="L410" s="7">
        <v>0.56999999999999995</v>
      </c>
      <c r="M410" s="7">
        <v>14.25</v>
      </c>
      <c r="N410" s="7">
        <v>0.55000000000000004</v>
      </c>
      <c r="O410" s="7">
        <v>163.9</v>
      </c>
      <c r="P410" s="7">
        <v>29148.42</v>
      </c>
    </row>
    <row r="411" spans="1:16" s="5" customFormat="1" x14ac:dyDescent="0.2">
      <c r="A411" s="8" t="s">
        <v>1299</v>
      </c>
      <c r="B411" s="9">
        <v>2017</v>
      </c>
      <c r="C411" s="7" t="s">
        <v>1300</v>
      </c>
      <c r="D411" s="7" t="s">
        <v>1301</v>
      </c>
      <c r="E411" s="7" t="s">
        <v>2825</v>
      </c>
      <c r="F411" s="7" t="s">
        <v>3919</v>
      </c>
      <c r="G411" s="7" t="s">
        <v>3920</v>
      </c>
      <c r="H411" s="9" t="s">
        <v>2725</v>
      </c>
      <c r="I411" s="7" t="s">
        <v>1298</v>
      </c>
      <c r="J411" s="7">
        <v>3098.66</v>
      </c>
      <c r="K411" s="7">
        <v>3098.66</v>
      </c>
      <c r="L411" s="7">
        <v>7.1999999999999995E-2</v>
      </c>
      <c r="M411" s="7">
        <v>1.8</v>
      </c>
      <c r="N411" s="7">
        <v>0.18099999999999999</v>
      </c>
      <c r="O411" s="7">
        <v>53.938000000000002</v>
      </c>
      <c r="P411" s="7">
        <v>3154.3980000000001</v>
      </c>
    </row>
    <row r="412" spans="1:16" s="5" customFormat="1" x14ac:dyDescent="0.2">
      <c r="A412" s="8" t="s">
        <v>1302</v>
      </c>
      <c r="B412" s="9">
        <v>2017</v>
      </c>
      <c r="C412" s="7" t="s">
        <v>3921</v>
      </c>
      <c r="D412" s="7" t="s">
        <v>484</v>
      </c>
      <c r="E412" s="7" t="s">
        <v>2825</v>
      </c>
      <c r="F412" s="7" t="s">
        <v>3922</v>
      </c>
      <c r="G412" s="7" t="s">
        <v>3923</v>
      </c>
      <c r="H412" s="9" t="s">
        <v>2698</v>
      </c>
      <c r="I412" s="7" t="s">
        <v>3924</v>
      </c>
      <c r="J412" s="7">
        <v>9302.5</v>
      </c>
      <c r="K412" s="7">
        <v>9302.5</v>
      </c>
      <c r="L412" s="7">
        <v>1875.69</v>
      </c>
      <c r="M412" s="7">
        <v>46892.25</v>
      </c>
      <c r="N412" s="7">
        <v>0.24615000000000001</v>
      </c>
      <c r="O412" s="7">
        <v>73.352699999999999</v>
      </c>
      <c r="P412" s="7">
        <v>56268.102700000003</v>
      </c>
    </row>
    <row r="413" spans="1:16" s="5" customFormat="1" x14ac:dyDescent="0.2">
      <c r="A413" s="8" t="s">
        <v>1304</v>
      </c>
      <c r="B413" s="9">
        <v>2017</v>
      </c>
      <c r="C413" s="7" t="s">
        <v>1305</v>
      </c>
      <c r="D413" s="7" t="s">
        <v>1306</v>
      </c>
      <c r="E413" s="7" t="s">
        <v>2830</v>
      </c>
      <c r="F413" s="7" t="s">
        <v>3925</v>
      </c>
      <c r="G413" s="7" t="s">
        <v>3926</v>
      </c>
      <c r="H413" s="7" t="s">
        <v>3135</v>
      </c>
      <c r="I413" s="7" t="s">
        <v>518</v>
      </c>
      <c r="J413" s="7">
        <v>55687.004000000001</v>
      </c>
      <c r="K413" s="7">
        <v>55687.004000000001</v>
      </c>
      <c r="L413" s="7">
        <v>13.426</v>
      </c>
      <c r="M413" s="7">
        <v>335.65</v>
      </c>
      <c r="N413" s="7">
        <v>1.0169999999999999</v>
      </c>
      <c r="O413" s="7">
        <v>303.06599999999997</v>
      </c>
      <c r="P413" s="7">
        <v>56325.72</v>
      </c>
    </row>
    <row r="414" spans="1:16" s="5" customFormat="1" x14ac:dyDescent="0.2">
      <c r="A414" s="8" t="s">
        <v>1308</v>
      </c>
      <c r="B414" s="9">
        <v>2017</v>
      </c>
      <c r="C414" s="7" t="s">
        <v>1309</v>
      </c>
      <c r="D414" s="7" t="s">
        <v>1310</v>
      </c>
      <c r="E414" s="7" t="s">
        <v>2</v>
      </c>
      <c r="F414" s="7" t="s">
        <v>3927</v>
      </c>
      <c r="G414" s="7" t="s">
        <v>3928</v>
      </c>
      <c r="H414" s="7" t="s">
        <v>3135</v>
      </c>
      <c r="I414" s="7" t="s">
        <v>1311</v>
      </c>
      <c r="J414" s="7">
        <v>45847.443200000002</v>
      </c>
      <c r="K414" s="7">
        <v>45847.443200000002</v>
      </c>
      <c r="L414" s="7">
        <v>261.91210000000001</v>
      </c>
      <c r="M414" s="7">
        <v>6547.8024999999998</v>
      </c>
      <c r="N414" s="7">
        <v>3.0442</v>
      </c>
      <c r="O414" s="7">
        <v>907.17160000000001</v>
      </c>
      <c r="P414" s="7">
        <v>53302.417300000001</v>
      </c>
    </row>
    <row r="415" spans="1:16" s="5" customFormat="1" x14ac:dyDescent="0.2">
      <c r="A415" s="8" t="s">
        <v>1312</v>
      </c>
      <c r="B415" s="9">
        <v>2017</v>
      </c>
      <c r="C415" s="7" t="s">
        <v>1313</v>
      </c>
      <c r="D415" s="7" t="s">
        <v>677</v>
      </c>
      <c r="E415" s="7" t="s">
        <v>8</v>
      </c>
      <c r="F415" s="7" t="s">
        <v>3929</v>
      </c>
      <c r="G415" s="7" t="s">
        <v>3930</v>
      </c>
      <c r="H415" s="7" t="s">
        <v>3135</v>
      </c>
      <c r="I415" s="7" t="s">
        <v>1311</v>
      </c>
      <c r="J415" s="7">
        <v>54928.895700000001</v>
      </c>
      <c r="K415" s="7">
        <v>54928.895700000001</v>
      </c>
      <c r="L415" s="7">
        <v>156.99260000000001</v>
      </c>
      <c r="M415" s="7">
        <v>3924.8150000000001</v>
      </c>
      <c r="N415" s="7">
        <v>1.6667000000000001</v>
      </c>
      <c r="O415" s="7">
        <v>496.67660000000001</v>
      </c>
      <c r="P415" s="7">
        <v>59350.387300000002</v>
      </c>
    </row>
    <row r="416" spans="1:16" s="5" customFormat="1" x14ac:dyDescent="0.2">
      <c r="A416" s="8" t="s">
        <v>1314</v>
      </c>
      <c r="B416" s="9">
        <v>2017</v>
      </c>
      <c r="C416" s="7" t="s">
        <v>1315</v>
      </c>
      <c r="D416" s="7" t="s">
        <v>423</v>
      </c>
      <c r="E416" s="7" t="s">
        <v>8</v>
      </c>
      <c r="F416" s="7" t="s">
        <v>3931</v>
      </c>
      <c r="G416" s="7" t="s">
        <v>3932</v>
      </c>
      <c r="H416" s="7" t="s">
        <v>3135</v>
      </c>
      <c r="I416" s="7" t="s">
        <v>1311</v>
      </c>
      <c r="J416" s="7">
        <v>48226.848700000002</v>
      </c>
      <c r="K416" s="7">
        <v>48226.848700000002</v>
      </c>
      <c r="L416" s="7">
        <v>344.6884</v>
      </c>
      <c r="M416" s="7">
        <v>8617.2099999999991</v>
      </c>
      <c r="N416" s="7">
        <v>2.4771999999999998</v>
      </c>
      <c r="O416" s="7">
        <v>738.2056</v>
      </c>
      <c r="P416" s="7">
        <v>57582.264300000003</v>
      </c>
    </row>
    <row r="417" spans="1:16" s="5" customFormat="1" x14ac:dyDescent="0.2">
      <c r="A417" s="8" t="s">
        <v>1316</v>
      </c>
      <c r="B417" s="9">
        <v>2017</v>
      </c>
      <c r="C417" s="7" t="s">
        <v>1317</v>
      </c>
      <c r="D417" s="7" t="s">
        <v>423</v>
      </c>
      <c r="E417" s="7" t="s">
        <v>8</v>
      </c>
      <c r="F417" s="7" t="s">
        <v>3931</v>
      </c>
      <c r="G417" s="7" t="s">
        <v>3932</v>
      </c>
      <c r="H417" s="7" t="s">
        <v>3135</v>
      </c>
      <c r="I417" s="7" t="s">
        <v>1311</v>
      </c>
      <c r="J417" s="7">
        <v>33894.3194</v>
      </c>
      <c r="K417" s="7">
        <v>33894.3194</v>
      </c>
      <c r="L417" s="7">
        <v>243.6455</v>
      </c>
      <c r="M417" s="7">
        <v>6091.1374999999998</v>
      </c>
      <c r="N417" s="7">
        <v>1.9259999999999999</v>
      </c>
      <c r="O417" s="7">
        <v>573.94799999999998</v>
      </c>
      <c r="P417" s="7">
        <v>40559.404900000001</v>
      </c>
    </row>
    <row r="418" spans="1:16" s="5" customFormat="1" x14ac:dyDescent="0.2">
      <c r="A418" s="8" t="s">
        <v>1318</v>
      </c>
      <c r="B418" s="9">
        <v>2017</v>
      </c>
      <c r="C418" s="7" t="s">
        <v>1319</v>
      </c>
      <c r="D418" s="7" t="s">
        <v>637</v>
      </c>
      <c r="E418" s="7" t="s">
        <v>2826</v>
      </c>
      <c r="F418" s="7" t="s">
        <v>3933</v>
      </c>
      <c r="G418" s="7" t="s">
        <v>3934</v>
      </c>
      <c r="H418" s="9" t="s">
        <v>2687</v>
      </c>
      <c r="I418" s="7"/>
      <c r="J418" s="7">
        <v>97812.572</v>
      </c>
      <c r="K418" s="7">
        <v>97812.572</v>
      </c>
      <c r="L418" s="7">
        <v>25.514299999999999</v>
      </c>
      <c r="M418" s="7">
        <v>637.85749999999996</v>
      </c>
      <c r="N418" s="7">
        <v>2.5516000000000001</v>
      </c>
      <c r="O418" s="7">
        <v>760.3768</v>
      </c>
      <c r="P418" s="7">
        <v>99210.806299999997</v>
      </c>
    </row>
    <row r="419" spans="1:16" s="5" customFormat="1" x14ac:dyDescent="0.2">
      <c r="A419" s="8" t="s">
        <v>1320</v>
      </c>
      <c r="B419" s="9">
        <v>2017</v>
      </c>
      <c r="C419" s="7" t="s">
        <v>1321</v>
      </c>
      <c r="D419" s="7" t="s">
        <v>1322</v>
      </c>
      <c r="E419" s="7" t="s">
        <v>2</v>
      </c>
      <c r="F419" s="7" t="s">
        <v>3935</v>
      </c>
      <c r="G419" s="7" t="s">
        <v>3936</v>
      </c>
      <c r="H419" s="7" t="s">
        <v>3135</v>
      </c>
      <c r="I419" s="7" t="s">
        <v>164</v>
      </c>
      <c r="J419" s="7">
        <v>44578.241999999998</v>
      </c>
      <c r="K419" s="7">
        <v>44578.241999999998</v>
      </c>
      <c r="L419" s="7">
        <v>208.39</v>
      </c>
      <c r="M419" s="7">
        <v>5209.75</v>
      </c>
      <c r="N419" s="7">
        <v>0.53300000000000003</v>
      </c>
      <c r="O419" s="7">
        <v>158.834</v>
      </c>
      <c r="P419" s="7">
        <v>49946.826000000001</v>
      </c>
    </row>
    <row r="420" spans="1:16" s="5" customFormat="1" x14ac:dyDescent="0.2">
      <c r="A420" s="8" t="s">
        <v>1323</v>
      </c>
      <c r="B420" s="9">
        <v>2017</v>
      </c>
      <c r="C420" s="7" t="s">
        <v>1324</v>
      </c>
      <c r="D420" s="7" t="s">
        <v>720</v>
      </c>
      <c r="E420" s="7" t="s">
        <v>2</v>
      </c>
      <c r="F420" s="7" t="s">
        <v>3937</v>
      </c>
      <c r="G420" s="7" t="s">
        <v>3938</v>
      </c>
      <c r="H420" s="7" t="s">
        <v>3135</v>
      </c>
      <c r="I420" s="7"/>
      <c r="J420" s="7">
        <v>50996.476900000001</v>
      </c>
      <c r="K420" s="7">
        <v>50996.476900000001</v>
      </c>
      <c r="L420" s="7">
        <v>189.97790000000001</v>
      </c>
      <c r="M420" s="7">
        <v>4749.4475000000002</v>
      </c>
      <c r="N420" s="7">
        <v>1.6811</v>
      </c>
      <c r="O420" s="7">
        <v>500.96780000000001</v>
      </c>
      <c r="P420" s="7">
        <v>56246.892200000002</v>
      </c>
    </row>
    <row r="421" spans="1:16" s="5" customFormat="1" x14ac:dyDescent="0.2">
      <c r="A421" s="8" t="s">
        <v>1325</v>
      </c>
      <c r="B421" s="9">
        <v>2017</v>
      </c>
      <c r="C421" s="7" t="s">
        <v>1326</v>
      </c>
      <c r="D421" s="7" t="s">
        <v>2866</v>
      </c>
      <c r="E421" s="7" t="s">
        <v>2</v>
      </c>
      <c r="F421" s="7" t="s">
        <v>3939</v>
      </c>
      <c r="G421" s="7" t="s">
        <v>3940</v>
      </c>
      <c r="H421" s="9" t="s">
        <v>3193</v>
      </c>
      <c r="I421" s="7" t="s">
        <v>568</v>
      </c>
      <c r="J421" s="7">
        <v>4673434.3164210003</v>
      </c>
      <c r="K421" s="7">
        <v>4673434.3164210003</v>
      </c>
      <c r="L421" s="7">
        <v>269.55899299999999</v>
      </c>
      <c r="M421" s="7">
        <v>6738.9748250000002</v>
      </c>
      <c r="N421" s="7">
        <v>98.56626</v>
      </c>
      <c r="O421" s="7">
        <v>29372.745480000001</v>
      </c>
      <c r="P421" s="7">
        <v>4710058.8315260001</v>
      </c>
    </row>
    <row r="422" spans="1:16" s="5" customFormat="1" x14ac:dyDescent="0.2">
      <c r="A422" s="8" t="s">
        <v>1327</v>
      </c>
      <c r="B422" s="9">
        <v>2017</v>
      </c>
      <c r="C422" s="7" t="s">
        <v>1328</v>
      </c>
      <c r="D422" s="7" t="s">
        <v>565</v>
      </c>
      <c r="E422" s="7" t="s">
        <v>2</v>
      </c>
      <c r="F422" s="7" t="s">
        <v>3941</v>
      </c>
      <c r="G422" s="7" t="s">
        <v>3942</v>
      </c>
      <c r="H422" s="9" t="s">
        <v>3394</v>
      </c>
      <c r="I422" s="7" t="s">
        <v>568</v>
      </c>
      <c r="J422" s="7">
        <v>8241167.0988760004</v>
      </c>
      <c r="K422" s="7">
        <v>8241167.0988760004</v>
      </c>
      <c r="L422" s="7">
        <v>5977.0019510000002</v>
      </c>
      <c r="M422" s="7">
        <v>149425.048775</v>
      </c>
      <c r="N422" s="7">
        <v>171.39729700000001</v>
      </c>
      <c r="O422" s="7">
        <v>51076.394505999997</v>
      </c>
      <c r="P422" s="7">
        <v>8443637.6074369997</v>
      </c>
    </row>
    <row r="423" spans="1:16" s="5" customFormat="1" x14ac:dyDescent="0.2">
      <c r="A423" s="8" t="s">
        <v>1329</v>
      </c>
      <c r="B423" s="9">
        <v>2017</v>
      </c>
      <c r="C423" s="7" t="s">
        <v>1330</v>
      </c>
      <c r="D423" s="7" t="s">
        <v>1254</v>
      </c>
      <c r="E423" s="7" t="s">
        <v>2826</v>
      </c>
      <c r="F423" s="7" t="s">
        <v>3943</v>
      </c>
      <c r="G423" s="7" t="s">
        <v>3496</v>
      </c>
      <c r="H423" s="9" t="s">
        <v>3029</v>
      </c>
      <c r="I423" s="7" t="s">
        <v>812</v>
      </c>
      <c r="J423" s="7">
        <v>159379.4957</v>
      </c>
      <c r="K423" s="7">
        <v>159379.4957</v>
      </c>
      <c r="L423" s="7">
        <v>3.1427</v>
      </c>
      <c r="M423" s="7">
        <v>78.567499999999995</v>
      </c>
      <c r="N423" s="7">
        <v>2.8001999999999998</v>
      </c>
      <c r="O423" s="7">
        <v>834.45960000000002</v>
      </c>
      <c r="P423" s="7">
        <v>160292.52280000001</v>
      </c>
    </row>
    <row r="424" spans="1:16" s="5" customFormat="1" x14ac:dyDescent="0.2">
      <c r="A424" s="8" t="s">
        <v>1332</v>
      </c>
      <c r="B424" s="9">
        <v>2017</v>
      </c>
      <c r="C424" s="7" t="s">
        <v>3944</v>
      </c>
      <c r="D424" s="7" t="s">
        <v>11</v>
      </c>
      <c r="E424" s="7" t="s">
        <v>2</v>
      </c>
      <c r="F424" s="7" t="s">
        <v>3945</v>
      </c>
      <c r="G424" s="7" t="s">
        <v>3946</v>
      </c>
      <c r="H424" s="7" t="s">
        <v>3135</v>
      </c>
      <c r="I424" s="7" t="s">
        <v>2699</v>
      </c>
      <c r="J424" s="7">
        <v>44981.665000000001</v>
      </c>
      <c r="K424" s="7">
        <v>44981.665000000001</v>
      </c>
      <c r="L424" s="7">
        <v>65.114999999999995</v>
      </c>
      <c r="M424" s="7">
        <v>1627.875</v>
      </c>
      <c r="N424" s="7">
        <v>0.95</v>
      </c>
      <c r="O424" s="7">
        <v>283.10000000000002</v>
      </c>
      <c r="P424" s="7">
        <v>46892.639999999999</v>
      </c>
    </row>
    <row r="425" spans="1:16" s="5" customFormat="1" x14ac:dyDescent="0.2">
      <c r="A425" s="8" t="s">
        <v>1334</v>
      </c>
      <c r="B425" s="9">
        <v>2017</v>
      </c>
      <c r="C425" s="7" t="s">
        <v>3947</v>
      </c>
      <c r="D425" s="7" t="s">
        <v>896</v>
      </c>
      <c r="E425" s="7" t="s">
        <v>2</v>
      </c>
      <c r="F425" s="7" t="s">
        <v>3948</v>
      </c>
      <c r="G425" s="7" t="s">
        <v>3949</v>
      </c>
      <c r="H425" s="7" t="s">
        <v>3135</v>
      </c>
      <c r="I425" s="7" t="s">
        <v>2699</v>
      </c>
      <c r="J425" s="7">
        <v>53185.120000000003</v>
      </c>
      <c r="K425" s="7">
        <v>53185.120000000003</v>
      </c>
      <c r="L425" s="7">
        <v>427.38600000000002</v>
      </c>
      <c r="M425" s="7">
        <v>10684.65</v>
      </c>
      <c r="N425" s="7">
        <v>1.228</v>
      </c>
      <c r="O425" s="7">
        <v>365.94400000000002</v>
      </c>
      <c r="P425" s="7">
        <v>64235.714</v>
      </c>
    </row>
    <row r="426" spans="1:16" s="5" customFormat="1" x14ac:dyDescent="0.2">
      <c r="A426" s="8" t="s">
        <v>1336</v>
      </c>
      <c r="B426" s="9">
        <v>2017</v>
      </c>
      <c r="C426" s="7" t="s">
        <v>1337</v>
      </c>
      <c r="D426" s="7" t="s">
        <v>609</v>
      </c>
      <c r="E426" s="7" t="s">
        <v>2830</v>
      </c>
      <c r="F426" s="7" t="s">
        <v>3950</v>
      </c>
      <c r="G426" s="7" t="s">
        <v>3951</v>
      </c>
      <c r="H426" s="9" t="s">
        <v>3043</v>
      </c>
      <c r="I426" s="7" t="s">
        <v>1337</v>
      </c>
      <c r="J426" s="7">
        <v>74536.359800000006</v>
      </c>
      <c r="K426" s="7">
        <v>74536.359800000006</v>
      </c>
      <c r="L426" s="7">
        <v>1.5105</v>
      </c>
      <c r="M426" s="7">
        <v>37.762500000000003</v>
      </c>
      <c r="N426" s="7">
        <v>1.3549</v>
      </c>
      <c r="O426" s="7">
        <v>403.7602</v>
      </c>
      <c r="P426" s="7">
        <v>74977.882500000007</v>
      </c>
    </row>
    <row r="427" spans="1:16" s="5" customFormat="1" x14ac:dyDescent="0.2">
      <c r="A427" s="8" t="s">
        <v>2125</v>
      </c>
      <c r="B427" s="9">
        <v>2017</v>
      </c>
      <c r="C427" s="7" t="s">
        <v>2126</v>
      </c>
      <c r="D427" s="7" t="s">
        <v>2127</v>
      </c>
      <c r="E427" s="7" t="s">
        <v>2</v>
      </c>
      <c r="F427" s="7" t="s">
        <v>3952</v>
      </c>
      <c r="G427" s="7" t="s">
        <v>3953</v>
      </c>
      <c r="H427" s="9" t="s">
        <v>3054</v>
      </c>
      <c r="I427" s="7" t="s">
        <v>14</v>
      </c>
      <c r="J427" s="7">
        <v>36846.686199999996</v>
      </c>
      <c r="K427" s="7">
        <v>36846.686199999996</v>
      </c>
      <c r="L427" s="7">
        <v>493.03460000000001</v>
      </c>
      <c r="M427" s="7">
        <v>12325.865</v>
      </c>
      <c r="N427" s="7">
        <v>9.1979000000000006</v>
      </c>
      <c r="O427" s="7">
        <v>2740.9742000000001</v>
      </c>
      <c r="P427" s="7">
        <v>51913.525399999999</v>
      </c>
    </row>
    <row r="428" spans="1:16" s="5" customFormat="1" x14ac:dyDescent="0.2">
      <c r="A428" s="8" t="s">
        <v>1338</v>
      </c>
      <c r="B428" s="9">
        <v>2017</v>
      </c>
      <c r="C428" s="7" t="s">
        <v>3954</v>
      </c>
      <c r="D428" s="7" t="s">
        <v>1281</v>
      </c>
      <c r="E428" s="7" t="s">
        <v>2826</v>
      </c>
      <c r="F428" s="7" t="s">
        <v>3955</v>
      </c>
      <c r="G428" s="7" t="s">
        <v>3956</v>
      </c>
      <c r="H428" s="9" t="s">
        <v>3031</v>
      </c>
      <c r="I428" s="7"/>
      <c r="J428" s="7">
        <v>93627.222999999998</v>
      </c>
      <c r="K428" s="7">
        <v>93627.222999999998</v>
      </c>
      <c r="L428" s="7">
        <v>1.8340000000000001</v>
      </c>
      <c r="M428" s="7">
        <v>45.85</v>
      </c>
      <c r="N428" s="7">
        <v>1.641</v>
      </c>
      <c r="O428" s="7">
        <v>489.01799999999997</v>
      </c>
      <c r="P428" s="7">
        <v>94181.539000000004</v>
      </c>
    </row>
    <row r="429" spans="1:16" s="5" customFormat="1" x14ac:dyDescent="0.2">
      <c r="A429" s="8" t="s">
        <v>1340</v>
      </c>
      <c r="B429" s="9">
        <v>2017</v>
      </c>
      <c r="C429" s="7" t="s">
        <v>1341</v>
      </c>
      <c r="D429" s="7" t="s">
        <v>306</v>
      </c>
      <c r="E429" s="7" t="s">
        <v>2826</v>
      </c>
      <c r="F429" s="7"/>
      <c r="G429" s="7"/>
      <c r="H429" s="9" t="s">
        <v>2698</v>
      </c>
      <c r="I429" s="7" t="s">
        <v>1342</v>
      </c>
      <c r="J429" s="7">
        <v>231080.77420000001</v>
      </c>
      <c r="K429" s="7">
        <v>231080.77420000001</v>
      </c>
      <c r="L429" s="7">
        <v>10157.115</v>
      </c>
      <c r="M429" s="7">
        <v>253927.875</v>
      </c>
      <c r="N429" s="7">
        <v>6.0965999999999996</v>
      </c>
      <c r="O429" s="7">
        <v>1816.7868000000001</v>
      </c>
      <c r="P429" s="7">
        <v>486825.43599999999</v>
      </c>
    </row>
    <row r="430" spans="1:16" s="5" customFormat="1" x14ac:dyDescent="0.2">
      <c r="A430" s="8" t="s">
        <v>1343</v>
      </c>
      <c r="B430" s="9">
        <v>2017</v>
      </c>
      <c r="C430" s="7" t="s">
        <v>1344</v>
      </c>
      <c r="D430" s="7" t="s">
        <v>99</v>
      </c>
      <c r="E430" s="7" t="s">
        <v>2</v>
      </c>
      <c r="F430" s="7" t="s">
        <v>3957</v>
      </c>
      <c r="G430" s="7" t="s">
        <v>3958</v>
      </c>
      <c r="H430" s="9" t="s">
        <v>2725</v>
      </c>
      <c r="I430" s="7" t="s">
        <v>1345</v>
      </c>
      <c r="J430" s="7">
        <v>202484.0177</v>
      </c>
      <c r="K430" s="7">
        <v>202484.0177</v>
      </c>
      <c r="L430" s="7">
        <v>51.446800000000003</v>
      </c>
      <c r="M430" s="7">
        <v>1286.17</v>
      </c>
      <c r="N430" s="7">
        <v>5.1547999999999998</v>
      </c>
      <c r="O430" s="7">
        <v>1536.1304</v>
      </c>
      <c r="P430" s="7">
        <v>205306.3181</v>
      </c>
    </row>
    <row r="431" spans="1:16" s="5" customFormat="1" x14ac:dyDescent="0.2">
      <c r="A431" s="8" t="s">
        <v>1346</v>
      </c>
      <c r="B431" s="9">
        <v>2017</v>
      </c>
      <c r="C431" s="7" t="s">
        <v>1347</v>
      </c>
      <c r="D431" s="7" t="s">
        <v>157</v>
      </c>
      <c r="E431" s="7" t="s">
        <v>2826</v>
      </c>
      <c r="F431" s="7" t="s">
        <v>3959</v>
      </c>
      <c r="G431" s="7" t="s">
        <v>3960</v>
      </c>
      <c r="H431" s="9" t="s">
        <v>2725</v>
      </c>
      <c r="I431" s="7"/>
      <c r="J431" s="7">
        <v>24195.484</v>
      </c>
      <c r="K431" s="7">
        <v>24195.484</v>
      </c>
      <c r="L431" s="7">
        <v>5.4290000000000003</v>
      </c>
      <c r="M431" s="7">
        <v>135.72499999999999</v>
      </c>
      <c r="N431" s="7">
        <v>0.60399999999999998</v>
      </c>
      <c r="O431" s="7">
        <v>179.99199999999999</v>
      </c>
      <c r="P431" s="7">
        <v>24511.201000000001</v>
      </c>
    </row>
    <row r="432" spans="1:16" s="5" customFormat="1" x14ac:dyDescent="0.2">
      <c r="A432" s="8" t="s">
        <v>1348</v>
      </c>
      <c r="B432" s="9">
        <v>2017</v>
      </c>
      <c r="C432" s="7" t="s">
        <v>1349</v>
      </c>
      <c r="D432" s="7" t="s">
        <v>1350</v>
      </c>
      <c r="E432" s="7" t="s">
        <v>8</v>
      </c>
      <c r="F432" s="7" t="s">
        <v>3961</v>
      </c>
      <c r="G432" s="7" t="s">
        <v>3962</v>
      </c>
      <c r="H432" s="7" t="s">
        <v>3135</v>
      </c>
      <c r="I432" s="7" t="s">
        <v>1349</v>
      </c>
      <c r="J432" s="7">
        <v>46622.646999999997</v>
      </c>
      <c r="K432" s="7">
        <v>46622.646999999997</v>
      </c>
      <c r="L432" s="7">
        <v>251.23400000000001</v>
      </c>
      <c r="M432" s="7">
        <v>6280.85</v>
      </c>
      <c r="N432" s="7">
        <v>0.71899999999999997</v>
      </c>
      <c r="O432" s="7">
        <v>214.262</v>
      </c>
      <c r="P432" s="7">
        <v>53117.758999999998</v>
      </c>
    </row>
    <row r="433" spans="1:16" s="5" customFormat="1" x14ac:dyDescent="0.2">
      <c r="A433" s="8" t="s">
        <v>48</v>
      </c>
      <c r="B433" s="9">
        <v>2017</v>
      </c>
      <c r="C433" s="7" t="s">
        <v>49</v>
      </c>
      <c r="D433" s="7" t="s">
        <v>5</v>
      </c>
      <c r="E433" s="7" t="s">
        <v>2831</v>
      </c>
      <c r="F433" s="7" t="s">
        <v>3963</v>
      </c>
      <c r="G433" s="7" t="s">
        <v>3964</v>
      </c>
      <c r="H433" s="9" t="s">
        <v>2711</v>
      </c>
      <c r="I433" s="7"/>
      <c r="J433" s="7">
        <v>61811</v>
      </c>
      <c r="K433" s="7">
        <v>61811</v>
      </c>
      <c r="L433" s="7">
        <v>0.80100000000000005</v>
      </c>
      <c r="M433" s="7">
        <v>20.024999999999999</v>
      </c>
      <c r="N433" s="7">
        <v>2.76</v>
      </c>
      <c r="O433" s="7">
        <v>822.48</v>
      </c>
      <c r="P433" s="7">
        <v>62717.855000000003</v>
      </c>
    </row>
    <row r="434" spans="1:16" s="5" customFormat="1" x14ac:dyDescent="0.2">
      <c r="A434" s="8" t="s">
        <v>1351</v>
      </c>
      <c r="B434" s="9">
        <v>2017</v>
      </c>
      <c r="C434" s="7" t="s">
        <v>1352</v>
      </c>
      <c r="D434" s="7" t="s">
        <v>1353</v>
      </c>
      <c r="E434" s="7" t="s">
        <v>2832</v>
      </c>
      <c r="F434" s="7" t="s">
        <v>3965</v>
      </c>
      <c r="G434" s="7" t="s">
        <v>3966</v>
      </c>
      <c r="H434" s="9" t="s">
        <v>2711</v>
      </c>
      <c r="I434" s="7"/>
      <c r="J434" s="7">
        <v>84682.7</v>
      </c>
      <c r="K434" s="7">
        <v>84682.7</v>
      </c>
      <c r="L434" s="7">
        <v>4.3440000000000003</v>
      </c>
      <c r="M434" s="7">
        <v>108.6</v>
      </c>
      <c r="N434" s="7">
        <v>13.06</v>
      </c>
      <c r="O434" s="7">
        <v>3891.88</v>
      </c>
      <c r="P434" s="7">
        <v>88683.18</v>
      </c>
    </row>
    <row r="435" spans="1:16" s="5" customFormat="1" x14ac:dyDescent="0.2">
      <c r="A435" s="8" t="s">
        <v>1354</v>
      </c>
      <c r="B435" s="9">
        <v>2017</v>
      </c>
      <c r="C435" s="7" t="s">
        <v>1355</v>
      </c>
      <c r="D435" s="7" t="s">
        <v>484</v>
      </c>
      <c r="E435" s="7" t="s">
        <v>2825</v>
      </c>
      <c r="F435" s="7" t="s">
        <v>3967</v>
      </c>
      <c r="G435" s="7" t="s">
        <v>3968</v>
      </c>
      <c r="H435" s="9" t="s">
        <v>2721</v>
      </c>
      <c r="I435" s="7"/>
      <c r="J435" s="7">
        <v>23123.115000000002</v>
      </c>
      <c r="K435" s="7">
        <v>23123.115000000002</v>
      </c>
      <c r="L435" s="7">
        <v>6.44</v>
      </c>
      <c r="M435" s="7">
        <v>161</v>
      </c>
      <c r="N435" s="7">
        <v>184.994</v>
      </c>
      <c r="O435" s="7">
        <v>55128.212</v>
      </c>
      <c r="P435" s="7">
        <v>78412.327000000005</v>
      </c>
    </row>
    <row r="436" spans="1:16" s="5" customFormat="1" x14ac:dyDescent="0.2">
      <c r="A436" s="8" t="s">
        <v>1825</v>
      </c>
      <c r="B436" s="9">
        <v>2017</v>
      </c>
      <c r="C436" s="7" t="s">
        <v>1826</v>
      </c>
      <c r="D436" s="7" t="s">
        <v>1827</v>
      </c>
      <c r="E436" s="7" t="s">
        <v>2825</v>
      </c>
      <c r="F436" s="7" t="s">
        <v>3969</v>
      </c>
      <c r="G436" s="7" t="s">
        <v>3970</v>
      </c>
      <c r="H436" s="9" t="s">
        <v>3030</v>
      </c>
      <c r="I436" s="7" t="s">
        <v>942</v>
      </c>
      <c r="J436" s="7">
        <v>885.59</v>
      </c>
      <c r="K436" s="7">
        <v>885.59</v>
      </c>
      <c r="L436" s="7">
        <v>5836.8379999999997</v>
      </c>
      <c r="M436" s="7">
        <v>145920.95000000001</v>
      </c>
      <c r="N436" s="7">
        <v>0.42010999999999998</v>
      </c>
      <c r="O436" s="7">
        <v>125.19278</v>
      </c>
      <c r="P436" s="7">
        <v>146931.73277999999</v>
      </c>
    </row>
    <row r="437" spans="1:16" s="5" customFormat="1" x14ac:dyDescent="0.2">
      <c r="A437" s="8" t="s">
        <v>1356</v>
      </c>
      <c r="B437" s="9">
        <v>2017</v>
      </c>
      <c r="C437" s="7" t="s">
        <v>1357</v>
      </c>
      <c r="D437" s="7" t="s">
        <v>660</v>
      </c>
      <c r="E437" s="7" t="s">
        <v>8</v>
      </c>
      <c r="F437" s="7" t="s">
        <v>3971</v>
      </c>
      <c r="G437" s="7" t="s">
        <v>3972</v>
      </c>
      <c r="H437" s="9" t="s">
        <v>3030</v>
      </c>
      <c r="I437" s="7"/>
      <c r="J437" s="7">
        <v>3834</v>
      </c>
      <c r="K437" s="7">
        <v>3834</v>
      </c>
      <c r="L437" s="7">
        <v>1152.4100000000001</v>
      </c>
      <c r="M437" s="7">
        <v>28810.25</v>
      </c>
      <c r="N437" s="7">
        <v>4.1000000000000002E-2</v>
      </c>
      <c r="O437" s="7">
        <v>12.218</v>
      </c>
      <c r="P437" s="7">
        <v>32656.468000000001</v>
      </c>
    </row>
    <row r="438" spans="1:16" s="5" customFormat="1" x14ac:dyDescent="0.2">
      <c r="A438" s="8" t="s">
        <v>1359</v>
      </c>
      <c r="B438" s="9">
        <v>2017</v>
      </c>
      <c r="C438" s="7" t="s">
        <v>1360</v>
      </c>
      <c r="D438" s="7" t="s">
        <v>221</v>
      </c>
      <c r="E438" s="7" t="s">
        <v>8</v>
      </c>
      <c r="F438" s="7" t="s">
        <v>3973</v>
      </c>
      <c r="G438" s="7" t="s">
        <v>3974</v>
      </c>
      <c r="H438" s="9" t="s">
        <v>2686</v>
      </c>
      <c r="I438" s="7"/>
      <c r="J438" s="7">
        <v>63111.705110000003</v>
      </c>
      <c r="K438" s="7">
        <v>63111.705110000003</v>
      </c>
      <c r="L438" s="7">
        <v>1.24817</v>
      </c>
      <c r="M438" s="7">
        <v>31.204249999999998</v>
      </c>
      <c r="N438" s="7">
        <v>1.1953199999999999</v>
      </c>
      <c r="O438" s="7">
        <v>356.20535999999998</v>
      </c>
      <c r="P438" s="7">
        <v>63499.114719999998</v>
      </c>
    </row>
    <row r="439" spans="1:16" s="5" customFormat="1" x14ac:dyDescent="0.2">
      <c r="A439" s="8" t="s">
        <v>1361</v>
      </c>
      <c r="B439" s="9">
        <v>2017</v>
      </c>
      <c r="C439" s="7" t="s">
        <v>1362</v>
      </c>
      <c r="D439" s="7" t="s">
        <v>1363</v>
      </c>
      <c r="E439" s="7" t="s">
        <v>2</v>
      </c>
      <c r="F439" s="7" t="s">
        <v>3975</v>
      </c>
      <c r="G439" s="7" t="s">
        <v>3976</v>
      </c>
      <c r="H439" s="9" t="s">
        <v>3046</v>
      </c>
      <c r="I439" s="7" t="s">
        <v>1364</v>
      </c>
      <c r="J439" s="7">
        <v>380</v>
      </c>
      <c r="K439" s="7">
        <v>380</v>
      </c>
      <c r="L439" s="7">
        <v>40.299999999999997</v>
      </c>
      <c r="M439" s="7">
        <v>1007.5</v>
      </c>
      <c r="N439" s="7">
        <v>99.55</v>
      </c>
      <c r="O439" s="7">
        <v>29665.9</v>
      </c>
      <c r="P439" s="7">
        <v>31053.4</v>
      </c>
    </row>
    <row r="440" spans="1:16" s="5" customFormat="1" x14ac:dyDescent="0.2">
      <c r="A440" s="8" t="s">
        <v>1365</v>
      </c>
      <c r="B440" s="9">
        <v>2017</v>
      </c>
      <c r="C440" s="7" t="s">
        <v>1366</v>
      </c>
      <c r="D440" s="7" t="s">
        <v>523</v>
      </c>
      <c r="E440" s="7" t="s">
        <v>2</v>
      </c>
      <c r="F440" s="7" t="s">
        <v>3977</v>
      </c>
      <c r="G440" s="7" t="s">
        <v>3978</v>
      </c>
      <c r="H440" s="9" t="s">
        <v>2690</v>
      </c>
      <c r="I440" s="7" t="s">
        <v>1367</v>
      </c>
      <c r="J440" s="7">
        <v>1286.511</v>
      </c>
      <c r="K440" s="7">
        <v>1286.511</v>
      </c>
      <c r="L440" s="7">
        <v>33.200800000000001</v>
      </c>
      <c r="M440" s="7">
        <v>830.02</v>
      </c>
      <c r="N440" s="7">
        <v>9.7743000000000002</v>
      </c>
      <c r="O440" s="7">
        <v>2912.7413999999999</v>
      </c>
      <c r="P440" s="7">
        <v>5029.2723999999998</v>
      </c>
    </row>
    <row r="441" spans="1:16" s="5" customFormat="1" x14ac:dyDescent="0.2">
      <c r="A441" s="8" t="s">
        <v>1368</v>
      </c>
      <c r="B441" s="9">
        <v>2017</v>
      </c>
      <c r="C441" s="7" t="s">
        <v>2867</v>
      </c>
      <c r="D441" s="7" t="s">
        <v>266</v>
      </c>
      <c r="E441" s="7" t="s">
        <v>2825</v>
      </c>
      <c r="F441" s="7" t="s">
        <v>3979</v>
      </c>
      <c r="G441" s="7" t="s">
        <v>3980</v>
      </c>
      <c r="H441" s="9" t="s">
        <v>3038</v>
      </c>
      <c r="I441" s="7"/>
      <c r="J441" s="7">
        <v>53639.515099999997</v>
      </c>
      <c r="K441" s="7">
        <v>53639.515099999997</v>
      </c>
      <c r="L441" s="7">
        <v>1.0773999999999999</v>
      </c>
      <c r="M441" s="7">
        <v>26.934999999999999</v>
      </c>
      <c r="N441" s="7">
        <v>0.9667</v>
      </c>
      <c r="O441" s="7">
        <v>288.07659999999998</v>
      </c>
      <c r="P441" s="7">
        <v>53954.526700000002</v>
      </c>
    </row>
    <row r="442" spans="1:16" s="5" customFormat="1" x14ac:dyDescent="0.2">
      <c r="A442" s="8" t="s">
        <v>1370</v>
      </c>
      <c r="B442" s="9">
        <v>2017</v>
      </c>
      <c r="C442" s="7" t="s">
        <v>2868</v>
      </c>
      <c r="D442" s="7" t="s">
        <v>714</v>
      </c>
      <c r="E442" s="7" t="s">
        <v>2825</v>
      </c>
      <c r="F442" s="7" t="s">
        <v>3981</v>
      </c>
      <c r="G442" s="7" t="s">
        <v>3982</v>
      </c>
      <c r="H442" s="9" t="s">
        <v>3034</v>
      </c>
      <c r="I442" s="7"/>
      <c r="J442" s="7">
        <v>118409.53</v>
      </c>
      <c r="K442" s="7">
        <v>118409.53</v>
      </c>
      <c r="L442" s="7">
        <v>1.546</v>
      </c>
      <c r="M442" s="7">
        <v>38.65</v>
      </c>
      <c r="N442" s="7">
        <v>2.8039999999999998</v>
      </c>
      <c r="O442" s="7">
        <v>835.59199999999998</v>
      </c>
      <c r="P442" s="7">
        <v>119283.772</v>
      </c>
    </row>
    <row r="443" spans="1:16" s="5" customFormat="1" x14ac:dyDescent="0.2">
      <c r="A443" s="8" t="s">
        <v>3983</v>
      </c>
      <c r="B443" s="9">
        <v>2017</v>
      </c>
      <c r="C443" s="7" t="s">
        <v>3984</v>
      </c>
      <c r="D443" s="7" t="s">
        <v>3985</v>
      </c>
      <c r="E443" s="7" t="s">
        <v>2826</v>
      </c>
      <c r="F443" s="7" t="s">
        <v>3986</v>
      </c>
      <c r="G443" s="7" t="s">
        <v>3987</v>
      </c>
      <c r="H443" s="9" t="s">
        <v>2711</v>
      </c>
      <c r="I443" s="7"/>
      <c r="J443" s="7">
        <v>14706.5417</v>
      </c>
      <c r="K443" s="7">
        <v>14706.5417</v>
      </c>
      <c r="L443" s="7">
        <v>148.8458</v>
      </c>
      <c r="M443" s="7">
        <v>3721.145</v>
      </c>
      <c r="N443" s="7">
        <v>0.34370000000000001</v>
      </c>
      <c r="O443" s="7">
        <v>102.4226</v>
      </c>
      <c r="P443" s="7">
        <v>18555.849300000002</v>
      </c>
    </row>
    <row r="444" spans="1:16" s="5" customFormat="1" x14ac:dyDescent="0.2">
      <c r="A444" s="8" t="s">
        <v>1372</v>
      </c>
      <c r="B444" s="9">
        <v>2017</v>
      </c>
      <c r="C444" s="7" t="s">
        <v>1373</v>
      </c>
      <c r="D444" s="7" t="s">
        <v>386</v>
      </c>
      <c r="E444" s="7" t="s">
        <v>2826</v>
      </c>
      <c r="F444" s="7" t="s">
        <v>3988</v>
      </c>
      <c r="G444" s="7" t="s">
        <v>3989</v>
      </c>
      <c r="H444" s="9" t="s">
        <v>3032</v>
      </c>
      <c r="I444" s="7" t="s">
        <v>1373</v>
      </c>
      <c r="J444" s="7">
        <v>2047.5250000000001</v>
      </c>
      <c r="K444" s="7">
        <v>2047.5250000000001</v>
      </c>
      <c r="L444" s="7">
        <v>5.2499999999999998E-2</v>
      </c>
      <c r="M444" s="7">
        <v>1.3125</v>
      </c>
      <c r="N444" s="7">
        <v>3.7100000000000001E-2</v>
      </c>
      <c r="O444" s="7">
        <v>11.0558</v>
      </c>
      <c r="P444" s="7">
        <v>2059.8933000000002</v>
      </c>
    </row>
    <row r="445" spans="1:16" s="5" customFormat="1" x14ac:dyDescent="0.2">
      <c r="A445" s="8" t="s">
        <v>1374</v>
      </c>
      <c r="B445" s="9">
        <v>2017</v>
      </c>
      <c r="C445" s="7" t="s">
        <v>1375</v>
      </c>
      <c r="D445" s="7" t="s">
        <v>263</v>
      </c>
      <c r="E445" s="7" t="s">
        <v>2825</v>
      </c>
      <c r="F445" s="7" t="s">
        <v>3990</v>
      </c>
      <c r="G445" s="7" t="s">
        <v>3991</v>
      </c>
      <c r="H445" s="9" t="s">
        <v>3030</v>
      </c>
      <c r="I445" s="7"/>
      <c r="J445" s="7">
        <v>81245</v>
      </c>
      <c r="K445" s="7">
        <v>81245</v>
      </c>
      <c r="L445" s="7">
        <v>87.75</v>
      </c>
      <c r="M445" s="7">
        <v>2193.75</v>
      </c>
      <c r="N445" s="7">
        <v>22.7</v>
      </c>
      <c r="O445" s="7">
        <v>6764.6</v>
      </c>
      <c r="P445" s="7">
        <v>90203.35</v>
      </c>
    </row>
    <row r="446" spans="1:16" s="5" customFormat="1" x14ac:dyDescent="0.2">
      <c r="A446" s="8" t="s">
        <v>1376</v>
      </c>
      <c r="B446" s="9">
        <v>2017</v>
      </c>
      <c r="C446" s="7" t="s">
        <v>1377</v>
      </c>
      <c r="D446" s="7" t="s">
        <v>1378</v>
      </c>
      <c r="E446" s="7" t="s">
        <v>2825</v>
      </c>
      <c r="F446" s="7" t="s">
        <v>3992</v>
      </c>
      <c r="G446" s="7" t="s">
        <v>3993</v>
      </c>
      <c r="H446" s="9" t="s">
        <v>3030</v>
      </c>
      <c r="I446" s="7"/>
      <c r="J446" s="7">
        <v>3456</v>
      </c>
      <c r="K446" s="7">
        <v>3456</v>
      </c>
      <c r="L446" s="7">
        <v>1500</v>
      </c>
      <c r="M446" s="7">
        <v>37500</v>
      </c>
      <c r="N446" s="7"/>
      <c r="O446" s="7"/>
      <c r="P446" s="7">
        <v>40956</v>
      </c>
    </row>
    <row r="447" spans="1:16" s="5" customFormat="1" x14ac:dyDescent="0.2">
      <c r="A447" s="8" t="s">
        <v>1379</v>
      </c>
      <c r="B447" s="9">
        <v>2017</v>
      </c>
      <c r="C447" s="7" t="s">
        <v>1380</v>
      </c>
      <c r="D447" s="7" t="s">
        <v>1381</v>
      </c>
      <c r="E447" s="7" t="s">
        <v>2838</v>
      </c>
      <c r="F447" s="7" t="s">
        <v>3994</v>
      </c>
      <c r="G447" s="7" t="s">
        <v>3995</v>
      </c>
      <c r="H447" s="9" t="s">
        <v>3040</v>
      </c>
      <c r="I447" s="7"/>
      <c r="J447" s="7">
        <v>15776.537</v>
      </c>
      <c r="K447" s="7">
        <v>15776.537</v>
      </c>
      <c r="L447" s="7">
        <v>0.80100000000000005</v>
      </c>
      <c r="M447" s="7">
        <v>20.024999999999999</v>
      </c>
      <c r="N447" s="7">
        <v>2.7927</v>
      </c>
      <c r="O447" s="7">
        <v>832.22460000000001</v>
      </c>
      <c r="P447" s="7">
        <v>16628.786599999999</v>
      </c>
    </row>
    <row r="448" spans="1:16" s="5" customFormat="1" x14ac:dyDescent="0.2">
      <c r="A448" s="8" t="s">
        <v>1382</v>
      </c>
      <c r="B448" s="9">
        <v>2017</v>
      </c>
      <c r="C448" s="7" t="s">
        <v>1383</v>
      </c>
      <c r="D448" s="7" t="s">
        <v>540</v>
      </c>
      <c r="E448" s="7" t="s">
        <v>2825</v>
      </c>
      <c r="F448" s="7" t="s">
        <v>3996</v>
      </c>
      <c r="G448" s="7" t="s">
        <v>3997</v>
      </c>
      <c r="H448" s="9" t="s">
        <v>3028</v>
      </c>
      <c r="I448" s="7" t="s">
        <v>883</v>
      </c>
      <c r="J448" s="7">
        <v>1342.9179999999999</v>
      </c>
      <c r="K448" s="7">
        <v>1342.9179999999999</v>
      </c>
      <c r="L448" s="7">
        <v>4.99E-2</v>
      </c>
      <c r="M448" s="7">
        <v>1.2475000000000001</v>
      </c>
      <c r="N448" s="7">
        <v>5.1999999999999998E-2</v>
      </c>
      <c r="O448" s="7">
        <v>15.496</v>
      </c>
      <c r="P448" s="7">
        <v>345684.3357</v>
      </c>
    </row>
    <row r="449" spans="1:16" s="5" customFormat="1" x14ac:dyDescent="0.2">
      <c r="A449" s="8" t="s">
        <v>1930</v>
      </c>
      <c r="B449" s="9">
        <v>2017</v>
      </c>
      <c r="C449" s="7" t="s">
        <v>1931</v>
      </c>
      <c r="D449" s="7" t="s">
        <v>481</v>
      </c>
      <c r="E449" s="7" t="s">
        <v>2</v>
      </c>
      <c r="F449" s="7" t="s">
        <v>3998</v>
      </c>
      <c r="G449" s="7" t="s">
        <v>3999</v>
      </c>
      <c r="H449" s="9" t="s">
        <v>2722</v>
      </c>
      <c r="I449" s="7" t="s">
        <v>1092</v>
      </c>
      <c r="J449" s="7">
        <v>58737.960500000001</v>
      </c>
      <c r="K449" s="7">
        <v>58737.960500000001</v>
      </c>
      <c r="L449" s="7">
        <v>1.1843999999999999</v>
      </c>
      <c r="M449" s="7">
        <v>29.61</v>
      </c>
      <c r="N449" s="7">
        <v>1.1424000000000001</v>
      </c>
      <c r="O449" s="7">
        <v>340.43520000000001</v>
      </c>
      <c r="P449" s="7">
        <v>59108.005700000002</v>
      </c>
    </row>
    <row r="450" spans="1:16" s="5" customFormat="1" x14ac:dyDescent="0.2">
      <c r="A450" s="8" t="s">
        <v>1384</v>
      </c>
      <c r="B450" s="9">
        <v>2017</v>
      </c>
      <c r="C450" s="7" t="s">
        <v>1385</v>
      </c>
      <c r="D450" s="7" t="s">
        <v>1386</v>
      </c>
      <c r="E450" s="7" t="s">
        <v>2869</v>
      </c>
      <c r="F450" s="7" t="s">
        <v>4000</v>
      </c>
      <c r="G450" s="7" t="s">
        <v>4001</v>
      </c>
      <c r="H450" s="9" t="s">
        <v>3033</v>
      </c>
      <c r="I450" s="7" t="s">
        <v>1387</v>
      </c>
      <c r="J450" s="7">
        <v>189425</v>
      </c>
      <c r="K450" s="7">
        <v>189425</v>
      </c>
      <c r="L450" s="7">
        <v>9.44</v>
      </c>
      <c r="M450" s="7">
        <v>236</v>
      </c>
      <c r="N450" s="7">
        <v>16.03</v>
      </c>
      <c r="O450" s="7">
        <v>4776.9399999999996</v>
      </c>
      <c r="P450" s="7">
        <v>194437.94</v>
      </c>
    </row>
    <row r="451" spans="1:16" s="5" customFormat="1" x14ac:dyDescent="0.2">
      <c r="A451" s="8" t="s">
        <v>1388</v>
      </c>
      <c r="B451" s="9">
        <v>2017</v>
      </c>
      <c r="C451" s="7" t="s">
        <v>1389</v>
      </c>
      <c r="D451" s="7" t="s">
        <v>434</v>
      </c>
      <c r="E451" s="7" t="s">
        <v>2</v>
      </c>
      <c r="F451" s="7" t="s">
        <v>4002</v>
      </c>
      <c r="G451" s="7" t="s">
        <v>4003</v>
      </c>
      <c r="H451" s="9" t="s">
        <v>2726</v>
      </c>
      <c r="I451" s="7"/>
      <c r="J451" s="7">
        <v>15950.9</v>
      </c>
      <c r="K451" s="7">
        <v>15950.9</v>
      </c>
      <c r="L451" s="7">
        <v>41.158900000000003</v>
      </c>
      <c r="M451" s="7">
        <v>1028.9725000000001</v>
      </c>
      <c r="N451" s="7">
        <v>6.0250000000000004</v>
      </c>
      <c r="O451" s="7">
        <v>1795.45</v>
      </c>
      <c r="P451" s="7">
        <v>18775.322499999998</v>
      </c>
    </row>
    <row r="452" spans="1:16" s="5" customFormat="1" x14ac:dyDescent="0.2">
      <c r="A452" s="8" t="s">
        <v>1933</v>
      </c>
      <c r="B452" s="9">
        <v>2017</v>
      </c>
      <c r="C452" s="7" t="s">
        <v>4004</v>
      </c>
      <c r="D452" s="7" t="s">
        <v>4005</v>
      </c>
      <c r="E452" s="7" t="s">
        <v>2825</v>
      </c>
      <c r="F452" s="7" t="s">
        <v>4006</v>
      </c>
      <c r="G452" s="7" t="s">
        <v>4007</v>
      </c>
      <c r="H452" s="9" t="s">
        <v>2692</v>
      </c>
      <c r="I452" s="7" t="s">
        <v>591</v>
      </c>
      <c r="J452" s="7">
        <v>27359.01</v>
      </c>
      <c r="K452" s="7">
        <v>27359.01</v>
      </c>
      <c r="L452" s="7">
        <v>1.4590000000000001</v>
      </c>
      <c r="M452" s="7">
        <v>36.475000000000001</v>
      </c>
      <c r="N452" s="7">
        <v>10.023</v>
      </c>
      <c r="O452" s="7">
        <v>2986.8539999999998</v>
      </c>
      <c r="P452" s="7">
        <v>30382.339</v>
      </c>
    </row>
    <row r="453" spans="1:16" s="5" customFormat="1" x14ac:dyDescent="0.2">
      <c r="A453" s="8" t="s">
        <v>1390</v>
      </c>
      <c r="B453" s="9">
        <v>2017</v>
      </c>
      <c r="C453" s="7" t="s">
        <v>1391</v>
      </c>
      <c r="D453" s="7" t="s">
        <v>1392</v>
      </c>
      <c r="E453" s="7" t="s">
        <v>2</v>
      </c>
      <c r="F453" s="7" t="s">
        <v>4008</v>
      </c>
      <c r="G453" s="7" t="s">
        <v>4009</v>
      </c>
      <c r="H453" s="9" t="s">
        <v>3030</v>
      </c>
      <c r="I453" s="7" t="s">
        <v>1393</v>
      </c>
      <c r="J453" s="7">
        <v>11315.31</v>
      </c>
      <c r="K453" s="7">
        <v>11315.31</v>
      </c>
      <c r="L453" s="7">
        <v>3573.0851299999999</v>
      </c>
      <c r="M453" s="7">
        <v>89327.128249999994</v>
      </c>
      <c r="N453" s="7">
        <v>0.62426999999999999</v>
      </c>
      <c r="O453" s="7">
        <v>186.03245999999999</v>
      </c>
      <c r="P453" s="7">
        <v>100828.47070999999</v>
      </c>
    </row>
    <row r="454" spans="1:16" s="5" customFormat="1" x14ac:dyDescent="0.2">
      <c r="A454" s="8" t="s">
        <v>1828</v>
      </c>
      <c r="B454" s="9">
        <v>2017</v>
      </c>
      <c r="C454" s="7" t="s">
        <v>1829</v>
      </c>
      <c r="D454" s="7" t="s">
        <v>247</v>
      </c>
      <c r="E454" s="7" t="s">
        <v>2826</v>
      </c>
      <c r="F454" s="7" t="s">
        <v>4010</v>
      </c>
      <c r="G454" s="7" t="s">
        <v>4011</v>
      </c>
      <c r="H454" s="9" t="s">
        <v>3037</v>
      </c>
      <c r="I454" s="7"/>
      <c r="J454" s="7">
        <v>32529</v>
      </c>
      <c r="K454" s="7">
        <v>32529</v>
      </c>
      <c r="L454" s="7">
        <v>0.64</v>
      </c>
      <c r="M454" s="7">
        <v>16</v>
      </c>
      <c r="N454" s="7">
        <v>0.57099999999999995</v>
      </c>
      <c r="O454" s="7">
        <v>170.15799999999999</v>
      </c>
      <c r="P454" s="7">
        <v>32715.157999999999</v>
      </c>
    </row>
    <row r="455" spans="1:16" s="5" customFormat="1" x14ac:dyDescent="0.2">
      <c r="A455" s="8" t="s">
        <v>1397</v>
      </c>
      <c r="B455" s="9">
        <v>2017</v>
      </c>
      <c r="C455" s="7" t="s">
        <v>2583</v>
      </c>
      <c r="D455" s="7" t="s">
        <v>290</v>
      </c>
      <c r="E455" s="7" t="s">
        <v>8</v>
      </c>
      <c r="F455" s="7" t="s">
        <v>4012</v>
      </c>
      <c r="G455" s="7" t="s">
        <v>4013</v>
      </c>
      <c r="H455" s="9" t="s">
        <v>3045</v>
      </c>
      <c r="I455" s="7" t="s">
        <v>2584</v>
      </c>
      <c r="J455" s="7">
        <v>99663.135999999999</v>
      </c>
      <c r="K455" s="7">
        <v>99663.135999999999</v>
      </c>
      <c r="L455" s="7">
        <v>1.925</v>
      </c>
      <c r="M455" s="7">
        <v>48.125</v>
      </c>
      <c r="N455" s="7">
        <v>1.716</v>
      </c>
      <c r="O455" s="7">
        <v>511.36799999999999</v>
      </c>
      <c r="P455" s="7">
        <v>100222.629</v>
      </c>
    </row>
    <row r="456" spans="1:16" s="5" customFormat="1" x14ac:dyDescent="0.2">
      <c r="A456" s="8" t="s">
        <v>1399</v>
      </c>
      <c r="B456" s="9">
        <v>2017</v>
      </c>
      <c r="C456" s="7" t="s">
        <v>1400</v>
      </c>
      <c r="D456" s="7" t="s">
        <v>112</v>
      </c>
      <c r="E456" s="7" t="s">
        <v>2826</v>
      </c>
      <c r="F456" s="7" t="s">
        <v>4014</v>
      </c>
      <c r="G456" s="7" t="s">
        <v>4015</v>
      </c>
      <c r="H456" s="9" t="s">
        <v>2721</v>
      </c>
      <c r="I456" s="7"/>
      <c r="J456" s="7">
        <v>697.49467600000003</v>
      </c>
      <c r="K456" s="7">
        <v>697.49467600000003</v>
      </c>
      <c r="L456" s="7">
        <v>1.3369000000000001E-2</v>
      </c>
      <c r="M456" s="7">
        <v>0.33422499999999999</v>
      </c>
      <c r="N456" s="7">
        <v>3.5549339999999998</v>
      </c>
      <c r="O456" s="7">
        <v>1059.370332</v>
      </c>
      <c r="P456" s="7">
        <v>1757.199233</v>
      </c>
    </row>
    <row r="457" spans="1:16" s="5" customFormat="1" x14ac:dyDescent="0.2">
      <c r="A457" s="8" t="s">
        <v>1401</v>
      </c>
      <c r="B457" s="9">
        <v>2017</v>
      </c>
      <c r="C457" s="7" t="s">
        <v>1402</v>
      </c>
      <c r="D457" s="7" t="s">
        <v>637</v>
      </c>
      <c r="E457" s="7" t="s">
        <v>2826</v>
      </c>
      <c r="F457" s="7" t="s">
        <v>4016</v>
      </c>
      <c r="G457" s="7" t="s">
        <v>4017</v>
      </c>
      <c r="H457" s="9" t="s">
        <v>3030</v>
      </c>
      <c r="I457" s="7" t="s">
        <v>1403</v>
      </c>
      <c r="J457" s="7">
        <v>74429</v>
      </c>
      <c r="K457" s="7">
        <v>74429</v>
      </c>
      <c r="L457" s="7">
        <v>0.249</v>
      </c>
      <c r="M457" s="7">
        <v>6.2249999999999996</v>
      </c>
      <c r="N457" s="7">
        <v>0.246</v>
      </c>
      <c r="O457" s="7">
        <v>73.308000000000007</v>
      </c>
      <c r="P457" s="7">
        <v>74508.532999999996</v>
      </c>
    </row>
    <row r="458" spans="1:16" s="5" customFormat="1" x14ac:dyDescent="0.2">
      <c r="A458" s="8" t="s">
        <v>1404</v>
      </c>
      <c r="B458" s="9">
        <v>2017</v>
      </c>
      <c r="C458" s="7" t="s">
        <v>1405</v>
      </c>
      <c r="D458" s="7" t="s">
        <v>565</v>
      </c>
      <c r="E458" s="7" t="s">
        <v>2</v>
      </c>
      <c r="F458" s="7" t="s">
        <v>4018</v>
      </c>
      <c r="G458" s="7" t="s">
        <v>4019</v>
      </c>
      <c r="H458" s="9" t="s">
        <v>3193</v>
      </c>
      <c r="I458" s="7" t="s">
        <v>1067</v>
      </c>
      <c r="J458" s="7">
        <v>282749.73849999998</v>
      </c>
      <c r="K458" s="7">
        <v>282749.73849999998</v>
      </c>
      <c r="L458" s="7">
        <v>170.57810000000001</v>
      </c>
      <c r="M458" s="7">
        <v>4264.4525000000003</v>
      </c>
      <c r="N458" s="7">
        <v>3.5228999999999999</v>
      </c>
      <c r="O458" s="7">
        <v>1049.8242</v>
      </c>
      <c r="P458" s="7">
        <v>288064.01520000002</v>
      </c>
    </row>
    <row r="459" spans="1:16" s="5" customFormat="1" x14ac:dyDescent="0.2">
      <c r="A459" s="8" t="s">
        <v>1408</v>
      </c>
      <c r="B459" s="9">
        <v>2017</v>
      </c>
      <c r="C459" s="7" t="s">
        <v>1409</v>
      </c>
      <c r="D459" s="7" t="s">
        <v>12</v>
      </c>
      <c r="E459" s="7" t="s">
        <v>2</v>
      </c>
      <c r="F459" s="7" t="s">
        <v>4020</v>
      </c>
      <c r="G459" s="7" t="s">
        <v>4021</v>
      </c>
      <c r="H459" s="7" t="s">
        <v>3135</v>
      </c>
      <c r="I459" s="7"/>
      <c r="J459" s="7">
        <v>64466.271000000001</v>
      </c>
      <c r="K459" s="7">
        <v>64466.271000000001</v>
      </c>
      <c r="L459" s="7">
        <v>313.64699999999999</v>
      </c>
      <c r="M459" s="7">
        <v>7841.1750000000002</v>
      </c>
      <c r="N459" s="7">
        <v>0.91700000000000004</v>
      </c>
      <c r="O459" s="7">
        <v>273.26600000000002</v>
      </c>
      <c r="P459" s="7">
        <v>72580.712</v>
      </c>
    </row>
    <row r="460" spans="1:16" s="5" customFormat="1" x14ac:dyDescent="0.2">
      <c r="A460" s="8" t="s">
        <v>1410</v>
      </c>
      <c r="B460" s="9">
        <v>2017</v>
      </c>
      <c r="C460" s="7" t="s">
        <v>1411</v>
      </c>
      <c r="D460" s="7" t="s">
        <v>353</v>
      </c>
      <c r="E460" s="7" t="s">
        <v>2</v>
      </c>
      <c r="F460" s="7" t="s">
        <v>4022</v>
      </c>
      <c r="G460" s="7" t="s">
        <v>4023</v>
      </c>
      <c r="H460" s="9" t="s">
        <v>2687</v>
      </c>
      <c r="I460" s="7"/>
      <c r="J460" s="7">
        <v>47946.903100000003</v>
      </c>
      <c r="K460" s="7">
        <v>47946.903100000003</v>
      </c>
      <c r="L460" s="7">
        <v>3.69</v>
      </c>
      <c r="M460" s="7">
        <v>92.25</v>
      </c>
      <c r="N460" s="7">
        <v>1.2887999999999999</v>
      </c>
      <c r="O460" s="7">
        <v>384.06240000000003</v>
      </c>
      <c r="P460" s="7">
        <v>48423.215499999998</v>
      </c>
    </row>
    <row r="461" spans="1:16" s="5" customFormat="1" x14ac:dyDescent="0.2">
      <c r="A461" s="8" t="s">
        <v>1412</v>
      </c>
      <c r="B461" s="9">
        <v>2017</v>
      </c>
      <c r="C461" s="7" t="s">
        <v>1413</v>
      </c>
      <c r="D461" s="7" t="s">
        <v>244</v>
      </c>
      <c r="E461" s="7" t="s">
        <v>2826</v>
      </c>
      <c r="F461" s="7" t="s">
        <v>4024</v>
      </c>
      <c r="G461" s="7" t="s">
        <v>4025</v>
      </c>
      <c r="H461" s="9" t="s">
        <v>3045</v>
      </c>
      <c r="I461" s="7"/>
      <c r="J461" s="7">
        <v>31396</v>
      </c>
      <c r="K461" s="7">
        <v>31396</v>
      </c>
      <c r="L461" s="7">
        <v>8.1850000000000005</v>
      </c>
      <c r="M461" s="7">
        <v>204.625</v>
      </c>
      <c r="N461" s="7">
        <v>3.1E-2</v>
      </c>
      <c r="O461" s="7">
        <v>9.2379999999999995</v>
      </c>
      <c r="P461" s="7">
        <v>31609.863000000001</v>
      </c>
    </row>
    <row r="462" spans="1:16" s="5" customFormat="1" x14ac:dyDescent="0.2">
      <c r="A462" s="8" t="s">
        <v>1414</v>
      </c>
      <c r="B462" s="9">
        <v>2017</v>
      </c>
      <c r="C462" s="7" t="s">
        <v>1415</v>
      </c>
      <c r="D462" s="7" t="s">
        <v>1416</v>
      </c>
      <c r="E462" s="7" t="s">
        <v>2826</v>
      </c>
      <c r="F462" s="7" t="s">
        <v>4026</v>
      </c>
      <c r="G462" s="7" t="s">
        <v>4027</v>
      </c>
      <c r="H462" s="9" t="s">
        <v>3032</v>
      </c>
      <c r="I462" s="7"/>
      <c r="J462" s="7">
        <v>4203.6099999999997</v>
      </c>
      <c r="K462" s="7">
        <v>4203.6099999999997</v>
      </c>
      <c r="L462" s="7">
        <v>8.5999999999999993E-2</v>
      </c>
      <c r="M462" s="7">
        <v>2.15</v>
      </c>
      <c r="N462" s="7">
        <v>7.3999999999999996E-2</v>
      </c>
      <c r="O462" s="7">
        <v>22.052</v>
      </c>
      <c r="P462" s="7">
        <v>4227.8119999999999</v>
      </c>
    </row>
    <row r="463" spans="1:16" s="5" customFormat="1" x14ac:dyDescent="0.2">
      <c r="A463" s="8" t="s">
        <v>4028</v>
      </c>
      <c r="B463" s="9">
        <v>2017</v>
      </c>
      <c r="C463" s="7" t="s">
        <v>4029</v>
      </c>
      <c r="D463" s="7" t="s">
        <v>4030</v>
      </c>
      <c r="E463" s="7" t="s">
        <v>2826</v>
      </c>
      <c r="F463" s="7" t="s">
        <v>4031</v>
      </c>
      <c r="G463" s="7" t="s">
        <v>4032</v>
      </c>
      <c r="H463" s="9" t="s">
        <v>2726</v>
      </c>
      <c r="I463" s="7"/>
      <c r="J463" s="7">
        <v>12971</v>
      </c>
      <c r="K463" s="7">
        <v>12971</v>
      </c>
      <c r="L463" s="7">
        <v>11.143000000000001</v>
      </c>
      <c r="M463" s="7">
        <v>278.57499999999999</v>
      </c>
      <c r="N463" s="7">
        <v>1.6910000000000001</v>
      </c>
      <c r="O463" s="7">
        <v>503.91800000000001</v>
      </c>
      <c r="P463" s="7">
        <v>13753.493</v>
      </c>
    </row>
    <row r="464" spans="1:16" s="5" customFormat="1" x14ac:dyDescent="0.2">
      <c r="A464" s="8" t="s">
        <v>1417</v>
      </c>
      <c r="B464" s="9">
        <v>2017</v>
      </c>
      <c r="C464" s="7" t="s">
        <v>1418</v>
      </c>
      <c r="D464" s="7" t="s">
        <v>517</v>
      </c>
      <c r="E464" s="7" t="s">
        <v>2</v>
      </c>
      <c r="F464" s="7" t="s">
        <v>4033</v>
      </c>
      <c r="G464" s="7" t="s">
        <v>4034</v>
      </c>
      <c r="H464" s="9" t="s">
        <v>2697</v>
      </c>
      <c r="I464" s="7"/>
      <c r="J464" s="7">
        <v>4546.402</v>
      </c>
      <c r="K464" s="7">
        <v>4546.402</v>
      </c>
      <c r="L464" s="7">
        <v>9.4299999999999995E-2</v>
      </c>
      <c r="M464" s="7">
        <v>2.3574999999999999</v>
      </c>
      <c r="N464" s="7">
        <v>0.1153</v>
      </c>
      <c r="O464" s="7">
        <v>34.359400000000001</v>
      </c>
      <c r="P464" s="7">
        <v>4583.1189000000004</v>
      </c>
    </row>
    <row r="465" spans="1:16" s="5" customFormat="1" x14ac:dyDescent="0.2">
      <c r="A465" s="8" t="s">
        <v>1723</v>
      </c>
      <c r="B465" s="9">
        <v>2017</v>
      </c>
      <c r="C465" s="7" t="s">
        <v>4035</v>
      </c>
      <c r="D465" s="7" t="s">
        <v>1725</v>
      </c>
      <c r="E465" s="7" t="s">
        <v>2826</v>
      </c>
      <c r="F465" s="7" t="s">
        <v>4036</v>
      </c>
      <c r="G465" s="7" t="s">
        <v>4037</v>
      </c>
      <c r="H465" s="7" t="s">
        <v>4038</v>
      </c>
      <c r="I465" s="7"/>
      <c r="J465" s="7">
        <v>41527</v>
      </c>
      <c r="K465" s="7">
        <v>41527</v>
      </c>
      <c r="L465" s="7">
        <v>0.81799999999999995</v>
      </c>
      <c r="M465" s="7">
        <v>20.45</v>
      </c>
      <c r="N465" s="7">
        <v>0.72899999999999998</v>
      </c>
      <c r="O465" s="7">
        <v>217.24199999999999</v>
      </c>
      <c r="P465" s="7">
        <v>41764.692000000003</v>
      </c>
    </row>
    <row r="466" spans="1:16" s="5" customFormat="1" x14ac:dyDescent="0.2">
      <c r="A466" s="8" t="s">
        <v>1419</v>
      </c>
      <c r="B466" s="9">
        <v>2017</v>
      </c>
      <c r="C466" s="7" t="s">
        <v>1420</v>
      </c>
      <c r="D466" s="7" t="s">
        <v>1421</v>
      </c>
      <c r="E466" s="7" t="s">
        <v>8</v>
      </c>
      <c r="F466" s="7" t="s">
        <v>4039</v>
      </c>
      <c r="G466" s="7" t="s">
        <v>4040</v>
      </c>
      <c r="H466" s="9" t="s">
        <v>2727</v>
      </c>
      <c r="I466" s="7"/>
      <c r="J466" s="7">
        <v>42548.526100000003</v>
      </c>
      <c r="K466" s="7">
        <v>42548.526100000003</v>
      </c>
      <c r="L466" s="7">
        <v>2.4338099999999998</v>
      </c>
      <c r="M466" s="7">
        <v>60.84525</v>
      </c>
      <c r="N466" s="7">
        <v>17.613856999999999</v>
      </c>
      <c r="O466" s="7">
        <v>5248.9293859999998</v>
      </c>
      <c r="P466" s="7">
        <v>47858.300735999997</v>
      </c>
    </row>
    <row r="467" spans="1:16" s="5" customFormat="1" x14ac:dyDescent="0.2">
      <c r="A467" s="8" t="s">
        <v>1422</v>
      </c>
      <c r="B467" s="9">
        <v>2017</v>
      </c>
      <c r="C467" s="7" t="s">
        <v>1423</v>
      </c>
      <c r="D467" s="7" t="s">
        <v>1424</v>
      </c>
      <c r="E467" s="7" t="s">
        <v>2826</v>
      </c>
      <c r="F467" s="7" t="s">
        <v>4041</v>
      </c>
      <c r="G467" s="7" t="s">
        <v>4042</v>
      </c>
      <c r="H467" s="9" t="s">
        <v>3020</v>
      </c>
      <c r="I467" s="7"/>
      <c r="J467" s="7">
        <v>111083.412</v>
      </c>
      <c r="K467" s="7">
        <v>111083.412</v>
      </c>
      <c r="L467" s="7">
        <v>1.4019999999999999</v>
      </c>
      <c r="M467" s="7">
        <v>35.049999999999997</v>
      </c>
      <c r="N467" s="7">
        <v>1.1890000000000001</v>
      </c>
      <c r="O467" s="7">
        <v>354.322</v>
      </c>
      <c r="P467" s="7">
        <v>111472.784</v>
      </c>
    </row>
    <row r="468" spans="1:16" s="5" customFormat="1" x14ac:dyDescent="0.2">
      <c r="A468" s="8" t="s">
        <v>1428</v>
      </c>
      <c r="B468" s="9">
        <v>2017</v>
      </c>
      <c r="C468" s="7" t="s">
        <v>2728</v>
      </c>
      <c r="D468" s="7" t="s">
        <v>2729</v>
      </c>
      <c r="E468" s="7" t="s">
        <v>2825</v>
      </c>
      <c r="F468" s="7" t="s">
        <v>4043</v>
      </c>
      <c r="G468" s="7" t="s">
        <v>4044</v>
      </c>
      <c r="H468" s="9" t="s">
        <v>3034</v>
      </c>
      <c r="I468" s="7" t="s">
        <v>2730</v>
      </c>
      <c r="J468" s="7">
        <v>50771</v>
      </c>
      <c r="K468" s="7">
        <v>50771</v>
      </c>
      <c r="L468" s="7">
        <v>0.4703</v>
      </c>
      <c r="M468" s="7">
        <v>11.7575</v>
      </c>
      <c r="N468" s="7">
        <v>0.60870000000000002</v>
      </c>
      <c r="O468" s="7">
        <v>181.39259999999999</v>
      </c>
      <c r="P468" s="7">
        <v>51035.650099999999</v>
      </c>
    </row>
    <row r="469" spans="1:16" s="5" customFormat="1" x14ac:dyDescent="0.2">
      <c r="A469" s="8" t="s">
        <v>1432</v>
      </c>
      <c r="B469" s="9">
        <v>2017</v>
      </c>
      <c r="C469" s="7" t="s">
        <v>1433</v>
      </c>
      <c r="D469" s="7" t="s">
        <v>1243</v>
      </c>
      <c r="E469" s="7" t="s">
        <v>2</v>
      </c>
      <c r="F469" s="7" t="s">
        <v>4045</v>
      </c>
      <c r="G469" s="7" t="s">
        <v>4046</v>
      </c>
      <c r="H469" s="9" t="s">
        <v>3193</v>
      </c>
      <c r="I469" s="7"/>
      <c r="J469" s="7">
        <v>1187599.8380799999</v>
      </c>
      <c r="K469" s="7">
        <v>1187599.8380799999</v>
      </c>
      <c r="L469" s="7">
        <v>21.108139999999999</v>
      </c>
      <c r="M469" s="7">
        <v>527.70349999999996</v>
      </c>
      <c r="N469" s="7">
        <v>18.826180000000001</v>
      </c>
      <c r="O469" s="7">
        <v>5610.2016400000002</v>
      </c>
      <c r="P469" s="7">
        <v>1193737.7432200001</v>
      </c>
    </row>
    <row r="470" spans="1:16" s="5" customFormat="1" x14ac:dyDescent="0.2">
      <c r="A470" s="8" t="s">
        <v>1434</v>
      </c>
      <c r="B470" s="9">
        <v>2017</v>
      </c>
      <c r="C470" s="7" t="s">
        <v>1435</v>
      </c>
      <c r="D470" s="7" t="s">
        <v>1436</v>
      </c>
      <c r="E470" s="7" t="s">
        <v>2830</v>
      </c>
      <c r="F470" s="7" t="s">
        <v>4047</v>
      </c>
      <c r="G470" s="7" t="s">
        <v>4048</v>
      </c>
      <c r="H470" s="9" t="s">
        <v>2705</v>
      </c>
      <c r="I470" s="7" t="s">
        <v>2731</v>
      </c>
      <c r="J470" s="7">
        <v>89079</v>
      </c>
      <c r="K470" s="7">
        <v>89079</v>
      </c>
      <c r="L470" s="7">
        <v>1.8192999999999999</v>
      </c>
      <c r="M470" s="7">
        <v>45.482500000000002</v>
      </c>
      <c r="N470" s="7">
        <v>1.9578</v>
      </c>
      <c r="O470" s="7">
        <v>583.42439999999999</v>
      </c>
      <c r="P470" s="7">
        <v>89707.906900000002</v>
      </c>
    </row>
    <row r="471" spans="1:16" s="5" customFormat="1" x14ac:dyDescent="0.2">
      <c r="A471" s="8" t="s">
        <v>1437</v>
      </c>
      <c r="B471" s="9">
        <v>2017</v>
      </c>
      <c r="C471" s="7" t="s">
        <v>1438</v>
      </c>
      <c r="D471" s="7" t="s">
        <v>1439</v>
      </c>
      <c r="E471" s="7" t="s">
        <v>2826</v>
      </c>
      <c r="F471" s="7" t="s">
        <v>4049</v>
      </c>
      <c r="G471" s="7" t="s">
        <v>4050</v>
      </c>
      <c r="H471" s="9" t="s">
        <v>2712</v>
      </c>
      <c r="I471" s="7"/>
      <c r="J471" s="7">
        <v>57655</v>
      </c>
      <c r="K471" s="7">
        <v>57655</v>
      </c>
      <c r="L471" s="7">
        <v>1.1358999999999999</v>
      </c>
      <c r="M471" s="7">
        <v>28.397500000000001</v>
      </c>
      <c r="N471" s="7">
        <v>1.0125</v>
      </c>
      <c r="O471" s="7">
        <v>301.72500000000002</v>
      </c>
      <c r="P471" s="7">
        <v>57985.122499999998</v>
      </c>
    </row>
    <row r="472" spans="1:16" s="5" customFormat="1" x14ac:dyDescent="0.2">
      <c r="A472" s="8" t="s">
        <v>1440</v>
      </c>
      <c r="B472" s="9">
        <v>2017</v>
      </c>
      <c r="C472" s="7" t="s">
        <v>1441</v>
      </c>
      <c r="D472" s="7" t="s">
        <v>917</v>
      </c>
      <c r="E472" s="7" t="s">
        <v>2826</v>
      </c>
      <c r="F472" s="7" t="s">
        <v>4051</v>
      </c>
      <c r="G472" s="7" t="s">
        <v>4052</v>
      </c>
      <c r="H472" s="9" t="s">
        <v>2687</v>
      </c>
      <c r="I472" s="7" t="s">
        <v>297</v>
      </c>
      <c r="J472" s="7">
        <v>53482.163999999997</v>
      </c>
      <c r="K472" s="7">
        <v>53482.163999999997</v>
      </c>
      <c r="L472" s="7">
        <v>13.951000000000001</v>
      </c>
      <c r="M472" s="7">
        <v>348.77499999999998</v>
      </c>
      <c r="N472" s="7">
        <v>1.395</v>
      </c>
      <c r="O472" s="7">
        <v>415.71</v>
      </c>
      <c r="P472" s="7">
        <v>54246.648999999998</v>
      </c>
    </row>
    <row r="473" spans="1:16" s="5" customFormat="1" x14ac:dyDescent="0.2">
      <c r="A473" s="8" t="s">
        <v>4053</v>
      </c>
      <c r="B473" s="9">
        <v>2017</v>
      </c>
      <c r="C473" s="7" t="s">
        <v>4054</v>
      </c>
      <c r="D473" s="7" t="s">
        <v>4055</v>
      </c>
      <c r="E473" s="7" t="s">
        <v>2833</v>
      </c>
      <c r="F473" s="7" t="s">
        <v>4056</v>
      </c>
      <c r="G473" s="7" t="s">
        <v>4057</v>
      </c>
      <c r="H473" s="9" t="s">
        <v>3030</v>
      </c>
      <c r="I473" s="7" t="s">
        <v>4054</v>
      </c>
      <c r="J473" s="7">
        <v>25867</v>
      </c>
      <c r="K473" s="7">
        <v>25867</v>
      </c>
      <c r="L473" s="7">
        <v>14.525</v>
      </c>
      <c r="M473" s="7">
        <v>363.125</v>
      </c>
      <c r="N473" s="7">
        <v>5.6310000000000002</v>
      </c>
      <c r="O473" s="7">
        <v>1678.038</v>
      </c>
      <c r="P473" s="7">
        <v>27908.163</v>
      </c>
    </row>
    <row r="474" spans="1:16" s="5" customFormat="1" x14ac:dyDescent="0.2">
      <c r="A474" s="8" t="s">
        <v>1442</v>
      </c>
      <c r="B474" s="9">
        <v>2017</v>
      </c>
      <c r="C474" s="7" t="s">
        <v>4058</v>
      </c>
      <c r="D474" s="7" t="s">
        <v>1444</v>
      </c>
      <c r="E474" s="7" t="s">
        <v>2830</v>
      </c>
      <c r="F474" s="7" t="s">
        <v>4059</v>
      </c>
      <c r="G474" s="7" t="s">
        <v>4060</v>
      </c>
      <c r="H474" s="9" t="s">
        <v>2705</v>
      </c>
      <c r="I474" s="7"/>
      <c r="J474" s="7">
        <v>122769.54</v>
      </c>
      <c r="K474" s="7">
        <v>122769.54</v>
      </c>
      <c r="L474" s="7">
        <v>2.4700000000000002</v>
      </c>
      <c r="M474" s="7">
        <v>61.75</v>
      </c>
      <c r="N474" s="7">
        <v>2.25</v>
      </c>
      <c r="O474" s="7">
        <v>670.5</v>
      </c>
      <c r="P474" s="7">
        <v>123501.79</v>
      </c>
    </row>
    <row r="475" spans="1:16" s="5" customFormat="1" x14ac:dyDescent="0.2">
      <c r="A475" s="8" t="s">
        <v>1944</v>
      </c>
      <c r="B475" s="9">
        <v>2017</v>
      </c>
      <c r="C475" s="7" t="s">
        <v>1945</v>
      </c>
      <c r="D475" s="7" t="s">
        <v>426</v>
      </c>
      <c r="E475" s="7" t="s">
        <v>2</v>
      </c>
      <c r="F475" s="7" t="s">
        <v>4061</v>
      </c>
      <c r="G475" s="7" t="s">
        <v>4062</v>
      </c>
      <c r="H475" s="9" t="s">
        <v>2701</v>
      </c>
      <c r="I475" s="7"/>
      <c r="J475" s="7">
        <v>21368.959999999999</v>
      </c>
      <c r="K475" s="7">
        <v>21368.959999999999</v>
      </c>
      <c r="L475" s="7">
        <v>908.550074</v>
      </c>
      <c r="M475" s="7">
        <v>22713.751850000001</v>
      </c>
      <c r="N475" s="7">
        <v>0.24033499999999999</v>
      </c>
      <c r="O475" s="7">
        <v>71.619829999999993</v>
      </c>
      <c r="P475" s="7">
        <v>44154.331680000003</v>
      </c>
    </row>
    <row r="476" spans="1:16" s="5" customFormat="1" x14ac:dyDescent="0.2">
      <c r="A476" s="8" t="s">
        <v>1450</v>
      </c>
      <c r="B476" s="9">
        <v>2017</v>
      </c>
      <c r="C476" s="7" t="s">
        <v>1451</v>
      </c>
      <c r="D476" s="7" t="s">
        <v>1452</v>
      </c>
      <c r="E476" s="7" t="s">
        <v>2826</v>
      </c>
      <c r="F476" s="7" t="s">
        <v>4063</v>
      </c>
      <c r="G476" s="7" t="s">
        <v>4064</v>
      </c>
      <c r="H476" s="9" t="s">
        <v>3030</v>
      </c>
      <c r="I476" s="7"/>
      <c r="J476" s="7"/>
      <c r="K476" s="7"/>
      <c r="L476" s="7">
        <v>3080.6060000000002</v>
      </c>
      <c r="M476" s="7">
        <v>77015.149999999994</v>
      </c>
      <c r="N476" s="7"/>
      <c r="O476" s="7"/>
      <c r="P476" s="7">
        <v>77015.149999999994</v>
      </c>
    </row>
    <row r="477" spans="1:16" s="5" customFormat="1" x14ac:dyDescent="0.2">
      <c r="A477" s="8" t="s">
        <v>1453</v>
      </c>
      <c r="B477" s="9">
        <v>2017</v>
      </c>
      <c r="C477" s="7" t="s">
        <v>1454</v>
      </c>
      <c r="D477" s="7" t="s">
        <v>1455</v>
      </c>
      <c r="E477" s="7" t="s">
        <v>2825</v>
      </c>
      <c r="F477" s="7" t="s">
        <v>4065</v>
      </c>
      <c r="G477" s="7" t="s">
        <v>4066</v>
      </c>
      <c r="H477" s="9" t="s">
        <v>3030</v>
      </c>
      <c r="I477" s="7"/>
      <c r="J477" s="7">
        <v>871.5</v>
      </c>
      <c r="K477" s="7">
        <v>871.5</v>
      </c>
      <c r="L477" s="7">
        <v>1822.3430000000001</v>
      </c>
      <c r="M477" s="7">
        <v>45558.574999999997</v>
      </c>
      <c r="N477" s="7">
        <v>0.36830000000000002</v>
      </c>
      <c r="O477" s="7">
        <v>109.7534</v>
      </c>
      <c r="P477" s="7">
        <v>46539.828399999999</v>
      </c>
    </row>
    <row r="478" spans="1:16" s="5" customFormat="1" x14ac:dyDescent="0.2">
      <c r="A478" s="8" t="s">
        <v>1946</v>
      </c>
      <c r="B478" s="9">
        <v>2017</v>
      </c>
      <c r="C478" s="7" t="s">
        <v>2870</v>
      </c>
      <c r="D478" s="7" t="s">
        <v>172</v>
      </c>
      <c r="E478" s="7" t="s">
        <v>2826</v>
      </c>
      <c r="F478" s="7" t="s">
        <v>4067</v>
      </c>
      <c r="G478" s="7" t="s">
        <v>4068</v>
      </c>
      <c r="H478" s="9" t="s">
        <v>3050</v>
      </c>
      <c r="I478" s="7"/>
      <c r="J478" s="7">
        <v>50357.96</v>
      </c>
      <c r="K478" s="7">
        <v>50357.96</v>
      </c>
      <c r="L478" s="7">
        <v>13.0059</v>
      </c>
      <c r="M478" s="7">
        <v>325.14749999999998</v>
      </c>
      <c r="N478" s="7">
        <v>1.3120000000000001</v>
      </c>
      <c r="O478" s="7">
        <v>390.976</v>
      </c>
      <c r="P478" s="7">
        <v>53969.683499999999</v>
      </c>
    </row>
    <row r="479" spans="1:16" s="5" customFormat="1" x14ac:dyDescent="0.2">
      <c r="A479" s="8" t="s">
        <v>1457</v>
      </c>
      <c r="B479" s="9">
        <v>2017</v>
      </c>
      <c r="C479" s="7" t="s">
        <v>2679</v>
      </c>
      <c r="D479" s="7" t="s">
        <v>1459</v>
      </c>
      <c r="E479" s="7" t="s">
        <v>2830</v>
      </c>
      <c r="F479" s="7" t="s">
        <v>4069</v>
      </c>
      <c r="G479" s="7" t="s">
        <v>4070</v>
      </c>
      <c r="H479" s="9" t="s">
        <v>2687</v>
      </c>
      <c r="I479" s="7" t="s">
        <v>147</v>
      </c>
      <c r="J479" s="7">
        <v>135554.70000000001</v>
      </c>
      <c r="K479" s="7">
        <v>135554.70000000001</v>
      </c>
      <c r="L479" s="7">
        <v>33.200000000000003</v>
      </c>
      <c r="M479" s="7">
        <v>830</v>
      </c>
      <c r="N479" s="7">
        <v>3.32</v>
      </c>
      <c r="O479" s="7">
        <v>989.36</v>
      </c>
      <c r="P479" s="7">
        <v>137374.06</v>
      </c>
    </row>
    <row r="480" spans="1:16" s="5" customFormat="1" x14ac:dyDescent="0.2">
      <c r="A480" s="8" t="s">
        <v>1460</v>
      </c>
      <c r="B480" s="9">
        <v>2017</v>
      </c>
      <c r="C480" s="7" t="s">
        <v>1461</v>
      </c>
      <c r="D480" s="7" t="s">
        <v>112</v>
      </c>
      <c r="E480" s="7" t="s">
        <v>2826</v>
      </c>
      <c r="F480" s="7" t="s">
        <v>4071</v>
      </c>
      <c r="G480" s="7" t="s">
        <v>4072</v>
      </c>
      <c r="H480" s="9" t="s">
        <v>2721</v>
      </c>
      <c r="I480" s="7"/>
      <c r="J480" s="7">
        <v>222.98345</v>
      </c>
      <c r="K480" s="7">
        <v>222.98345</v>
      </c>
      <c r="L480" s="7">
        <v>4.274E-3</v>
      </c>
      <c r="M480" s="7">
        <v>0.10685</v>
      </c>
      <c r="N480" s="7">
        <v>1.917591</v>
      </c>
      <c r="O480" s="7">
        <v>571.44211800000005</v>
      </c>
      <c r="P480" s="7">
        <v>794.53241800000001</v>
      </c>
    </row>
    <row r="481" spans="1:16" s="5" customFormat="1" x14ac:dyDescent="0.2">
      <c r="A481" s="8" t="s">
        <v>1462</v>
      </c>
      <c r="B481" s="9">
        <v>2017</v>
      </c>
      <c r="C481" s="7" t="s">
        <v>1463</v>
      </c>
      <c r="D481" s="7" t="s">
        <v>1464</v>
      </c>
      <c r="E481" s="7" t="s">
        <v>8</v>
      </c>
      <c r="F481" s="7" t="s">
        <v>4073</v>
      </c>
      <c r="G481" s="7" t="s">
        <v>4074</v>
      </c>
      <c r="H481" s="7" t="s">
        <v>3135</v>
      </c>
      <c r="I481" s="7" t="s">
        <v>1311</v>
      </c>
      <c r="J481" s="7">
        <v>50778.513599999998</v>
      </c>
      <c r="K481" s="7">
        <v>50778.513599999998</v>
      </c>
      <c r="L481" s="7">
        <v>345.39359999999999</v>
      </c>
      <c r="M481" s="7">
        <v>8634.84</v>
      </c>
      <c r="N481" s="7">
        <v>1.4239999999999999</v>
      </c>
      <c r="O481" s="7">
        <v>424.35199999999998</v>
      </c>
      <c r="P481" s="7">
        <v>59837.705600000001</v>
      </c>
    </row>
    <row r="482" spans="1:16" s="5" customFormat="1" x14ac:dyDescent="0.2">
      <c r="A482" s="8" t="s">
        <v>1465</v>
      </c>
      <c r="B482" s="9">
        <v>2017</v>
      </c>
      <c r="C482" s="7" t="s">
        <v>1466</v>
      </c>
      <c r="D482" s="7" t="s">
        <v>1638</v>
      </c>
      <c r="E482" s="7" t="s">
        <v>2</v>
      </c>
      <c r="F482" s="7" t="s">
        <v>4075</v>
      </c>
      <c r="G482" s="7" t="s">
        <v>4076</v>
      </c>
      <c r="H482" s="9" t="s">
        <v>3193</v>
      </c>
      <c r="I482" s="7"/>
      <c r="J482" s="7">
        <v>533449.78029999998</v>
      </c>
      <c r="K482" s="7">
        <v>533449.78029999998</v>
      </c>
      <c r="L482" s="7">
        <v>38.448999999999998</v>
      </c>
      <c r="M482" s="7">
        <v>961.22500000000002</v>
      </c>
      <c r="N482" s="7">
        <v>2.2888000000000002</v>
      </c>
      <c r="O482" s="7">
        <v>682.06240000000003</v>
      </c>
      <c r="P482" s="7">
        <v>535093.06770000001</v>
      </c>
    </row>
    <row r="483" spans="1:16" s="5" customFormat="1" x14ac:dyDescent="0.2">
      <c r="A483" s="8" t="s">
        <v>1468</v>
      </c>
      <c r="B483" s="9">
        <v>2017</v>
      </c>
      <c r="C483" s="7" t="s">
        <v>1469</v>
      </c>
      <c r="D483" s="7" t="s">
        <v>1470</v>
      </c>
      <c r="E483" s="7" t="s">
        <v>2825</v>
      </c>
      <c r="F483" s="7" t="s">
        <v>4077</v>
      </c>
      <c r="G483" s="7" t="s">
        <v>4078</v>
      </c>
      <c r="H483" s="9" t="s">
        <v>3039</v>
      </c>
      <c r="I483" s="7"/>
      <c r="J483" s="7">
        <v>15603.351000000001</v>
      </c>
      <c r="K483" s="7">
        <v>15603.351000000001</v>
      </c>
      <c r="L483" s="7">
        <v>0.346999</v>
      </c>
      <c r="M483" s="7">
        <v>8.6749749999999999</v>
      </c>
      <c r="N483" s="7">
        <v>0.27375500000000003</v>
      </c>
      <c r="O483" s="7">
        <v>81.578990000000005</v>
      </c>
      <c r="P483" s="7">
        <v>15693.604965</v>
      </c>
    </row>
    <row r="484" spans="1:16" s="5" customFormat="1" x14ac:dyDescent="0.2">
      <c r="A484" s="8" t="s">
        <v>1471</v>
      </c>
      <c r="B484" s="9">
        <v>2017</v>
      </c>
      <c r="C484" s="7" t="s">
        <v>1472</v>
      </c>
      <c r="D484" s="7" t="s">
        <v>1473</v>
      </c>
      <c r="E484" s="7" t="s">
        <v>8</v>
      </c>
      <c r="F484" s="7" t="s">
        <v>4079</v>
      </c>
      <c r="G484" s="7" t="s">
        <v>4080</v>
      </c>
      <c r="H484" s="9" t="s">
        <v>2688</v>
      </c>
      <c r="I484" s="7"/>
      <c r="J484" s="7">
        <v>51497.355799999998</v>
      </c>
      <c r="K484" s="7">
        <v>51497.355799999998</v>
      </c>
      <c r="L484" s="7">
        <v>108.23560000000001</v>
      </c>
      <c r="M484" s="7">
        <v>2705.89</v>
      </c>
      <c r="N484" s="7">
        <v>25.715199999999999</v>
      </c>
      <c r="O484" s="7">
        <v>7663.1296000000002</v>
      </c>
      <c r="P484" s="7">
        <v>61866.375399999997</v>
      </c>
    </row>
    <row r="485" spans="1:16" s="5" customFormat="1" x14ac:dyDescent="0.2">
      <c r="A485" s="8" t="s">
        <v>1474</v>
      </c>
      <c r="B485" s="9">
        <v>2017</v>
      </c>
      <c r="C485" s="7" t="s">
        <v>1475</v>
      </c>
      <c r="D485" s="7" t="s">
        <v>112</v>
      </c>
      <c r="E485" s="7" t="s">
        <v>2826</v>
      </c>
      <c r="F485" s="7" t="s">
        <v>4081</v>
      </c>
      <c r="G485" s="7" t="s">
        <v>4082</v>
      </c>
      <c r="H485" s="7" t="s">
        <v>3069</v>
      </c>
      <c r="I485" s="7" t="s">
        <v>1475</v>
      </c>
      <c r="J485" s="7">
        <v>71852</v>
      </c>
      <c r="K485" s="7">
        <v>71852</v>
      </c>
      <c r="L485" s="7">
        <v>1.4159999999999999</v>
      </c>
      <c r="M485" s="7">
        <v>35.4</v>
      </c>
      <c r="N485" s="7">
        <v>1.262</v>
      </c>
      <c r="O485" s="7">
        <v>376.07600000000002</v>
      </c>
      <c r="P485" s="7">
        <v>72263.475999999995</v>
      </c>
    </row>
    <row r="486" spans="1:16" s="5" customFormat="1" x14ac:dyDescent="0.2">
      <c r="A486" s="8" t="s">
        <v>1477</v>
      </c>
      <c r="B486" s="9">
        <v>2017</v>
      </c>
      <c r="C486" s="7" t="s">
        <v>1478</v>
      </c>
      <c r="D486" s="7" t="s">
        <v>244</v>
      </c>
      <c r="E486" s="7" t="s">
        <v>2826</v>
      </c>
      <c r="F486" s="7" t="s">
        <v>4083</v>
      </c>
      <c r="G486" s="7" t="s">
        <v>4084</v>
      </c>
      <c r="H486" s="9" t="s">
        <v>2725</v>
      </c>
      <c r="I486" s="7"/>
      <c r="J486" s="7">
        <v>49381.83</v>
      </c>
      <c r="K486" s="7">
        <v>49381.83</v>
      </c>
      <c r="L486" s="7">
        <v>0.97789999999999999</v>
      </c>
      <c r="M486" s="7">
        <v>24.447500000000002</v>
      </c>
      <c r="N486" s="7">
        <v>0.94110000000000005</v>
      </c>
      <c r="O486" s="7">
        <v>280.44779999999997</v>
      </c>
      <c r="P486" s="7">
        <v>49686.725299999998</v>
      </c>
    </row>
    <row r="487" spans="1:16" s="5" customFormat="1" x14ac:dyDescent="0.2">
      <c r="A487" s="8" t="s">
        <v>4085</v>
      </c>
      <c r="B487" s="9">
        <v>2017</v>
      </c>
      <c r="C487" s="7" t="s">
        <v>4086</v>
      </c>
      <c r="D487" s="7" t="s">
        <v>434</v>
      </c>
      <c r="E487" s="7" t="s">
        <v>2</v>
      </c>
      <c r="F487" s="7" t="s">
        <v>4087</v>
      </c>
      <c r="G487" s="7" t="s">
        <v>4088</v>
      </c>
      <c r="H487" s="9" t="s">
        <v>2690</v>
      </c>
      <c r="I487" s="7"/>
      <c r="J487" s="7">
        <v>3956.2073</v>
      </c>
      <c r="K487" s="7">
        <v>3956.2073</v>
      </c>
      <c r="L487" s="7">
        <v>62.030200000000001</v>
      </c>
      <c r="M487" s="7">
        <v>1550.7550000000001</v>
      </c>
      <c r="N487" s="7">
        <v>8.2621000000000002</v>
      </c>
      <c r="O487" s="7">
        <v>2462.1057999999998</v>
      </c>
      <c r="P487" s="7">
        <v>7969.0681000000004</v>
      </c>
    </row>
    <row r="488" spans="1:16" s="5" customFormat="1" x14ac:dyDescent="0.2">
      <c r="A488" s="8" t="s">
        <v>1481</v>
      </c>
      <c r="B488" s="9">
        <v>2017</v>
      </c>
      <c r="C488" s="7" t="s">
        <v>1482</v>
      </c>
      <c r="D488" s="7" t="s">
        <v>1483</v>
      </c>
      <c r="E488" s="7" t="s">
        <v>2826</v>
      </c>
      <c r="F488" s="7" t="s">
        <v>4089</v>
      </c>
      <c r="G488" s="7" t="s">
        <v>4090</v>
      </c>
      <c r="H488" s="9" t="s">
        <v>2687</v>
      </c>
      <c r="I488" s="7" t="s">
        <v>238</v>
      </c>
      <c r="J488" s="7">
        <v>421847.14559999999</v>
      </c>
      <c r="K488" s="7">
        <v>421847.14559999999</v>
      </c>
      <c r="L488" s="7">
        <v>110.0433</v>
      </c>
      <c r="M488" s="7">
        <v>2751.0825</v>
      </c>
      <c r="N488" s="7">
        <v>11.004300000000001</v>
      </c>
      <c r="O488" s="7">
        <v>3279.2813999999998</v>
      </c>
      <c r="P488" s="7">
        <v>427877.50949999999</v>
      </c>
    </row>
    <row r="489" spans="1:16" s="5" customFormat="1" x14ac:dyDescent="0.2">
      <c r="A489" s="8" t="s">
        <v>1486</v>
      </c>
      <c r="B489" s="9">
        <v>2017</v>
      </c>
      <c r="C489" s="7" t="s">
        <v>1487</v>
      </c>
      <c r="D489" s="7" t="s">
        <v>172</v>
      </c>
      <c r="E489" s="7" t="s">
        <v>2826</v>
      </c>
      <c r="F489" s="7" t="s">
        <v>4091</v>
      </c>
      <c r="G489" s="7" t="s">
        <v>4092</v>
      </c>
      <c r="H489" s="9" t="s">
        <v>2725</v>
      </c>
      <c r="I489" s="7"/>
      <c r="J489" s="7">
        <v>79609.600000000006</v>
      </c>
      <c r="K489" s="7">
        <v>79609.600000000006</v>
      </c>
      <c r="L489" s="7">
        <v>8.7799999999999994</v>
      </c>
      <c r="M489" s="7">
        <v>219.5</v>
      </c>
      <c r="N489" s="7">
        <v>1.7</v>
      </c>
      <c r="O489" s="7">
        <v>506.6</v>
      </c>
      <c r="P489" s="7">
        <v>80335.7</v>
      </c>
    </row>
    <row r="490" spans="1:16" s="5" customFormat="1" x14ac:dyDescent="0.2">
      <c r="A490" s="8" t="s">
        <v>1488</v>
      </c>
      <c r="B490" s="9">
        <v>2017</v>
      </c>
      <c r="C490" s="7" t="s">
        <v>1489</v>
      </c>
      <c r="D490" s="7" t="s">
        <v>1490</v>
      </c>
      <c r="E490" s="7" t="s">
        <v>2825</v>
      </c>
      <c r="F490" s="7" t="s">
        <v>4093</v>
      </c>
      <c r="G490" s="7" t="s">
        <v>4094</v>
      </c>
      <c r="H490" s="9" t="s">
        <v>3030</v>
      </c>
      <c r="I490" s="7" t="s">
        <v>942</v>
      </c>
      <c r="J490" s="7"/>
      <c r="K490" s="7"/>
      <c r="L490" s="7">
        <v>2742.46</v>
      </c>
      <c r="M490" s="7">
        <v>68561.5</v>
      </c>
      <c r="N490" s="7">
        <v>0.79</v>
      </c>
      <c r="O490" s="7">
        <v>235.42</v>
      </c>
      <c r="P490" s="7">
        <v>68796.92</v>
      </c>
    </row>
    <row r="491" spans="1:16" s="5" customFormat="1" x14ac:dyDescent="0.2">
      <c r="A491" s="8" t="s">
        <v>1491</v>
      </c>
      <c r="B491" s="9">
        <v>2017</v>
      </c>
      <c r="C491" s="7" t="s">
        <v>1492</v>
      </c>
      <c r="D491" s="7" t="s">
        <v>1052</v>
      </c>
      <c r="E491" s="7" t="s">
        <v>8</v>
      </c>
      <c r="F491" s="7" t="s">
        <v>4095</v>
      </c>
      <c r="G491" s="7" t="s">
        <v>4096</v>
      </c>
      <c r="H491" s="9" t="s">
        <v>2697</v>
      </c>
      <c r="I491" s="7"/>
      <c r="J491" s="7">
        <v>2139.65</v>
      </c>
      <c r="K491" s="7">
        <v>2139.65</v>
      </c>
      <c r="L491" s="7">
        <v>0.10544000000000001</v>
      </c>
      <c r="M491" s="7">
        <v>2.6360000000000001</v>
      </c>
      <c r="N491" s="7">
        <v>0.31918999999999997</v>
      </c>
      <c r="O491" s="7">
        <v>95.118620000000007</v>
      </c>
      <c r="P491" s="7">
        <v>2237.4046199999998</v>
      </c>
    </row>
    <row r="492" spans="1:16" s="5" customFormat="1" x14ac:dyDescent="0.2">
      <c r="A492" s="8" t="s">
        <v>1493</v>
      </c>
      <c r="B492" s="9">
        <v>2017</v>
      </c>
      <c r="C492" s="7" t="s">
        <v>1494</v>
      </c>
      <c r="D492" s="7" t="s">
        <v>362</v>
      </c>
      <c r="E492" s="7" t="s">
        <v>2</v>
      </c>
      <c r="F492" s="7" t="s">
        <v>4097</v>
      </c>
      <c r="G492" s="7" t="s">
        <v>4098</v>
      </c>
      <c r="H492" s="9" t="s">
        <v>2726</v>
      </c>
      <c r="I492" s="7" t="s">
        <v>436</v>
      </c>
      <c r="J492" s="7">
        <v>19938.89</v>
      </c>
      <c r="K492" s="7">
        <v>19938.89</v>
      </c>
      <c r="L492" s="7">
        <v>7.1970000000000001</v>
      </c>
      <c r="M492" s="7">
        <v>179.92500000000001</v>
      </c>
      <c r="N492" s="7">
        <v>5.0339999999999998</v>
      </c>
      <c r="O492" s="7">
        <v>1500.1320000000001</v>
      </c>
      <c r="P492" s="7">
        <v>21618.947</v>
      </c>
    </row>
    <row r="493" spans="1:16" s="5" customFormat="1" x14ac:dyDescent="0.2">
      <c r="A493" s="8" t="s">
        <v>1495</v>
      </c>
      <c r="B493" s="9">
        <v>2017</v>
      </c>
      <c r="C493" s="7" t="s">
        <v>2871</v>
      </c>
      <c r="D493" s="7" t="s">
        <v>172</v>
      </c>
      <c r="E493" s="7" t="s">
        <v>2826</v>
      </c>
      <c r="F493" s="7" t="s">
        <v>4099</v>
      </c>
      <c r="G493" s="7" t="s">
        <v>4100</v>
      </c>
      <c r="H493" s="9" t="s">
        <v>2725</v>
      </c>
      <c r="I493" s="7"/>
      <c r="J493" s="7">
        <v>55943.027000000002</v>
      </c>
      <c r="K493" s="7">
        <v>55943.027000000002</v>
      </c>
      <c r="L493" s="7">
        <v>8.2840000000000007</v>
      </c>
      <c r="M493" s="7">
        <v>207.1</v>
      </c>
      <c r="N493" s="7">
        <v>1.2556</v>
      </c>
      <c r="O493" s="7">
        <v>374.16879999999998</v>
      </c>
      <c r="P493" s="7">
        <v>56638.003799999999</v>
      </c>
    </row>
    <row r="494" spans="1:16" s="5" customFormat="1" x14ac:dyDescent="0.2">
      <c r="A494" s="8" t="s">
        <v>1497</v>
      </c>
      <c r="B494" s="9">
        <v>2017</v>
      </c>
      <c r="C494" s="7" t="s">
        <v>1498</v>
      </c>
      <c r="D494" s="7" t="s">
        <v>1499</v>
      </c>
      <c r="E494" s="7" t="s">
        <v>8</v>
      </c>
      <c r="F494" s="7" t="s">
        <v>4101</v>
      </c>
      <c r="G494" s="7" t="s">
        <v>4102</v>
      </c>
      <c r="H494" s="9" t="s">
        <v>2688</v>
      </c>
      <c r="I494" s="7" t="s">
        <v>1498</v>
      </c>
      <c r="J494" s="7">
        <v>106158.3541</v>
      </c>
      <c r="K494" s="7">
        <v>106158.3541</v>
      </c>
      <c r="L494" s="7">
        <v>69.726399999999998</v>
      </c>
      <c r="M494" s="7">
        <v>1743.16</v>
      </c>
      <c r="N494" s="7">
        <v>29.113299999999999</v>
      </c>
      <c r="O494" s="7">
        <v>8675.7633999999998</v>
      </c>
      <c r="P494" s="7">
        <v>116577.2775</v>
      </c>
    </row>
    <row r="495" spans="1:16" s="5" customFormat="1" x14ac:dyDescent="0.2">
      <c r="A495" s="8" t="s">
        <v>1505</v>
      </c>
      <c r="B495" s="9">
        <v>2017</v>
      </c>
      <c r="C495" s="7" t="s">
        <v>1506</v>
      </c>
      <c r="D495" s="7" t="s">
        <v>523</v>
      </c>
      <c r="E495" s="7" t="s">
        <v>2</v>
      </c>
      <c r="F495" s="7" t="s">
        <v>4103</v>
      </c>
      <c r="G495" s="7" t="s">
        <v>4104</v>
      </c>
      <c r="H495" s="7" t="s">
        <v>3135</v>
      </c>
      <c r="I495" s="7"/>
      <c r="J495" s="7">
        <v>29759.627</v>
      </c>
      <c r="K495" s="7">
        <v>29759.627</v>
      </c>
      <c r="L495" s="7">
        <v>412.73500000000001</v>
      </c>
      <c r="M495" s="7">
        <v>10318.375</v>
      </c>
      <c r="N495" s="7">
        <v>3.7930999999999999</v>
      </c>
      <c r="O495" s="7">
        <v>1130.3438000000001</v>
      </c>
      <c r="P495" s="7">
        <v>41208.345800000003</v>
      </c>
    </row>
    <row r="496" spans="1:16" s="5" customFormat="1" x14ac:dyDescent="0.2">
      <c r="A496" s="8" t="s">
        <v>1507</v>
      </c>
      <c r="B496" s="9">
        <v>2017</v>
      </c>
      <c r="C496" s="7" t="s">
        <v>1508</v>
      </c>
      <c r="D496" s="7" t="s">
        <v>123</v>
      </c>
      <c r="E496" s="7" t="s">
        <v>2825</v>
      </c>
      <c r="F496" s="7" t="s">
        <v>4105</v>
      </c>
      <c r="G496" s="7" t="s">
        <v>4106</v>
      </c>
      <c r="H496" s="9" t="s">
        <v>3020</v>
      </c>
      <c r="I496" s="7" t="s">
        <v>1508</v>
      </c>
      <c r="J496" s="7">
        <v>173121</v>
      </c>
      <c r="K496" s="7">
        <v>173121</v>
      </c>
      <c r="L496" s="7">
        <v>113.331</v>
      </c>
      <c r="M496" s="7">
        <v>2833.2750000000001</v>
      </c>
      <c r="N496" s="7">
        <v>4.8719999999999999</v>
      </c>
      <c r="O496" s="7">
        <v>1451.856</v>
      </c>
      <c r="P496" s="7">
        <v>177406.13099999999</v>
      </c>
    </row>
    <row r="497" spans="1:16" s="5" customFormat="1" x14ac:dyDescent="0.2">
      <c r="A497" s="8" t="s">
        <v>1509</v>
      </c>
      <c r="B497" s="9">
        <v>2017</v>
      </c>
      <c r="C497" s="7" t="s">
        <v>1510</v>
      </c>
      <c r="D497" s="7" t="s">
        <v>1511</v>
      </c>
      <c r="E497" s="7" t="s">
        <v>2830</v>
      </c>
      <c r="F497" s="7" t="s">
        <v>4107</v>
      </c>
      <c r="G497" s="7" t="s">
        <v>4108</v>
      </c>
      <c r="H497" s="9" t="s">
        <v>2705</v>
      </c>
      <c r="I497" s="7"/>
      <c r="J497" s="7">
        <v>84981.964999999997</v>
      </c>
      <c r="K497" s="7">
        <v>84981.964999999997</v>
      </c>
      <c r="L497" s="7">
        <v>1.68</v>
      </c>
      <c r="M497" s="7">
        <v>42</v>
      </c>
      <c r="N497" s="7">
        <v>1.0780000000000001</v>
      </c>
      <c r="O497" s="7">
        <v>321.24400000000003</v>
      </c>
      <c r="P497" s="7">
        <v>85345.209000000003</v>
      </c>
    </row>
    <row r="498" spans="1:16" s="5" customFormat="1" x14ac:dyDescent="0.2">
      <c r="A498" s="8" t="s">
        <v>1836</v>
      </c>
      <c r="B498" s="9">
        <v>2017</v>
      </c>
      <c r="C498" s="7" t="s">
        <v>1837</v>
      </c>
      <c r="D498" s="7" t="s">
        <v>1838</v>
      </c>
      <c r="E498" s="7" t="s">
        <v>2</v>
      </c>
      <c r="F498" s="7" t="s">
        <v>4109</v>
      </c>
      <c r="G498" s="7" t="s">
        <v>4110</v>
      </c>
      <c r="H498" s="9" t="s">
        <v>3193</v>
      </c>
      <c r="I498" s="7"/>
      <c r="J498" s="7">
        <v>14308.88658</v>
      </c>
      <c r="K498" s="7">
        <v>14308.88658</v>
      </c>
      <c r="L498" s="7">
        <v>15.524620499999999</v>
      </c>
      <c r="M498" s="7">
        <v>388.11551250000002</v>
      </c>
      <c r="N498" s="7">
        <v>1.6652281</v>
      </c>
      <c r="O498" s="7">
        <v>496.23797380000002</v>
      </c>
      <c r="P498" s="7">
        <v>15193.240066300001</v>
      </c>
    </row>
    <row r="499" spans="1:16" s="5" customFormat="1" x14ac:dyDescent="0.2">
      <c r="A499" s="8" t="s">
        <v>1512</v>
      </c>
      <c r="B499" s="9">
        <v>2017</v>
      </c>
      <c r="C499" s="7" t="s">
        <v>1513</v>
      </c>
      <c r="D499" s="7" t="s">
        <v>423</v>
      </c>
      <c r="E499" s="7" t="s">
        <v>8</v>
      </c>
      <c r="F499" s="7" t="s">
        <v>4111</v>
      </c>
      <c r="G499" s="7" t="s">
        <v>4112</v>
      </c>
      <c r="H499" s="7" t="s">
        <v>3135</v>
      </c>
      <c r="I499" s="7"/>
      <c r="J499" s="7">
        <v>144340.8082</v>
      </c>
      <c r="K499" s="7">
        <v>144340.8082</v>
      </c>
      <c r="L499" s="7">
        <v>1048.3013000000001</v>
      </c>
      <c r="M499" s="7">
        <v>26207.532500000001</v>
      </c>
      <c r="N499" s="7">
        <v>4.2754000000000003</v>
      </c>
      <c r="O499" s="7">
        <v>1274.0691999999999</v>
      </c>
      <c r="P499" s="7">
        <v>171822.4099</v>
      </c>
    </row>
    <row r="500" spans="1:16" s="5" customFormat="1" x14ac:dyDescent="0.2">
      <c r="A500" s="8" t="s">
        <v>1515</v>
      </c>
      <c r="B500" s="9">
        <v>2017</v>
      </c>
      <c r="C500" s="7" t="s">
        <v>1516</v>
      </c>
      <c r="D500" s="7" t="s">
        <v>11</v>
      </c>
      <c r="E500" s="7" t="s">
        <v>2</v>
      </c>
      <c r="F500" s="7" t="s">
        <v>4113</v>
      </c>
      <c r="G500" s="7" t="s">
        <v>4114</v>
      </c>
      <c r="H500" s="7" t="s">
        <v>3135</v>
      </c>
      <c r="I500" s="7"/>
      <c r="J500" s="7">
        <v>133536.53400000001</v>
      </c>
      <c r="K500" s="7">
        <v>133536.53400000001</v>
      </c>
      <c r="L500" s="7">
        <v>1553.204</v>
      </c>
      <c r="M500" s="7">
        <v>38830.1</v>
      </c>
      <c r="N500" s="7">
        <v>3.2240000000000002</v>
      </c>
      <c r="O500" s="7">
        <v>960.75199999999995</v>
      </c>
      <c r="P500" s="7">
        <v>173327.386</v>
      </c>
    </row>
    <row r="501" spans="1:16" s="5" customFormat="1" x14ac:dyDescent="0.2">
      <c r="A501" s="8" t="s">
        <v>1517</v>
      </c>
      <c r="B501" s="9">
        <v>2017</v>
      </c>
      <c r="C501" s="7" t="s">
        <v>2680</v>
      </c>
      <c r="D501" s="7" t="s">
        <v>155</v>
      </c>
      <c r="E501" s="7" t="s">
        <v>2826</v>
      </c>
      <c r="F501" s="7" t="s">
        <v>4115</v>
      </c>
      <c r="G501" s="7" t="s">
        <v>4116</v>
      </c>
      <c r="H501" s="9" t="s">
        <v>3030</v>
      </c>
      <c r="I501" s="7"/>
      <c r="J501" s="7">
        <v>86918</v>
      </c>
      <c r="K501" s="7">
        <v>86918</v>
      </c>
      <c r="L501" s="7">
        <v>51.762999999999998</v>
      </c>
      <c r="M501" s="7">
        <v>1294.075</v>
      </c>
      <c r="N501" s="7">
        <v>4.1500000000000004</v>
      </c>
      <c r="O501" s="7">
        <v>1236.7</v>
      </c>
      <c r="P501" s="7">
        <v>89448.774999999994</v>
      </c>
    </row>
    <row r="502" spans="1:16" s="5" customFormat="1" x14ac:dyDescent="0.2">
      <c r="A502" s="8" t="s">
        <v>1519</v>
      </c>
      <c r="B502" s="9">
        <v>2017</v>
      </c>
      <c r="C502" s="7" t="s">
        <v>1520</v>
      </c>
      <c r="D502" s="7" t="s">
        <v>1439</v>
      </c>
      <c r="E502" s="7" t="s">
        <v>2826</v>
      </c>
      <c r="F502" s="7" t="s">
        <v>4117</v>
      </c>
      <c r="G502" s="7" t="s">
        <v>4118</v>
      </c>
      <c r="H502" s="9" t="s">
        <v>2712</v>
      </c>
      <c r="I502" s="7"/>
      <c r="J502" s="7">
        <v>48981.62</v>
      </c>
      <c r="K502" s="7">
        <v>48981.62</v>
      </c>
      <c r="L502" s="7">
        <v>0.96499999999999997</v>
      </c>
      <c r="M502" s="7">
        <v>24.125</v>
      </c>
      <c r="N502" s="7">
        <v>0.86019999999999996</v>
      </c>
      <c r="O502" s="7">
        <v>256.33960000000002</v>
      </c>
      <c r="P502" s="7">
        <v>49262.084600000002</v>
      </c>
    </row>
    <row r="503" spans="1:16" s="5" customFormat="1" x14ac:dyDescent="0.2">
      <c r="A503" s="8" t="s">
        <v>1521</v>
      </c>
      <c r="B503" s="9">
        <v>2017</v>
      </c>
      <c r="C503" s="7" t="s">
        <v>1523</v>
      </c>
      <c r="D503" s="7" t="s">
        <v>155</v>
      </c>
      <c r="E503" s="7" t="s">
        <v>2826</v>
      </c>
      <c r="F503" s="7" t="s">
        <v>4119</v>
      </c>
      <c r="G503" s="7" t="s">
        <v>4120</v>
      </c>
      <c r="H503" s="9" t="s">
        <v>3051</v>
      </c>
      <c r="I503" s="7"/>
      <c r="J503" s="7">
        <v>72949</v>
      </c>
      <c r="K503" s="7">
        <v>72949</v>
      </c>
      <c r="L503" s="7">
        <v>0.8</v>
      </c>
      <c r="M503" s="7">
        <v>20</v>
      </c>
      <c r="N503" s="7">
        <v>0.78</v>
      </c>
      <c r="O503" s="7">
        <v>232.44</v>
      </c>
      <c r="P503" s="7">
        <v>73201.440000000002</v>
      </c>
    </row>
    <row r="504" spans="1:16" s="5" customFormat="1" x14ac:dyDescent="0.2">
      <c r="A504" s="8" t="s">
        <v>4121</v>
      </c>
      <c r="B504" s="9">
        <v>2017</v>
      </c>
      <c r="C504" s="7" t="s">
        <v>4122</v>
      </c>
      <c r="D504" s="7" t="s">
        <v>1832</v>
      </c>
      <c r="E504" s="7" t="s">
        <v>2826</v>
      </c>
      <c r="F504" s="7" t="s">
        <v>4123</v>
      </c>
      <c r="G504" s="7" t="s">
        <v>4124</v>
      </c>
      <c r="H504" s="9" t="s">
        <v>938</v>
      </c>
      <c r="I504" s="7"/>
      <c r="J504" s="7">
        <v>10875.93</v>
      </c>
      <c r="K504" s="7">
        <v>10875.93</v>
      </c>
      <c r="L504" s="7">
        <v>0.21</v>
      </c>
      <c r="M504" s="7">
        <v>5.25</v>
      </c>
      <c r="N504" s="7">
        <v>0.19</v>
      </c>
      <c r="O504" s="7">
        <v>56.62</v>
      </c>
      <c r="P504" s="7">
        <v>10937.8</v>
      </c>
    </row>
    <row r="505" spans="1:16" s="5" customFormat="1" x14ac:dyDescent="0.2">
      <c r="A505" s="8" t="s">
        <v>1524</v>
      </c>
      <c r="B505" s="9">
        <v>2017</v>
      </c>
      <c r="C505" s="7" t="s">
        <v>1525</v>
      </c>
      <c r="D505" s="7" t="s">
        <v>1526</v>
      </c>
      <c r="E505" s="7" t="s">
        <v>2</v>
      </c>
      <c r="F505" s="7" t="s">
        <v>4125</v>
      </c>
      <c r="G505" s="7" t="s">
        <v>4126</v>
      </c>
      <c r="H505" s="9" t="s">
        <v>2687</v>
      </c>
      <c r="I505" s="7"/>
      <c r="J505" s="7">
        <v>78360.119900000005</v>
      </c>
      <c r="K505" s="7">
        <v>78360.119900000005</v>
      </c>
      <c r="L505" s="7">
        <v>48.621099999999998</v>
      </c>
      <c r="M505" s="7">
        <v>1215.5274999999999</v>
      </c>
      <c r="N505" s="7">
        <v>1.8723000000000001</v>
      </c>
      <c r="O505" s="7">
        <v>557.94539999999995</v>
      </c>
      <c r="P505" s="7">
        <v>80133.592799999999</v>
      </c>
    </row>
    <row r="506" spans="1:16" s="5" customFormat="1" x14ac:dyDescent="0.2">
      <c r="A506" s="8" t="s">
        <v>1527</v>
      </c>
      <c r="B506" s="9">
        <v>2017</v>
      </c>
      <c r="C506" s="7" t="s">
        <v>2732</v>
      </c>
      <c r="D506" s="7" t="s">
        <v>1529</v>
      </c>
      <c r="E506" s="7" t="s">
        <v>2825</v>
      </c>
      <c r="F506" s="7" t="s">
        <v>4127</v>
      </c>
      <c r="G506" s="7" t="s">
        <v>4128</v>
      </c>
      <c r="H506" s="9" t="s">
        <v>3033</v>
      </c>
      <c r="I506" s="7"/>
      <c r="J506" s="7">
        <v>166817</v>
      </c>
      <c r="K506" s="7">
        <v>166817</v>
      </c>
      <c r="L506" s="7">
        <v>9.2200000000000006</v>
      </c>
      <c r="M506" s="7">
        <v>230.5</v>
      </c>
      <c r="N506" s="7">
        <v>52.588000000000001</v>
      </c>
      <c r="O506" s="7">
        <v>15671.224</v>
      </c>
      <c r="P506" s="7">
        <v>182718.72399999999</v>
      </c>
    </row>
    <row r="507" spans="1:16" s="5" customFormat="1" x14ac:dyDescent="0.2">
      <c r="A507" s="8" t="s">
        <v>1530</v>
      </c>
      <c r="B507" s="9">
        <v>2017</v>
      </c>
      <c r="C507" s="7" t="s">
        <v>1531</v>
      </c>
      <c r="D507" s="7" t="s">
        <v>1532</v>
      </c>
      <c r="E507" s="7" t="s">
        <v>2</v>
      </c>
      <c r="F507" s="7" t="s">
        <v>4129</v>
      </c>
      <c r="G507" s="7" t="s">
        <v>4130</v>
      </c>
      <c r="H507" s="9" t="s">
        <v>2690</v>
      </c>
      <c r="I507" s="7"/>
      <c r="J507" s="7">
        <v>713.73170000000005</v>
      </c>
      <c r="K507" s="7">
        <v>713.73170000000005</v>
      </c>
      <c r="L507" s="7">
        <v>21.228999999999999</v>
      </c>
      <c r="M507" s="7">
        <v>530.72500000000002</v>
      </c>
      <c r="N507" s="7">
        <v>14.117100000000001</v>
      </c>
      <c r="O507" s="7">
        <v>4206.8958000000002</v>
      </c>
      <c r="P507" s="7">
        <v>5451.3525</v>
      </c>
    </row>
    <row r="508" spans="1:16" s="5" customFormat="1" x14ac:dyDescent="0.2">
      <c r="A508" s="8" t="s">
        <v>1533</v>
      </c>
      <c r="B508" s="9">
        <v>2017</v>
      </c>
      <c r="C508" s="7" t="s">
        <v>1534</v>
      </c>
      <c r="D508" s="7" t="s">
        <v>1638</v>
      </c>
      <c r="E508" s="7" t="s">
        <v>2</v>
      </c>
      <c r="F508" s="7" t="s">
        <v>4131</v>
      </c>
      <c r="G508" s="7" t="s">
        <v>4132</v>
      </c>
      <c r="H508" s="9" t="s">
        <v>3193</v>
      </c>
      <c r="I508" s="7" t="s">
        <v>872</v>
      </c>
      <c r="J508" s="7">
        <v>752903.91070000001</v>
      </c>
      <c r="K508" s="7">
        <v>752903.91070000001</v>
      </c>
      <c r="L508" s="7">
        <v>123.10939999999999</v>
      </c>
      <c r="M508" s="7">
        <v>3077.7350000000001</v>
      </c>
      <c r="N508" s="7">
        <v>4.3322000000000003</v>
      </c>
      <c r="O508" s="7">
        <v>1290.9956</v>
      </c>
      <c r="P508" s="7">
        <v>757272.64130000002</v>
      </c>
    </row>
    <row r="509" spans="1:16" s="5" customFormat="1" x14ac:dyDescent="0.2">
      <c r="A509" s="8" t="s">
        <v>4133</v>
      </c>
      <c r="B509" s="9">
        <v>2017</v>
      </c>
      <c r="C509" s="7" t="s">
        <v>4134</v>
      </c>
      <c r="D509" s="7" t="s">
        <v>4135</v>
      </c>
      <c r="E509" s="7" t="s">
        <v>2825</v>
      </c>
      <c r="F509" s="7" t="s">
        <v>4136</v>
      </c>
      <c r="G509" s="7" t="s">
        <v>4137</v>
      </c>
      <c r="H509" s="9" t="s">
        <v>938</v>
      </c>
      <c r="I509" s="7"/>
      <c r="J509" s="7">
        <v>32237.43</v>
      </c>
      <c r="K509" s="7">
        <v>32237.43</v>
      </c>
      <c r="L509" s="7">
        <v>0.65</v>
      </c>
      <c r="M509" s="7">
        <v>16.25</v>
      </c>
      <c r="N509" s="7">
        <v>0.61</v>
      </c>
      <c r="O509" s="7">
        <v>181.78</v>
      </c>
      <c r="P509" s="7">
        <v>32435.46</v>
      </c>
    </row>
    <row r="510" spans="1:16" s="5" customFormat="1" x14ac:dyDescent="0.2">
      <c r="A510" s="8" t="s">
        <v>1535</v>
      </c>
      <c r="B510" s="9">
        <v>2017</v>
      </c>
      <c r="C510" s="7" t="s">
        <v>1536</v>
      </c>
      <c r="D510" s="7" t="s">
        <v>12</v>
      </c>
      <c r="E510" s="7" t="s">
        <v>8</v>
      </c>
      <c r="F510" s="7" t="s">
        <v>4138</v>
      </c>
      <c r="G510" s="7" t="s">
        <v>4139</v>
      </c>
      <c r="H510" s="7" t="s">
        <v>3135</v>
      </c>
      <c r="I510" s="7" t="s">
        <v>251</v>
      </c>
      <c r="J510" s="7">
        <v>60700.360399999998</v>
      </c>
      <c r="K510" s="7">
        <v>60700.360399999998</v>
      </c>
      <c r="L510" s="7">
        <v>219.2492</v>
      </c>
      <c r="M510" s="7">
        <v>5481.23</v>
      </c>
      <c r="N510" s="7">
        <v>1.5375000000000001</v>
      </c>
      <c r="O510" s="7">
        <v>458.17500000000001</v>
      </c>
      <c r="P510" s="7">
        <v>66639.765400000004</v>
      </c>
    </row>
    <row r="511" spans="1:16" s="5" customFormat="1" x14ac:dyDescent="0.2">
      <c r="A511" s="8" t="s">
        <v>1537</v>
      </c>
      <c r="B511" s="9">
        <v>2017</v>
      </c>
      <c r="C511" s="7" t="s">
        <v>1538</v>
      </c>
      <c r="D511" s="7" t="s">
        <v>12</v>
      </c>
      <c r="E511" s="7" t="s">
        <v>8</v>
      </c>
      <c r="F511" s="7" t="s">
        <v>4140</v>
      </c>
      <c r="G511" s="7" t="s">
        <v>4141</v>
      </c>
      <c r="H511" s="7" t="s">
        <v>3135</v>
      </c>
      <c r="I511" s="7" t="s">
        <v>251</v>
      </c>
      <c r="J511" s="7">
        <v>54673.891600000003</v>
      </c>
      <c r="K511" s="7">
        <v>54673.891600000003</v>
      </c>
      <c r="L511" s="7">
        <v>291.66449999999998</v>
      </c>
      <c r="M511" s="7">
        <v>7291.6125000000002</v>
      </c>
      <c r="N511" s="7">
        <v>1.5531999999999999</v>
      </c>
      <c r="O511" s="7">
        <v>462.85359999999997</v>
      </c>
      <c r="P511" s="7">
        <v>62428.3577</v>
      </c>
    </row>
    <row r="512" spans="1:16" s="5" customFormat="1" x14ac:dyDescent="0.2">
      <c r="A512" s="8" t="s">
        <v>1539</v>
      </c>
      <c r="B512" s="9">
        <v>2017</v>
      </c>
      <c r="C512" s="7" t="s">
        <v>1540</v>
      </c>
      <c r="D512" s="7" t="s">
        <v>244</v>
      </c>
      <c r="E512" s="7" t="s">
        <v>2826</v>
      </c>
      <c r="F512" s="7" t="s">
        <v>4142</v>
      </c>
      <c r="G512" s="7" t="s">
        <v>4143</v>
      </c>
      <c r="H512" s="9" t="s">
        <v>3052</v>
      </c>
      <c r="I512" s="7"/>
      <c r="J512" s="7">
        <v>2840.46</v>
      </c>
      <c r="K512" s="7">
        <v>2840.46</v>
      </c>
      <c r="L512" s="7">
        <v>0.06</v>
      </c>
      <c r="M512" s="7">
        <v>1.5</v>
      </c>
      <c r="N512" s="7">
        <v>0.05</v>
      </c>
      <c r="O512" s="7">
        <v>14.9</v>
      </c>
      <c r="P512" s="7">
        <v>2856.86</v>
      </c>
    </row>
    <row r="513" spans="1:16" s="5" customFormat="1" x14ac:dyDescent="0.2">
      <c r="A513" s="8" t="s">
        <v>57</v>
      </c>
      <c r="B513" s="9">
        <v>2017</v>
      </c>
      <c r="C513" s="7" t="s">
        <v>58</v>
      </c>
      <c r="D513" s="7" t="s">
        <v>59</v>
      </c>
      <c r="E513" s="7" t="s">
        <v>2831</v>
      </c>
      <c r="F513" s="7" t="s">
        <v>4144</v>
      </c>
      <c r="G513" s="7" t="s">
        <v>4145</v>
      </c>
      <c r="H513" s="9" t="s">
        <v>3020</v>
      </c>
      <c r="I513" s="7" t="s">
        <v>431</v>
      </c>
      <c r="J513" s="7">
        <v>45464.464999999997</v>
      </c>
      <c r="K513" s="7">
        <v>45464.464999999997</v>
      </c>
      <c r="L513" s="7">
        <v>1.1969000000000001</v>
      </c>
      <c r="M513" s="7">
        <v>29.922499999999999</v>
      </c>
      <c r="N513" s="7">
        <v>0.86099999999999999</v>
      </c>
      <c r="O513" s="7">
        <v>256.57799999999997</v>
      </c>
      <c r="P513" s="7">
        <v>45750.965499999998</v>
      </c>
    </row>
    <row r="514" spans="1:16" s="5" customFormat="1" x14ac:dyDescent="0.2">
      <c r="A514" s="8" t="s">
        <v>1541</v>
      </c>
      <c r="B514" s="9">
        <v>2017</v>
      </c>
      <c r="C514" s="7" t="s">
        <v>2642</v>
      </c>
      <c r="D514" s="7" t="s">
        <v>1542</v>
      </c>
      <c r="E514" s="7" t="s">
        <v>8</v>
      </c>
      <c r="F514" s="7" t="s">
        <v>4146</v>
      </c>
      <c r="G514" s="7" t="s">
        <v>4147</v>
      </c>
      <c r="H514" s="9" t="s">
        <v>2717</v>
      </c>
      <c r="I514" s="7"/>
      <c r="J514" s="7">
        <v>87005.724000000002</v>
      </c>
      <c r="K514" s="7">
        <v>87005.724000000002</v>
      </c>
      <c r="L514" s="7">
        <v>4.7365000000000004</v>
      </c>
      <c r="M514" s="7">
        <v>118.41249999999999</v>
      </c>
      <c r="N514" s="7">
        <v>13.262</v>
      </c>
      <c r="O514" s="7">
        <v>3952.076</v>
      </c>
      <c r="P514" s="7">
        <v>91076.212499999994</v>
      </c>
    </row>
    <row r="515" spans="1:16" s="5" customFormat="1" x14ac:dyDescent="0.2">
      <c r="A515" s="8" t="s">
        <v>1839</v>
      </c>
      <c r="B515" s="9">
        <v>2017</v>
      </c>
      <c r="C515" s="7" t="s">
        <v>1840</v>
      </c>
      <c r="D515" s="7" t="s">
        <v>4148</v>
      </c>
      <c r="E515" s="7" t="s">
        <v>2869</v>
      </c>
      <c r="F515" s="7" t="s">
        <v>4149</v>
      </c>
      <c r="G515" s="7" t="s">
        <v>4150</v>
      </c>
      <c r="H515" s="9" t="s">
        <v>3033</v>
      </c>
      <c r="I515" s="7"/>
      <c r="J515" s="7">
        <v>23283.493999999999</v>
      </c>
      <c r="K515" s="7">
        <v>23283.493999999999</v>
      </c>
      <c r="L515" s="7">
        <v>0.89</v>
      </c>
      <c r="M515" s="7">
        <v>22.25</v>
      </c>
      <c r="N515" s="7">
        <v>2.677</v>
      </c>
      <c r="O515" s="7">
        <v>797.74599999999998</v>
      </c>
      <c r="P515" s="7">
        <v>24103.49</v>
      </c>
    </row>
    <row r="516" spans="1:16" s="5" customFormat="1" x14ac:dyDescent="0.2">
      <c r="A516" s="8" t="s">
        <v>1543</v>
      </c>
      <c r="B516" s="9">
        <v>2017</v>
      </c>
      <c r="C516" s="7" t="s">
        <v>1544</v>
      </c>
      <c r="D516" s="7" t="s">
        <v>1545</v>
      </c>
      <c r="E516" s="7" t="s">
        <v>2826</v>
      </c>
      <c r="F516" s="7" t="s">
        <v>4151</v>
      </c>
      <c r="G516" s="7" t="s">
        <v>4152</v>
      </c>
      <c r="H516" s="9" t="s">
        <v>3029</v>
      </c>
      <c r="I516" s="7"/>
      <c r="J516" s="7">
        <v>41055</v>
      </c>
      <c r="K516" s="7">
        <v>41055</v>
      </c>
      <c r="L516" s="7">
        <v>0.80900000000000005</v>
      </c>
      <c r="M516" s="7">
        <v>20.225000000000001</v>
      </c>
      <c r="N516" s="7">
        <v>0.72099999999999997</v>
      </c>
      <c r="O516" s="7">
        <v>214.858</v>
      </c>
      <c r="P516" s="7">
        <v>41290.082999999999</v>
      </c>
    </row>
    <row r="517" spans="1:16" s="5" customFormat="1" x14ac:dyDescent="0.2">
      <c r="A517" s="8" t="s">
        <v>1546</v>
      </c>
      <c r="B517" s="9">
        <v>2017</v>
      </c>
      <c r="C517" s="7" t="s">
        <v>1547</v>
      </c>
      <c r="D517" s="7" t="s">
        <v>484</v>
      </c>
      <c r="E517" s="7" t="s">
        <v>2825</v>
      </c>
      <c r="F517" s="7" t="s">
        <v>4153</v>
      </c>
      <c r="G517" s="7" t="s">
        <v>4154</v>
      </c>
      <c r="H517" s="9" t="s">
        <v>2712</v>
      </c>
      <c r="I517" s="7"/>
      <c r="J517" s="7">
        <v>43519</v>
      </c>
      <c r="K517" s="7">
        <v>43519</v>
      </c>
      <c r="L517" s="7">
        <v>0.995</v>
      </c>
      <c r="M517" s="7">
        <v>24.875</v>
      </c>
      <c r="N517" s="7">
        <v>0.98499999999999999</v>
      </c>
      <c r="O517" s="7">
        <v>293.52999999999997</v>
      </c>
      <c r="P517" s="7">
        <v>43837.404999999999</v>
      </c>
    </row>
    <row r="518" spans="1:16" s="5" customFormat="1" x14ac:dyDescent="0.2">
      <c r="A518" s="8" t="s">
        <v>1549</v>
      </c>
      <c r="B518" s="9">
        <v>2017</v>
      </c>
      <c r="C518" s="7" t="s">
        <v>1550</v>
      </c>
      <c r="D518" s="7" t="s">
        <v>208</v>
      </c>
      <c r="E518" s="7" t="s">
        <v>2</v>
      </c>
      <c r="F518" s="7" t="s">
        <v>4155</v>
      </c>
      <c r="G518" s="7" t="s">
        <v>4156</v>
      </c>
      <c r="H518" s="9" t="s">
        <v>3029</v>
      </c>
      <c r="I518" s="7" t="s">
        <v>1551</v>
      </c>
      <c r="J518" s="7">
        <v>446851.68170000002</v>
      </c>
      <c r="K518" s="7">
        <v>446851.68170000002</v>
      </c>
      <c r="L518" s="7">
        <v>82.191599999999994</v>
      </c>
      <c r="M518" s="7">
        <v>2054.79</v>
      </c>
      <c r="N518" s="7">
        <v>7.3773999999999997</v>
      </c>
      <c r="O518" s="7">
        <v>2198.4652000000001</v>
      </c>
      <c r="P518" s="7">
        <v>451104.93689999997</v>
      </c>
    </row>
    <row r="519" spans="1:16" s="5" customFormat="1" x14ac:dyDescent="0.2">
      <c r="A519" s="8" t="s">
        <v>1552</v>
      </c>
      <c r="B519" s="9">
        <v>2017</v>
      </c>
      <c r="C519" s="7" t="s">
        <v>1553</v>
      </c>
      <c r="D519" s="7" t="s">
        <v>1554</v>
      </c>
      <c r="E519" s="7" t="s">
        <v>2829</v>
      </c>
      <c r="F519" s="7" t="s">
        <v>4157</v>
      </c>
      <c r="G519" s="7" t="s">
        <v>4158</v>
      </c>
      <c r="H519" s="7" t="s">
        <v>3072</v>
      </c>
      <c r="I519" s="7"/>
      <c r="J519" s="7">
        <v>18414</v>
      </c>
      <c r="K519" s="7">
        <v>18414</v>
      </c>
      <c r="L519" s="7">
        <v>3.258</v>
      </c>
      <c r="M519" s="7">
        <v>81.45</v>
      </c>
      <c r="N519" s="7">
        <v>5.6760000000000002</v>
      </c>
      <c r="O519" s="7">
        <v>1691.4480000000001</v>
      </c>
      <c r="P519" s="7">
        <v>20186.898000000001</v>
      </c>
    </row>
    <row r="520" spans="1:16" s="5" customFormat="1" x14ac:dyDescent="0.2">
      <c r="A520" s="8" t="s">
        <v>4159</v>
      </c>
      <c r="B520" s="9">
        <v>2017</v>
      </c>
      <c r="C520" s="7" t="s">
        <v>4160</v>
      </c>
      <c r="D520" s="7" t="s">
        <v>4161</v>
      </c>
      <c r="E520" s="7" t="s">
        <v>2829</v>
      </c>
      <c r="F520" s="7" t="s">
        <v>4162</v>
      </c>
      <c r="G520" s="7" t="s">
        <v>4163</v>
      </c>
      <c r="H520" s="7" t="s">
        <v>3072</v>
      </c>
      <c r="I520" s="7"/>
      <c r="J520" s="7">
        <v>22371.5</v>
      </c>
      <c r="K520" s="7">
        <v>22371.5</v>
      </c>
      <c r="L520" s="7">
        <v>0.53149999999999997</v>
      </c>
      <c r="M520" s="7">
        <v>13.2875</v>
      </c>
      <c r="N520" s="7">
        <v>7.0300000000000001E-2</v>
      </c>
      <c r="O520" s="7">
        <v>20.949400000000001</v>
      </c>
      <c r="P520" s="7">
        <v>22405.7369</v>
      </c>
    </row>
    <row r="521" spans="1:16" s="5" customFormat="1" x14ac:dyDescent="0.2">
      <c r="A521" s="8" t="s">
        <v>4164</v>
      </c>
      <c r="B521" s="9">
        <v>2017</v>
      </c>
      <c r="C521" s="7" t="s">
        <v>4165</v>
      </c>
      <c r="D521" s="7" t="s">
        <v>1251</v>
      </c>
      <c r="E521" s="7" t="s">
        <v>2829</v>
      </c>
      <c r="F521" s="7" t="s">
        <v>4166</v>
      </c>
      <c r="G521" s="7" t="s">
        <v>4167</v>
      </c>
      <c r="H521" s="9" t="s">
        <v>3072</v>
      </c>
      <c r="I521" s="7"/>
      <c r="J521" s="7">
        <v>14130.29</v>
      </c>
      <c r="K521" s="7">
        <v>14130.29</v>
      </c>
      <c r="L521" s="7">
        <v>5.2875999999999999E-2</v>
      </c>
      <c r="M521" s="7">
        <v>1.3219000000000001</v>
      </c>
      <c r="N521" s="7">
        <v>1.083E-3</v>
      </c>
      <c r="O521" s="7">
        <v>0.32273400000000002</v>
      </c>
      <c r="P521" s="7">
        <v>14151.382634</v>
      </c>
    </row>
    <row r="522" spans="1:16" s="5" customFormat="1" x14ac:dyDescent="0.2">
      <c r="A522" s="8" t="s">
        <v>1555</v>
      </c>
      <c r="B522" s="9">
        <v>2017</v>
      </c>
      <c r="C522" s="7" t="s">
        <v>1556</v>
      </c>
      <c r="D522" s="7" t="s">
        <v>1557</v>
      </c>
      <c r="E522" s="7" t="s">
        <v>2830</v>
      </c>
      <c r="F522" s="7" t="s">
        <v>4168</v>
      </c>
      <c r="G522" s="7" t="s">
        <v>4169</v>
      </c>
      <c r="H522" s="9" t="s">
        <v>2687</v>
      </c>
      <c r="I522" s="7" t="s">
        <v>297</v>
      </c>
      <c r="J522" s="7">
        <v>88873.040999999997</v>
      </c>
      <c r="K522" s="7">
        <v>88873.040999999997</v>
      </c>
      <c r="L522" s="7">
        <v>23.183</v>
      </c>
      <c r="M522" s="7">
        <v>579.57500000000005</v>
      </c>
      <c r="N522" s="7">
        <v>2.3180000000000001</v>
      </c>
      <c r="O522" s="7">
        <v>690.76400000000001</v>
      </c>
      <c r="P522" s="7">
        <v>90143.38</v>
      </c>
    </row>
    <row r="523" spans="1:16" s="5" customFormat="1" x14ac:dyDescent="0.2">
      <c r="A523" s="8" t="s">
        <v>2626</v>
      </c>
      <c r="B523" s="9">
        <v>2017</v>
      </c>
      <c r="C523" s="7" t="s">
        <v>4170</v>
      </c>
      <c r="D523" s="7" t="s">
        <v>1447</v>
      </c>
      <c r="E523" s="7" t="s">
        <v>2825</v>
      </c>
      <c r="F523" s="7" t="s">
        <v>4171</v>
      </c>
      <c r="G523" s="7" t="s">
        <v>4172</v>
      </c>
      <c r="H523" s="9" t="s">
        <v>2709</v>
      </c>
      <c r="I523" s="7" t="s">
        <v>336</v>
      </c>
      <c r="J523" s="7">
        <v>4306.7</v>
      </c>
      <c r="K523" s="7">
        <v>4306.7</v>
      </c>
      <c r="L523" s="7">
        <v>0.106</v>
      </c>
      <c r="M523" s="7">
        <v>2.65</v>
      </c>
      <c r="N523" s="7">
        <v>0.81499999999999995</v>
      </c>
      <c r="O523" s="7">
        <v>242.87</v>
      </c>
      <c r="P523" s="7">
        <v>4552.22</v>
      </c>
    </row>
    <row r="524" spans="1:16" s="5" customFormat="1" x14ac:dyDescent="0.2">
      <c r="A524" s="8" t="s">
        <v>51</v>
      </c>
      <c r="B524" s="9">
        <v>2017</v>
      </c>
      <c r="C524" s="7" t="s">
        <v>4173</v>
      </c>
      <c r="D524" s="7" t="s">
        <v>61</v>
      </c>
      <c r="E524" s="7" t="s">
        <v>2831</v>
      </c>
      <c r="F524" s="7" t="s">
        <v>4174</v>
      </c>
      <c r="G524" s="7" t="s">
        <v>4175</v>
      </c>
      <c r="H524" s="7" t="s">
        <v>3135</v>
      </c>
      <c r="I524" s="7"/>
      <c r="J524" s="7">
        <v>19607.82</v>
      </c>
      <c r="K524" s="7">
        <v>19607.82</v>
      </c>
      <c r="L524" s="7">
        <v>38.68</v>
      </c>
      <c r="M524" s="7">
        <v>967</v>
      </c>
      <c r="N524" s="7">
        <v>0.45300000000000001</v>
      </c>
      <c r="O524" s="7">
        <v>134.994</v>
      </c>
      <c r="P524" s="7">
        <v>20709.813999999998</v>
      </c>
    </row>
    <row r="525" spans="1:16" s="5" customFormat="1" x14ac:dyDescent="0.2">
      <c r="A525" s="8" t="s">
        <v>1558</v>
      </c>
      <c r="B525" s="9">
        <v>2017</v>
      </c>
      <c r="C525" s="7" t="s">
        <v>2872</v>
      </c>
      <c r="D525" s="7" t="s">
        <v>11</v>
      </c>
      <c r="E525" s="7" t="s">
        <v>2</v>
      </c>
      <c r="F525" s="7" t="s">
        <v>4176</v>
      </c>
      <c r="G525" s="7" t="s">
        <v>4177</v>
      </c>
      <c r="H525" s="7" t="s">
        <v>3135</v>
      </c>
      <c r="I525" s="7" t="s">
        <v>1264</v>
      </c>
      <c r="J525" s="7">
        <v>57827.120536100003</v>
      </c>
      <c r="K525" s="7">
        <v>57827.120536100003</v>
      </c>
      <c r="L525" s="7">
        <v>651.48698890000003</v>
      </c>
      <c r="M525" s="7">
        <v>16287.1747225</v>
      </c>
      <c r="N525" s="7">
        <v>3.4601600000000001</v>
      </c>
      <c r="O525" s="7">
        <v>1031.1276800000001</v>
      </c>
      <c r="P525" s="7">
        <v>75145.422938599993</v>
      </c>
    </row>
    <row r="526" spans="1:16" s="5" customFormat="1" x14ac:dyDescent="0.2">
      <c r="A526" s="8" t="s">
        <v>1732</v>
      </c>
      <c r="B526" s="9">
        <v>2017</v>
      </c>
      <c r="C526" s="7" t="s">
        <v>1733</v>
      </c>
      <c r="D526" s="7" t="s">
        <v>1734</v>
      </c>
      <c r="E526" s="7" t="s">
        <v>8</v>
      </c>
      <c r="F526" s="7" t="s">
        <v>4178</v>
      </c>
      <c r="G526" s="7" t="s">
        <v>4179</v>
      </c>
      <c r="H526" s="7" t="s">
        <v>3135</v>
      </c>
      <c r="I526" s="7" t="s">
        <v>1632</v>
      </c>
      <c r="J526" s="7">
        <v>20155.537</v>
      </c>
      <c r="K526" s="7">
        <v>20155.537</v>
      </c>
      <c r="L526" s="7">
        <v>194.465</v>
      </c>
      <c r="M526" s="7">
        <v>4861.625</v>
      </c>
      <c r="N526" s="7">
        <v>0.32800000000000001</v>
      </c>
      <c r="O526" s="7">
        <v>97.744</v>
      </c>
      <c r="P526" s="7">
        <v>25114.905999999999</v>
      </c>
    </row>
    <row r="527" spans="1:16" s="5" customFormat="1" x14ac:dyDescent="0.2">
      <c r="A527" s="8" t="s">
        <v>1560</v>
      </c>
      <c r="B527" s="9">
        <v>2017</v>
      </c>
      <c r="C527" s="7" t="s">
        <v>1561</v>
      </c>
      <c r="D527" s="7" t="s">
        <v>1562</v>
      </c>
      <c r="E527" s="7" t="s">
        <v>2826</v>
      </c>
      <c r="F527" s="7" t="s">
        <v>4180</v>
      </c>
      <c r="G527" s="7" t="s">
        <v>4181</v>
      </c>
      <c r="H527" s="9" t="s">
        <v>3053</v>
      </c>
      <c r="I527" s="7"/>
      <c r="J527" s="7">
        <v>88908.7</v>
      </c>
      <c r="K527" s="7">
        <v>88908.7</v>
      </c>
      <c r="L527" s="7">
        <v>0.89</v>
      </c>
      <c r="M527" s="7">
        <v>22.25</v>
      </c>
      <c r="N527" s="7">
        <v>0.65900000000000003</v>
      </c>
      <c r="O527" s="7">
        <v>196.38200000000001</v>
      </c>
      <c r="P527" s="7">
        <v>89127.331999999995</v>
      </c>
    </row>
    <row r="528" spans="1:16" s="5" customFormat="1" x14ac:dyDescent="0.2">
      <c r="A528" s="8" t="s">
        <v>1563</v>
      </c>
      <c r="B528" s="9">
        <v>2017</v>
      </c>
      <c r="C528" s="7" t="s">
        <v>1564</v>
      </c>
      <c r="D528" s="7" t="s">
        <v>1565</v>
      </c>
      <c r="E528" s="7" t="s">
        <v>2825</v>
      </c>
      <c r="F528" s="7" t="s">
        <v>4182</v>
      </c>
      <c r="G528" s="7" t="s">
        <v>4183</v>
      </c>
      <c r="H528" s="9" t="s">
        <v>3054</v>
      </c>
      <c r="I528" s="7" t="s">
        <v>786</v>
      </c>
      <c r="J528" s="7">
        <v>15677</v>
      </c>
      <c r="K528" s="7">
        <v>15677</v>
      </c>
      <c r="L528" s="7">
        <v>4.62</v>
      </c>
      <c r="M528" s="7">
        <v>115.5</v>
      </c>
      <c r="N528" s="7">
        <v>1.31</v>
      </c>
      <c r="O528" s="7">
        <v>390.38</v>
      </c>
      <c r="P528" s="7">
        <v>16182.88</v>
      </c>
    </row>
    <row r="529" spans="1:16" s="5" customFormat="1" x14ac:dyDescent="0.2">
      <c r="A529" s="8" t="s">
        <v>1568</v>
      </c>
      <c r="B529" s="9">
        <v>2017</v>
      </c>
      <c r="C529" s="7" t="s">
        <v>1569</v>
      </c>
      <c r="D529" s="7" t="s">
        <v>1570</v>
      </c>
      <c r="E529" s="7" t="s">
        <v>2826</v>
      </c>
      <c r="F529" s="7" t="s">
        <v>4184</v>
      </c>
      <c r="G529" s="7" t="s">
        <v>4185</v>
      </c>
      <c r="H529" s="9" t="s">
        <v>3032</v>
      </c>
      <c r="I529" s="7"/>
      <c r="J529" s="7">
        <v>351.08</v>
      </c>
      <c r="K529" s="7">
        <v>351.08</v>
      </c>
      <c r="L529" s="7">
        <v>6.4999999999999997E-3</v>
      </c>
      <c r="M529" s="7">
        <v>0.16250000000000001</v>
      </c>
      <c r="N529" s="7">
        <v>8.3000000000000001E-3</v>
      </c>
      <c r="O529" s="7">
        <v>2.4733999999999998</v>
      </c>
      <c r="P529" s="7">
        <v>353.71589999999998</v>
      </c>
    </row>
    <row r="530" spans="1:16" s="5" customFormat="1" x14ac:dyDescent="0.2">
      <c r="A530" s="8" t="s">
        <v>1571</v>
      </c>
      <c r="B530" s="9">
        <v>2017</v>
      </c>
      <c r="C530" s="7" t="s">
        <v>1572</v>
      </c>
      <c r="D530" s="7" t="s">
        <v>1570</v>
      </c>
      <c r="E530" s="7" t="s">
        <v>2826</v>
      </c>
      <c r="F530" s="7" t="s">
        <v>4186</v>
      </c>
      <c r="G530" s="7" t="s">
        <v>4187</v>
      </c>
      <c r="H530" s="9" t="s">
        <v>3032</v>
      </c>
      <c r="I530" s="7"/>
      <c r="J530" s="7">
        <v>2132.5880000000002</v>
      </c>
      <c r="K530" s="7">
        <v>2132.5880000000002</v>
      </c>
      <c r="L530" s="7">
        <v>5.8000000000000003E-2</v>
      </c>
      <c r="M530" s="7">
        <v>1.45</v>
      </c>
      <c r="N530" s="7">
        <v>3.7999999999999999E-2</v>
      </c>
      <c r="O530" s="7">
        <v>11.324</v>
      </c>
      <c r="P530" s="7">
        <v>2145.3620000000001</v>
      </c>
    </row>
    <row r="531" spans="1:16" s="5" customFormat="1" x14ac:dyDescent="0.2">
      <c r="A531" s="8" t="s">
        <v>1735</v>
      </c>
      <c r="B531" s="9">
        <v>2017</v>
      </c>
      <c r="C531" s="7" t="s">
        <v>1736</v>
      </c>
      <c r="D531" s="7" t="s">
        <v>11</v>
      </c>
      <c r="E531" s="7" t="s">
        <v>2</v>
      </c>
      <c r="F531" s="7" t="s">
        <v>4188</v>
      </c>
      <c r="G531" s="7" t="s">
        <v>4189</v>
      </c>
      <c r="H531" s="7" t="s">
        <v>3135</v>
      </c>
      <c r="I531" s="7" t="s">
        <v>945</v>
      </c>
      <c r="J531" s="7">
        <v>25825.417000000001</v>
      </c>
      <c r="K531" s="7">
        <v>25825.417000000001</v>
      </c>
      <c r="L531" s="7">
        <v>719.30799999999999</v>
      </c>
      <c r="M531" s="7">
        <v>17982.7</v>
      </c>
      <c r="N531" s="7">
        <v>0.60199999999999998</v>
      </c>
      <c r="O531" s="7">
        <v>179.39599999999999</v>
      </c>
      <c r="P531" s="7">
        <v>43987.512999999999</v>
      </c>
    </row>
    <row r="532" spans="1:16" s="5" customFormat="1" x14ac:dyDescent="0.2">
      <c r="A532" s="8" t="s">
        <v>1573</v>
      </c>
      <c r="B532" s="9">
        <v>2017</v>
      </c>
      <c r="C532" s="7" t="s">
        <v>1574</v>
      </c>
      <c r="D532" s="7" t="s">
        <v>4</v>
      </c>
      <c r="E532" s="7" t="s">
        <v>2</v>
      </c>
      <c r="F532" s="7" t="s">
        <v>4190</v>
      </c>
      <c r="G532" s="7" t="s">
        <v>4191</v>
      </c>
      <c r="H532" s="9" t="s">
        <v>3030</v>
      </c>
      <c r="I532" s="7" t="s">
        <v>350</v>
      </c>
      <c r="J532" s="7">
        <v>3390</v>
      </c>
      <c r="K532" s="7">
        <v>3390</v>
      </c>
      <c r="L532" s="7">
        <v>733.8</v>
      </c>
      <c r="M532" s="7">
        <v>18345</v>
      </c>
      <c r="N532" s="7">
        <v>9.3600000000000003E-2</v>
      </c>
      <c r="O532" s="7">
        <v>27.892800000000001</v>
      </c>
      <c r="P532" s="7">
        <v>21762.892800000001</v>
      </c>
    </row>
    <row r="533" spans="1:16" s="5" customFormat="1" x14ac:dyDescent="0.2">
      <c r="A533" s="8" t="s">
        <v>1575</v>
      </c>
      <c r="B533" s="9">
        <v>2017</v>
      </c>
      <c r="C533" s="7" t="s">
        <v>2873</v>
      </c>
      <c r="D533" s="7" t="s">
        <v>1576</v>
      </c>
      <c r="E533" s="7" t="s">
        <v>2826</v>
      </c>
      <c r="F533" s="7" t="s">
        <v>4192</v>
      </c>
      <c r="G533" s="7" t="s">
        <v>4193</v>
      </c>
      <c r="H533" s="9" t="s">
        <v>3031</v>
      </c>
      <c r="I533" s="7" t="s">
        <v>1577</v>
      </c>
      <c r="J533" s="7">
        <v>61480.800000000003</v>
      </c>
      <c r="K533" s="7">
        <v>61480.800000000003</v>
      </c>
      <c r="L533" s="7">
        <v>3.5310000000000001</v>
      </c>
      <c r="M533" s="7">
        <v>88.275000000000006</v>
      </c>
      <c r="N533" s="7">
        <v>8.0939999999999994</v>
      </c>
      <c r="O533" s="7">
        <v>2412.0120000000002</v>
      </c>
      <c r="P533" s="7">
        <v>63981.087</v>
      </c>
    </row>
    <row r="534" spans="1:16" s="5" customFormat="1" x14ac:dyDescent="0.2">
      <c r="A534" s="8" t="s">
        <v>1578</v>
      </c>
      <c r="B534" s="9">
        <v>2017</v>
      </c>
      <c r="C534" s="7" t="s">
        <v>1579</v>
      </c>
      <c r="D534" s="7" t="s">
        <v>1580</v>
      </c>
      <c r="E534" s="7" t="s">
        <v>2830</v>
      </c>
      <c r="F534" s="7" t="s">
        <v>4194</v>
      </c>
      <c r="G534" s="7" t="s">
        <v>4195</v>
      </c>
      <c r="H534" s="7" t="s">
        <v>3135</v>
      </c>
      <c r="I534" s="7" t="s">
        <v>9</v>
      </c>
      <c r="J534" s="7">
        <v>269313.61637</v>
      </c>
      <c r="K534" s="7">
        <v>269313.61637</v>
      </c>
      <c r="L534" s="7">
        <v>8.8875299999999999</v>
      </c>
      <c r="M534" s="7">
        <v>222.18825000000001</v>
      </c>
      <c r="N534" s="7">
        <v>2.2480799999999999</v>
      </c>
      <c r="O534" s="7">
        <v>669.92783999999995</v>
      </c>
      <c r="P534" s="7">
        <v>270205.73246000003</v>
      </c>
    </row>
    <row r="535" spans="1:16" s="5" customFormat="1" x14ac:dyDescent="0.2">
      <c r="A535" s="8" t="s">
        <v>1581</v>
      </c>
      <c r="B535" s="9">
        <v>2017</v>
      </c>
      <c r="C535" s="7" t="s">
        <v>2681</v>
      </c>
      <c r="D535" s="7" t="s">
        <v>1583</v>
      </c>
      <c r="E535" s="7" t="s">
        <v>8</v>
      </c>
      <c r="F535" s="7" t="s">
        <v>4196</v>
      </c>
      <c r="G535" s="7" t="s">
        <v>4197</v>
      </c>
      <c r="H535" s="7" t="s">
        <v>3135</v>
      </c>
      <c r="I535" s="7"/>
      <c r="J535" s="7">
        <v>109826.3385</v>
      </c>
      <c r="K535" s="7">
        <v>109826.3385</v>
      </c>
      <c r="L535" s="7">
        <v>410.15640000000002</v>
      </c>
      <c r="M535" s="7">
        <v>10253.91</v>
      </c>
      <c r="N535" s="7">
        <v>3.1614</v>
      </c>
      <c r="O535" s="7">
        <v>942.09720000000004</v>
      </c>
      <c r="P535" s="7">
        <v>121022.34570000001</v>
      </c>
    </row>
    <row r="536" spans="1:16" s="5" customFormat="1" x14ac:dyDescent="0.2">
      <c r="A536" s="8" t="s">
        <v>1584</v>
      </c>
      <c r="B536" s="9">
        <v>2017</v>
      </c>
      <c r="C536" s="7" t="s">
        <v>2733</v>
      </c>
      <c r="D536" s="7" t="s">
        <v>1586</v>
      </c>
      <c r="E536" s="7" t="s">
        <v>8</v>
      </c>
      <c r="F536" s="7" t="s">
        <v>4198</v>
      </c>
      <c r="G536" s="7" t="s">
        <v>4199</v>
      </c>
      <c r="H536" s="7" t="s">
        <v>3135</v>
      </c>
      <c r="I536" s="7"/>
      <c r="J536" s="7">
        <v>49715.978199999998</v>
      </c>
      <c r="K536" s="7">
        <v>49715.978199999998</v>
      </c>
      <c r="L536" s="7">
        <v>195.60939999999999</v>
      </c>
      <c r="M536" s="7">
        <v>4890.2349999999997</v>
      </c>
      <c r="N536" s="7">
        <v>1.4089</v>
      </c>
      <c r="O536" s="7">
        <v>419.85219999999998</v>
      </c>
      <c r="P536" s="7">
        <v>55026.065399999999</v>
      </c>
    </row>
    <row r="537" spans="1:16" s="5" customFormat="1" x14ac:dyDescent="0.2">
      <c r="A537" s="8" t="s">
        <v>1587</v>
      </c>
      <c r="B537" s="9">
        <v>2017</v>
      </c>
      <c r="C537" s="7" t="s">
        <v>1588</v>
      </c>
      <c r="D537" s="7" t="s">
        <v>1589</v>
      </c>
      <c r="E537" s="7" t="s">
        <v>2</v>
      </c>
      <c r="F537" s="7" t="s">
        <v>4200</v>
      </c>
      <c r="G537" s="7" t="s">
        <v>4201</v>
      </c>
      <c r="H537" s="7" t="s">
        <v>3135</v>
      </c>
      <c r="I537" s="7"/>
      <c r="J537" s="7">
        <v>59217.296000000002</v>
      </c>
      <c r="K537" s="7">
        <v>59217.296000000002</v>
      </c>
      <c r="L537" s="7">
        <v>1118.8119999999999</v>
      </c>
      <c r="M537" s="7">
        <v>27970.3</v>
      </c>
      <c r="N537" s="7">
        <v>1.302</v>
      </c>
      <c r="O537" s="7">
        <v>387.99599999999998</v>
      </c>
      <c r="P537" s="7">
        <v>87575.592000000004</v>
      </c>
    </row>
    <row r="538" spans="1:16" s="5" customFormat="1" x14ac:dyDescent="0.2">
      <c r="A538" s="8" t="s">
        <v>1590</v>
      </c>
      <c r="B538" s="9">
        <v>2017</v>
      </c>
      <c r="C538" s="7" t="s">
        <v>1591</v>
      </c>
      <c r="D538" s="7" t="s">
        <v>318</v>
      </c>
      <c r="E538" s="7" t="s">
        <v>2830</v>
      </c>
      <c r="F538" s="7" t="s">
        <v>4202</v>
      </c>
      <c r="G538" s="7" t="s">
        <v>4203</v>
      </c>
      <c r="H538" s="9" t="s">
        <v>2705</v>
      </c>
      <c r="I538" s="7"/>
      <c r="J538" s="7">
        <v>48395.41</v>
      </c>
      <c r="K538" s="7">
        <v>48395.41</v>
      </c>
      <c r="L538" s="7">
        <v>0.95779999999999998</v>
      </c>
      <c r="M538" s="7">
        <v>23.945</v>
      </c>
      <c r="N538" s="7">
        <v>0.70179999999999998</v>
      </c>
      <c r="O538" s="7">
        <v>209.13640000000001</v>
      </c>
      <c r="P538" s="7">
        <v>48628.491399999999</v>
      </c>
    </row>
    <row r="539" spans="1:16" s="5" customFormat="1" x14ac:dyDescent="0.2">
      <c r="A539" s="8" t="s">
        <v>1592</v>
      </c>
      <c r="B539" s="9">
        <v>2017</v>
      </c>
      <c r="C539" s="7" t="s">
        <v>1593</v>
      </c>
      <c r="D539" s="7" t="s">
        <v>318</v>
      </c>
      <c r="E539" s="7" t="s">
        <v>2830</v>
      </c>
      <c r="F539" s="7" t="s">
        <v>4204</v>
      </c>
      <c r="G539" s="7" t="s">
        <v>4205</v>
      </c>
      <c r="H539" s="9" t="s">
        <v>2705</v>
      </c>
      <c r="I539" s="7"/>
      <c r="J539" s="7">
        <v>59656.4</v>
      </c>
      <c r="K539" s="7">
        <v>59656.4</v>
      </c>
      <c r="L539" s="7">
        <v>1.16679</v>
      </c>
      <c r="M539" s="7">
        <v>29.169750000000001</v>
      </c>
      <c r="N539" s="7">
        <v>1.0405279999999999</v>
      </c>
      <c r="O539" s="7">
        <v>310.07734399999998</v>
      </c>
      <c r="P539" s="7">
        <v>59995.647094</v>
      </c>
    </row>
    <row r="540" spans="1:16" s="5" customFormat="1" x14ac:dyDescent="0.2">
      <c r="A540" s="8" t="s">
        <v>1594</v>
      </c>
      <c r="B540" s="9">
        <v>2017</v>
      </c>
      <c r="C540" s="7" t="s">
        <v>1595</v>
      </c>
      <c r="D540" s="7" t="s">
        <v>540</v>
      </c>
      <c r="E540" s="7" t="s">
        <v>2825</v>
      </c>
      <c r="F540" s="7" t="s">
        <v>3711</v>
      </c>
      <c r="G540" s="7" t="s">
        <v>4206</v>
      </c>
      <c r="H540" s="9" t="s">
        <v>3026</v>
      </c>
      <c r="I540" s="7"/>
      <c r="J540" s="7">
        <v>21951</v>
      </c>
      <c r="K540" s="7">
        <v>21951</v>
      </c>
      <c r="L540" s="7">
        <v>59.5</v>
      </c>
      <c r="M540" s="7">
        <v>1487.5</v>
      </c>
      <c r="N540" s="7"/>
      <c r="O540" s="7"/>
      <c r="P540" s="7">
        <v>23438.5</v>
      </c>
    </row>
    <row r="541" spans="1:16" s="5" customFormat="1" x14ac:dyDescent="0.2">
      <c r="A541" s="8" t="s">
        <v>1596</v>
      </c>
      <c r="B541" s="9">
        <v>2017</v>
      </c>
      <c r="C541" s="7" t="s">
        <v>1597</v>
      </c>
      <c r="D541" s="7" t="s">
        <v>1598</v>
      </c>
      <c r="E541" s="7" t="s">
        <v>2826</v>
      </c>
      <c r="F541" s="7" t="s">
        <v>4207</v>
      </c>
      <c r="G541" s="7" t="s">
        <v>4208</v>
      </c>
      <c r="H541" s="9" t="s">
        <v>3032</v>
      </c>
      <c r="I541" s="7"/>
      <c r="J541" s="7">
        <v>2404.7469999999998</v>
      </c>
      <c r="K541" s="7">
        <v>2404.7469999999998</v>
      </c>
      <c r="L541" s="7">
        <v>4.7E-2</v>
      </c>
      <c r="M541" s="7">
        <v>1.175</v>
      </c>
      <c r="N541" s="7">
        <v>4.8000000000000001E-2</v>
      </c>
      <c r="O541" s="7">
        <v>14.304</v>
      </c>
      <c r="P541" s="7">
        <v>2420.2260000000001</v>
      </c>
    </row>
    <row r="542" spans="1:16" s="5" customFormat="1" x14ac:dyDescent="0.2">
      <c r="A542" s="8" t="s">
        <v>1599</v>
      </c>
      <c r="B542" s="9">
        <v>2017</v>
      </c>
      <c r="C542" s="7" t="s">
        <v>1600</v>
      </c>
      <c r="D542" s="7" t="s">
        <v>1601</v>
      </c>
      <c r="E542" s="7" t="s">
        <v>2825</v>
      </c>
      <c r="F542" s="7" t="s">
        <v>4209</v>
      </c>
      <c r="G542" s="7" t="s">
        <v>4210</v>
      </c>
      <c r="H542" s="9" t="s">
        <v>2718</v>
      </c>
      <c r="I542" s="7"/>
      <c r="J542" s="7">
        <v>1341.88</v>
      </c>
      <c r="K542" s="7">
        <v>1341.88</v>
      </c>
      <c r="L542" s="7">
        <v>2676.6732999999999</v>
      </c>
      <c r="M542" s="7">
        <v>66916.832500000004</v>
      </c>
      <c r="N542" s="7">
        <v>0.50219999999999998</v>
      </c>
      <c r="O542" s="7">
        <v>149.65559999999999</v>
      </c>
      <c r="P542" s="7">
        <v>68408.368100000007</v>
      </c>
    </row>
    <row r="543" spans="1:16" s="5" customFormat="1" x14ac:dyDescent="0.2">
      <c r="A543" s="8" t="s">
        <v>1602</v>
      </c>
      <c r="B543" s="9">
        <v>2017</v>
      </c>
      <c r="C543" s="7" t="s">
        <v>1603</v>
      </c>
      <c r="D543" s="7" t="s">
        <v>1604</v>
      </c>
      <c r="E543" s="7" t="s">
        <v>2825</v>
      </c>
      <c r="F543" s="7" t="s">
        <v>4211</v>
      </c>
      <c r="G543" s="7" t="s">
        <v>4212</v>
      </c>
      <c r="H543" s="9" t="s">
        <v>2718</v>
      </c>
      <c r="I543" s="7"/>
      <c r="J543" s="7">
        <v>326.89999999999998</v>
      </c>
      <c r="K543" s="7">
        <v>326.89999999999998</v>
      </c>
      <c r="L543" s="7">
        <v>1953.0719999999999</v>
      </c>
      <c r="M543" s="7">
        <v>48826.8</v>
      </c>
      <c r="N543" s="7">
        <v>0.13500000000000001</v>
      </c>
      <c r="O543" s="7">
        <v>40.229999999999997</v>
      </c>
      <c r="P543" s="7">
        <v>49193.93</v>
      </c>
    </row>
    <row r="544" spans="1:16" s="5" customFormat="1" x14ac:dyDescent="0.2">
      <c r="A544" s="8" t="s">
        <v>1605</v>
      </c>
      <c r="B544" s="9">
        <v>2017</v>
      </c>
      <c r="C544" s="7" t="s">
        <v>2641</v>
      </c>
      <c r="D544" s="7" t="s">
        <v>1607</v>
      </c>
      <c r="E544" s="7" t="s">
        <v>2830</v>
      </c>
      <c r="F544" s="7" t="s">
        <v>4213</v>
      </c>
      <c r="G544" s="7" t="s">
        <v>4214</v>
      </c>
      <c r="H544" s="9" t="s">
        <v>2687</v>
      </c>
      <c r="I544" s="7" t="s">
        <v>147</v>
      </c>
      <c r="J544" s="7">
        <v>172355.9</v>
      </c>
      <c r="K544" s="7">
        <v>172355.9</v>
      </c>
      <c r="L544" s="7">
        <v>43.8</v>
      </c>
      <c r="M544" s="7">
        <v>1095</v>
      </c>
      <c r="N544" s="7">
        <v>4.38</v>
      </c>
      <c r="O544" s="7">
        <v>1305.24</v>
      </c>
      <c r="P544" s="7">
        <v>174756.14</v>
      </c>
    </row>
    <row r="545" spans="1:16" s="5" customFormat="1" x14ac:dyDescent="0.2">
      <c r="A545" s="8" t="s">
        <v>1608</v>
      </c>
      <c r="B545" s="9">
        <v>2017</v>
      </c>
      <c r="C545" s="7" t="s">
        <v>1609</v>
      </c>
      <c r="D545" s="7" t="s">
        <v>590</v>
      </c>
      <c r="E545" s="7" t="s">
        <v>2825</v>
      </c>
      <c r="F545" s="7" t="s">
        <v>4215</v>
      </c>
      <c r="G545" s="7" t="s">
        <v>4216</v>
      </c>
      <c r="H545" s="9" t="s">
        <v>2692</v>
      </c>
      <c r="I545" s="7" t="s">
        <v>2734</v>
      </c>
      <c r="J545" s="7">
        <v>10002.24</v>
      </c>
      <c r="K545" s="7">
        <v>10002.24</v>
      </c>
      <c r="L545" s="7">
        <v>0.52</v>
      </c>
      <c r="M545" s="7">
        <v>13</v>
      </c>
      <c r="N545" s="7">
        <v>3.3439999999999999</v>
      </c>
      <c r="O545" s="7">
        <v>996.51199999999994</v>
      </c>
      <c r="P545" s="7">
        <v>11011.752</v>
      </c>
    </row>
    <row r="546" spans="1:16" s="5" customFormat="1" x14ac:dyDescent="0.2">
      <c r="A546" s="8" t="s">
        <v>1614</v>
      </c>
      <c r="B546" s="9">
        <v>2017</v>
      </c>
      <c r="C546" s="7" t="s">
        <v>1615</v>
      </c>
      <c r="D546" s="7" t="s">
        <v>172</v>
      </c>
      <c r="E546" s="7" t="s">
        <v>2826</v>
      </c>
      <c r="F546" s="7" t="s">
        <v>3676</v>
      </c>
      <c r="G546" s="7" t="s">
        <v>4217</v>
      </c>
      <c r="H546" s="9" t="s">
        <v>3055</v>
      </c>
      <c r="I546" s="7"/>
      <c r="J546" s="7">
        <v>691.17420000000004</v>
      </c>
      <c r="K546" s="7">
        <v>691.17420000000004</v>
      </c>
      <c r="L546" s="7">
        <v>1.3559E-2</v>
      </c>
      <c r="M546" s="7">
        <v>0.33897500000000003</v>
      </c>
      <c r="N546" s="7">
        <v>1.2264000000000001E-2</v>
      </c>
      <c r="O546" s="7">
        <v>3.6546720000000001</v>
      </c>
      <c r="P546" s="7">
        <v>695.16784700000005</v>
      </c>
    </row>
    <row r="547" spans="1:16" s="5" customFormat="1" x14ac:dyDescent="0.2">
      <c r="A547" s="8" t="s">
        <v>1616</v>
      </c>
      <c r="B547" s="9">
        <v>2017</v>
      </c>
      <c r="C547" s="7" t="s">
        <v>2683</v>
      </c>
      <c r="D547" s="7" t="s">
        <v>423</v>
      </c>
      <c r="E547" s="7" t="s">
        <v>8</v>
      </c>
      <c r="F547" s="7" t="s">
        <v>4218</v>
      </c>
      <c r="G547" s="7" t="s">
        <v>4219</v>
      </c>
      <c r="H547" s="7" t="s">
        <v>3135</v>
      </c>
      <c r="I547" s="7" t="s">
        <v>2684</v>
      </c>
      <c r="J547" s="7">
        <v>49204.931651999999</v>
      </c>
      <c r="K547" s="7">
        <v>49204.931651999999</v>
      </c>
      <c r="L547" s="7">
        <v>93.250172000000006</v>
      </c>
      <c r="M547" s="7">
        <v>2331.2543000000001</v>
      </c>
      <c r="N547" s="7">
        <v>1.178193</v>
      </c>
      <c r="O547" s="7">
        <v>351.10151400000001</v>
      </c>
      <c r="P547" s="7">
        <v>51887.287466000002</v>
      </c>
    </row>
    <row r="548" spans="1:16" s="5" customFormat="1" x14ac:dyDescent="0.2">
      <c r="A548" s="8" t="s">
        <v>1742</v>
      </c>
      <c r="B548" s="9">
        <v>2017</v>
      </c>
      <c r="C548" s="7" t="s">
        <v>1743</v>
      </c>
      <c r="D548" s="7" t="s">
        <v>521</v>
      </c>
      <c r="E548" s="7" t="s">
        <v>2</v>
      </c>
      <c r="F548" s="7" t="s">
        <v>4220</v>
      </c>
      <c r="G548" s="7" t="s">
        <v>4221</v>
      </c>
      <c r="H548" s="7" t="s">
        <v>3135</v>
      </c>
      <c r="I548" s="7"/>
      <c r="J548" s="7">
        <v>40929.241000000002</v>
      </c>
      <c r="K548" s="7">
        <v>40929.241000000002</v>
      </c>
      <c r="L548" s="7">
        <v>104.42910000000001</v>
      </c>
      <c r="M548" s="7">
        <v>2610.7275</v>
      </c>
      <c r="N548" s="7">
        <v>0.64149999999999996</v>
      </c>
      <c r="O548" s="7">
        <v>191.167</v>
      </c>
      <c r="P548" s="7">
        <v>43731.135499999997</v>
      </c>
    </row>
    <row r="549" spans="1:16" s="5" customFormat="1" x14ac:dyDescent="0.2">
      <c r="A549" s="8" t="s">
        <v>1618</v>
      </c>
      <c r="B549" s="9">
        <v>2017</v>
      </c>
      <c r="C549" s="7" t="s">
        <v>1619</v>
      </c>
      <c r="D549" s="7" t="s">
        <v>4</v>
      </c>
      <c r="E549" s="7" t="s">
        <v>2</v>
      </c>
      <c r="F549" s="7" t="s">
        <v>4222</v>
      </c>
      <c r="G549" s="7" t="s">
        <v>4223</v>
      </c>
      <c r="H549" s="9" t="s">
        <v>2725</v>
      </c>
      <c r="I549" s="7"/>
      <c r="J549" s="7">
        <v>73167</v>
      </c>
      <c r="K549" s="7">
        <v>73167</v>
      </c>
      <c r="L549" s="7">
        <v>4.7699999999999996</v>
      </c>
      <c r="M549" s="7">
        <v>119.25</v>
      </c>
      <c r="N549" s="7">
        <v>1.81</v>
      </c>
      <c r="O549" s="7">
        <v>539.38</v>
      </c>
      <c r="P549" s="7">
        <v>75970.63</v>
      </c>
    </row>
    <row r="550" spans="1:16" s="5" customFormat="1" x14ac:dyDescent="0.2">
      <c r="A550" s="8" t="s">
        <v>1620</v>
      </c>
      <c r="B550" s="9">
        <v>2017</v>
      </c>
      <c r="C550" s="7" t="s">
        <v>1622</v>
      </c>
      <c r="D550" s="7" t="s">
        <v>318</v>
      </c>
      <c r="E550" s="7" t="s">
        <v>2830</v>
      </c>
      <c r="F550" s="7" t="s">
        <v>4224</v>
      </c>
      <c r="G550" s="7" t="s">
        <v>4225</v>
      </c>
      <c r="H550" s="9" t="s">
        <v>2725</v>
      </c>
      <c r="I550" s="7"/>
      <c r="J550" s="7">
        <v>49853.967591000001</v>
      </c>
      <c r="K550" s="7">
        <v>49853.967591000001</v>
      </c>
      <c r="L550" s="7">
        <v>1.0348200000000001</v>
      </c>
      <c r="M550" s="7">
        <v>25.8705</v>
      </c>
      <c r="N550" s="7">
        <v>0.97594400000000003</v>
      </c>
      <c r="O550" s="7">
        <v>290.83131200000003</v>
      </c>
      <c r="P550" s="7">
        <v>50170.669403</v>
      </c>
    </row>
    <row r="551" spans="1:16" s="5" customFormat="1" x14ac:dyDescent="0.2">
      <c r="A551" s="8" t="s">
        <v>1623</v>
      </c>
      <c r="B551" s="9">
        <v>2017</v>
      </c>
      <c r="C551" s="7" t="s">
        <v>1624</v>
      </c>
      <c r="D551" s="7" t="s">
        <v>1625</v>
      </c>
      <c r="E551" s="7" t="s">
        <v>2826</v>
      </c>
      <c r="F551" s="7" t="s">
        <v>4226</v>
      </c>
      <c r="G551" s="7" t="s">
        <v>4227</v>
      </c>
      <c r="H551" s="9" t="s">
        <v>2687</v>
      </c>
      <c r="I551" s="7"/>
      <c r="J551" s="7">
        <v>18076.66</v>
      </c>
      <c r="K551" s="7">
        <v>18076.66</v>
      </c>
      <c r="L551" s="7">
        <v>4.7149999999999999</v>
      </c>
      <c r="M551" s="7">
        <v>117.875</v>
      </c>
      <c r="N551" s="7">
        <v>0.47199999999999998</v>
      </c>
      <c r="O551" s="7">
        <v>140.65600000000001</v>
      </c>
      <c r="P551" s="7">
        <v>18335.190999999999</v>
      </c>
    </row>
    <row r="552" spans="1:16" s="5" customFormat="1" x14ac:dyDescent="0.2">
      <c r="A552" s="8" t="s">
        <v>1626</v>
      </c>
      <c r="B552" s="9">
        <v>2017</v>
      </c>
      <c r="C552" s="7" t="s">
        <v>1627</v>
      </c>
      <c r="D552" s="7" t="s">
        <v>1628</v>
      </c>
      <c r="E552" s="7" t="s">
        <v>2825</v>
      </c>
      <c r="F552" s="7" t="s">
        <v>4228</v>
      </c>
      <c r="G552" s="7" t="s">
        <v>4229</v>
      </c>
      <c r="H552" s="9" t="s">
        <v>3030</v>
      </c>
      <c r="I552" s="7"/>
      <c r="J552" s="7">
        <v>3076.9</v>
      </c>
      <c r="K552" s="7">
        <v>3076.9</v>
      </c>
      <c r="L552" s="7">
        <v>462.93700000000001</v>
      </c>
      <c r="M552" s="7">
        <v>11573.424999999999</v>
      </c>
      <c r="N552" s="7">
        <v>1.02</v>
      </c>
      <c r="O552" s="7">
        <v>303.95999999999998</v>
      </c>
      <c r="P552" s="7">
        <v>14954.285</v>
      </c>
    </row>
    <row r="553" spans="1:16" s="5" customFormat="1" x14ac:dyDescent="0.2">
      <c r="A553" s="8" t="s">
        <v>1629</v>
      </c>
      <c r="B553" s="9">
        <v>2017</v>
      </c>
      <c r="C553" s="7" t="s">
        <v>1630</v>
      </c>
      <c r="D553" s="7" t="s">
        <v>2874</v>
      </c>
      <c r="E553" s="7" t="s">
        <v>2</v>
      </c>
      <c r="F553" s="7" t="s">
        <v>4230</v>
      </c>
      <c r="G553" s="7" t="s">
        <v>4231</v>
      </c>
      <c r="H553" s="9" t="s">
        <v>3193</v>
      </c>
      <c r="I553" s="7"/>
      <c r="J553" s="7">
        <v>412350</v>
      </c>
      <c r="K553" s="7">
        <v>412350</v>
      </c>
      <c r="L553" s="7">
        <v>19.701000000000001</v>
      </c>
      <c r="M553" s="7">
        <v>492.52499999999998</v>
      </c>
      <c r="N553" s="7">
        <v>2.202</v>
      </c>
      <c r="O553" s="7">
        <v>656.19600000000003</v>
      </c>
      <c r="P553" s="7">
        <v>413498.72100000002</v>
      </c>
    </row>
    <row r="554" spans="1:16" s="5" customFormat="1" x14ac:dyDescent="0.2">
      <c r="A554" s="8" t="s">
        <v>4232</v>
      </c>
      <c r="B554" s="9">
        <v>2017</v>
      </c>
      <c r="C554" s="7" t="s">
        <v>4233</v>
      </c>
      <c r="D554" s="7" t="s">
        <v>4234</v>
      </c>
      <c r="E554" s="7" t="s">
        <v>2</v>
      </c>
      <c r="F554" s="7" t="s">
        <v>4235</v>
      </c>
      <c r="G554" s="7" t="s">
        <v>4236</v>
      </c>
      <c r="H554" s="9" t="s">
        <v>2698</v>
      </c>
      <c r="I554" s="7"/>
      <c r="J554" s="7">
        <v>1476.63</v>
      </c>
      <c r="K554" s="7">
        <v>1476.63</v>
      </c>
      <c r="L554" s="7">
        <v>1144.69</v>
      </c>
      <c r="M554" s="7">
        <v>28617.25</v>
      </c>
      <c r="N554" s="7">
        <v>0.03</v>
      </c>
      <c r="O554" s="7">
        <v>8.94</v>
      </c>
      <c r="P554" s="7">
        <v>30102.82</v>
      </c>
    </row>
    <row r="555" spans="1:16" s="5" customFormat="1" x14ac:dyDescent="0.2">
      <c r="A555" s="8" t="s">
        <v>4237</v>
      </c>
      <c r="B555" s="9">
        <v>2017</v>
      </c>
      <c r="C555" s="7" t="s">
        <v>4238</v>
      </c>
      <c r="D555" s="7" t="s">
        <v>1281</v>
      </c>
      <c r="E555" s="7" t="s">
        <v>2826</v>
      </c>
      <c r="F555" s="7" t="s">
        <v>4239</v>
      </c>
      <c r="G555" s="7" t="s">
        <v>4240</v>
      </c>
      <c r="H555" s="9" t="s">
        <v>3020</v>
      </c>
      <c r="I555" s="7" t="s">
        <v>431</v>
      </c>
      <c r="J555" s="7">
        <v>15238.0087</v>
      </c>
      <c r="K555" s="7">
        <v>15238.0087</v>
      </c>
      <c r="L555" s="7">
        <v>0.29949999999999999</v>
      </c>
      <c r="M555" s="7">
        <v>7.4874999999999998</v>
      </c>
      <c r="N555" s="7">
        <v>0.2676</v>
      </c>
      <c r="O555" s="7">
        <v>79.744799999999998</v>
      </c>
      <c r="P555" s="7">
        <v>15325.241</v>
      </c>
    </row>
    <row r="556" spans="1:16" s="5" customFormat="1" x14ac:dyDescent="0.2">
      <c r="A556" s="8" t="s">
        <v>4241</v>
      </c>
      <c r="B556" s="9">
        <v>2017</v>
      </c>
      <c r="C556" s="7" t="s">
        <v>4242</v>
      </c>
      <c r="D556" s="7" t="s">
        <v>1240</v>
      </c>
      <c r="E556" s="7" t="s">
        <v>2830</v>
      </c>
      <c r="F556" s="7" t="s">
        <v>4243</v>
      </c>
      <c r="G556" s="7" t="s">
        <v>4244</v>
      </c>
      <c r="H556" s="9" t="s">
        <v>2687</v>
      </c>
      <c r="I556" s="7" t="s">
        <v>147</v>
      </c>
      <c r="J556" s="7">
        <v>48593.9</v>
      </c>
      <c r="K556" s="7">
        <v>48593.9</v>
      </c>
      <c r="L556" s="7">
        <v>13.3</v>
      </c>
      <c r="M556" s="7">
        <v>332.5</v>
      </c>
      <c r="N556" s="7">
        <v>1.33</v>
      </c>
      <c r="O556" s="7">
        <v>396.34</v>
      </c>
      <c r="P556" s="7">
        <v>49322.74</v>
      </c>
    </row>
    <row r="557" spans="1:16" s="5" customFormat="1" x14ac:dyDescent="0.2">
      <c r="A557" s="8" t="s">
        <v>1636</v>
      </c>
      <c r="B557" s="9">
        <v>2017</v>
      </c>
      <c r="C557" s="7" t="s">
        <v>1637</v>
      </c>
      <c r="D557" s="7" t="s">
        <v>2875</v>
      </c>
      <c r="E557" s="7" t="s">
        <v>2</v>
      </c>
      <c r="F557" s="7" t="s">
        <v>4245</v>
      </c>
      <c r="G557" s="7" t="s">
        <v>4246</v>
      </c>
      <c r="H557" s="9" t="s">
        <v>3193</v>
      </c>
      <c r="I557" s="7" t="s">
        <v>518</v>
      </c>
      <c r="J557" s="7">
        <v>705152.86461000005</v>
      </c>
      <c r="K557" s="7">
        <v>705152.86461000005</v>
      </c>
      <c r="L557" s="7">
        <v>21.988040000000002</v>
      </c>
      <c r="M557" s="7">
        <v>549.70100000000002</v>
      </c>
      <c r="N557" s="7">
        <v>3.6587700000000001</v>
      </c>
      <c r="O557" s="7">
        <v>1090.3134600000001</v>
      </c>
      <c r="P557" s="7">
        <v>706792.87907000002</v>
      </c>
    </row>
    <row r="558" spans="1:16" s="5" customFormat="1" x14ac:dyDescent="0.2">
      <c r="A558" s="8" t="s">
        <v>1639</v>
      </c>
      <c r="B558" s="9">
        <v>2017</v>
      </c>
      <c r="C558" s="7" t="s">
        <v>1640</v>
      </c>
      <c r="D558" s="7" t="s">
        <v>1641</v>
      </c>
      <c r="E558" s="7" t="s">
        <v>2825</v>
      </c>
      <c r="F558" s="7" t="s">
        <v>4247</v>
      </c>
      <c r="G558" s="7" t="s">
        <v>4248</v>
      </c>
      <c r="H558" s="9" t="s">
        <v>2712</v>
      </c>
      <c r="I558" s="7" t="s">
        <v>1642</v>
      </c>
      <c r="J558" s="7">
        <v>61584.63</v>
      </c>
      <c r="K558" s="7">
        <v>61584.63</v>
      </c>
      <c r="L558" s="7">
        <v>1.2383999999999999</v>
      </c>
      <c r="M558" s="7">
        <v>30.96</v>
      </c>
      <c r="N558" s="7">
        <v>1.2023999999999999</v>
      </c>
      <c r="O558" s="7">
        <v>358.3152</v>
      </c>
      <c r="P558" s="7">
        <v>61976.624750000003</v>
      </c>
    </row>
    <row r="559" spans="1:16" s="5" customFormat="1" x14ac:dyDescent="0.2">
      <c r="A559" s="8" t="s">
        <v>1643</v>
      </c>
      <c r="B559" s="9">
        <v>2017</v>
      </c>
      <c r="C559" s="7" t="s">
        <v>1644</v>
      </c>
      <c r="D559" s="7" t="s">
        <v>4</v>
      </c>
      <c r="E559" s="7" t="s">
        <v>2</v>
      </c>
      <c r="F559" s="7" t="s">
        <v>4249</v>
      </c>
      <c r="G559" s="7" t="s">
        <v>4250</v>
      </c>
      <c r="H559" s="9" t="s">
        <v>3030</v>
      </c>
      <c r="I559" s="7" t="s">
        <v>350</v>
      </c>
      <c r="J559" s="7">
        <v>1204</v>
      </c>
      <c r="K559" s="7">
        <v>1204</v>
      </c>
      <c r="L559" s="7">
        <v>1992.64</v>
      </c>
      <c r="M559" s="7">
        <v>49816</v>
      </c>
      <c r="N559" s="7">
        <v>9.7314999999999999E-2</v>
      </c>
      <c r="O559" s="7">
        <v>28.999870000000001</v>
      </c>
      <c r="P559" s="7">
        <v>51048.99987</v>
      </c>
    </row>
    <row r="560" spans="1:16" s="5" customFormat="1" x14ac:dyDescent="0.2">
      <c r="A560" s="8" t="s">
        <v>1645</v>
      </c>
      <c r="B560" s="9">
        <v>2017</v>
      </c>
      <c r="C560" s="7" t="s">
        <v>1646</v>
      </c>
      <c r="D560" s="7" t="s">
        <v>12</v>
      </c>
      <c r="E560" s="7" t="s">
        <v>2829</v>
      </c>
      <c r="F560" s="7" t="s">
        <v>4251</v>
      </c>
      <c r="G560" s="7" t="s">
        <v>4252</v>
      </c>
      <c r="H560" s="7" t="s">
        <v>3135</v>
      </c>
      <c r="I560" s="7" t="s">
        <v>251</v>
      </c>
      <c r="J560" s="7">
        <v>80975.781000000003</v>
      </c>
      <c r="K560" s="7">
        <v>80975.781000000003</v>
      </c>
      <c r="L560" s="7">
        <v>171.214</v>
      </c>
      <c r="M560" s="7">
        <v>4280.3500000000004</v>
      </c>
      <c r="N560" s="7">
        <v>2.379</v>
      </c>
      <c r="O560" s="7">
        <v>708.94200000000001</v>
      </c>
      <c r="P560" s="7">
        <v>85965.073000000004</v>
      </c>
    </row>
    <row r="561" spans="1:16" s="5" customFormat="1" x14ac:dyDescent="0.2">
      <c r="A561" s="8" t="s">
        <v>1651</v>
      </c>
      <c r="B561" s="9">
        <v>2017</v>
      </c>
      <c r="C561" s="7" t="s">
        <v>1652</v>
      </c>
      <c r="D561" s="7" t="s">
        <v>1653</v>
      </c>
      <c r="E561" s="7" t="s">
        <v>2830</v>
      </c>
      <c r="F561" s="7" t="s">
        <v>4253</v>
      </c>
      <c r="G561" s="7" t="s">
        <v>4254</v>
      </c>
      <c r="H561" s="7" t="s">
        <v>3135</v>
      </c>
      <c r="I561" s="7" t="s">
        <v>9</v>
      </c>
      <c r="J561" s="7">
        <v>121816.02359</v>
      </c>
      <c r="K561" s="7">
        <v>121816.02359</v>
      </c>
      <c r="L561" s="7">
        <v>54.054279999999999</v>
      </c>
      <c r="M561" s="7">
        <v>1351.357</v>
      </c>
      <c r="N561" s="7">
        <v>1.9692000000000001</v>
      </c>
      <c r="O561" s="7">
        <v>586.82159999999999</v>
      </c>
      <c r="P561" s="7">
        <v>123754.20219</v>
      </c>
    </row>
    <row r="562" spans="1:16" s="5" customFormat="1" x14ac:dyDescent="0.2">
      <c r="A562" s="8" t="s">
        <v>1654</v>
      </c>
      <c r="B562" s="9">
        <v>2017</v>
      </c>
      <c r="C562" s="7" t="s">
        <v>1655</v>
      </c>
      <c r="D562" s="7" t="s">
        <v>1656</v>
      </c>
      <c r="E562" s="7" t="s">
        <v>2</v>
      </c>
      <c r="F562" s="7" t="s">
        <v>4255</v>
      </c>
      <c r="G562" s="7" t="s">
        <v>4256</v>
      </c>
      <c r="H562" s="9" t="s">
        <v>3394</v>
      </c>
      <c r="I562" s="7" t="s">
        <v>301</v>
      </c>
      <c r="J562" s="7">
        <v>2650686.9104849999</v>
      </c>
      <c r="K562" s="7">
        <v>2650686.9104849999</v>
      </c>
      <c r="L562" s="7">
        <v>617.95152299999995</v>
      </c>
      <c r="M562" s="7">
        <v>15448.788075</v>
      </c>
      <c r="N562" s="7">
        <v>177.42173199999999</v>
      </c>
      <c r="O562" s="7">
        <v>52871.676136000002</v>
      </c>
      <c r="P562" s="7">
        <v>2719038.9544060002</v>
      </c>
    </row>
    <row r="563" spans="1:16" s="5" customFormat="1" x14ac:dyDescent="0.2">
      <c r="A563" s="8" t="s">
        <v>2578</v>
      </c>
      <c r="B563" s="9">
        <v>2017</v>
      </c>
      <c r="C563" s="7" t="s">
        <v>2579</v>
      </c>
      <c r="D563" s="7" t="s">
        <v>1447</v>
      </c>
      <c r="E563" s="7" t="s">
        <v>2825</v>
      </c>
      <c r="F563" s="7" t="s">
        <v>4257</v>
      </c>
      <c r="G563" s="7" t="s">
        <v>4258</v>
      </c>
      <c r="H563" s="9" t="s">
        <v>2690</v>
      </c>
      <c r="I563" s="7"/>
      <c r="J563" s="7">
        <v>23313</v>
      </c>
      <c r="K563" s="7">
        <v>23313</v>
      </c>
      <c r="L563" s="7">
        <v>97.114919999999998</v>
      </c>
      <c r="M563" s="7">
        <v>2427.873</v>
      </c>
      <c r="N563" s="7">
        <v>12.960470000000001</v>
      </c>
      <c r="O563" s="7">
        <v>3862.2200600000001</v>
      </c>
      <c r="P563" s="7">
        <v>29603.093059999999</v>
      </c>
    </row>
    <row r="564" spans="1:16" s="5" customFormat="1" x14ac:dyDescent="0.2">
      <c r="A564" s="8" t="s">
        <v>1660</v>
      </c>
      <c r="B564" s="9">
        <v>2017</v>
      </c>
      <c r="C564" s="7" t="s">
        <v>1661</v>
      </c>
      <c r="D564" s="7" t="s">
        <v>1662</v>
      </c>
      <c r="E564" s="7" t="s">
        <v>2830</v>
      </c>
      <c r="F564" s="7" t="s">
        <v>4259</v>
      </c>
      <c r="G564" s="7" t="s">
        <v>4260</v>
      </c>
      <c r="H564" s="9" t="s">
        <v>2687</v>
      </c>
      <c r="I564" s="7" t="s">
        <v>297</v>
      </c>
      <c r="J564" s="7">
        <v>729823.22</v>
      </c>
      <c r="K564" s="7">
        <v>729823.22</v>
      </c>
      <c r="L564" s="7">
        <v>190.381</v>
      </c>
      <c r="M564" s="7">
        <v>4759.5249999999996</v>
      </c>
      <c r="N564" s="7">
        <v>19.039000000000001</v>
      </c>
      <c r="O564" s="7">
        <v>5673.6220000000003</v>
      </c>
      <c r="P564" s="7">
        <v>740256.36699999997</v>
      </c>
    </row>
    <row r="565" spans="1:16" s="5" customFormat="1" x14ac:dyDescent="0.2">
      <c r="A565" s="8" t="s">
        <v>1665</v>
      </c>
      <c r="B565" s="9">
        <v>2017</v>
      </c>
      <c r="C565" s="7" t="s">
        <v>1666</v>
      </c>
      <c r="D565" s="7" t="s">
        <v>1667</v>
      </c>
      <c r="E565" s="7" t="s">
        <v>2830</v>
      </c>
      <c r="F565" s="7" t="s">
        <v>4261</v>
      </c>
      <c r="G565" s="7" t="s">
        <v>4262</v>
      </c>
      <c r="H565" s="9" t="s">
        <v>2687</v>
      </c>
      <c r="I565" s="7" t="s">
        <v>147</v>
      </c>
      <c r="J565" s="7">
        <v>107514.1</v>
      </c>
      <c r="K565" s="7">
        <v>107514.1</v>
      </c>
      <c r="L565" s="7">
        <v>28.9</v>
      </c>
      <c r="M565" s="7">
        <v>722.5</v>
      </c>
      <c r="N565" s="7">
        <v>2.89</v>
      </c>
      <c r="O565" s="7">
        <v>861.22</v>
      </c>
      <c r="P565" s="7">
        <v>109097.82</v>
      </c>
    </row>
    <row r="566" spans="1:16" s="5" customFormat="1" x14ac:dyDescent="0.2">
      <c r="A566" s="8" t="s">
        <v>1668</v>
      </c>
      <c r="B566" s="9">
        <v>2017</v>
      </c>
      <c r="C566" s="7" t="s">
        <v>2876</v>
      </c>
      <c r="D566" s="7" t="s">
        <v>369</v>
      </c>
      <c r="E566" s="7" t="s">
        <v>2825</v>
      </c>
      <c r="F566" s="7" t="s">
        <v>4263</v>
      </c>
      <c r="G566" s="7" t="s">
        <v>4264</v>
      </c>
      <c r="H566" s="9" t="s">
        <v>3030</v>
      </c>
      <c r="I566" s="7"/>
      <c r="J566" s="7">
        <v>349.58199999999999</v>
      </c>
      <c r="K566" s="7">
        <v>349.58199999999999</v>
      </c>
      <c r="L566" s="7">
        <v>2583.2150000000001</v>
      </c>
      <c r="M566" s="7">
        <v>64580.375</v>
      </c>
      <c r="N566" s="7">
        <v>0.15590000000000001</v>
      </c>
      <c r="O566" s="7">
        <v>46.458199999999998</v>
      </c>
      <c r="P566" s="7">
        <v>64976.415200000003</v>
      </c>
    </row>
    <row r="567" spans="1:16" s="5" customFormat="1" x14ac:dyDescent="0.2">
      <c r="A567" s="8" t="s">
        <v>1670</v>
      </c>
      <c r="B567" s="9">
        <v>2017</v>
      </c>
      <c r="C567" s="7" t="s">
        <v>1671</v>
      </c>
      <c r="D567" s="7" t="s">
        <v>2877</v>
      </c>
      <c r="E567" s="7" t="s">
        <v>8</v>
      </c>
      <c r="F567" s="7" t="s">
        <v>4265</v>
      </c>
      <c r="G567" s="7" t="s">
        <v>4266</v>
      </c>
      <c r="H567" s="7" t="s">
        <v>3135</v>
      </c>
      <c r="I567" s="7" t="s">
        <v>406</v>
      </c>
      <c r="J567" s="7">
        <v>92759.194699999993</v>
      </c>
      <c r="K567" s="7">
        <v>92759.194699999993</v>
      </c>
      <c r="L567" s="7">
        <v>38.32</v>
      </c>
      <c r="M567" s="7">
        <v>958</v>
      </c>
      <c r="N567" s="7">
        <v>2.1482000000000001</v>
      </c>
      <c r="O567" s="7">
        <v>640.16359999999997</v>
      </c>
      <c r="P567" s="7">
        <v>94357.358300000007</v>
      </c>
    </row>
    <row r="568" spans="1:16" s="5" customFormat="1" x14ac:dyDescent="0.2">
      <c r="A568" s="8" t="s">
        <v>1672</v>
      </c>
      <c r="B568" s="9">
        <v>2017</v>
      </c>
      <c r="C568" s="7" t="s">
        <v>1673</v>
      </c>
      <c r="D568" s="7" t="s">
        <v>1674</v>
      </c>
      <c r="E568" s="7" t="s">
        <v>8</v>
      </c>
      <c r="F568" s="7" t="s">
        <v>4267</v>
      </c>
      <c r="G568" s="7" t="s">
        <v>4268</v>
      </c>
      <c r="H568" s="7" t="s">
        <v>3135</v>
      </c>
      <c r="I568" s="7" t="s">
        <v>406</v>
      </c>
      <c r="J568" s="7">
        <v>397898.10060000001</v>
      </c>
      <c r="K568" s="7">
        <v>397898.10060000001</v>
      </c>
      <c r="L568" s="7">
        <v>134.73009999999999</v>
      </c>
      <c r="M568" s="7">
        <v>3368.2525000000001</v>
      </c>
      <c r="N568" s="7">
        <v>2.5244</v>
      </c>
      <c r="O568" s="7">
        <v>752.27120000000002</v>
      </c>
      <c r="P568" s="7">
        <v>402018.62430000002</v>
      </c>
    </row>
    <row r="569" spans="1:16" s="5" customFormat="1" x14ac:dyDescent="0.2">
      <c r="A569" s="8" t="s">
        <v>1675</v>
      </c>
      <c r="B569" s="9">
        <v>2017</v>
      </c>
      <c r="C569" s="7" t="s">
        <v>1676</v>
      </c>
      <c r="D569" s="7" t="s">
        <v>1677</v>
      </c>
      <c r="E569" s="7" t="s">
        <v>2825</v>
      </c>
      <c r="F569" s="7"/>
      <c r="G569" s="7"/>
      <c r="H569" s="9" t="s">
        <v>3023</v>
      </c>
      <c r="I569" s="7" t="s">
        <v>36</v>
      </c>
      <c r="J569" s="7">
        <v>41748.252399999998</v>
      </c>
      <c r="K569" s="7">
        <v>41748.252399999998</v>
      </c>
      <c r="L569" s="7">
        <v>381.93819999999999</v>
      </c>
      <c r="M569" s="7">
        <v>9548.4549999999999</v>
      </c>
      <c r="N569" s="7">
        <v>1.1114999999999999</v>
      </c>
      <c r="O569" s="7">
        <v>331.22699999999998</v>
      </c>
      <c r="P569" s="7">
        <v>51627.934399999998</v>
      </c>
    </row>
    <row r="570" spans="1:16" s="5" customFormat="1" x14ac:dyDescent="0.2">
      <c r="A570" s="8" t="s">
        <v>1678</v>
      </c>
      <c r="B570" s="9">
        <v>2017</v>
      </c>
      <c r="C570" s="7" t="s">
        <v>1679</v>
      </c>
      <c r="D570" s="7" t="s">
        <v>1680</v>
      </c>
      <c r="E570" s="7" t="s">
        <v>2826</v>
      </c>
      <c r="F570" s="7" t="s">
        <v>4269</v>
      </c>
      <c r="G570" s="7" t="s">
        <v>4270</v>
      </c>
      <c r="H570" s="9" t="s">
        <v>3030</v>
      </c>
      <c r="I570" s="7" t="s">
        <v>942</v>
      </c>
      <c r="J570" s="7"/>
      <c r="K570" s="7"/>
      <c r="L570" s="7">
        <v>1953.5419999999999</v>
      </c>
      <c r="M570" s="7">
        <v>48838.55</v>
      </c>
      <c r="N570" s="7"/>
      <c r="O570" s="7"/>
      <c r="P570" s="7">
        <v>48838.55</v>
      </c>
    </row>
    <row r="571" spans="1:16" s="5" customFormat="1" x14ac:dyDescent="0.2">
      <c r="A571" s="8" t="s">
        <v>1681</v>
      </c>
      <c r="B571" s="9">
        <v>2017</v>
      </c>
      <c r="C571" s="7" t="s">
        <v>1682</v>
      </c>
      <c r="D571" s="7" t="s">
        <v>579</v>
      </c>
      <c r="E571" s="7" t="s">
        <v>8</v>
      </c>
      <c r="F571" s="7" t="s">
        <v>4271</v>
      </c>
      <c r="G571" s="7" t="s">
        <v>4272</v>
      </c>
      <c r="H571" s="7" t="s">
        <v>3135</v>
      </c>
      <c r="I571" s="7"/>
      <c r="J571" s="7">
        <v>48370.781956999999</v>
      </c>
      <c r="K571" s="7">
        <v>48370.781956999999</v>
      </c>
      <c r="L571" s="7">
        <v>716.12203599999998</v>
      </c>
      <c r="M571" s="7">
        <v>17903.050899999998</v>
      </c>
      <c r="N571" s="7">
        <v>1.452413</v>
      </c>
      <c r="O571" s="7">
        <v>432.819074</v>
      </c>
      <c r="P571" s="7">
        <v>66706.651931</v>
      </c>
    </row>
    <row r="572" spans="1:16" s="5" customFormat="1" x14ac:dyDescent="0.2">
      <c r="A572" s="8" t="s">
        <v>1684</v>
      </c>
      <c r="B572" s="9">
        <v>2017</v>
      </c>
      <c r="C572" s="7" t="s">
        <v>1685</v>
      </c>
      <c r="D572" s="7" t="s">
        <v>293</v>
      </c>
      <c r="E572" s="7" t="s">
        <v>2826</v>
      </c>
      <c r="F572" s="7" t="s">
        <v>4273</v>
      </c>
      <c r="G572" s="7" t="s">
        <v>4274</v>
      </c>
      <c r="H572" s="9" t="s">
        <v>3033</v>
      </c>
      <c r="I572" s="7"/>
      <c r="J572" s="7">
        <v>220941.97</v>
      </c>
      <c r="K572" s="7">
        <v>220941.97</v>
      </c>
      <c r="L572" s="7">
        <v>38.243200000000002</v>
      </c>
      <c r="M572" s="7">
        <v>956.08</v>
      </c>
      <c r="N572" s="7">
        <v>6.8590260000000001</v>
      </c>
      <c r="O572" s="7">
        <v>2043.989748</v>
      </c>
      <c r="P572" s="7">
        <v>223942.03974800001</v>
      </c>
    </row>
    <row r="573" spans="1:16" s="5" customFormat="1" x14ac:dyDescent="0.2">
      <c r="A573" s="8" t="s">
        <v>2660</v>
      </c>
      <c r="B573" s="9">
        <v>2017</v>
      </c>
      <c r="C573" s="7" t="s">
        <v>2661</v>
      </c>
      <c r="D573" s="7" t="s">
        <v>11</v>
      </c>
      <c r="E573" s="7" t="s">
        <v>2</v>
      </c>
      <c r="F573" s="7" t="s">
        <v>4275</v>
      </c>
      <c r="G573" s="7" t="s">
        <v>4276</v>
      </c>
      <c r="H573" s="7" t="s">
        <v>3135</v>
      </c>
      <c r="I573" s="7"/>
      <c r="J573" s="7">
        <v>28884.178100000001</v>
      </c>
      <c r="K573" s="7">
        <v>28884.178100000001</v>
      </c>
      <c r="L573" s="7">
        <v>629.29669999999999</v>
      </c>
      <c r="M573" s="7">
        <v>15732.4175</v>
      </c>
      <c r="N573" s="7">
        <v>0.40100000000000002</v>
      </c>
      <c r="O573" s="7">
        <v>119.498</v>
      </c>
      <c r="P573" s="7">
        <v>44736.0936</v>
      </c>
    </row>
    <row r="574" spans="1:16" s="5" customFormat="1" x14ac:dyDescent="0.2">
      <c r="A574" s="8" t="s">
        <v>2671</v>
      </c>
      <c r="B574" s="9">
        <v>2017</v>
      </c>
      <c r="C574" s="7" t="s">
        <v>2672</v>
      </c>
      <c r="D574" s="7" t="s">
        <v>2673</v>
      </c>
      <c r="E574" s="7" t="s">
        <v>2826</v>
      </c>
      <c r="F574" s="7" t="s">
        <v>4277</v>
      </c>
      <c r="G574" s="7" t="s">
        <v>4278</v>
      </c>
      <c r="H574" s="9" t="s">
        <v>2797</v>
      </c>
      <c r="I574" s="7"/>
      <c r="J574" s="7">
        <v>5633.7349999999997</v>
      </c>
      <c r="K574" s="7">
        <v>5633.7349999999997</v>
      </c>
      <c r="L574" s="7">
        <v>0.1</v>
      </c>
      <c r="M574" s="7">
        <v>2.5</v>
      </c>
      <c r="N574" s="7">
        <v>0.09</v>
      </c>
      <c r="O574" s="7">
        <v>26.82</v>
      </c>
      <c r="P574" s="7">
        <v>20070.375</v>
      </c>
    </row>
    <row r="575" spans="1:16" s="5" customFormat="1" x14ac:dyDescent="0.2">
      <c r="A575" s="8" t="s">
        <v>2674</v>
      </c>
      <c r="B575" s="9">
        <v>2017</v>
      </c>
      <c r="C575" s="7" t="s">
        <v>2675</v>
      </c>
      <c r="D575" s="7" t="s">
        <v>2673</v>
      </c>
      <c r="E575" s="7" t="s">
        <v>2826</v>
      </c>
      <c r="F575" s="7" t="s">
        <v>4279</v>
      </c>
      <c r="G575" s="7" t="s">
        <v>4280</v>
      </c>
      <c r="H575" s="9" t="s">
        <v>2797</v>
      </c>
      <c r="I575" s="7"/>
      <c r="J575" s="7">
        <v>4034.5120000000002</v>
      </c>
      <c r="K575" s="7">
        <v>4034.5120000000002</v>
      </c>
      <c r="L575" s="7">
        <v>7.3999999999999996E-2</v>
      </c>
      <c r="M575" s="7">
        <v>1.85</v>
      </c>
      <c r="N575" s="7">
        <v>6.6000000000000003E-2</v>
      </c>
      <c r="O575" s="7">
        <v>19.667999999999999</v>
      </c>
      <c r="P575" s="7">
        <v>8046.03</v>
      </c>
    </row>
    <row r="576" spans="1:16" s="5" customFormat="1" x14ac:dyDescent="0.2">
      <c r="A576" s="8" t="s">
        <v>2652</v>
      </c>
      <c r="B576" s="9">
        <v>2017</v>
      </c>
      <c r="C576" s="7" t="s">
        <v>2653</v>
      </c>
      <c r="D576" s="7" t="s">
        <v>12</v>
      </c>
      <c r="E576" s="7" t="s">
        <v>8</v>
      </c>
      <c r="F576" s="7" t="s">
        <v>4281</v>
      </c>
      <c r="G576" s="7" t="s">
        <v>4282</v>
      </c>
      <c r="H576" s="7" t="s">
        <v>3135</v>
      </c>
      <c r="I576" s="7" t="s">
        <v>2654</v>
      </c>
      <c r="J576" s="7">
        <v>69142.652000000002</v>
      </c>
      <c r="K576" s="7">
        <v>69142.652000000002</v>
      </c>
      <c r="L576" s="7">
        <v>242.70099999999999</v>
      </c>
      <c r="M576" s="7">
        <v>6067.5249999999996</v>
      </c>
      <c r="N576" s="7">
        <v>2.048</v>
      </c>
      <c r="O576" s="7">
        <v>610.30399999999997</v>
      </c>
      <c r="P576" s="7">
        <v>75820.481</v>
      </c>
    </row>
    <row r="577" spans="1:16" s="5" customFormat="1" x14ac:dyDescent="0.2">
      <c r="A577" s="8" t="s">
        <v>2609</v>
      </c>
      <c r="B577" s="9">
        <v>2017</v>
      </c>
      <c r="C577" s="7" t="s">
        <v>2610</v>
      </c>
      <c r="D577" s="7" t="s">
        <v>521</v>
      </c>
      <c r="E577" s="7" t="s">
        <v>2</v>
      </c>
      <c r="F577" s="7" t="s">
        <v>4283</v>
      </c>
      <c r="G577" s="7" t="s">
        <v>4284</v>
      </c>
      <c r="H577" s="7" t="s">
        <v>3135</v>
      </c>
      <c r="I577" s="7"/>
      <c r="J577" s="7">
        <v>4368.09</v>
      </c>
      <c r="K577" s="7">
        <v>4368.09</v>
      </c>
      <c r="L577" s="7">
        <v>45.287599999999998</v>
      </c>
      <c r="M577" s="7">
        <v>1132.19</v>
      </c>
      <c r="N577" s="7">
        <v>4.6029</v>
      </c>
      <c r="O577" s="7">
        <v>1371.6641999999999</v>
      </c>
      <c r="P577" s="7">
        <v>6871.9441999999999</v>
      </c>
    </row>
    <row r="578" spans="1:16" s="5" customFormat="1" x14ac:dyDescent="0.2">
      <c r="A578" s="8" t="s">
        <v>2607</v>
      </c>
      <c r="B578" s="9">
        <v>2017</v>
      </c>
      <c r="C578" s="7" t="s">
        <v>2608</v>
      </c>
      <c r="D578" s="7" t="s">
        <v>521</v>
      </c>
      <c r="E578" s="7" t="s">
        <v>2</v>
      </c>
      <c r="F578" s="7" t="s">
        <v>4285</v>
      </c>
      <c r="G578" s="7" t="s">
        <v>4286</v>
      </c>
      <c r="H578" s="7" t="s">
        <v>3135</v>
      </c>
      <c r="I578" s="7"/>
      <c r="J578" s="7">
        <v>27164.16</v>
      </c>
      <c r="K578" s="7">
        <v>27164.16</v>
      </c>
      <c r="L578" s="7">
        <v>279.02850000000001</v>
      </c>
      <c r="M578" s="7">
        <v>6975.7124999999996</v>
      </c>
      <c r="N578" s="7">
        <v>28.359400000000001</v>
      </c>
      <c r="O578" s="7">
        <v>8451.1011999999992</v>
      </c>
      <c r="P578" s="7">
        <v>42590.973700000002</v>
      </c>
    </row>
    <row r="579" spans="1:16" s="5" customFormat="1" x14ac:dyDescent="0.2">
      <c r="A579" s="8" t="s">
        <v>2605</v>
      </c>
      <c r="B579" s="9">
        <v>2017</v>
      </c>
      <c r="C579" s="7" t="s">
        <v>2606</v>
      </c>
      <c r="D579" s="7" t="s">
        <v>521</v>
      </c>
      <c r="E579" s="7" t="s">
        <v>2</v>
      </c>
      <c r="F579" s="7" t="s">
        <v>4287</v>
      </c>
      <c r="G579" s="7" t="s">
        <v>4288</v>
      </c>
      <c r="H579" s="7" t="s">
        <v>3135</v>
      </c>
      <c r="I579" s="7"/>
      <c r="J579" s="7">
        <v>7527.95</v>
      </c>
      <c r="K579" s="7">
        <v>7527.95</v>
      </c>
      <c r="L579" s="7">
        <v>78.001800000000003</v>
      </c>
      <c r="M579" s="7">
        <v>1950.0450000000001</v>
      </c>
      <c r="N579" s="7">
        <v>7.9341999999999997</v>
      </c>
      <c r="O579" s="7">
        <v>2364.3915999999999</v>
      </c>
      <c r="P579" s="7">
        <v>11842.3866</v>
      </c>
    </row>
    <row r="580" spans="1:16" s="5" customFormat="1" x14ac:dyDescent="0.2">
      <c r="A580" s="8" t="s">
        <v>2664</v>
      </c>
      <c r="B580" s="9">
        <v>2017</v>
      </c>
      <c r="C580" s="7" t="s">
        <v>2665</v>
      </c>
      <c r="D580" s="7" t="s">
        <v>2666</v>
      </c>
      <c r="E580" s="7" t="s">
        <v>2</v>
      </c>
      <c r="F580" s="7" t="s">
        <v>4289</v>
      </c>
      <c r="G580" s="7" t="s">
        <v>4290</v>
      </c>
      <c r="H580" s="7" t="s">
        <v>3135</v>
      </c>
      <c r="I580" s="7"/>
      <c r="J580" s="7">
        <v>110199.04700000001</v>
      </c>
      <c r="K580" s="7">
        <v>110199.04700000001</v>
      </c>
      <c r="L580" s="7">
        <v>914.52891999999997</v>
      </c>
      <c r="M580" s="7">
        <v>22863.223000000002</v>
      </c>
      <c r="N580" s="7">
        <v>8.8811800000000005</v>
      </c>
      <c r="O580" s="7">
        <v>2646.5916400000001</v>
      </c>
      <c r="P580" s="7">
        <v>135708.86163999999</v>
      </c>
    </row>
    <row r="581" spans="1:16" s="5" customFormat="1" x14ac:dyDescent="0.2">
      <c r="A581" s="8" t="s">
        <v>2623</v>
      </c>
      <c r="B581" s="9">
        <v>2017</v>
      </c>
      <c r="C581" s="7" t="s">
        <v>2624</v>
      </c>
      <c r="D581" s="7" t="s">
        <v>2625</v>
      </c>
      <c r="E581" s="7" t="s">
        <v>2</v>
      </c>
      <c r="F581" s="7" t="s">
        <v>4291</v>
      </c>
      <c r="G581" s="7" t="s">
        <v>4292</v>
      </c>
      <c r="H581" s="7" t="s">
        <v>3135</v>
      </c>
      <c r="I581" s="7" t="s">
        <v>945</v>
      </c>
      <c r="J581" s="7">
        <v>37376.940999999999</v>
      </c>
      <c r="K581" s="7">
        <v>37376.940999999999</v>
      </c>
      <c r="L581" s="7">
        <v>31.893999999999998</v>
      </c>
      <c r="M581" s="7">
        <v>797.35</v>
      </c>
      <c r="N581" s="7">
        <v>0.64</v>
      </c>
      <c r="O581" s="7">
        <v>190.72</v>
      </c>
      <c r="P581" s="7">
        <v>38365.010999999999</v>
      </c>
    </row>
    <row r="582" spans="1:16" s="5" customFormat="1" x14ac:dyDescent="0.2">
      <c r="A582" s="8" t="s">
        <v>2588</v>
      </c>
      <c r="B582" s="9">
        <v>2017</v>
      </c>
      <c r="C582" s="7" t="s">
        <v>2589</v>
      </c>
      <c r="D582" s="7" t="s">
        <v>11</v>
      </c>
      <c r="E582" s="7" t="s">
        <v>2830</v>
      </c>
      <c r="F582" s="7" t="s">
        <v>4293</v>
      </c>
      <c r="G582" s="7" t="s">
        <v>4294</v>
      </c>
      <c r="H582" s="7" t="s">
        <v>3135</v>
      </c>
      <c r="I582" s="7"/>
      <c r="J582" s="7">
        <v>51681.686999999998</v>
      </c>
      <c r="K582" s="7">
        <v>51681.686999999998</v>
      </c>
      <c r="L582" s="7">
        <v>338.73200000000003</v>
      </c>
      <c r="M582" s="7">
        <v>8468.2999999999993</v>
      </c>
      <c r="N582" s="7">
        <v>0.89100000000000001</v>
      </c>
      <c r="O582" s="7">
        <v>265.51799999999997</v>
      </c>
      <c r="P582" s="7">
        <v>60415.504999999997</v>
      </c>
    </row>
    <row r="583" spans="1:16" s="5" customFormat="1" x14ac:dyDescent="0.2">
      <c r="A583" s="8" t="s">
        <v>2669</v>
      </c>
      <c r="B583" s="9">
        <v>2017</v>
      </c>
      <c r="C583" s="7" t="s">
        <v>2670</v>
      </c>
      <c r="D583" s="7" t="s">
        <v>1638</v>
      </c>
      <c r="E583" s="7" t="s">
        <v>2</v>
      </c>
      <c r="F583" s="7" t="s">
        <v>4295</v>
      </c>
      <c r="G583" s="7" t="s">
        <v>4296</v>
      </c>
      <c r="H583" s="9" t="s">
        <v>3193</v>
      </c>
      <c r="I583" s="7" t="s">
        <v>872</v>
      </c>
      <c r="J583" s="7">
        <v>698204.02410000004</v>
      </c>
      <c r="K583" s="7">
        <v>698204.02410000004</v>
      </c>
      <c r="L583" s="7">
        <v>164.4248</v>
      </c>
      <c r="M583" s="7">
        <v>4110.62</v>
      </c>
      <c r="N583" s="7">
        <v>4.0513000000000003</v>
      </c>
      <c r="O583" s="7">
        <v>1207.2873999999999</v>
      </c>
      <c r="P583" s="7">
        <v>703521.93149999995</v>
      </c>
    </row>
    <row r="584" spans="1:16" s="5" customFormat="1" x14ac:dyDescent="0.2">
      <c r="A584" s="8" t="s">
        <v>2644</v>
      </c>
      <c r="B584" s="9">
        <v>2017</v>
      </c>
      <c r="C584" s="7" t="s">
        <v>2645</v>
      </c>
      <c r="D584" s="7" t="s">
        <v>4</v>
      </c>
      <c r="E584" s="7" t="s">
        <v>2</v>
      </c>
      <c r="F584" s="7" t="s">
        <v>4297</v>
      </c>
      <c r="G584" s="7" t="s">
        <v>4298</v>
      </c>
      <c r="H584" s="9" t="s">
        <v>2687</v>
      </c>
      <c r="I584" s="7"/>
      <c r="J584" s="7">
        <v>1979617.9994000001</v>
      </c>
      <c r="K584" s="7">
        <v>1979617.9994000001</v>
      </c>
      <c r="L584" s="7">
        <v>148.108</v>
      </c>
      <c r="M584" s="7">
        <v>3702.7</v>
      </c>
      <c r="N584" s="7">
        <v>52.424599999999998</v>
      </c>
      <c r="O584" s="7">
        <v>15622.5308</v>
      </c>
      <c r="P584" s="7">
        <v>1998943.2302000001</v>
      </c>
    </row>
    <row r="585" spans="1:16" s="5" customFormat="1" x14ac:dyDescent="0.2">
      <c r="A585" s="8" t="s">
        <v>2612</v>
      </c>
      <c r="B585" s="9">
        <v>2017</v>
      </c>
      <c r="C585" s="7" t="s">
        <v>2613</v>
      </c>
      <c r="D585" s="7" t="s">
        <v>481</v>
      </c>
      <c r="E585" s="7" t="s">
        <v>2830</v>
      </c>
      <c r="F585" s="7" t="s">
        <v>4299</v>
      </c>
      <c r="G585" s="7" t="s">
        <v>4300</v>
      </c>
      <c r="H585" s="7" t="s">
        <v>3135</v>
      </c>
      <c r="I585" s="7" t="s">
        <v>9</v>
      </c>
      <c r="J585" s="7">
        <v>114069.26747000001</v>
      </c>
      <c r="K585" s="7">
        <v>114069.26747000001</v>
      </c>
      <c r="L585" s="7">
        <v>15.002693000000001</v>
      </c>
      <c r="M585" s="7">
        <v>375.06732499999998</v>
      </c>
      <c r="N585" s="7">
        <v>1.9052</v>
      </c>
      <c r="O585" s="7">
        <v>567.74959999999999</v>
      </c>
      <c r="P585" s="7">
        <v>115012.084395</v>
      </c>
    </row>
    <row r="586" spans="1:16" s="5" customFormat="1" x14ac:dyDescent="0.2">
      <c r="A586" s="8" t="s">
        <v>2648</v>
      </c>
      <c r="B586" s="9">
        <v>2017</v>
      </c>
      <c r="C586" s="7" t="s">
        <v>2649</v>
      </c>
      <c r="D586" s="7" t="s">
        <v>2650</v>
      </c>
      <c r="E586" s="7" t="s">
        <v>2825</v>
      </c>
      <c r="F586" s="7" t="s">
        <v>4301</v>
      </c>
      <c r="G586" s="7" t="s">
        <v>4302</v>
      </c>
      <c r="H586" s="9" t="s">
        <v>2740</v>
      </c>
      <c r="I586" s="7" t="s">
        <v>2651</v>
      </c>
      <c r="J586" s="7">
        <v>51082.3</v>
      </c>
      <c r="K586" s="7">
        <v>51082.3</v>
      </c>
      <c r="L586" s="7">
        <v>0.998</v>
      </c>
      <c r="M586" s="7">
        <v>24.95</v>
      </c>
      <c r="N586" s="7">
        <v>0.91100000000000003</v>
      </c>
      <c r="O586" s="7">
        <v>271.47800000000001</v>
      </c>
      <c r="P586" s="7">
        <v>51378.728000000003</v>
      </c>
    </row>
    <row r="587" spans="1:16" s="5" customFormat="1" x14ac:dyDescent="0.2">
      <c r="A587" s="8" t="s">
        <v>2655</v>
      </c>
      <c r="B587" s="9">
        <v>2017</v>
      </c>
      <c r="C587" s="7" t="s">
        <v>2656</v>
      </c>
      <c r="D587" s="7" t="s">
        <v>2657</v>
      </c>
      <c r="E587" s="7" t="s">
        <v>2830</v>
      </c>
      <c r="F587" s="7" t="s">
        <v>4303</v>
      </c>
      <c r="G587" s="7" t="s">
        <v>4304</v>
      </c>
      <c r="H587" s="9" t="s">
        <v>2705</v>
      </c>
      <c r="I587" s="7" t="s">
        <v>2656</v>
      </c>
      <c r="J587" s="7">
        <v>48657.61</v>
      </c>
      <c r="K587" s="7">
        <v>48657.61</v>
      </c>
      <c r="L587" s="7">
        <v>1.02</v>
      </c>
      <c r="M587" s="7">
        <v>25.5</v>
      </c>
      <c r="N587" s="7">
        <v>0.9</v>
      </c>
      <c r="O587" s="7">
        <v>268.2</v>
      </c>
      <c r="P587" s="7">
        <v>48951.31</v>
      </c>
    </row>
    <row r="588" spans="1:16" s="5" customFormat="1" x14ac:dyDescent="0.2">
      <c r="A588" s="8" t="s">
        <v>2667</v>
      </c>
      <c r="B588" s="9">
        <v>2017</v>
      </c>
      <c r="C588" s="7" t="s">
        <v>2668</v>
      </c>
      <c r="D588" s="7" t="s">
        <v>11</v>
      </c>
      <c r="E588" s="7" t="s">
        <v>8</v>
      </c>
      <c r="F588" s="7" t="s">
        <v>4305</v>
      </c>
      <c r="G588" s="7" t="s">
        <v>4306</v>
      </c>
      <c r="H588" s="7" t="s">
        <v>3135</v>
      </c>
      <c r="I588" s="7" t="s">
        <v>956</v>
      </c>
      <c r="J588" s="7">
        <v>45039.68</v>
      </c>
      <c r="K588" s="7">
        <v>45039.68</v>
      </c>
      <c r="L588" s="7">
        <v>141.66999999999999</v>
      </c>
      <c r="M588" s="7">
        <v>3541.75</v>
      </c>
      <c r="N588" s="7">
        <v>1.244</v>
      </c>
      <c r="O588" s="7">
        <v>370.71199999999999</v>
      </c>
      <c r="P588" s="7">
        <v>48952.142</v>
      </c>
    </row>
    <row r="589" spans="1:16" s="5" customFormat="1" x14ac:dyDescent="0.2">
      <c r="A589" s="8" t="s">
        <v>2620</v>
      </c>
      <c r="B589" s="9">
        <v>2017</v>
      </c>
      <c r="C589" s="7" t="s">
        <v>2621</v>
      </c>
      <c r="D589" s="7" t="s">
        <v>200</v>
      </c>
      <c r="E589" s="7" t="s">
        <v>8</v>
      </c>
      <c r="F589" s="7" t="s">
        <v>4307</v>
      </c>
      <c r="G589" s="7" t="s">
        <v>4308</v>
      </c>
      <c r="H589" s="9" t="s">
        <v>2717</v>
      </c>
      <c r="I589" s="7"/>
      <c r="J589" s="7">
        <v>30116.53717</v>
      </c>
      <c r="K589" s="7">
        <v>30116.53717</v>
      </c>
      <c r="L589" s="7">
        <v>0.21950500000000001</v>
      </c>
      <c r="M589" s="7">
        <v>5.4876250000000004</v>
      </c>
      <c r="N589" s="7">
        <v>0.59984199999999999</v>
      </c>
      <c r="O589" s="7">
        <v>178.752916</v>
      </c>
      <c r="P589" s="7">
        <v>30300.777710999999</v>
      </c>
    </row>
    <row r="590" spans="1:16" s="5" customFormat="1" x14ac:dyDescent="0.2">
      <c r="A590" s="8" t="s">
        <v>2616</v>
      </c>
      <c r="B590" s="9">
        <v>2017</v>
      </c>
      <c r="C590" s="7" t="s">
        <v>2878</v>
      </c>
      <c r="D590" s="7" t="s">
        <v>11</v>
      </c>
      <c r="E590" s="7" t="s">
        <v>2</v>
      </c>
      <c r="F590" s="7" t="s">
        <v>4309</v>
      </c>
      <c r="G590" s="7" t="s">
        <v>4310</v>
      </c>
      <c r="H590" s="7" t="s">
        <v>3135</v>
      </c>
      <c r="I590" s="7"/>
      <c r="J590" s="7">
        <v>208946.31140000001</v>
      </c>
      <c r="K590" s="7">
        <v>208946.31140000001</v>
      </c>
      <c r="L590" s="7">
        <v>1544.2789</v>
      </c>
      <c r="M590" s="7">
        <v>38606.972500000003</v>
      </c>
      <c r="N590" s="7">
        <v>4.8211000000000004</v>
      </c>
      <c r="O590" s="7">
        <v>1436.6877999999999</v>
      </c>
      <c r="P590" s="7">
        <v>248989.97169999999</v>
      </c>
    </row>
    <row r="591" spans="1:16" s="5" customFormat="1" x14ac:dyDescent="0.2">
      <c r="A591" s="8" t="s">
        <v>2628</v>
      </c>
      <c r="B591" s="9">
        <v>2017</v>
      </c>
      <c r="C591" s="7" t="s">
        <v>2629</v>
      </c>
      <c r="D591" s="7" t="s">
        <v>723</v>
      </c>
      <c r="E591" s="7" t="s">
        <v>2</v>
      </c>
      <c r="F591" s="7" t="s">
        <v>4311</v>
      </c>
      <c r="G591" s="7" t="s">
        <v>4312</v>
      </c>
      <c r="H591" s="7" t="s">
        <v>3135</v>
      </c>
      <c r="I591" s="7"/>
      <c r="J591" s="7">
        <v>92265.418000000005</v>
      </c>
      <c r="K591" s="7">
        <v>92265.418000000005</v>
      </c>
      <c r="L591" s="7">
        <v>247.762</v>
      </c>
      <c r="M591" s="7">
        <v>6194.05</v>
      </c>
      <c r="N591" s="7">
        <v>0.53700000000000003</v>
      </c>
      <c r="O591" s="7">
        <v>160.02600000000001</v>
      </c>
      <c r="P591" s="7">
        <v>98619.494000000006</v>
      </c>
    </row>
    <row r="592" spans="1:16" s="5" customFormat="1" x14ac:dyDescent="0.2">
      <c r="A592" s="8" t="s">
        <v>2614</v>
      </c>
      <c r="B592" s="9">
        <v>2017</v>
      </c>
      <c r="C592" s="7" t="s">
        <v>2615</v>
      </c>
      <c r="D592" s="7" t="s">
        <v>1589</v>
      </c>
      <c r="E592" s="7" t="s">
        <v>2</v>
      </c>
      <c r="F592" s="7" t="s">
        <v>4313</v>
      </c>
      <c r="G592" s="7" t="s">
        <v>4314</v>
      </c>
      <c r="H592" s="7" t="s">
        <v>3135</v>
      </c>
      <c r="I592" s="7"/>
      <c r="J592" s="7">
        <v>118028.9666</v>
      </c>
      <c r="K592" s="7">
        <v>118028.9666</v>
      </c>
      <c r="L592" s="7">
        <v>421.84319199999999</v>
      </c>
      <c r="M592" s="7">
        <v>10546.0798</v>
      </c>
      <c r="N592" s="7">
        <v>2.9781</v>
      </c>
      <c r="O592" s="7">
        <v>887.47379999999998</v>
      </c>
      <c r="P592" s="7">
        <v>129462.5202</v>
      </c>
    </row>
    <row r="593" spans="1:16" s="5" customFormat="1" x14ac:dyDescent="0.2">
      <c r="A593" s="8" t="s">
        <v>2630</v>
      </c>
      <c r="B593" s="9">
        <v>2017</v>
      </c>
      <c r="C593" s="7" t="s">
        <v>2879</v>
      </c>
      <c r="D593" s="7" t="s">
        <v>11</v>
      </c>
      <c r="E593" s="7" t="s">
        <v>2</v>
      </c>
      <c r="F593" s="7" t="s">
        <v>4315</v>
      </c>
      <c r="G593" s="7" t="s">
        <v>4316</v>
      </c>
      <c r="H593" s="7" t="s">
        <v>3135</v>
      </c>
      <c r="I593" s="7" t="s">
        <v>1264</v>
      </c>
      <c r="J593" s="7">
        <v>48656.387762881997</v>
      </c>
      <c r="K593" s="7">
        <v>48656.387762881997</v>
      </c>
      <c r="L593" s="7">
        <v>477.033169074</v>
      </c>
      <c r="M593" s="7">
        <v>11925.829226850001</v>
      </c>
      <c r="N593" s="7">
        <v>1.2103014000000001</v>
      </c>
      <c r="O593" s="7">
        <v>360.66981720000001</v>
      </c>
      <c r="P593" s="7">
        <v>60942.886806932001</v>
      </c>
    </row>
    <row r="594" spans="1:16" s="5" customFormat="1" x14ac:dyDescent="0.2">
      <c r="A594" s="8" t="s">
        <v>2638</v>
      </c>
      <c r="B594" s="9">
        <v>2017</v>
      </c>
      <c r="C594" s="7" t="s">
        <v>2639</v>
      </c>
      <c r="D594" s="7" t="s">
        <v>838</v>
      </c>
      <c r="E594" s="7" t="s">
        <v>2825</v>
      </c>
      <c r="F594" s="7" t="s">
        <v>4317</v>
      </c>
      <c r="G594" s="7" t="s">
        <v>4318</v>
      </c>
      <c r="H594" s="9" t="s">
        <v>3021</v>
      </c>
      <c r="I594" s="7" t="s">
        <v>2689</v>
      </c>
      <c r="J594" s="7">
        <v>88029</v>
      </c>
      <c r="K594" s="7">
        <v>88029</v>
      </c>
      <c r="L594" s="7">
        <v>6.3E-2</v>
      </c>
      <c r="M594" s="7">
        <v>1.575</v>
      </c>
      <c r="N594" s="7">
        <v>4.2999999999999997E-2</v>
      </c>
      <c r="O594" s="7">
        <v>12.814</v>
      </c>
      <c r="P594" s="7">
        <v>91584.114799999996</v>
      </c>
    </row>
    <row r="595" spans="1:16" s="5" customFormat="1" x14ac:dyDescent="0.2">
      <c r="A595" s="8" t="s">
        <v>2618</v>
      </c>
      <c r="B595" s="9">
        <v>2017</v>
      </c>
      <c r="C595" s="7" t="s">
        <v>2619</v>
      </c>
      <c r="D595" s="7" t="s">
        <v>423</v>
      </c>
      <c r="E595" s="7" t="s">
        <v>8</v>
      </c>
      <c r="F595" s="7" t="s">
        <v>4319</v>
      </c>
      <c r="G595" s="7" t="s">
        <v>4320</v>
      </c>
      <c r="H595" s="7" t="s">
        <v>3135</v>
      </c>
      <c r="I595" s="7"/>
      <c r="J595" s="7">
        <v>17820.6129</v>
      </c>
      <c r="K595" s="7">
        <v>17820.6129</v>
      </c>
      <c r="L595" s="7">
        <v>92.107699999999994</v>
      </c>
      <c r="M595" s="7">
        <v>2302.6925000000001</v>
      </c>
      <c r="N595" s="7">
        <v>0.46949999999999997</v>
      </c>
      <c r="O595" s="7">
        <v>139.911</v>
      </c>
      <c r="P595" s="7">
        <v>20263.216400000001</v>
      </c>
    </row>
    <row r="596" spans="1:16" s="5" customFormat="1" x14ac:dyDescent="0.2">
      <c r="A596" s="8" t="s">
        <v>4321</v>
      </c>
      <c r="B596" s="9">
        <v>2017</v>
      </c>
      <c r="C596" s="7" t="s">
        <v>4322</v>
      </c>
      <c r="D596" s="7" t="s">
        <v>4323</v>
      </c>
      <c r="E596" s="7" t="s">
        <v>2</v>
      </c>
      <c r="F596" s="7" t="s">
        <v>4324</v>
      </c>
      <c r="G596" s="7" t="s">
        <v>4325</v>
      </c>
      <c r="H596" s="9" t="s">
        <v>2686</v>
      </c>
      <c r="I596" s="7"/>
      <c r="J596" s="7">
        <v>37839</v>
      </c>
      <c r="K596" s="7">
        <v>37839</v>
      </c>
      <c r="L596" s="7">
        <v>23.950558000000001</v>
      </c>
      <c r="M596" s="7">
        <v>598.76395000000002</v>
      </c>
      <c r="N596" s="7">
        <v>4.7505800000000002</v>
      </c>
      <c r="O596" s="7">
        <v>1415.67284</v>
      </c>
      <c r="P596" s="7">
        <v>39853.43679</v>
      </c>
    </row>
    <row r="597" spans="1:16" s="5" customFormat="1" x14ac:dyDescent="0.2">
      <c r="A597" s="8" t="s">
        <v>4326</v>
      </c>
      <c r="B597" s="9">
        <v>2017</v>
      </c>
      <c r="C597" s="7" t="s">
        <v>4327</v>
      </c>
      <c r="D597" s="7" t="s">
        <v>4323</v>
      </c>
      <c r="E597" s="7" t="s">
        <v>2</v>
      </c>
      <c r="F597" s="7" t="s">
        <v>4328</v>
      </c>
      <c r="G597" s="7" t="s">
        <v>4329</v>
      </c>
      <c r="H597" s="9" t="s">
        <v>2726</v>
      </c>
      <c r="I597" s="7" t="s">
        <v>14</v>
      </c>
      <c r="J597" s="7">
        <v>1506.7541000000001</v>
      </c>
      <c r="K597" s="7">
        <v>1506.7541000000001</v>
      </c>
      <c r="L597" s="7">
        <v>16.683900000000001</v>
      </c>
      <c r="M597" s="7">
        <v>417.09750000000003</v>
      </c>
      <c r="N597" s="7">
        <v>11.2463</v>
      </c>
      <c r="O597" s="7">
        <v>3351.3973999999998</v>
      </c>
      <c r="P597" s="7">
        <v>5275.2489999999998</v>
      </c>
    </row>
    <row r="598" spans="1:16" s="5" customFormat="1" x14ac:dyDescent="0.2">
      <c r="A598" s="8" t="s">
        <v>2600</v>
      </c>
      <c r="B598" s="9">
        <v>2017</v>
      </c>
      <c r="C598" s="7" t="s">
        <v>2601</v>
      </c>
      <c r="D598" s="7" t="s">
        <v>2602</v>
      </c>
      <c r="E598" s="7" t="s">
        <v>2</v>
      </c>
      <c r="F598" s="7" t="s">
        <v>4330</v>
      </c>
      <c r="G598" s="7" t="s">
        <v>4331</v>
      </c>
      <c r="H598" s="7" t="s">
        <v>3135</v>
      </c>
      <c r="I598" s="7"/>
      <c r="J598" s="7">
        <v>70892.899399999995</v>
      </c>
      <c r="K598" s="7">
        <v>70892.899399999995</v>
      </c>
      <c r="L598" s="7">
        <v>132.52940000000001</v>
      </c>
      <c r="M598" s="7">
        <v>3313.2350000000001</v>
      </c>
      <c r="N598" s="7">
        <v>19.077000000000002</v>
      </c>
      <c r="O598" s="7">
        <v>5684.9459999999999</v>
      </c>
      <c r="P598" s="7">
        <v>79891.080400000006</v>
      </c>
    </row>
    <row r="599" spans="1:16" s="5" customFormat="1" x14ac:dyDescent="0.2">
      <c r="A599" s="8" t="s">
        <v>2590</v>
      </c>
      <c r="B599" s="9">
        <v>2017</v>
      </c>
      <c r="C599" s="7" t="s">
        <v>2591</v>
      </c>
      <c r="D599" s="7" t="s">
        <v>2592</v>
      </c>
      <c r="E599" s="7" t="s">
        <v>8</v>
      </c>
      <c r="F599" s="7" t="s">
        <v>4332</v>
      </c>
      <c r="G599" s="7" t="s">
        <v>4333</v>
      </c>
      <c r="H599" s="7" t="s">
        <v>3135</v>
      </c>
      <c r="I599" s="7"/>
      <c r="J599" s="7">
        <v>68385.411999999997</v>
      </c>
      <c r="K599" s="7">
        <v>68385.411999999997</v>
      </c>
      <c r="L599" s="7">
        <v>719.70913599999994</v>
      </c>
      <c r="M599" s="7">
        <v>17992.7284</v>
      </c>
      <c r="N599" s="7">
        <v>2.0066130000000002</v>
      </c>
      <c r="O599" s="7">
        <v>597.97067400000003</v>
      </c>
      <c r="P599" s="7">
        <v>86976.111074</v>
      </c>
    </row>
    <row r="600" spans="1:16" s="5" customFormat="1" x14ac:dyDescent="0.2">
      <c r="A600" s="8" t="s">
        <v>2593</v>
      </c>
      <c r="B600" s="9">
        <v>2017</v>
      </c>
      <c r="C600" s="7" t="s">
        <v>2594</v>
      </c>
      <c r="D600" s="7" t="s">
        <v>2595</v>
      </c>
      <c r="E600" s="7" t="s">
        <v>2</v>
      </c>
      <c r="F600" s="7" t="s">
        <v>4334</v>
      </c>
      <c r="G600" s="7" t="s">
        <v>4335</v>
      </c>
      <c r="H600" s="7" t="s">
        <v>3135</v>
      </c>
      <c r="I600" s="7"/>
      <c r="J600" s="7">
        <v>41838.821900000003</v>
      </c>
      <c r="K600" s="7">
        <v>41838.821900000003</v>
      </c>
      <c r="L600" s="7">
        <v>101.1242</v>
      </c>
      <c r="M600" s="7">
        <v>2528.105</v>
      </c>
      <c r="N600" s="7">
        <v>7.8906000000000001</v>
      </c>
      <c r="O600" s="7">
        <v>2351.3987999999999</v>
      </c>
      <c r="P600" s="7">
        <v>46718.325700000001</v>
      </c>
    </row>
    <row r="601" spans="1:16" s="5" customFormat="1" x14ac:dyDescent="0.2">
      <c r="A601" s="8" t="s">
        <v>2596</v>
      </c>
      <c r="B601" s="9">
        <v>2017</v>
      </c>
      <c r="C601" s="7" t="s">
        <v>2597</v>
      </c>
      <c r="D601" s="7" t="s">
        <v>441</v>
      </c>
      <c r="E601" s="7" t="s">
        <v>2</v>
      </c>
      <c r="F601" s="7" t="s">
        <v>4336</v>
      </c>
      <c r="G601" s="7" t="s">
        <v>4337</v>
      </c>
      <c r="H601" s="7" t="s">
        <v>3135</v>
      </c>
      <c r="I601" s="7"/>
      <c r="J601" s="7">
        <v>15942.606900000001</v>
      </c>
      <c r="K601" s="7">
        <v>15942.606900000001</v>
      </c>
      <c r="L601" s="7">
        <v>40.553800000000003</v>
      </c>
      <c r="M601" s="7">
        <v>1013.845</v>
      </c>
      <c r="N601" s="7">
        <v>3.2959000000000001</v>
      </c>
      <c r="O601" s="7">
        <v>982.17819999999995</v>
      </c>
      <c r="P601" s="7">
        <v>17938.630099999998</v>
      </c>
    </row>
    <row r="602" spans="1:16" s="5" customFormat="1" x14ac:dyDescent="0.2">
      <c r="A602" s="8" t="s">
        <v>2598</v>
      </c>
      <c r="B602" s="9">
        <v>2017</v>
      </c>
      <c r="C602" s="7" t="s">
        <v>2599</v>
      </c>
      <c r="D602" s="7" t="s">
        <v>468</v>
      </c>
      <c r="E602" s="7" t="s">
        <v>2</v>
      </c>
      <c r="F602" s="7" t="s">
        <v>4338</v>
      </c>
      <c r="G602" s="7" t="s">
        <v>4339</v>
      </c>
      <c r="H602" s="7" t="s">
        <v>3135</v>
      </c>
      <c r="I602" s="7"/>
      <c r="J602" s="7">
        <v>67154.214099999997</v>
      </c>
      <c r="K602" s="7">
        <v>67154.214099999997</v>
      </c>
      <c r="L602" s="7">
        <v>547.74609999999996</v>
      </c>
      <c r="M602" s="7">
        <v>13693.6525</v>
      </c>
      <c r="N602" s="7">
        <v>18.612100000000002</v>
      </c>
      <c r="O602" s="7">
        <v>5546.4058000000005</v>
      </c>
      <c r="P602" s="7">
        <v>86394.272400000002</v>
      </c>
    </row>
    <row r="603" spans="1:16" s="5" customFormat="1" x14ac:dyDescent="0.2">
      <c r="A603" s="8" t="s">
        <v>2646</v>
      </c>
      <c r="B603" s="9">
        <v>2017</v>
      </c>
      <c r="C603" s="7" t="s">
        <v>2647</v>
      </c>
      <c r="D603" s="7" t="s">
        <v>123</v>
      </c>
      <c r="E603" s="7" t="s">
        <v>2825</v>
      </c>
      <c r="F603" s="7" t="s">
        <v>4340</v>
      </c>
      <c r="G603" s="7" t="s">
        <v>4341</v>
      </c>
      <c r="H603" s="9" t="s">
        <v>2722</v>
      </c>
      <c r="I603" s="7"/>
      <c r="J603" s="7">
        <v>56884</v>
      </c>
      <c r="K603" s="7">
        <v>56884</v>
      </c>
      <c r="L603" s="7">
        <v>2.5230000000000001</v>
      </c>
      <c r="M603" s="7">
        <v>63.075000000000003</v>
      </c>
      <c r="N603" s="7">
        <v>1.05</v>
      </c>
      <c r="O603" s="7">
        <v>312.89999999999998</v>
      </c>
      <c r="P603" s="7">
        <v>57259.974999999999</v>
      </c>
    </row>
    <row r="604" spans="1:16" s="5" customFormat="1" x14ac:dyDescent="0.2">
      <c r="A604" s="8" t="s">
        <v>2636</v>
      </c>
      <c r="B604" s="9">
        <v>2017</v>
      </c>
      <c r="C604" s="7" t="s">
        <v>2637</v>
      </c>
      <c r="D604" s="7" t="s">
        <v>11</v>
      </c>
      <c r="E604" s="7" t="s">
        <v>8</v>
      </c>
      <c r="F604" s="7" t="s">
        <v>4342</v>
      </c>
      <c r="G604" s="7" t="s">
        <v>4343</v>
      </c>
      <c r="H604" s="7" t="s">
        <v>3135</v>
      </c>
      <c r="I604" s="7"/>
      <c r="J604" s="7">
        <v>37606.731</v>
      </c>
      <c r="K604" s="7">
        <v>37606.731</v>
      </c>
      <c r="L604" s="7">
        <v>155.22399999999999</v>
      </c>
      <c r="M604" s="7">
        <v>3880.6</v>
      </c>
      <c r="N604" s="7">
        <v>0.61399999999999999</v>
      </c>
      <c r="O604" s="7">
        <v>182.97200000000001</v>
      </c>
      <c r="P604" s="7">
        <v>41670.303</v>
      </c>
    </row>
    <row r="605" spans="1:16" s="5" customFormat="1" x14ac:dyDescent="0.2">
      <c r="A605" s="8" t="s">
        <v>2633</v>
      </c>
      <c r="B605" s="9">
        <v>2017</v>
      </c>
      <c r="C605" s="7" t="s">
        <v>2634</v>
      </c>
      <c r="D605" s="7" t="s">
        <v>11</v>
      </c>
      <c r="E605" s="7" t="s">
        <v>2</v>
      </c>
      <c r="F605" s="7" t="s">
        <v>4344</v>
      </c>
      <c r="G605" s="7" t="s">
        <v>4345</v>
      </c>
      <c r="H605" s="7" t="s">
        <v>3135</v>
      </c>
      <c r="I605" s="7"/>
      <c r="J605" s="7">
        <v>81983.888999999996</v>
      </c>
      <c r="K605" s="7">
        <v>81983.888999999996</v>
      </c>
      <c r="L605" s="7">
        <v>865.721</v>
      </c>
      <c r="M605" s="7">
        <v>21643.025000000001</v>
      </c>
      <c r="N605" s="7">
        <v>2.0819999999999999</v>
      </c>
      <c r="O605" s="7">
        <v>620.43600000000004</v>
      </c>
      <c r="P605" s="7">
        <v>104247.35</v>
      </c>
    </row>
    <row r="606" spans="1:16" s="5" customFormat="1" x14ac:dyDescent="0.2">
      <c r="A606" s="8" t="s">
        <v>2741</v>
      </c>
      <c r="B606" s="9">
        <v>2017</v>
      </c>
      <c r="C606" s="7" t="s">
        <v>2742</v>
      </c>
      <c r="D606" s="7" t="s">
        <v>565</v>
      </c>
      <c r="E606" s="7" t="s">
        <v>2</v>
      </c>
      <c r="F606" s="7" t="s">
        <v>4346</v>
      </c>
      <c r="G606" s="7" t="s">
        <v>4347</v>
      </c>
      <c r="H606" s="9" t="s">
        <v>3193</v>
      </c>
      <c r="I606" s="7"/>
      <c r="J606" s="7">
        <v>339636.40710000001</v>
      </c>
      <c r="K606" s="7">
        <v>339636.40710000001</v>
      </c>
      <c r="L606" s="7">
        <v>79.222399999999993</v>
      </c>
      <c r="M606" s="7">
        <v>1980.56</v>
      </c>
      <c r="N606" s="7">
        <v>1.9641</v>
      </c>
      <c r="O606" s="7">
        <v>585.30179999999996</v>
      </c>
      <c r="P606" s="7">
        <v>342202.26890000002</v>
      </c>
    </row>
    <row r="607" spans="1:16" s="5" customFormat="1" x14ac:dyDescent="0.2">
      <c r="A607" s="8" t="s">
        <v>2743</v>
      </c>
      <c r="B607" s="9">
        <v>2017</v>
      </c>
      <c r="C607" s="7" t="s">
        <v>2744</v>
      </c>
      <c r="D607" s="7" t="s">
        <v>2745</v>
      </c>
      <c r="E607" s="7" t="s">
        <v>2826</v>
      </c>
      <c r="F607" s="7" t="s">
        <v>4348</v>
      </c>
      <c r="G607" s="7" t="s">
        <v>4349</v>
      </c>
      <c r="H607" s="9" t="s">
        <v>3030</v>
      </c>
      <c r="I607" s="7"/>
      <c r="J607" s="7">
        <v>66578.462700000004</v>
      </c>
      <c r="K607" s="7">
        <v>66578.462700000004</v>
      </c>
      <c r="L607" s="7">
        <v>53.987499999999997</v>
      </c>
      <c r="M607" s="7">
        <v>1349.6875</v>
      </c>
      <c r="N607" s="7">
        <v>7.2153</v>
      </c>
      <c r="O607" s="7">
        <v>2150.1594</v>
      </c>
      <c r="P607" s="7">
        <v>70078.309599999993</v>
      </c>
    </row>
    <row r="608" spans="1:16" s="5" customFormat="1" x14ac:dyDescent="0.2">
      <c r="A608" s="8" t="s">
        <v>2746</v>
      </c>
      <c r="B608" s="9">
        <v>2017</v>
      </c>
      <c r="C608" s="7" t="s">
        <v>2747</v>
      </c>
      <c r="D608" s="7" t="s">
        <v>12</v>
      </c>
      <c r="E608" s="7" t="s">
        <v>2</v>
      </c>
      <c r="F608" s="7" t="s">
        <v>4350</v>
      </c>
      <c r="G608" s="7" t="s">
        <v>4351</v>
      </c>
      <c r="H608" s="7" t="s">
        <v>3135</v>
      </c>
      <c r="I608" s="7"/>
      <c r="J608" s="7">
        <v>82320.962</v>
      </c>
      <c r="K608" s="7">
        <v>82320.962</v>
      </c>
      <c r="L608" s="7">
        <v>567.76800000000003</v>
      </c>
      <c r="M608" s="7">
        <v>14194.2</v>
      </c>
      <c r="N608" s="7">
        <v>1.615</v>
      </c>
      <c r="O608" s="7">
        <v>481.27</v>
      </c>
      <c r="P608" s="7">
        <v>96996.432000000001</v>
      </c>
    </row>
    <row r="609" spans="1:16" s="5" customFormat="1" x14ac:dyDescent="0.2">
      <c r="A609" s="8" t="s">
        <v>2748</v>
      </c>
      <c r="B609" s="9">
        <v>2017</v>
      </c>
      <c r="C609" s="7" t="s">
        <v>2749</v>
      </c>
      <c r="D609" s="7" t="s">
        <v>96</v>
      </c>
      <c r="E609" s="7" t="s">
        <v>2</v>
      </c>
      <c r="F609" s="7" t="s">
        <v>4352</v>
      </c>
      <c r="G609" s="7" t="s">
        <v>4353</v>
      </c>
      <c r="H609" s="7" t="s">
        <v>3135</v>
      </c>
      <c r="I609" s="7" t="s">
        <v>164</v>
      </c>
      <c r="J609" s="7">
        <v>108022.992</v>
      </c>
      <c r="K609" s="7">
        <v>108022.992</v>
      </c>
      <c r="L609" s="7">
        <v>10.157</v>
      </c>
      <c r="M609" s="7">
        <v>253.92500000000001</v>
      </c>
      <c r="N609" s="7">
        <v>1.9350000000000001</v>
      </c>
      <c r="O609" s="7">
        <v>576.63</v>
      </c>
      <c r="P609" s="7">
        <v>108853.54700000001</v>
      </c>
    </row>
    <row r="610" spans="1:16" s="5" customFormat="1" x14ac:dyDescent="0.2">
      <c r="A610" s="8" t="s">
        <v>2750</v>
      </c>
      <c r="B610" s="9">
        <v>2017</v>
      </c>
      <c r="C610" s="7" t="s">
        <v>2751</v>
      </c>
      <c r="D610" s="7" t="s">
        <v>961</v>
      </c>
      <c r="E610" s="7" t="s">
        <v>2826</v>
      </c>
      <c r="F610" s="7" t="s">
        <v>4354</v>
      </c>
      <c r="G610" s="7" t="s">
        <v>4355</v>
      </c>
      <c r="H610" s="9" t="s">
        <v>2725</v>
      </c>
      <c r="I610" s="7"/>
      <c r="J610" s="7">
        <v>38650.789599999996</v>
      </c>
      <c r="K610" s="7">
        <v>38650.789599999996</v>
      </c>
      <c r="L610" s="7">
        <v>0.76049999999999995</v>
      </c>
      <c r="M610" s="7">
        <v>19.012499999999999</v>
      </c>
      <c r="N610" s="7">
        <v>0.71899999999999997</v>
      </c>
      <c r="O610" s="7">
        <v>214.262</v>
      </c>
      <c r="P610" s="7">
        <v>38884.064100000003</v>
      </c>
    </row>
    <row r="611" spans="1:16" s="5" customFormat="1" x14ac:dyDescent="0.2">
      <c r="A611" s="8" t="s">
        <v>2752</v>
      </c>
      <c r="B611" s="9">
        <v>2017</v>
      </c>
      <c r="C611" s="7" t="s">
        <v>2880</v>
      </c>
      <c r="D611" s="7" t="s">
        <v>2754</v>
      </c>
      <c r="E611" s="7" t="s">
        <v>2</v>
      </c>
      <c r="F611" s="7" t="s">
        <v>4356</v>
      </c>
      <c r="G611" s="7" t="s">
        <v>4357</v>
      </c>
      <c r="H611" s="9" t="s">
        <v>3066</v>
      </c>
      <c r="I611" s="7"/>
      <c r="J611" s="7">
        <v>50398.561300000001</v>
      </c>
      <c r="K611" s="7">
        <v>50398.561300000001</v>
      </c>
      <c r="L611" s="7">
        <v>7896.0006999999996</v>
      </c>
      <c r="M611" s="7">
        <v>197400.01749999999</v>
      </c>
      <c r="N611" s="7">
        <v>27.941800000000001</v>
      </c>
      <c r="O611" s="7">
        <v>8326.6563999999998</v>
      </c>
      <c r="P611" s="7">
        <v>256125.2352</v>
      </c>
    </row>
    <row r="612" spans="1:16" s="5" customFormat="1" x14ac:dyDescent="0.2">
      <c r="A612" s="8" t="s">
        <v>2755</v>
      </c>
      <c r="B612" s="9">
        <v>2017</v>
      </c>
      <c r="C612" s="7" t="s">
        <v>2756</v>
      </c>
      <c r="D612" s="7" t="s">
        <v>2757</v>
      </c>
      <c r="E612" s="7" t="s">
        <v>2832</v>
      </c>
      <c r="F612" s="7" t="s">
        <v>4358</v>
      </c>
      <c r="G612" s="7" t="s">
        <v>4359</v>
      </c>
      <c r="H612" s="9" t="s">
        <v>3038</v>
      </c>
      <c r="I612" s="7"/>
      <c r="J612" s="7">
        <v>40689</v>
      </c>
      <c r="K612" s="7">
        <v>40689</v>
      </c>
      <c r="L612" s="7">
        <v>0.96</v>
      </c>
      <c r="M612" s="7">
        <v>24</v>
      </c>
      <c r="N612" s="7">
        <v>0.75</v>
      </c>
      <c r="O612" s="7">
        <v>223.5</v>
      </c>
      <c r="P612" s="7">
        <v>40936.5</v>
      </c>
    </row>
    <row r="613" spans="1:16" s="5" customFormat="1" x14ac:dyDescent="0.2">
      <c r="A613" s="8" t="s">
        <v>2758</v>
      </c>
      <c r="B613" s="9">
        <v>2017</v>
      </c>
      <c r="C613" s="7" t="s">
        <v>2882</v>
      </c>
      <c r="D613" s="7" t="s">
        <v>11</v>
      </c>
      <c r="E613" s="7" t="s">
        <v>2</v>
      </c>
      <c r="F613" s="7" t="s">
        <v>4360</v>
      </c>
      <c r="G613" s="7" t="s">
        <v>4361</v>
      </c>
      <c r="H613" s="7" t="s">
        <v>3135</v>
      </c>
      <c r="I613" s="7" t="s">
        <v>1264</v>
      </c>
      <c r="J613" s="7">
        <v>55246.554358000001</v>
      </c>
      <c r="K613" s="7">
        <v>55246.554358000001</v>
      </c>
      <c r="L613" s="7">
        <v>646.81533999999999</v>
      </c>
      <c r="M613" s="7">
        <v>16170.3835</v>
      </c>
      <c r="N613" s="7">
        <v>1.416717</v>
      </c>
      <c r="O613" s="7">
        <v>422.18166600000001</v>
      </c>
      <c r="P613" s="7">
        <v>71839.119523999994</v>
      </c>
    </row>
    <row r="614" spans="1:16" s="5" customFormat="1" x14ac:dyDescent="0.2">
      <c r="A614" s="8" t="s">
        <v>2760</v>
      </c>
      <c r="B614" s="9">
        <v>2017</v>
      </c>
      <c r="C614" s="7" t="s">
        <v>2761</v>
      </c>
      <c r="D614" s="7" t="s">
        <v>2762</v>
      </c>
      <c r="E614" s="7" t="s">
        <v>2830</v>
      </c>
      <c r="F614" s="7" t="s">
        <v>4362</v>
      </c>
      <c r="G614" s="7" t="s">
        <v>4363</v>
      </c>
      <c r="H614" s="7" t="s">
        <v>3135</v>
      </c>
      <c r="I614" s="7" t="s">
        <v>9</v>
      </c>
      <c r="J614" s="7">
        <v>224939.671</v>
      </c>
      <c r="K614" s="7">
        <v>224939.671</v>
      </c>
      <c r="L614" s="7">
        <v>15.54646</v>
      </c>
      <c r="M614" s="7">
        <v>388.66149999999999</v>
      </c>
      <c r="N614" s="7">
        <v>1.2471399999999999</v>
      </c>
      <c r="O614" s="7">
        <v>371.64771999999999</v>
      </c>
      <c r="P614" s="7">
        <v>225699.98022</v>
      </c>
    </row>
    <row r="615" spans="1:16" s="5" customFormat="1" x14ac:dyDescent="0.2">
      <c r="A615" s="8" t="s">
        <v>2763</v>
      </c>
      <c r="B615" s="9">
        <v>2017</v>
      </c>
      <c r="C615" s="7" t="s">
        <v>4364</v>
      </c>
      <c r="D615" s="7" t="s">
        <v>565</v>
      </c>
      <c r="E615" s="7" t="s">
        <v>2</v>
      </c>
      <c r="F615" s="7" t="s">
        <v>4365</v>
      </c>
      <c r="G615" s="7" t="s">
        <v>4366</v>
      </c>
      <c r="H615" s="9" t="s">
        <v>3394</v>
      </c>
      <c r="I615" s="7"/>
      <c r="J615" s="7">
        <v>1375819.9345</v>
      </c>
      <c r="K615" s="7">
        <v>1375819.9345</v>
      </c>
      <c r="L615" s="7">
        <v>4537.8873000000003</v>
      </c>
      <c r="M615" s="7">
        <v>113447.1825</v>
      </c>
      <c r="N615" s="7">
        <v>27.366800000000001</v>
      </c>
      <c r="O615" s="7">
        <v>8155.3064000000004</v>
      </c>
      <c r="P615" s="7">
        <v>1499272.3724</v>
      </c>
    </row>
    <row r="616" spans="1:16" s="5" customFormat="1" x14ac:dyDescent="0.2">
      <c r="A616" s="8" t="s">
        <v>2765</v>
      </c>
      <c r="B616" s="9">
        <v>2017</v>
      </c>
      <c r="C616" s="7" t="s">
        <v>2766</v>
      </c>
      <c r="D616" s="7" t="s">
        <v>4</v>
      </c>
      <c r="E616" s="7" t="s">
        <v>2</v>
      </c>
      <c r="F616" s="7" t="s">
        <v>4367</v>
      </c>
      <c r="G616" s="7" t="s">
        <v>4368</v>
      </c>
      <c r="H616" s="7" t="s">
        <v>3135</v>
      </c>
      <c r="I616" s="7"/>
      <c r="J616" s="7">
        <v>31890.1237</v>
      </c>
      <c r="K616" s="7">
        <v>31890.1237</v>
      </c>
      <c r="L616" s="7">
        <v>67.415300000000002</v>
      </c>
      <c r="M616" s="7">
        <v>1685.3824999999999</v>
      </c>
      <c r="N616" s="7">
        <v>9.5699000000000005</v>
      </c>
      <c r="O616" s="7">
        <v>2851.8301999999999</v>
      </c>
      <c r="P616" s="7">
        <v>36427.3364</v>
      </c>
    </row>
    <row r="617" spans="1:16" s="5" customFormat="1" x14ac:dyDescent="0.2">
      <c r="A617" s="8" t="s">
        <v>2768</v>
      </c>
      <c r="B617" s="9">
        <v>2017</v>
      </c>
      <c r="C617" s="7" t="s">
        <v>2769</v>
      </c>
      <c r="D617" s="7" t="s">
        <v>1656</v>
      </c>
      <c r="E617" s="7" t="s">
        <v>2</v>
      </c>
      <c r="F617" s="7" t="s">
        <v>4369</v>
      </c>
      <c r="G617" s="7" t="s">
        <v>4370</v>
      </c>
      <c r="H617" s="9" t="s">
        <v>3193</v>
      </c>
      <c r="I617" s="7" t="s">
        <v>9</v>
      </c>
      <c r="J617" s="7">
        <v>1568826.19771</v>
      </c>
      <c r="K617" s="7">
        <v>1568826.19771</v>
      </c>
      <c r="L617" s="7">
        <v>335.42633999999998</v>
      </c>
      <c r="M617" s="7">
        <v>8385.6584999999995</v>
      </c>
      <c r="N617" s="7">
        <v>9.8618699999999997</v>
      </c>
      <c r="O617" s="7">
        <v>2938.8372599999998</v>
      </c>
      <c r="P617" s="7">
        <v>1580150.6934700001</v>
      </c>
    </row>
    <row r="618" spans="1:16" s="5" customFormat="1" x14ac:dyDescent="0.2">
      <c r="A618" s="8" t="s">
        <v>2770</v>
      </c>
      <c r="B618" s="9">
        <v>2017</v>
      </c>
      <c r="C618" s="7" t="s">
        <v>2771</v>
      </c>
      <c r="D618" s="7" t="s">
        <v>663</v>
      </c>
      <c r="E618" s="7" t="s">
        <v>2</v>
      </c>
      <c r="F618" s="7" t="s">
        <v>4371</v>
      </c>
      <c r="G618" s="7" t="s">
        <v>4372</v>
      </c>
      <c r="H618" s="9" t="s">
        <v>2687</v>
      </c>
      <c r="I618" s="7"/>
      <c r="J618" s="7">
        <v>87749.938200000004</v>
      </c>
      <c r="K618" s="7">
        <v>87749.938200000004</v>
      </c>
      <c r="L618" s="7">
        <v>5.0788000000000002</v>
      </c>
      <c r="M618" s="7">
        <v>126.97</v>
      </c>
      <c r="N618" s="7">
        <v>1.7717000000000001</v>
      </c>
      <c r="O618" s="7">
        <v>527.96659999999997</v>
      </c>
      <c r="P618" s="7">
        <v>88404.874800000005</v>
      </c>
    </row>
    <row r="619" spans="1:16" s="5" customFormat="1" x14ac:dyDescent="0.2">
      <c r="A619" s="8" t="s">
        <v>2772</v>
      </c>
      <c r="B619" s="9">
        <v>2017</v>
      </c>
      <c r="C619" s="7" t="s">
        <v>2883</v>
      </c>
      <c r="D619" s="7" t="s">
        <v>2774</v>
      </c>
      <c r="E619" s="7" t="s">
        <v>2</v>
      </c>
      <c r="F619" s="7" t="s">
        <v>4373</v>
      </c>
      <c r="G619" s="7" t="s">
        <v>4374</v>
      </c>
      <c r="H619" s="9" t="s">
        <v>3193</v>
      </c>
      <c r="I619" s="7" t="s">
        <v>509</v>
      </c>
      <c r="J619" s="7">
        <v>338342.647</v>
      </c>
      <c r="K619" s="7">
        <v>338342.647</v>
      </c>
      <c r="L619" s="7">
        <v>48.445999999999998</v>
      </c>
      <c r="M619" s="7">
        <v>1211.1500000000001</v>
      </c>
      <c r="N619" s="7">
        <v>3.8687</v>
      </c>
      <c r="O619" s="7">
        <v>1152.8725999999999</v>
      </c>
      <c r="P619" s="7">
        <v>340706.66960000002</v>
      </c>
    </row>
    <row r="620" spans="1:16" s="5" customFormat="1" x14ac:dyDescent="0.2">
      <c r="A620" s="8" t="s">
        <v>2775</v>
      </c>
      <c r="B620" s="9">
        <v>2017</v>
      </c>
      <c r="C620" s="7" t="s">
        <v>2776</v>
      </c>
      <c r="D620" s="7" t="s">
        <v>11</v>
      </c>
      <c r="E620" s="7" t="s">
        <v>2830</v>
      </c>
      <c r="F620" s="7" t="s">
        <v>4375</v>
      </c>
      <c r="G620" s="7" t="s">
        <v>4376</v>
      </c>
      <c r="H620" s="7" t="s">
        <v>3135</v>
      </c>
      <c r="I620" s="7"/>
      <c r="J620" s="7">
        <v>6750.7030000000004</v>
      </c>
      <c r="K620" s="7">
        <v>6750.7030000000004</v>
      </c>
      <c r="L620" s="7">
        <v>323.14</v>
      </c>
      <c r="M620" s="7">
        <v>8078.5</v>
      </c>
      <c r="N620" s="7">
        <v>0.11799999999999999</v>
      </c>
      <c r="O620" s="7">
        <v>35.164000000000001</v>
      </c>
      <c r="P620" s="7">
        <v>14864.367</v>
      </c>
    </row>
    <row r="621" spans="1:16" s="5" customFormat="1" x14ac:dyDescent="0.2">
      <c r="A621" s="8" t="s">
        <v>2780</v>
      </c>
      <c r="B621" s="9">
        <v>2017</v>
      </c>
      <c r="C621" s="7" t="s">
        <v>2781</v>
      </c>
      <c r="D621" s="7" t="s">
        <v>2782</v>
      </c>
      <c r="E621" s="7" t="s">
        <v>2826</v>
      </c>
      <c r="F621" s="7" t="s">
        <v>4377</v>
      </c>
      <c r="G621" s="7" t="s">
        <v>4378</v>
      </c>
      <c r="H621" s="9" t="s">
        <v>3030</v>
      </c>
      <c r="I621" s="7"/>
      <c r="J621" s="7"/>
      <c r="K621" s="7"/>
      <c r="L621" s="7">
        <v>1937.7429999999999</v>
      </c>
      <c r="M621" s="7">
        <v>48443.574999999997</v>
      </c>
      <c r="N621" s="7"/>
      <c r="O621" s="7"/>
      <c r="P621" s="7">
        <v>48443.574999999997</v>
      </c>
    </row>
    <row r="622" spans="1:16" s="5" customFormat="1" x14ac:dyDescent="0.2">
      <c r="A622" s="8" t="s">
        <v>2783</v>
      </c>
      <c r="B622" s="9">
        <v>2017</v>
      </c>
      <c r="C622" s="7" t="s">
        <v>2784</v>
      </c>
      <c r="D622" s="7" t="s">
        <v>112</v>
      </c>
      <c r="E622" s="7" t="s">
        <v>2826</v>
      </c>
      <c r="F622" s="7" t="s">
        <v>4379</v>
      </c>
      <c r="G622" s="7" t="s">
        <v>4380</v>
      </c>
      <c r="H622" s="9" t="s">
        <v>3030</v>
      </c>
      <c r="I622" s="7"/>
      <c r="J622" s="7">
        <v>377.21899999999999</v>
      </c>
      <c r="K622" s="7">
        <v>377.21899999999999</v>
      </c>
      <c r="L622" s="7">
        <v>1750.0579279999999</v>
      </c>
      <c r="M622" s="7">
        <v>43751.448199999999</v>
      </c>
      <c r="N622" s="7">
        <v>7.1277999999999994E-2</v>
      </c>
      <c r="O622" s="7">
        <v>21.240843999999999</v>
      </c>
      <c r="P622" s="7">
        <v>44149.908044000003</v>
      </c>
    </row>
    <row r="623" spans="1:16" s="5" customFormat="1" x14ac:dyDescent="0.2">
      <c r="A623" s="8" t="s">
        <v>2785</v>
      </c>
      <c r="B623" s="9">
        <v>2017</v>
      </c>
      <c r="C623" s="7" t="s">
        <v>2884</v>
      </c>
      <c r="D623" s="7" t="s">
        <v>123</v>
      </c>
      <c r="E623" s="7" t="s">
        <v>2825</v>
      </c>
      <c r="F623" s="7" t="s">
        <v>4381</v>
      </c>
      <c r="G623" s="7" t="s">
        <v>4382</v>
      </c>
      <c r="H623" s="9" t="s">
        <v>3026</v>
      </c>
      <c r="I623" s="7" t="s">
        <v>759</v>
      </c>
      <c r="J623" s="7">
        <v>54813</v>
      </c>
      <c r="K623" s="7">
        <v>54813</v>
      </c>
      <c r="L623" s="7">
        <v>7.6999999999999999E-2</v>
      </c>
      <c r="M623" s="7">
        <v>1.925</v>
      </c>
      <c r="N623" s="7">
        <v>6.9000000000000006E-2</v>
      </c>
      <c r="O623" s="7">
        <v>20.562000000000001</v>
      </c>
      <c r="P623" s="7">
        <v>54835.487000000001</v>
      </c>
    </row>
    <row r="624" spans="1:16" s="5" customFormat="1" x14ac:dyDescent="0.2">
      <c r="A624" s="8" t="s">
        <v>4383</v>
      </c>
      <c r="B624" s="9">
        <v>2017</v>
      </c>
      <c r="C624" s="7" t="s">
        <v>4384</v>
      </c>
      <c r="D624" s="7" t="s">
        <v>1470</v>
      </c>
      <c r="E624" s="7" t="s">
        <v>2825</v>
      </c>
      <c r="F624" s="7" t="s">
        <v>4385</v>
      </c>
      <c r="G624" s="7" t="s">
        <v>4386</v>
      </c>
      <c r="H624" s="9" t="s">
        <v>3061</v>
      </c>
      <c r="I624" s="7"/>
      <c r="J624" s="7">
        <v>1313</v>
      </c>
      <c r="K624" s="7">
        <v>1313</v>
      </c>
      <c r="L624" s="7">
        <v>2.5700000000000001E-2</v>
      </c>
      <c r="M624" s="7">
        <v>0.64249999999999996</v>
      </c>
      <c r="N624" s="7">
        <v>2.3E-2</v>
      </c>
      <c r="O624" s="7">
        <v>6.8540000000000001</v>
      </c>
      <c r="P624" s="7">
        <v>1320.4965</v>
      </c>
    </row>
    <row r="625" spans="1:16" s="5" customFormat="1" x14ac:dyDescent="0.2">
      <c r="A625" s="8" t="s">
        <v>2787</v>
      </c>
      <c r="B625" s="9">
        <v>2017</v>
      </c>
      <c r="C625" s="7" t="s">
        <v>2788</v>
      </c>
      <c r="D625" s="7" t="s">
        <v>441</v>
      </c>
      <c r="E625" s="7" t="s">
        <v>2</v>
      </c>
      <c r="F625" s="7" t="s">
        <v>4387</v>
      </c>
      <c r="G625" s="7" t="s">
        <v>4388</v>
      </c>
      <c r="H625" s="7" t="s">
        <v>3135</v>
      </c>
      <c r="I625" s="7"/>
      <c r="J625" s="7">
        <v>48940.598400000003</v>
      </c>
      <c r="K625" s="7">
        <v>48940.598400000003</v>
      </c>
      <c r="L625" s="7">
        <v>94.256699999999995</v>
      </c>
      <c r="M625" s="7">
        <v>2356.4175</v>
      </c>
      <c r="N625" s="7">
        <v>13.6739</v>
      </c>
      <c r="O625" s="7">
        <v>4074.8222000000001</v>
      </c>
      <c r="P625" s="7">
        <v>55371.838100000001</v>
      </c>
    </row>
    <row r="626" spans="1:16" s="5" customFormat="1" x14ac:dyDescent="0.2">
      <c r="A626" s="8" t="s">
        <v>2789</v>
      </c>
      <c r="B626" s="9">
        <v>2017</v>
      </c>
      <c r="C626" s="7" t="s">
        <v>2790</v>
      </c>
      <c r="D626" s="7" t="s">
        <v>148</v>
      </c>
      <c r="E626" s="7" t="s">
        <v>2830</v>
      </c>
      <c r="F626" s="7" t="s">
        <v>4389</v>
      </c>
      <c r="G626" s="7" t="s">
        <v>4390</v>
      </c>
      <c r="H626" s="9" t="s">
        <v>2718</v>
      </c>
      <c r="I626" s="7"/>
      <c r="J626" s="7">
        <v>850.62400000000002</v>
      </c>
      <c r="K626" s="7">
        <v>850.62400000000002</v>
      </c>
      <c r="L626" s="7">
        <v>3121.038</v>
      </c>
      <c r="M626" s="7">
        <v>78025.95</v>
      </c>
      <c r="N626" s="7">
        <v>4.5999999999999999E-2</v>
      </c>
      <c r="O626" s="7">
        <v>13.708</v>
      </c>
      <c r="P626" s="7">
        <v>78890.282000000007</v>
      </c>
    </row>
    <row r="627" spans="1:16" s="5" customFormat="1" x14ac:dyDescent="0.2">
      <c r="A627" s="8" t="s">
        <v>4391</v>
      </c>
      <c r="B627" s="9">
        <v>2017</v>
      </c>
      <c r="C627" s="7" t="s">
        <v>4392</v>
      </c>
      <c r="D627" s="7" t="s">
        <v>4055</v>
      </c>
      <c r="E627" s="7" t="s">
        <v>2833</v>
      </c>
      <c r="F627" s="7" t="s">
        <v>4393</v>
      </c>
      <c r="G627" s="7" t="s">
        <v>4394</v>
      </c>
      <c r="H627" s="9" t="s">
        <v>2687</v>
      </c>
      <c r="I627" s="7"/>
      <c r="J627" s="7">
        <v>8089</v>
      </c>
      <c r="K627" s="7">
        <v>8089</v>
      </c>
      <c r="L627" s="7">
        <v>0.17599999999999999</v>
      </c>
      <c r="M627" s="7">
        <v>4.4000000000000004</v>
      </c>
      <c r="N627" s="7">
        <v>17.8</v>
      </c>
      <c r="O627" s="7">
        <v>5304.4</v>
      </c>
      <c r="P627" s="7">
        <v>13558.54</v>
      </c>
    </row>
    <row r="628" spans="1:16" s="5" customFormat="1" x14ac:dyDescent="0.2">
      <c r="A628" s="8" t="s">
        <v>2791</v>
      </c>
      <c r="B628" s="9">
        <v>2017</v>
      </c>
      <c r="C628" s="7" t="s">
        <v>2792</v>
      </c>
      <c r="D628" s="7" t="s">
        <v>523</v>
      </c>
      <c r="E628" s="7" t="s">
        <v>2</v>
      </c>
      <c r="F628" s="7" t="s">
        <v>4395</v>
      </c>
      <c r="G628" s="7" t="s">
        <v>4396</v>
      </c>
      <c r="H628" s="9" t="s">
        <v>2709</v>
      </c>
      <c r="I628" s="7"/>
      <c r="J628" s="7">
        <v>55504.053999999996</v>
      </c>
      <c r="K628" s="7">
        <v>55504.053999999996</v>
      </c>
      <c r="L628" s="7">
        <v>132.91499999999999</v>
      </c>
      <c r="M628" s="7">
        <v>3322.875</v>
      </c>
      <c r="N628" s="7">
        <v>0.96099999999999997</v>
      </c>
      <c r="O628" s="7">
        <v>286.37799999999999</v>
      </c>
      <c r="P628" s="7">
        <v>59113.307000000001</v>
      </c>
    </row>
    <row r="629" spans="1:16" s="5" customFormat="1" x14ac:dyDescent="0.2">
      <c r="A629" s="8" t="s">
        <v>2793</v>
      </c>
      <c r="B629" s="9">
        <v>2017</v>
      </c>
      <c r="C629" s="7" t="s">
        <v>2794</v>
      </c>
      <c r="D629" s="7" t="s">
        <v>306</v>
      </c>
      <c r="E629" s="7" t="s">
        <v>2826</v>
      </c>
      <c r="F629" s="7" t="s">
        <v>4397</v>
      </c>
      <c r="G629" s="7" t="s">
        <v>4398</v>
      </c>
      <c r="H629" s="23" t="s">
        <v>4399</v>
      </c>
      <c r="I629" s="7"/>
      <c r="J629" s="7">
        <v>14923</v>
      </c>
      <c r="K629" s="7">
        <v>14923</v>
      </c>
      <c r="L629" s="7">
        <v>0.29399999999999998</v>
      </c>
      <c r="M629" s="7">
        <v>7.35</v>
      </c>
      <c r="N629" s="7">
        <v>0.26200000000000001</v>
      </c>
      <c r="O629" s="7">
        <v>78.075999999999993</v>
      </c>
      <c r="P629" s="7">
        <v>15008.425999999999</v>
      </c>
    </row>
    <row r="630" spans="1:16" s="5" customFormat="1" x14ac:dyDescent="0.2">
      <c r="A630" s="8" t="s">
        <v>2885</v>
      </c>
      <c r="B630" s="9">
        <v>2017</v>
      </c>
      <c r="C630" s="7" t="s">
        <v>2886</v>
      </c>
      <c r="D630" s="7" t="s">
        <v>2887</v>
      </c>
      <c r="E630" s="7" t="s">
        <v>2</v>
      </c>
      <c r="F630" s="7" t="s">
        <v>4400</v>
      </c>
      <c r="G630" s="7" t="s">
        <v>4401</v>
      </c>
      <c r="H630" s="7" t="s">
        <v>3135</v>
      </c>
      <c r="I630" s="7"/>
      <c r="J630" s="7">
        <v>38961.5</v>
      </c>
      <c r="K630" s="7">
        <v>38961.5</v>
      </c>
      <c r="L630" s="7">
        <v>9.5</v>
      </c>
      <c r="M630" s="7">
        <v>237.5</v>
      </c>
      <c r="N630" s="7">
        <v>0.7</v>
      </c>
      <c r="O630" s="7">
        <v>208.6</v>
      </c>
      <c r="P630" s="7">
        <v>39407.599999999999</v>
      </c>
    </row>
    <row r="631" spans="1:16" s="5" customFormat="1" x14ac:dyDescent="0.2">
      <c r="A631" s="8" t="s">
        <v>2888</v>
      </c>
      <c r="B631" s="9">
        <v>2017</v>
      </c>
      <c r="C631" s="7" t="s">
        <v>2889</v>
      </c>
      <c r="D631" s="7" t="s">
        <v>4</v>
      </c>
      <c r="E631" s="7" t="s">
        <v>2</v>
      </c>
      <c r="F631" s="7" t="s">
        <v>4402</v>
      </c>
      <c r="G631" s="7" t="s">
        <v>4403</v>
      </c>
      <c r="H631" s="7" t="s">
        <v>3135</v>
      </c>
      <c r="I631" s="7"/>
      <c r="J631" s="7">
        <v>103125.3</v>
      </c>
      <c r="K631" s="7">
        <v>103125.3</v>
      </c>
      <c r="L631" s="7">
        <v>1145.0999999999999</v>
      </c>
      <c r="M631" s="7">
        <v>28627.5</v>
      </c>
      <c r="N631" s="7">
        <v>23.8</v>
      </c>
      <c r="O631" s="7">
        <v>7092.4</v>
      </c>
      <c r="P631" s="7">
        <v>138845.20000000001</v>
      </c>
    </row>
    <row r="632" spans="1:16" s="5" customFormat="1" x14ac:dyDescent="0.2">
      <c r="A632" s="8" t="s">
        <v>2890</v>
      </c>
      <c r="B632" s="9">
        <v>2017</v>
      </c>
      <c r="C632" s="7" t="s">
        <v>2891</v>
      </c>
      <c r="D632" s="7" t="s">
        <v>2881</v>
      </c>
      <c r="E632" s="7" t="s">
        <v>2829</v>
      </c>
      <c r="F632" s="7" t="s">
        <v>4404</v>
      </c>
      <c r="G632" s="7" t="s">
        <v>4405</v>
      </c>
      <c r="H632" s="9" t="s">
        <v>3030</v>
      </c>
      <c r="I632" s="7"/>
      <c r="J632" s="7"/>
      <c r="K632" s="7"/>
      <c r="L632" s="7">
        <v>508.99799999999999</v>
      </c>
      <c r="M632" s="7">
        <v>12724.95</v>
      </c>
      <c r="N632" s="7">
        <v>5.5999999999999995E-4</v>
      </c>
      <c r="O632" s="7">
        <v>0.16688</v>
      </c>
      <c r="P632" s="7">
        <v>12725.11688</v>
      </c>
    </row>
    <row r="633" spans="1:16" s="5" customFormat="1" x14ac:dyDescent="0.2">
      <c r="A633" s="8" t="s">
        <v>2892</v>
      </c>
      <c r="B633" s="9">
        <v>2017</v>
      </c>
      <c r="C633" s="7" t="s">
        <v>2893</v>
      </c>
      <c r="D633" s="7" t="s">
        <v>896</v>
      </c>
      <c r="E633" s="7" t="s">
        <v>2869</v>
      </c>
      <c r="F633" s="7" t="s">
        <v>4406</v>
      </c>
      <c r="G633" s="7" t="s">
        <v>4407</v>
      </c>
      <c r="H633" s="9" t="s">
        <v>2692</v>
      </c>
      <c r="I633" s="7"/>
      <c r="J633" s="7">
        <v>68008.02</v>
      </c>
      <c r="K633" s="7">
        <v>68008.02</v>
      </c>
      <c r="L633" s="7">
        <v>3.71</v>
      </c>
      <c r="M633" s="7">
        <v>92.75</v>
      </c>
      <c r="N633" s="7">
        <v>1.69</v>
      </c>
      <c r="O633" s="7">
        <v>503.62</v>
      </c>
      <c r="P633" s="7">
        <v>68604.39</v>
      </c>
    </row>
    <row r="634" spans="1:16" s="5" customFormat="1" x14ac:dyDescent="0.2">
      <c r="A634" s="8" t="s">
        <v>2894</v>
      </c>
      <c r="B634" s="9">
        <v>2017</v>
      </c>
      <c r="C634" s="7" t="s">
        <v>4408</v>
      </c>
      <c r="D634" s="7" t="s">
        <v>2896</v>
      </c>
      <c r="E634" s="7" t="s">
        <v>2830</v>
      </c>
      <c r="F634" s="7" t="s">
        <v>4409</v>
      </c>
      <c r="G634" s="7" t="s">
        <v>4410</v>
      </c>
      <c r="H634" s="7" t="s">
        <v>3135</v>
      </c>
      <c r="I634" s="7"/>
      <c r="J634" s="7">
        <v>64245.456144000003</v>
      </c>
      <c r="K634" s="7">
        <v>64245.456144000003</v>
      </c>
      <c r="L634" s="7">
        <v>256.29943600000001</v>
      </c>
      <c r="M634" s="7">
        <v>6407.4858999999997</v>
      </c>
      <c r="N634" s="7">
        <v>0.77559800000000001</v>
      </c>
      <c r="O634" s="7">
        <v>231.12820400000001</v>
      </c>
      <c r="P634" s="7">
        <v>70884.070248000004</v>
      </c>
    </row>
    <row r="635" spans="1:16" s="5" customFormat="1" x14ac:dyDescent="0.2">
      <c r="A635" s="8" t="s">
        <v>2897</v>
      </c>
      <c r="B635" s="9">
        <v>2017</v>
      </c>
      <c r="C635" s="7" t="s">
        <v>2898</v>
      </c>
      <c r="D635" s="7" t="s">
        <v>157</v>
      </c>
      <c r="E635" s="7" t="s">
        <v>2826</v>
      </c>
      <c r="F635" s="7" t="s">
        <v>4411</v>
      </c>
      <c r="G635" s="7" t="s">
        <v>4412</v>
      </c>
      <c r="H635" s="9" t="s">
        <v>3056</v>
      </c>
      <c r="I635" s="7"/>
      <c r="J635" s="7">
        <v>36153.392</v>
      </c>
      <c r="K635" s="7">
        <v>36153.392</v>
      </c>
      <c r="L635" s="7">
        <v>0.7177</v>
      </c>
      <c r="M635" s="7">
        <v>17.942499999999999</v>
      </c>
      <c r="N635" s="7">
        <v>0.64070000000000005</v>
      </c>
      <c r="O635" s="7">
        <v>190.92859999999999</v>
      </c>
      <c r="P635" s="7">
        <v>36362.263099999996</v>
      </c>
    </row>
    <row r="636" spans="1:16" s="5" customFormat="1" x14ac:dyDescent="0.2">
      <c r="A636" s="8" t="s">
        <v>2899</v>
      </c>
      <c r="B636" s="9">
        <v>2017</v>
      </c>
      <c r="C636" s="7" t="s">
        <v>2900</v>
      </c>
      <c r="D636" s="7" t="s">
        <v>472</v>
      </c>
      <c r="E636" s="7" t="s">
        <v>2832</v>
      </c>
      <c r="F636" s="7" t="s">
        <v>4413</v>
      </c>
      <c r="G636" s="7" t="s">
        <v>4414</v>
      </c>
      <c r="H636" s="9" t="s">
        <v>2687</v>
      </c>
      <c r="I636" s="7" t="s">
        <v>474</v>
      </c>
      <c r="J636" s="7">
        <v>70618</v>
      </c>
      <c r="K636" s="7">
        <v>70618</v>
      </c>
      <c r="L636" s="7">
        <v>3.5270000000000001</v>
      </c>
      <c r="M636" s="7">
        <v>88.174999999999997</v>
      </c>
      <c r="N636" s="7">
        <v>10.603</v>
      </c>
      <c r="O636" s="7">
        <v>3159.694</v>
      </c>
      <c r="P636" s="7">
        <v>73865.869000000006</v>
      </c>
    </row>
    <row r="637" spans="1:16" s="5" customFormat="1" x14ac:dyDescent="0.2">
      <c r="A637" s="8" t="s">
        <v>2901</v>
      </c>
      <c r="B637" s="9">
        <v>2017</v>
      </c>
      <c r="C637" s="7" t="s">
        <v>2902</v>
      </c>
      <c r="D637" s="7" t="s">
        <v>2903</v>
      </c>
      <c r="E637" s="7" t="s">
        <v>2829</v>
      </c>
      <c r="F637" s="7" t="s">
        <v>4415</v>
      </c>
      <c r="G637" s="7" t="s">
        <v>4416</v>
      </c>
      <c r="H637" s="9" t="s">
        <v>2690</v>
      </c>
      <c r="I637" s="7" t="s">
        <v>562</v>
      </c>
      <c r="J637" s="7">
        <v>40503.233824000003</v>
      </c>
      <c r="K637" s="7">
        <v>40503.233824000003</v>
      </c>
      <c r="L637" s="7">
        <v>38.417321000000001</v>
      </c>
      <c r="M637" s="7">
        <v>960.43302500000004</v>
      </c>
      <c r="N637" s="7">
        <v>24.730111999999998</v>
      </c>
      <c r="O637" s="7">
        <v>7369.5733760000003</v>
      </c>
      <c r="P637" s="7">
        <v>48833.240225000001</v>
      </c>
    </row>
    <row r="638" spans="1:16" s="5" customFormat="1" x14ac:dyDescent="0.2">
      <c r="A638" s="8" t="s">
        <v>2904</v>
      </c>
      <c r="B638" s="9">
        <v>2017</v>
      </c>
      <c r="C638" s="7" t="s">
        <v>2905</v>
      </c>
      <c r="D638" s="7" t="s">
        <v>481</v>
      </c>
      <c r="E638" s="7" t="s">
        <v>2830</v>
      </c>
      <c r="F638" s="7" t="s">
        <v>4417</v>
      </c>
      <c r="G638" s="7" t="s">
        <v>4418</v>
      </c>
      <c r="H638" s="7" t="s">
        <v>3135</v>
      </c>
      <c r="I638" s="7" t="s">
        <v>9</v>
      </c>
      <c r="J638" s="7">
        <v>254662.53362999999</v>
      </c>
      <c r="K638" s="7">
        <v>254662.53362999999</v>
      </c>
      <c r="L638" s="7">
        <v>20.383800000000001</v>
      </c>
      <c r="M638" s="7">
        <v>509.59500000000003</v>
      </c>
      <c r="N638" s="7">
        <v>1.46346</v>
      </c>
      <c r="O638" s="7">
        <v>436.11108000000002</v>
      </c>
      <c r="P638" s="7">
        <v>255608.23970999999</v>
      </c>
    </row>
    <row r="639" spans="1:16" s="5" customFormat="1" x14ac:dyDescent="0.2">
      <c r="A639" s="8" t="s">
        <v>2906</v>
      </c>
      <c r="B639" s="9">
        <v>2017</v>
      </c>
      <c r="C639" s="7" t="s">
        <v>2907</v>
      </c>
      <c r="D639" s="7" t="s">
        <v>481</v>
      </c>
      <c r="E639" s="7" t="s">
        <v>2830</v>
      </c>
      <c r="F639" s="7" t="s">
        <v>4419</v>
      </c>
      <c r="G639" s="7" t="s">
        <v>4420</v>
      </c>
      <c r="H639" s="7" t="s">
        <v>3135</v>
      </c>
      <c r="I639" s="7" t="s">
        <v>9</v>
      </c>
      <c r="J639" s="7">
        <v>238080.821501</v>
      </c>
      <c r="K639" s="7">
        <v>238080.821501</v>
      </c>
      <c r="L639" s="7">
        <v>10.772696</v>
      </c>
      <c r="M639" s="7">
        <v>269.31740000000002</v>
      </c>
      <c r="N639" s="7">
        <v>1.39645</v>
      </c>
      <c r="O639" s="7">
        <v>416.14210000000003</v>
      </c>
      <c r="P639" s="7">
        <v>238766.281001</v>
      </c>
    </row>
    <row r="640" spans="1:16" s="5" customFormat="1" x14ac:dyDescent="0.2">
      <c r="A640" s="8" t="s">
        <v>2908</v>
      </c>
      <c r="B640" s="9">
        <v>2017</v>
      </c>
      <c r="C640" s="7" t="s">
        <v>2909</v>
      </c>
      <c r="D640" s="7" t="s">
        <v>2910</v>
      </c>
      <c r="E640" s="7" t="s">
        <v>2830</v>
      </c>
      <c r="F640" s="7" t="s">
        <v>4421</v>
      </c>
      <c r="G640" s="7" t="s">
        <v>4422</v>
      </c>
      <c r="H640" s="9" t="s">
        <v>2722</v>
      </c>
      <c r="I640" s="7"/>
      <c r="J640" s="7">
        <v>77508</v>
      </c>
      <c r="K640" s="7">
        <v>77508</v>
      </c>
      <c r="L640" s="7">
        <v>1.55</v>
      </c>
      <c r="M640" s="7">
        <v>38.75</v>
      </c>
      <c r="N640" s="7">
        <v>1.38</v>
      </c>
      <c r="O640" s="7">
        <v>411.24</v>
      </c>
      <c r="P640" s="7">
        <v>77957.990000000005</v>
      </c>
    </row>
    <row r="641" spans="1:16" s="5" customFormat="1" x14ac:dyDescent="0.2">
      <c r="A641" s="8" t="s">
        <v>2911</v>
      </c>
      <c r="B641" s="9">
        <v>2017</v>
      </c>
      <c r="C641" s="7" t="s">
        <v>2912</v>
      </c>
      <c r="D641" s="7" t="s">
        <v>896</v>
      </c>
      <c r="E641" s="7" t="s">
        <v>8</v>
      </c>
      <c r="F641" s="7" t="s">
        <v>4423</v>
      </c>
      <c r="G641" s="7" t="s">
        <v>4424</v>
      </c>
      <c r="H641" s="7" t="s">
        <v>3135</v>
      </c>
      <c r="I641" s="7" t="s">
        <v>2654</v>
      </c>
      <c r="J641" s="7">
        <v>46710.42</v>
      </c>
      <c r="K641" s="7">
        <v>46710.42</v>
      </c>
      <c r="L641" s="7">
        <v>162.6</v>
      </c>
      <c r="M641" s="7">
        <v>4065</v>
      </c>
      <c r="N641" s="7">
        <v>1.4370000000000001</v>
      </c>
      <c r="O641" s="7">
        <v>428.226</v>
      </c>
      <c r="P641" s="7">
        <v>51203.646000000001</v>
      </c>
    </row>
    <row r="642" spans="1:16" s="5" customFormat="1" x14ac:dyDescent="0.2">
      <c r="A642" s="8" t="s">
        <v>2913</v>
      </c>
      <c r="B642" s="9">
        <v>2017</v>
      </c>
      <c r="C642" s="7" t="s">
        <v>2914</v>
      </c>
      <c r="D642" s="7" t="s">
        <v>11</v>
      </c>
      <c r="E642" s="7" t="s">
        <v>2</v>
      </c>
      <c r="F642" s="7" t="s">
        <v>4425</v>
      </c>
      <c r="G642" s="7" t="s">
        <v>4426</v>
      </c>
      <c r="H642" s="7" t="s">
        <v>3135</v>
      </c>
      <c r="I642" s="7" t="s">
        <v>1264</v>
      </c>
      <c r="J642" s="7">
        <v>66489.831676394795</v>
      </c>
      <c r="K642" s="7">
        <v>66489.831676394795</v>
      </c>
      <c r="L642" s="7">
        <v>522.2991005591</v>
      </c>
      <c r="M642" s="7">
        <v>13057.477513977499</v>
      </c>
      <c r="N642" s="7">
        <v>3.9849294</v>
      </c>
      <c r="O642" s="7">
        <v>1187.5089611999999</v>
      </c>
      <c r="P642" s="7">
        <v>80734.818151572297</v>
      </c>
    </row>
    <row r="643" spans="1:16" s="5" customFormat="1" x14ac:dyDescent="0.2">
      <c r="A643" s="8" t="s">
        <v>2915</v>
      </c>
      <c r="B643" s="9">
        <v>2017</v>
      </c>
      <c r="C643" s="7" t="s">
        <v>2916</v>
      </c>
      <c r="D643" s="7" t="s">
        <v>2917</v>
      </c>
      <c r="E643" s="7" t="s">
        <v>2825</v>
      </c>
      <c r="F643" s="7" t="s">
        <v>4427</v>
      </c>
      <c r="G643" s="7" t="s">
        <v>4428</v>
      </c>
      <c r="H643" s="9" t="s">
        <v>3046</v>
      </c>
      <c r="I643" s="7" t="s">
        <v>2916</v>
      </c>
      <c r="J643" s="7">
        <v>6920.57</v>
      </c>
      <c r="K643" s="7">
        <v>6920.57</v>
      </c>
      <c r="L643" s="7">
        <v>6.4199999999999993E-2</v>
      </c>
      <c r="M643" s="7">
        <v>1.605</v>
      </c>
      <c r="N643" s="7">
        <v>0.1394</v>
      </c>
      <c r="O643" s="7">
        <v>41.541200000000003</v>
      </c>
      <c r="P643" s="7">
        <v>6963.7161999999998</v>
      </c>
    </row>
    <row r="644" spans="1:16" s="5" customFormat="1" x14ac:dyDescent="0.2">
      <c r="A644" s="8" t="s">
        <v>2918</v>
      </c>
      <c r="B644" s="9">
        <v>2017</v>
      </c>
      <c r="C644" s="7" t="s">
        <v>2919</v>
      </c>
      <c r="D644" s="7" t="s">
        <v>896</v>
      </c>
      <c r="E644" s="7" t="s">
        <v>8</v>
      </c>
      <c r="F644" s="7" t="s">
        <v>4429</v>
      </c>
      <c r="G644" s="7" t="s">
        <v>4430</v>
      </c>
      <c r="H644" s="7" t="s">
        <v>3135</v>
      </c>
      <c r="I644" s="7" t="s">
        <v>2920</v>
      </c>
      <c r="J644" s="7">
        <v>73232.983500000002</v>
      </c>
      <c r="K644" s="7">
        <v>73232.983500000002</v>
      </c>
      <c r="L644" s="7">
        <v>300.5016</v>
      </c>
      <c r="M644" s="7">
        <v>7512.54</v>
      </c>
      <c r="N644" s="7">
        <v>2.2559</v>
      </c>
      <c r="O644" s="7">
        <v>672.25819999999999</v>
      </c>
      <c r="P644" s="7">
        <v>81417.781700000007</v>
      </c>
    </row>
    <row r="645" spans="1:16" s="5" customFormat="1" x14ac:dyDescent="0.2">
      <c r="A645" s="8" t="s">
        <v>2936</v>
      </c>
      <c r="B645" s="9">
        <v>2017</v>
      </c>
      <c r="C645" s="7" t="s">
        <v>2937</v>
      </c>
      <c r="D645" s="7" t="s">
        <v>2938</v>
      </c>
      <c r="E645" s="7" t="s">
        <v>2828</v>
      </c>
      <c r="F645" s="7" t="s">
        <v>4431</v>
      </c>
      <c r="G645" s="7" t="s">
        <v>4432</v>
      </c>
      <c r="H645" s="9" t="s">
        <v>3067</v>
      </c>
      <c r="I645" s="7"/>
      <c r="J645" s="7">
        <v>22402.66</v>
      </c>
      <c r="K645" s="7">
        <v>22402.66</v>
      </c>
      <c r="L645" s="7">
        <v>5.0660999999999996</v>
      </c>
      <c r="M645" s="7">
        <v>126.6525</v>
      </c>
      <c r="N645" s="7">
        <v>0.39150000000000001</v>
      </c>
      <c r="O645" s="7">
        <v>116.667</v>
      </c>
      <c r="P645" s="7">
        <v>22645.979500000001</v>
      </c>
    </row>
    <row r="646" spans="1:16" s="5" customFormat="1" x14ac:dyDescent="0.2">
      <c r="A646" s="8" t="s">
        <v>2940</v>
      </c>
      <c r="B646" s="9">
        <v>2017</v>
      </c>
      <c r="C646" s="7" t="s">
        <v>2941</v>
      </c>
      <c r="D646" s="7" t="s">
        <v>1447</v>
      </c>
      <c r="E646" s="7" t="s">
        <v>2825</v>
      </c>
      <c r="F646" s="7" t="s">
        <v>4433</v>
      </c>
      <c r="G646" s="7" t="s">
        <v>4434</v>
      </c>
      <c r="H646" s="9" t="s">
        <v>3057</v>
      </c>
      <c r="I646" s="7"/>
      <c r="J646" s="7">
        <v>14314.12</v>
      </c>
      <c r="K646" s="7">
        <v>14314.12</v>
      </c>
      <c r="L646" s="7">
        <v>0.28000000000000003</v>
      </c>
      <c r="M646" s="7">
        <v>7</v>
      </c>
      <c r="N646" s="7">
        <v>0.25</v>
      </c>
      <c r="O646" s="7">
        <v>74.5</v>
      </c>
      <c r="P646" s="7">
        <v>14395.62</v>
      </c>
    </row>
    <row r="647" spans="1:16" s="5" customFormat="1" x14ac:dyDescent="0.2">
      <c r="A647" s="8" t="s">
        <v>2942</v>
      </c>
      <c r="B647" s="9">
        <v>2017</v>
      </c>
      <c r="C647" s="7" t="s">
        <v>2943</v>
      </c>
      <c r="D647" s="7" t="s">
        <v>653</v>
      </c>
      <c r="E647" s="7" t="s">
        <v>2826</v>
      </c>
      <c r="F647" s="7" t="s">
        <v>4435</v>
      </c>
      <c r="G647" s="7" t="s">
        <v>4436</v>
      </c>
      <c r="H647" s="9" t="s">
        <v>3058</v>
      </c>
      <c r="I647" s="7"/>
      <c r="J647" s="7">
        <v>36000</v>
      </c>
      <c r="K647" s="7">
        <v>36000</v>
      </c>
      <c r="L647" s="7">
        <v>0.7</v>
      </c>
      <c r="M647" s="7">
        <v>17.5</v>
      </c>
      <c r="N647" s="7">
        <v>0.67</v>
      </c>
      <c r="O647" s="7">
        <v>199.66</v>
      </c>
      <c r="P647" s="7">
        <v>36217.160000000003</v>
      </c>
    </row>
    <row r="648" spans="1:16" s="5" customFormat="1" x14ac:dyDescent="0.2">
      <c r="A648" s="8" t="s">
        <v>2944</v>
      </c>
      <c r="B648" s="9">
        <v>2017</v>
      </c>
      <c r="C648" s="7" t="s">
        <v>2945</v>
      </c>
      <c r="D648" s="7" t="s">
        <v>2946</v>
      </c>
      <c r="E648" s="7" t="s">
        <v>2869</v>
      </c>
      <c r="F648" s="7" t="s">
        <v>4437</v>
      </c>
      <c r="G648" s="7" t="s">
        <v>4438</v>
      </c>
      <c r="H648" s="9" t="s">
        <v>3033</v>
      </c>
      <c r="I648" s="7"/>
      <c r="J648" s="7">
        <v>38358</v>
      </c>
      <c r="K648" s="7">
        <v>38358</v>
      </c>
      <c r="L648" s="7">
        <v>2.1</v>
      </c>
      <c r="M648" s="7">
        <v>52.5</v>
      </c>
      <c r="N648" s="7">
        <v>3.82</v>
      </c>
      <c r="O648" s="7">
        <v>1138.3599999999999</v>
      </c>
      <c r="P648" s="7">
        <v>39548.86</v>
      </c>
    </row>
    <row r="649" spans="1:16" s="5" customFormat="1" x14ac:dyDescent="0.2">
      <c r="A649" s="8" t="s">
        <v>2947</v>
      </c>
      <c r="B649" s="9">
        <v>2017</v>
      </c>
      <c r="C649" s="7" t="s">
        <v>4439</v>
      </c>
      <c r="D649" s="7" t="s">
        <v>2949</v>
      </c>
      <c r="E649" s="7" t="s">
        <v>2</v>
      </c>
      <c r="F649" s="7" t="s">
        <v>4440</v>
      </c>
      <c r="G649" s="7" t="s">
        <v>4441</v>
      </c>
      <c r="H649" s="9" t="s">
        <v>3030</v>
      </c>
      <c r="I649" s="7" t="s">
        <v>3631</v>
      </c>
      <c r="J649" s="7">
        <v>1527.2360000000001</v>
      </c>
      <c r="K649" s="7">
        <v>1527.2360000000001</v>
      </c>
      <c r="L649" s="7">
        <v>2619.8643959999999</v>
      </c>
      <c r="M649" s="7">
        <v>65496.609900000003</v>
      </c>
      <c r="N649" s="7">
        <v>5.389E-2</v>
      </c>
      <c r="O649" s="7">
        <v>16.05922</v>
      </c>
      <c r="P649" s="7">
        <v>67039.905119999996</v>
      </c>
    </row>
    <row r="650" spans="1:16" s="5" customFormat="1" x14ac:dyDescent="0.2">
      <c r="A650" s="8" t="s">
        <v>2950</v>
      </c>
      <c r="B650" s="9">
        <v>2017</v>
      </c>
      <c r="C650" s="7" t="s">
        <v>1600</v>
      </c>
      <c r="D650" s="7" t="s">
        <v>2951</v>
      </c>
      <c r="E650" s="7" t="s">
        <v>2825</v>
      </c>
      <c r="F650" s="7" t="s">
        <v>4442</v>
      </c>
      <c r="G650" s="7" t="s">
        <v>4443</v>
      </c>
      <c r="H650" s="9" t="s">
        <v>3030</v>
      </c>
      <c r="I650" s="7"/>
      <c r="J650" s="7">
        <v>202.709</v>
      </c>
      <c r="K650" s="7">
        <v>202.709</v>
      </c>
      <c r="L650" s="7">
        <v>1920.7149999999999</v>
      </c>
      <c r="M650" s="7">
        <v>48017.875</v>
      </c>
      <c r="N650" s="7">
        <v>8.4870000000000001E-2</v>
      </c>
      <c r="O650" s="7">
        <v>25.291260000000001</v>
      </c>
      <c r="P650" s="7">
        <v>48245.875260000001</v>
      </c>
    </row>
    <row r="651" spans="1:16" s="5" customFormat="1" x14ac:dyDescent="0.2">
      <c r="A651" s="8" t="s">
        <v>2952</v>
      </c>
      <c r="B651" s="9">
        <v>2017</v>
      </c>
      <c r="C651" s="7" t="s">
        <v>2953</v>
      </c>
      <c r="D651" s="7" t="s">
        <v>2939</v>
      </c>
      <c r="E651" s="7" t="s">
        <v>2828</v>
      </c>
      <c r="F651" s="7" t="s">
        <v>4444</v>
      </c>
      <c r="G651" s="7" t="s">
        <v>4445</v>
      </c>
      <c r="H651" s="9" t="s">
        <v>3037</v>
      </c>
      <c r="I651" s="7"/>
      <c r="J651" s="7">
        <v>15874.644</v>
      </c>
      <c r="K651" s="7">
        <v>15874.644</v>
      </c>
      <c r="L651" s="7">
        <v>62.125999999999998</v>
      </c>
      <c r="M651" s="7">
        <v>1553.15</v>
      </c>
      <c r="N651" s="7">
        <v>0.38300000000000001</v>
      </c>
      <c r="O651" s="7">
        <v>114.134</v>
      </c>
      <c r="P651" s="7">
        <v>17541.928</v>
      </c>
    </row>
    <row r="652" spans="1:16" s="5" customFormat="1" x14ac:dyDescent="0.2">
      <c r="A652" s="8" t="s">
        <v>2954</v>
      </c>
      <c r="B652" s="9">
        <v>2017</v>
      </c>
      <c r="C652" s="7" t="s">
        <v>2955</v>
      </c>
      <c r="D652" s="7" t="s">
        <v>2956</v>
      </c>
      <c r="E652" s="7" t="s">
        <v>2825</v>
      </c>
      <c r="F652" s="7" t="s">
        <v>4446</v>
      </c>
      <c r="G652" s="7" t="s">
        <v>4447</v>
      </c>
      <c r="H652" s="9" t="s">
        <v>3039</v>
      </c>
      <c r="I652" s="7"/>
      <c r="J652" s="7">
        <v>54519.040000000001</v>
      </c>
      <c r="K652" s="7">
        <v>54519.040000000001</v>
      </c>
      <c r="L652" s="7">
        <v>2.8929999999999998</v>
      </c>
      <c r="M652" s="7">
        <v>72.325000000000003</v>
      </c>
      <c r="N652" s="7">
        <v>46.69</v>
      </c>
      <c r="O652" s="7">
        <v>13913.62</v>
      </c>
      <c r="P652" s="7">
        <v>68504.985000000001</v>
      </c>
    </row>
    <row r="653" spans="1:16" s="5" customFormat="1" x14ac:dyDescent="0.2">
      <c r="A653" s="8" t="s">
        <v>4448</v>
      </c>
      <c r="B653" s="9">
        <v>2017</v>
      </c>
      <c r="C653" s="7" t="s">
        <v>4449</v>
      </c>
      <c r="D653" s="7" t="s">
        <v>4449</v>
      </c>
      <c r="E653" s="7" t="s">
        <v>2</v>
      </c>
      <c r="F653" s="7" t="s">
        <v>4450</v>
      </c>
      <c r="G653" s="7" t="s">
        <v>4451</v>
      </c>
      <c r="H653" s="9" t="s">
        <v>3027</v>
      </c>
      <c r="I653" s="7"/>
      <c r="J653" s="7">
        <v>48984</v>
      </c>
      <c r="K653" s="7">
        <v>48984</v>
      </c>
      <c r="L653" s="7">
        <v>0.31769999999999998</v>
      </c>
      <c r="M653" s="7">
        <v>7.9424999999999999</v>
      </c>
      <c r="N653" s="7">
        <v>0.14330000000000001</v>
      </c>
      <c r="O653" s="7">
        <v>42.703400000000002</v>
      </c>
      <c r="P653" s="7">
        <v>49034.645900000003</v>
      </c>
    </row>
    <row r="654" spans="1:16" s="5" customFormat="1" x14ac:dyDescent="0.2">
      <c r="A654" s="8" t="s">
        <v>2957</v>
      </c>
      <c r="B654" s="9">
        <v>2017</v>
      </c>
      <c r="C654" s="7" t="s">
        <v>2958</v>
      </c>
      <c r="D654" s="7" t="s">
        <v>12</v>
      </c>
      <c r="E654" s="7" t="s">
        <v>2</v>
      </c>
      <c r="F654" s="7" t="s">
        <v>4452</v>
      </c>
      <c r="G654" s="7" t="s">
        <v>4453</v>
      </c>
      <c r="H654" s="7" t="s">
        <v>3135</v>
      </c>
      <c r="I654" s="7" t="s">
        <v>251</v>
      </c>
      <c r="J654" s="7">
        <v>46618.922028000001</v>
      </c>
      <c r="K654" s="7">
        <v>46618.922028000001</v>
      </c>
      <c r="L654" s="7">
        <v>479.811848</v>
      </c>
      <c r="M654" s="7">
        <v>11995.296200000001</v>
      </c>
      <c r="N654" s="7">
        <v>4.2350529999999997</v>
      </c>
      <c r="O654" s="7">
        <v>1262.0457939999999</v>
      </c>
      <c r="P654" s="7">
        <v>59876.264022000003</v>
      </c>
    </row>
    <row r="655" spans="1:16" s="5" customFormat="1" x14ac:dyDescent="0.2">
      <c r="A655" s="8" t="s">
        <v>2959</v>
      </c>
      <c r="B655" s="9">
        <v>2017</v>
      </c>
      <c r="C655" s="7" t="s">
        <v>2960</v>
      </c>
      <c r="D655" s="7" t="s">
        <v>12</v>
      </c>
      <c r="E655" s="7" t="s">
        <v>2</v>
      </c>
      <c r="F655" s="7" t="s">
        <v>4454</v>
      </c>
      <c r="G655" s="7" t="s">
        <v>4455</v>
      </c>
      <c r="H655" s="7" t="s">
        <v>3135</v>
      </c>
      <c r="I655" s="7" t="s">
        <v>251</v>
      </c>
      <c r="J655" s="7">
        <v>42733.238851000002</v>
      </c>
      <c r="K655" s="7">
        <v>42733.238851000002</v>
      </c>
      <c r="L655" s="7">
        <v>373.50151</v>
      </c>
      <c r="M655" s="7">
        <v>9337.5377499999995</v>
      </c>
      <c r="N655" s="7">
        <v>2.395184</v>
      </c>
      <c r="O655" s="7">
        <v>713.76483199999996</v>
      </c>
      <c r="P655" s="7">
        <v>52784.541432999999</v>
      </c>
    </row>
    <row r="656" spans="1:16" s="5" customFormat="1" x14ac:dyDescent="0.2">
      <c r="A656" s="8" t="s">
        <v>2961</v>
      </c>
      <c r="B656" s="9">
        <v>2017</v>
      </c>
      <c r="C656" s="7" t="s">
        <v>2962</v>
      </c>
      <c r="D656" s="7" t="s">
        <v>133</v>
      </c>
      <c r="E656" s="7" t="s">
        <v>2828</v>
      </c>
      <c r="F656" s="7" t="s">
        <v>4456</v>
      </c>
      <c r="G656" s="7" t="s">
        <v>4457</v>
      </c>
      <c r="H656" s="9" t="s">
        <v>3044</v>
      </c>
      <c r="I656" s="7"/>
      <c r="J656" s="7">
        <v>39021.614999999998</v>
      </c>
      <c r="K656" s="7">
        <v>39021.614999999998</v>
      </c>
      <c r="L656" s="7">
        <v>0.84899999999999998</v>
      </c>
      <c r="M656" s="7">
        <v>21.225000000000001</v>
      </c>
      <c r="N656" s="7">
        <v>0.68799999999999994</v>
      </c>
      <c r="O656" s="7">
        <v>205.024</v>
      </c>
      <c r="P656" s="7">
        <v>39247.864000000001</v>
      </c>
    </row>
    <row r="657" spans="1:16" s="5" customFormat="1" x14ac:dyDescent="0.2">
      <c r="A657" s="8" t="s">
        <v>2963</v>
      </c>
      <c r="B657" s="9">
        <v>2017</v>
      </c>
      <c r="C657" s="7" t="s">
        <v>2964</v>
      </c>
      <c r="D657" s="7" t="s">
        <v>2965</v>
      </c>
      <c r="E657" s="7" t="s">
        <v>8</v>
      </c>
      <c r="F657" s="7" t="s">
        <v>4458</v>
      </c>
      <c r="G657" s="7" t="s">
        <v>4459</v>
      </c>
      <c r="H657" s="9" t="s">
        <v>3033</v>
      </c>
      <c r="I657" s="7" t="s">
        <v>2966</v>
      </c>
      <c r="J657" s="7">
        <v>16880.773000000001</v>
      </c>
      <c r="K657" s="7">
        <v>16880.773000000001</v>
      </c>
      <c r="L657" s="7">
        <v>0.84036200000000005</v>
      </c>
      <c r="M657" s="7">
        <v>21.009049999999998</v>
      </c>
      <c r="N657" s="7">
        <v>1.996286</v>
      </c>
      <c r="O657" s="7">
        <v>594.89322800000002</v>
      </c>
      <c r="P657" s="7">
        <v>17496.675277999999</v>
      </c>
    </row>
    <row r="658" spans="1:16" s="5" customFormat="1" x14ac:dyDescent="0.2">
      <c r="A658" s="8" t="s">
        <v>4460</v>
      </c>
      <c r="B658" s="9">
        <v>2017</v>
      </c>
      <c r="C658" s="7" t="s">
        <v>4461</v>
      </c>
      <c r="D658" s="7" t="s">
        <v>99</v>
      </c>
      <c r="E658" s="7" t="s">
        <v>2</v>
      </c>
      <c r="F658" s="7" t="s">
        <v>4462</v>
      </c>
      <c r="G658" s="7" t="s">
        <v>4463</v>
      </c>
      <c r="H658" s="9" t="s">
        <v>2690</v>
      </c>
      <c r="I658" s="7"/>
      <c r="J658" s="7">
        <v>6.0119999999999996</v>
      </c>
      <c r="K658" s="7">
        <v>6.0119999999999996</v>
      </c>
      <c r="L658" s="7">
        <v>2.85493</v>
      </c>
      <c r="M658" s="7">
        <v>71.373249999999999</v>
      </c>
      <c r="N658" s="7">
        <v>0.35045999999999999</v>
      </c>
      <c r="O658" s="7">
        <v>104.43707999999999</v>
      </c>
      <c r="P658" s="7">
        <v>181.82232999999999</v>
      </c>
    </row>
    <row r="659" spans="1:16" s="5" customFormat="1" x14ac:dyDescent="0.2">
      <c r="A659" s="8" t="s">
        <v>2967</v>
      </c>
      <c r="B659" s="9">
        <v>2017</v>
      </c>
      <c r="C659" s="7" t="s">
        <v>2968</v>
      </c>
      <c r="D659" s="7" t="s">
        <v>2969</v>
      </c>
      <c r="E659" s="7" t="s">
        <v>2830</v>
      </c>
      <c r="F659" s="7" t="s">
        <v>4464</v>
      </c>
      <c r="G659" s="7" t="s">
        <v>4465</v>
      </c>
      <c r="H659" s="9" t="s">
        <v>3059</v>
      </c>
      <c r="I659" s="7"/>
      <c r="J659" s="7">
        <v>185.63550000000001</v>
      </c>
      <c r="K659" s="7">
        <v>185.63550000000001</v>
      </c>
      <c r="L659" s="7">
        <v>6.1000000000000004E-3</v>
      </c>
      <c r="M659" s="7">
        <v>0.1525</v>
      </c>
      <c r="N659" s="7">
        <v>3.8999999999999998E-3</v>
      </c>
      <c r="O659" s="7">
        <v>1.1621999999999999</v>
      </c>
      <c r="P659" s="7">
        <v>186.9502</v>
      </c>
    </row>
    <row r="660" spans="1:16" s="5" customFormat="1" x14ac:dyDescent="0.2">
      <c r="A660" s="8" t="s">
        <v>2970</v>
      </c>
      <c r="B660" s="9">
        <v>2017</v>
      </c>
      <c r="C660" s="7" t="s">
        <v>2971</v>
      </c>
      <c r="D660" s="7" t="s">
        <v>2972</v>
      </c>
      <c r="E660" s="7" t="s">
        <v>2864</v>
      </c>
      <c r="F660" s="7" t="s">
        <v>4466</v>
      </c>
      <c r="G660" s="7" t="s">
        <v>4467</v>
      </c>
      <c r="H660" s="9" t="s">
        <v>2687</v>
      </c>
      <c r="I660" s="7"/>
      <c r="J660" s="7">
        <v>12378.88</v>
      </c>
      <c r="K660" s="7">
        <v>12378.88</v>
      </c>
      <c r="L660" s="7">
        <v>0.13335900000000001</v>
      </c>
      <c r="M660" s="7">
        <v>3.3339750000000001</v>
      </c>
      <c r="N660" s="7">
        <v>0.251029</v>
      </c>
      <c r="O660" s="7">
        <v>74.806641999999997</v>
      </c>
      <c r="P660" s="7">
        <v>12457.020617</v>
      </c>
    </row>
    <row r="661" spans="1:16" s="5" customFormat="1" x14ac:dyDescent="0.2">
      <c r="A661" s="8" t="s">
        <v>2973</v>
      </c>
      <c r="B661" s="9">
        <v>2017</v>
      </c>
      <c r="C661" s="7" t="s">
        <v>2974</v>
      </c>
      <c r="D661" s="7" t="s">
        <v>499</v>
      </c>
      <c r="E661" s="7" t="s">
        <v>2</v>
      </c>
      <c r="F661" s="7" t="s">
        <v>4468</v>
      </c>
      <c r="G661" s="7" t="s">
        <v>4469</v>
      </c>
      <c r="H661" s="9" t="s">
        <v>4470</v>
      </c>
      <c r="I661" s="7"/>
      <c r="J661" s="7">
        <v>2975.7</v>
      </c>
      <c r="K661" s="7">
        <v>2975.7</v>
      </c>
      <c r="L661" s="7">
        <v>0.08</v>
      </c>
      <c r="M661" s="7">
        <v>2</v>
      </c>
      <c r="N661" s="7">
        <v>0.08</v>
      </c>
      <c r="O661" s="7">
        <v>23.84</v>
      </c>
      <c r="P661" s="7">
        <v>3001.54</v>
      </c>
    </row>
    <row r="662" spans="1:16" s="5" customFormat="1" x14ac:dyDescent="0.2">
      <c r="A662" s="8" t="s">
        <v>2975</v>
      </c>
      <c r="B662" s="9">
        <v>2017</v>
      </c>
      <c r="C662" s="7" t="s">
        <v>2976</v>
      </c>
      <c r="D662" s="7" t="s">
        <v>2977</v>
      </c>
      <c r="E662" s="7" t="s">
        <v>2</v>
      </c>
      <c r="F662" s="7" t="s">
        <v>4471</v>
      </c>
      <c r="G662" s="7" t="s">
        <v>4472</v>
      </c>
      <c r="H662" s="9" t="s">
        <v>4470</v>
      </c>
      <c r="I662" s="7"/>
      <c r="J662" s="7">
        <v>3566.88</v>
      </c>
      <c r="K662" s="7">
        <v>3566.88</v>
      </c>
      <c r="L662" s="7">
        <v>0.14000000000000001</v>
      </c>
      <c r="M662" s="7">
        <v>3.5</v>
      </c>
      <c r="N662" s="7">
        <v>0.28999999999999998</v>
      </c>
      <c r="O662" s="7">
        <v>86.42</v>
      </c>
      <c r="P662" s="7">
        <v>3656.8</v>
      </c>
    </row>
    <row r="663" spans="1:16" s="5" customFormat="1" x14ac:dyDescent="0.2">
      <c r="A663" s="8" t="s">
        <v>2978</v>
      </c>
      <c r="B663" s="9">
        <v>2017</v>
      </c>
      <c r="C663" s="7" t="s">
        <v>1183</v>
      </c>
      <c r="D663" s="7" t="s">
        <v>2979</v>
      </c>
      <c r="E663" s="7" t="s">
        <v>2828</v>
      </c>
      <c r="F663" s="7" t="s">
        <v>4473</v>
      </c>
      <c r="G663" s="7" t="s">
        <v>4474</v>
      </c>
      <c r="H663" s="9" t="s">
        <v>3046</v>
      </c>
      <c r="I663" s="7" t="s">
        <v>1183</v>
      </c>
      <c r="J663" s="7">
        <v>24582.48</v>
      </c>
      <c r="K663" s="7">
        <v>24582.48</v>
      </c>
      <c r="L663" s="7">
        <v>0.49</v>
      </c>
      <c r="M663" s="7">
        <v>12.25</v>
      </c>
      <c r="N663" s="7">
        <v>0.53</v>
      </c>
      <c r="O663" s="7">
        <v>157.94</v>
      </c>
      <c r="P663" s="7">
        <v>24752.67</v>
      </c>
    </row>
    <row r="664" spans="1:16" s="5" customFormat="1" x14ac:dyDescent="0.2">
      <c r="A664" s="8" t="s">
        <v>2980</v>
      </c>
      <c r="B664" s="9">
        <v>2017</v>
      </c>
      <c r="C664" s="7" t="s">
        <v>2981</v>
      </c>
      <c r="D664" s="7" t="s">
        <v>468</v>
      </c>
      <c r="E664" s="7" t="s">
        <v>2</v>
      </c>
      <c r="F664" s="7" t="s">
        <v>4475</v>
      </c>
      <c r="G664" s="7" t="s">
        <v>4476</v>
      </c>
      <c r="H664" s="9" t="s">
        <v>4470</v>
      </c>
      <c r="I664" s="7"/>
      <c r="J664" s="7">
        <v>571.55850299999997</v>
      </c>
      <c r="K664" s="7">
        <v>571.55850299999997</v>
      </c>
      <c r="L664" s="7">
        <v>1.4343E-2</v>
      </c>
      <c r="M664" s="7">
        <v>0.35857499999999998</v>
      </c>
      <c r="N664" s="7">
        <v>1.5602E-2</v>
      </c>
      <c r="O664" s="7">
        <v>4.6493960000000003</v>
      </c>
      <c r="P664" s="7">
        <v>576.56647399999997</v>
      </c>
    </row>
    <row r="665" spans="1:16" s="5" customFormat="1" x14ac:dyDescent="0.2">
      <c r="A665" s="8" t="s">
        <v>2982</v>
      </c>
      <c r="B665" s="9">
        <v>2017</v>
      </c>
      <c r="C665" s="7" t="s">
        <v>2983</v>
      </c>
      <c r="D665" s="7" t="s">
        <v>4477</v>
      </c>
      <c r="E665" s="7" t="s">
        <v>2</v>
      </c>
      <c r="F665" s="7" t="s">
        <v>4478</v>
      </c>
      <c r="G665" s="7" t="s">
        <v>4479</v>
      </c>
      <c r="H665" s="9" t="s">
        <v>4470</v>
      </c>
      <c r="I665" s="7"/>
      <c r="J665" s="7">
        <v>4399.1099999999997</v>
      </c>
      <c r="K665" s="7">
        <v>4399.1099999999997</v>
      </c>
      <c r="L665" s="7">
        <v>0.08</v>
      </c>
      <c r="M665" s="7">
        <v>2</v>
      </c>
      <c r="N665" s="7">
        <v>0.15</v>
      </c>
      <c r="O665" s="7">
        <v>44.7</v>
      </c>
      <c r="P665" s="7">
        <v>4445.8100000000004</v>
      </c>
    </row>
    <row r="666" spans="1:16" s="5" customFormat="1" x14ac:dyDescent="0.2">
      <c r="A666" s="8" t="s">
        <v>2985</v>
      </c>
      <c r="B666" s="9">
        <v>2017</v>
      </c>
      <c r="C666" s="7" t="s">
        <v>2986</v>
      </c>
      <c r="D666" s="7" t="s">
        <v>778</v>
      </c>
      <c r="E666" s="7" t="s">
        <v>2</v>
      </c>
      <c r="F666" s="7" t="s">
        <v>4480</v>
      </c>
      <c r="G666" s="7" t="s">
        <v>4481</v>
      </c>
      <c r="H666" s="9" t="s">
        <v>4470</v>
      </c>
      <c r="I666" s="7"/>
      <c r="J666" s="7">
        <v>3625.07</v>
      </c>
      <c r="K666" s="7">
        <v>3625.07</v>
      </c>
      <c r="L666" s="7">
        <v>0.1</v>
      </c>
      <c r="M666" s="7">
        <v>2.5</v>
      </c>
      <c r="N666" s="7">
        <v>0.27</v>
      </c>
      <c r="O666" s="7">
        <v>80.459999999999994</v>
      </c>
      <c r="P666" s="7">
        <v>3708.03</v>
      </c>
    </row>
    <row r="667" spans="1:16" s="5" customFormat="1" x14ac:dyDescent="0.2">
      <c r="A667" s="8" t="s">
        <v>2988</v>
      </c>
      <c r="B667" s="9">
        <v>2017</v>
      </c>
      <c r="C667" s="7" t="s">
        <v>2989</v>
      </c>
      <c r="D667" s="7" t="s">
        <v>2990</v>
      </c>
      <c r="E667" s="7" t="s">
        <v>2</v>
      </c>
      <c r="F667" s="7" t="s">
        <v>4482</v>
      </c>
      <c r="G667" s="7" t="s">
        <v>4483</v>
      </c>
      <c r="H667" s="9" t="s">
        <v>4470</v>
      </c>
      <c r="I667" s="7"/>
      <c r="J667" s="7">
        <v>4126.17</v>
      </c>
      <c r="K667" s="7">
        <v>4126.17</v>
      </c>
      <c r="L667" s="7">
        <v>0.14000000000000001</v>
      </c>
      <c r="M667" s="7">
        <v>3.5</v>
      </c>
      <c r="N667" s="7">
        <v>0.3</v>
      </c>
      <c r="O667" s="7">
        <v>89.4</v>
      </c>
      <c r="P667" s="7">
        <v>4219.07</v>
      </c>
    </row>
    <row r="668" spans="1:16" s="5" customFormat="1" x14ac:dyDescent="0.2">
      <c r="A668" s="8" t="s">
        <v>2991</v>
      </c>
      <c r="B668" s="9">
        <v>2017</v>
      </c>
      <c r="C668" s="7" t="s">
        <v>2992</v>
      </c>
      <c r="D668" s="7" t="s">
        <v>4484</v>
      </c>
      <c r="E668" s="7" t="s">
        <v>2</v>
      </c>
      <c r="F668" s="7" t="s">
        <v>4485</v>
      </c>
      <c r="G668" s="7" t="s">
        <v>4486</v>
      </c>
      <c r="H668" s="9" t="s">
        <v>4470</v>
      </c>
      <c r="I668" s="7"/>
      <c r="J668" s="7">
        <v>468.25285100000002</v>
      </c>
      <c r="K668" s="7">
        <v>468.25285100000002</v>
      </c>
      <c r="L668" s="7">
        <v>5.3769999999999998E-3</v>
      </c>
      <c r="M668" s="7">
        <v>0.13442499999999999</v>
      </c>
      <c r="N668" s="7">
        <v>1.2819999999999999E-3</v>
      </c>
      <c r="O668" s="7">
        <v>0.38203599999999999</v>
      </c>
      <c r="P668" s="7">
        <v>468.76931200000001</v>
      </c>
    </row>
    <row r="669" spans="1:16" s="5" customFormat="1" x14ac:dyDescent="0.2">
      <c r="A669" s="8" t="s">
        <v>2994</v>
      </c>
      <c r="B669" s="9">
        <v>2017</v>
      </c>
      <c r="C669" s="7" t="s">
        <v>2995</v>
      </c>
      <c r="D669" s="7" t="s">
        <v>499</v>
      </c>
      <c r="E669" s="7" t="s">
        <v>2</v>
      </c>
      <c r="F669" s="7" t="s">
        <v>4487</v>
      </c>
      <c r="G669" s="7" t="s">
        <v>4488</v>
      </c>
      <c r="H669" s="9" t="s">
        <v>3064</v>
      </c>
      <c r="I669" s="7"/>
      <c r="J669" s="7">
        <v>1471.3719129999999</v>
      </c>
      <c r="K669" s="7">
        <v>1471.3719129999999</v>
      </c>
      <c r="L669" s="7">
        <v>0.12626599999999999</v>
      </c>
      <c r="M669" s="7">
        <v>3.15665</v>
      </c>
      <c r="N669" s="7">
        <v>0.16703299999999999</v>
      </c>
      <c r="O669" s="7">
        <v>49.775834000000003</v>
      </c>
      <c r="P669" s="7">
        <v>1524.3043970000001</v>
      </c>
    </row>
    <row r="670" spans="1:16" s="5" customFormat="1" x14ac:dyDescent="0.2">
      <c r="A670" s="8" t="s">
        <v>2996</v>
      </c>
      <c r="B670" s="9">
        <v>2017</v>
      </c>
      <c r="C670" s="7" t="s">
        <v>2997</v>
      </c>
      <c r="D670" s="7" t="s">
        <v>4489</v>
      </c>
      <c r="E670" s="7" t="s">
        <v>2</v>
      </c>
      <c r="F670" s="7" t="s">
        <v>3937</v>
      </c>
      <c r="G670" s="7" t="s">
        <v>4490</v>
      </c>
      <c r="H670" s="9" t="s">
        <v>4470</v>
      </c>
      <c r="I670" s="7"/>
      <c r="J670" s="7">
        <v>3398.3</v>
      </c>
      <c r="K670" s="7">
        <v>3398.3</v>
      </c>
      <c r="L670" s="7">
        <v>7.0000000000000007E-2</v>
      </c>
      <c r="M670" s="7">
        <v>1.75</v>
      </c>
      <c r="N670" s="7">
        <v>0.16</v>
      </c>
      <c r="O670" s="7">
        <v>47.68</v>
      </c>
      <c r="P670" s="7">
        <v>3447.73</v>
      </c>
    </row>
    <row r="671" spans="1:16" s="5" customFormat="1" x14ac:dyDescent="0.2">
      <c r="A671" s="8" t="s">
        <v>2999</v>
      </c>
      <c r="B671" s="9">
        <v>2017</v>
      </c>
      <c r="C671" s="7" t="s">
        <v>3000</v>
      </c>
      <c r="D671" s="7" t="s">
        <v>499</v>
      </c>
      <c r="E671" s="7" t="s">
        <v>2</v>
      </c>
      <c r="F671" s="7" t="s">
        <v>4487</v>
      </c>
      <c r="G671" s="7" t="s">
        <v>4488</v>
      </c>
      <c r="H671" s="9" t="s">
        <v>3065</v>
      </c>
      <c r="I671" s="7"/>
      <c r="J671" s="7">
        <v>6153.1656590000002</v>
      </c>
      <c r="K671" s="7">
        <v>6153.1656590000002</v>
      </c>
      <c r="L671" s="7">
        <v>0.30632300000000001</v>
      </c>
      <c r="M671" s="7">
        <v>7.6580750000000002</v>
      </c>
      <c r="N671" s="7">
        <v>0.92002300000000004</v>
      </c>
      <c r="O671" s="7">
        <v>274.166854</v>
      </c>
      <c r="P671" s="7">
        <v>6434.9905879999997</v>
      </c>
    </row>
    <row r="672" spans="1:16" s="5" customFormat="1" x14ac:dyDescent="0.2">
      <c r="A672" s="8" t="s">
        <v>4491</v>
      </c>
      <c r="B672" s="9">
        <v>2017</v>
      </c>
      <c r="C672" s="7" t="s">
        <v>4492</v>
      </c>
      <c r="D672" s="7" t="s">
        <v>318</v>
      </c>
      <c r="E672" s="7" t="s">
        <v>2830</v>
      </c>
      <c r="F672" s="7" t="s">
        <v>4493</v>
      </c>
      <c r="G672" s="7" t="s">
        <v>4494</v>
      </c>
      <c r="H672" s="9" t="s">
        <v>3033</v>
      </c>
      <c r="I672" s="7" t="s">
        <v>4495</v>
      </c>
      <c r="J672" s="7">
        <v>9823.5499999999993</v>
      </c>
      <c r="K672" s="7">
        <v>9823.5499999999993</v>
      </c>
      <c r="L672" s="7">
        <v>4.0910000000000002</v>
      </c>
      <c r="M672" s="7">
        <v>102.27500000000001</v>
      </c>
      <c r="N672" s="7">
        <v>0.41</v>
      </c>
      <c r="O672" s="7">
        <v>122.18</v>
      </c>
      <c r="P672" s="7">
        <v>10048.004999999999</v>
      </c>
    </row>
    <row r="673" spans="1:16" s="5" customFormat="1" x14ac:dyDescent="0.2">
      <c r="A673" s="8" t="s">
        <v>3001</v>
      </c>
      <c r="B673" s="9">
        <v>2017</v>
      </c>
      <c r="C673" s="7" t="s">
        <v>2854</v>
      </c>
      <c r="D673" s="7" t="s">
        <v>3002</v>
      </c>
      <c r="E673" s="7" t="s">
        <v>2828</v>
      </c>
      <c r="F673" s="7" t="s">
        <v>4496</v>
      </c>
      <c r="G673" s="7" t="s">
        <v>4497</v>
      </c>
      <c r="H673" s="9" t="s">
        <v>2688</v>
      </c>
      <c r="I673" s="7"/>
      <c r="J673" s="7">
        <v>10360</v>
      </c>
      <c r="K673" s="7">
        <v>10360</v>
      </c>
      <c r="L673" s="7">
        <v>9.0399999999999991</v>
      </c>
      <c r="M673" s="7">
        <v>226</v>
      </c>
      <c r="N673" s="7">
        <v>10.68</v>
      </c>
      <c r="O673" s="7">
        <v>3182.64</v>
      </c>
      <c r="P673" s="7">
        <v>13768.64</v>
      </c>
    </row>
    <row r="674" spans="1:16" s="5" customFormat="1" x14ac:dyDescent="0.2">
      <c r="A674" s="8" t="s">
        <v>3003</v>
      </c>
      <c r="B674" s="9">
        <v>2017</v>
      </c>
      <c r="C674" s="7" t="s">
        <v>3004</v>
      </c>
      <c r="D674" s="7" t="s">
        <v>96</v>
      </c>
      <c r="E674" s="7" t="s">
        <v>2</v>
      </c>
      <c r="F674" s="7" t="s">
        <v>4498</v>
      </c>
      <c r="G674" s="7" t="s">
        <v>4499</v>
      </c>
      <c r="H674" s="9" t="s">
        <v>3026</v>
      </c>
      <c r="I674" s="7" t="s">
        <v>967</v>
      </c>
      <c r="J674" s="7">
        <v>763822.00840000005</v>
      </c>
      <c r="K674" s="7">
        <v>763822.00840000005</v>
      </c>
      <c r="L674" s="7">
        <v>14.1381</v>
      </c>
      <c r="M674" s="7">
        <v>353.45249999999999</v>
      </c>
      <c r="N674" s="7">
        <v>0.1032</v>
      </c>
      <c r="O674" s="7">
        <v>30.753599999999999</v>
      </c>
      <c r="P674" s="7">
        <v>764206.2145</v>
      </c>
    </row>
    <row r="675" spans="1:16" s="5" customFormat="1" x14ac:dyDescent="0.2">
      <c r="A675" s="8" t="s">
        <v>3007</v>
      </c>
      <c r="B675" s="9">
        <v>2017</v>
      </c>
      <c r="C675" s="7" t="s">
        <v>3008</v>
      </c>
      <c r="D675" s="7" t="s">
        <v>143</v>
      </c>
      <c r="E675" s="7" t="s">
        <v>2828</v>
      </c>
      <c r="F675" s="7" t="s">
        <v>4500</v>
      </c>
      <c r="G675" s="7" t="s">
        <v>4501</v>
      </c>
      <c r="H675" s="9" t="s">
        <v>2725</v>
      </c>
      <c r="I675" s="7"/>
      <c r="J675" s="7">
        <v>9334</v>
      </c>
      <c r="K675" s="7">
        <v>9334</v>
      </c>
      <c r="L675" s="7">
        <v>2.4689999999999999</v>
      </c>
      <c r="M675" s="7">
        <v>61.725000000000001</v>
      </c>
      <c r="N675" s="7">
        <v>1.698</v>
      </c>
      <c r="O675" s="7">
        <v>506.00400000000002</v>
      </c>
      <c r="P675" s="7">
        <v>9901.7289999999994</v>
      </c>
    </row>
    <row r="676" spans="1:16" s="5" customFormat="1" x14ac:dyDescent="0.2">
      <c r="A676" s="8" t="s">
        <v>4502</v>
      </c>
      <c r="B676" s="9">
        <v>2017</v>
      </c>
      <c r="C676" s="7" t="s">
        <v>4503</v>
      </c>
      <c r="D676" s="7" t="s">
        <v>896</v>
      </c>
      <c r="E676" s="7" t="s">
        <v>2869</v>
      </c>
      <c r="F676" s="7" t="s">
        <v>4504</v>
      </c>
      <c r="G676" s="7" t="s">
        <v>4505</v>
      </c>
      <c r="H676" s="9" t="s">
        <v>2692</v>
      </c>
      <c r="I676" s="7"/>
      <c r="J676" s="7">
        <v>55678.82</v>
      </c>
      <c r="K676" s="7">
        <v>55678.82</v>
      </c>
      <c r="L676" s="7">
        <v>3.2029999999999998</v>
      </c>
      <c r="M676" s="7">
        <v>80.075000000000003</v>
      </c>
      <c r="N676" s="7">
        <v>1.46</v>
      </c>
      <c r="O676" s="7">
        <v>435.08</v>
      </c>
      <c r="P676" s="7">
        <v>56193.974999999999</v>
      </c>
    </row>
    <row r="677" spans="1:16" s="5" customFormat="1" x14ac:dyDescent="0.2">
      <c r="A677" s="8" t="s">
        <v>3009</v>
      </c>
      <c r="B677" s="9">
        <v>2017</v>
      </c>
      <c r="C677" s="7" t="s">
        <v>3010</v>
      </c>
      <c r="D677" s="7" t="s">
        <v>329</v>
      </c>
      <c r="E677" s="7" t="s">
        <v>8</v>
      </c>
      <c r="F677" s="7" t="s">
        <v>4506</v>
      </c>
      <c r="G677" s="7" t="s">
        <v>4507</v>
      </c>
      <c r="H677" s="9" t="s">
        <v>3061</v>
      </c>
      <c r="I677" s="7"/>
      <c r="J677" s="7">
        <v>5317</v>
      </c>
      <c r="K677" s="7">
        <v>5317</v>
      </c>
      <c r="L677" s="7">
        <v>1</v>
      </c>
      <c r="M677" s="7">
        <v>25</v>
      </c>
      <c r="N677" s="7">
        <v>0.9</v>
      </c>
      <c r="O677" s="7">
        <v>268.2</v>
      </c>
      <c r="P677" s="7">
        <v>5610.2</v>
      </c>
    </row>
    <row r="678" spans="1:16" s="5" customFormat="1" x14ac:dyDescent="0.2">
      <c r="A678" s="8" t="s">
        <v>4508</v>
      </c>
      <c r="B678" s="9">
        <v>2017</v>
      </c>
      <c r="C678" s="7" t="s">
        <v>4509</v>
      </c>
      <c r="D678" s="7" t="s">
        <v>4510</v>
      </c>
      <c r="E678" s="7" t="s">
        <v>2826</v>
      </c>
      <c r="F678" s="7" t="s">
        <v>4511</v>
      </c>
      <c r="G678" s="7" t="s">
        <v>4512</v>
      </c>
      <c r="H678" s="9" t="s">
        <v>3033</v>
      </c>
      <c r="I678" s="7"/>
      <c r="J678" s="7">
        <v>24524.7454</v>
      </c>
      <c r="K678" s="7">
        <v>24524.7454</v>
      </c>
      <c r="L678" s="7">
        <v>6.0659000000000001</v>
      </c>
      <c r="M678" s="7">
        <v>151.64750000000001</v>
      </c>
      <c r="N678" s="7">
        <v>0.6361</v>
      </c>
      <c r="O678" s="7">
        <v>189.55779999999999</v>
      </c>
      <c r="P678" s="7">
        <v>24865.950700000001</v>
      </c>
    </row>
    <row r="679" spans="1:16" s="5" customFormat="1" x14ac:dyDescent="0.2">
      <c r="A679" s="8" t="s">
        <v>4513</v>
      </c>
      <c r="B679" s="9">
        <v>2017</v>
      </c>
      <c r="C679" s="7" t="s">
        <v>4514</v>
      </c>
      <c r="D679" s="7" t="s">
        <v>2658</v>
      </c>
      <c r="E679" s="7" t="s">
        <v>2825</v>
      </c>
      <c r="F679" s="7" t="s">
        <v>4515</v>
      </c>
      <c r="G679" s="7" t="s">
        <v>4516</v>
      </c>
      <c r="H679" s="9" t="s">
        <v>3038</v>
      </c>
      <c r="I679" s="7"/>
      <c r="J679" s="7">
        <v>33920.29</v>
      </c>
      <c r="K679" s="7">
        <v>33920.29</v>
      </c>
      <c r="L679" s="7">
        <v>0.54100000000000004</v>
      </c>
      <c r="M679" s="7">
        <v>13.525</v>
      </c>
      <c r="N679" s="7">
        <v>0.80300000000000005</v>
      </c>
      <c r="O679" s="7">
        <v>239.29400000000001</v>
      </c>
      <c r="P679" s="7">
        <v>34173.108999999997</v>
      </c>
    </row>
    <row r="680" spans="1:16" s="5" customFormat="1" x14ac:dyDescent="0.2">
      <c r="A680" s="8" t="s">
        <v>4517</v>
      </c>
      <c r="B680" s="9">
        <v>2017</v>
      </c>
      <c r="C680" s="7" t="s">
        <v>4518</v>
      </c>
      <c r="D680" s="7" t="s">
        <v>4519</v>
      </c>
      <c r="E680" s="7" t="s">
        <v>2825</v>
      </c>
      <c r="F680" s="7" t="s">
        <v>4520</v>
      </c>
      <c r="G680" s="7" t="s">
        <v>4521</v>
      </c>
      <c r="H680" s="9" t="s">
        <v>3033</v>
      </c>
      <c r="I680" s="7"/>
      <c r="J680" s="7">
        <v>27715.731</v>
      </c>
      <c r="K680" s="7">
        <v>27715.731</v>
      </c>
      <c r="L680" s="7">
        <v>2.7999000000000001</v>
      </c>
      <c r="M680" s="7">
        <v>69.997500000000002</v>
      </c>
      <c r="N680" s="7">
        <v>9.5563000000000002</v>
      </c>
      <c r="O680" s="7">
        <v>2847.7773999999999</v>
      </c>
      <c r="P680" s="7">
        <v>30633.5059</v>
      </c>
    </row>
    <row r="681" spans="1:16" s="5" customFormat="1" x14ac:dyDescent="0.2">
      <c r="A681" s="8" t="s">
        <v>4522</v>
      </c>
      <c r="B681" s="9">
        <v>2017</v>
      </c>
      <c r="C681" s="7" t="s">
        <v>4523</v>
      </c>
      <c r="D681" s="7" t="s">
        <v>313</v>
      </c>
      <c r="E681" s="7" t="s">
        <v>2826</v>
      </c>
      <c r="F681" s="7" t="s">
        <v>4524</v>
      </c>
      <c r="G681" s="7" t="s">
        <v>4525</v>
      </c>
      <c r="H681" s="9" t="s">
        <v>2711</v>
      </c>
      <c r="I681" s="7"/>
      <c r="J681" s="7">
        <v>18139.990000000002</v>
      </c>
      <c r="K681" s="7">
        <v>18139.990000000002</v>
      </c>
      <c r="L681" s="7">
        <v>0.39389999999999997</v>
      </c>
      <c r="M681" s="7">
        <v>9.8475000000000001</v>
      </c>
      <c r="N681" s="7">
        <v>0.66659999999999997</v>
      </c>
      <c r="O681" s="7">
        <v>198.64680000000001</v>
      </c>
      <c r="P681" s="7">
        <v>18348.4843</v>
      </c>
    </row>
    <row r="682" spans="1:16" s="5" customFormat="1" x14ac:dyDescent="0.2">
      <c r="A682" s="8" t="s">
        <v>4526</v>
      </c>
      <c r="B682" s="9">
        <v>2017</v>
      </c>
      <c r="C682" s="7" t="s">
        <v>4527</v>
      </c>
      <c r="D682" s="7" t="s">
        <v>4528</v>
      </c>
      <c r="E682" s="7" t="s">
        <v>2826</v>
      </c>
      <c r="F682" s="7" t="s">
        <v>4529</v>
      </c>
      <c r="G682" s="7" t="s">
        <v>4530</v>
      </c>
      <c r="H682" s="9" t="s">
        <v>2711</v>
      </c>
      <c r="I682" s="7"/>
      <c r="J682" s="7">
        <v>12714.7</v>
      </c>
      <c r="K682" s="7">
        <v>12714.7</v>
      </c>
      <c r="L682" s="7">
        <v>0.28999999999999998</v>
      </c>
      <c r="M682" s="7">
        <v>7.25</v>
      </c>
      <c r="N682" s="7">
        <v>0.63</v>
      </c>
      <c r="O682" s="7">
        <v>187.74</v>
      </c>
      <c r="P682" s="7">
        <v>12909.69</v>
      </c>
    </row>
    <row r="683" spans="1:16" s="5" customFormat="1" x14ac:dyDescent="0.2">
      <c r="A683" s="8" t="s">
        <v>4531</v>
      </c>
      <c r="B683" s="9">
        <v>2017</v>
      </c>
      <c r="C683" s="7" t="s">
        <v>4532</v>
      </c>
      <c r="D683" s="7" t="s">
        <v>4533</v>
      </c>
      <c r="E683" s="7" t="s">
        <v>2825</v>
      </c>
      <c r="F683" s="7" t="s">
        <v>4534</v>
      </c>
      <c r="G683" s="7" t="s">
        <v>4535</v>
      </c>
      <c r="H683" s="9" t="s">
        <v>2727</v>
      </c>
      <c r="I683" s="7"/>
      <c r="J683" s="7">
        <v>11492.973</v>
      </c>
      <c r="K683" s="7">
        <v>11492.973</v>
      </c>
      <c r="L683" s="7">
        <v>0.33300000000000002</v>
      </c>
      <c r="M683" s="7">
        <v>8.3249999999999993</v>
      </c>
      <c r="N683" s="7">
        <v>2.09</v>
      </c>
      <c r="O683" s="7">
        <v>622.82000000000005</v>
      </c>
      <c r="P683" s="7">
        <v>12124.118</v>
      </c>
    </row>
    <row r="684" spans="1:16" s="5" customFormat="1" x14ac:dyDescent="0.2">
      <c r="A684" s="8" t="s">
        <v>4536</v>
      </c>
      <c r="B684" s="9">
        <v>2017</v>
      </c>
      <c r="C684" s="7" t="s">
        <v>4537</v>
      </c>
      <c r="D684" s="7" t="s">
        <v>318</v>
      </c>
      <c r="E684" s="7" t="s">
        <v>2830</v>
      </c>
      <c r="F684" s="7" t="s">
        <v>4538</v>
      </c>
      <c r="G684" s="7" t="s">
        <v>4539</v>
      </c>
      <c r="H684" s="7" t="s">
        <v>4540</v>
      </c>
      <c r="I684" s="7"/>
      <c r="J684" s="7">
        <v>29468.499</v>
      </c>
      <c r="K684" s="7">
        <v>29468.499</v>
      </c>
      <c r="L684" s="7">
        <v>23.178000000000001</v>
      </c>
      <c r="M684" s="7">
        <v>579.45000000000005</v>
      </c>
      <c r="N684" s="7">
        <v>2.3889999999999998</v>
      </c>
      <c r="O684" s="7">
        <v>711.92200000000003</v>
      </c>
      <c r="P684" s="7">
        <v>30759.870999999999</v>
      </c>
    </row>
    <row r="685" spans="1:16" s="5" customFormat="1" x14ac:dyDescent="0.2">
      <c r="A685" s="8" t="s">
        <v>4541</v>
      </c>
      <c r="B685" s="9">
        <v>2017</v>
      </c>
      <c r="C685" s="7" t="s">
        <v>4542</v>
      </c>
      <c r="D685" s="7" t="s">
        <v>1436</v>
      </c>
      <c r="E685" s="7" t="s">
        <v>2830</v>
      </c>
      <c r="F685" s="7" t="s">
        <v>4543</v>
      </c>
      <c r="G685" s="7" t="s">
        <v>4544</v>
      </c>
      <c r="H685" s="9" t="s">
        <v>2705</v>
      </c>
      <c r="I685" s="7" t="s">
        <v>2731</v>
      </c>
      <c r="J685" s="7">
        <v>39582</v>
      </c>
      <c r="K685" s="7">
        <v>39582</v>
      </c>
      <c r="L685" s="7">
        <v>0.80520000000000003</v>
      </c>
      <c r="M685" s="7">
        <v>20.13</v>
      </c>
      <c r="N685" s="7">
        <v>0.8337</v>
      </c>
      <c r="O685" s="7">
        <v>248.4426</v>
      </c>
      <c r="P685" s="7">
        <v>39850.5726</v>
      </c>
    </row>
    <row r="686" spans="1:16" s="5" customFormat="1" x14ac:dyDescent="0.2">
      <c r="A686" s="8" t="s">
        <v>4545</v>
      </c>
      <c r="B686" s="9">
        <v>2017</v>
      </c>
      <c r="C686" s="7" t="s">
        <v>4546</v>
      </c>
      <c r="D686" s="7" t="s">
        <v>534</v>
      </c>
      <c r="E686" s="7" t="s">
        <v>2826</v>
      </c>
      <c r="F686" s="7" t="s">
        <v>4547</v>
      </c>
      <c r="G686" s="7" t="s">
        <v>4548</v>
      </c>
      <c r="H686" s="9" t="s">
        <v>3040</v>
      </c>
      <c r="I686" s="7"/>
      <c r="J686" s="7">
        <v>25993.8</v>
      </c>
      <c r="K686" s="7">
        <v>25993.8</v>
      </c>
      <c r="L686" s="7">
        <v>0.84099999999999997</v>
      </c>
      <c r="M686" s="7">
        <v>21.024999999999999</v>
      </c>
      <c r="N686" s="7">
        <v>0.81599999999999995</v>
      </c>
      <c r="O686" s="7">
        <v>243.16800000000001</v>
      </c>
      <c r="P686" s="7">
        <v>26257.992999999999</v>
      </c>
    </row>
    <row r="687" spans="1:16" s="5" customFormat="1" x14ac:dyDescent="0.2">
      <c r="A687" s="8" t="s">
        <v>4549</v>
      </c>
      <c r="B687" s="9">
        <v>2017</v>
      </c>
      <c r="C687" s="7" t="s">
        <v>4550</v>
      </c>
      <c r="D687" s="7" t="s">
        <v>4551</v>
      </c>
      <c r="E687" s="7" t="s">
        <v>2825</v>
      </c>
      <c r="F687" s="7" t="s">
        <v>4552</v>
      </c>
      <c r="G687" s="7" t="s">
        <v>4553</v>
      </c>
      <c r="H687" s="9" t="s">
        <v>3033</v>
      </c>
      <c r="I687" s="7"/>
      <c r="J687" s="7">
        <v>11983.201999999999</v>
      </c>
      <c r="K687" s="7">
        <v>11983.201999999999</v>
      </c>
      <c r="L687" s="7">
        <v>21.856000000000002</v>
      </c>
      <c r="M687" s="7">
        <v>546.4</v>
      </c>
      <c r="N687" s="7">
        <v>1.5469999999999999</v>
      </c>
      <c r="O687" s="7">
        <v>461.00599999999997</v>
      </c>
      <c r="P687" s="7">
        <v>12990.608</v>
      </c>
    </row>
    <row r="688" spans="1:16" s="5" customFormat="1" x14ac:dyDescent="0.2">
      <c r="A688" s="8" t="s">
        <v>4554</v>
      </c>
      <c r="B688" s="9">
        <v>2017</v>
      </c>
      <c r="C688" s="7" t="s">
        <v>4555</v>
      </c>
      <c r="D688" s="7" t="s">
        <v>1877</v>
      </c>
      <c r="E688" s="7" t="s">
        <v>2826</v>
      </c>
      <c r="F688" s="7" t="s">
        <v>4556</v>
      </c>
      <c r="G688" s="7" t="s">
        <v>4557</v>
      </c>
      <c r="H688" s="7" t="s">
        <v>4558</v>
      </c>
      <c r="I688" s="7" t="s">
        <v>4559</v>
      </c>
      <c r="J688" s="7">
        <v>13447</v>
      </c>
      <c r="K688" s="7">
        <v>13447</v>
      </c>
      <c r="L688" s="7">
        <v>0.26500000000000001</v>
      </c>
      <c r="M688" s="7">
        <v>6.625</v>
      </c>
      <c r="N688" s="7">
        <v>0.23599999999999999</v>
      </c>
      <c r="O688" s="7">
        <v>70.328000000000003</v>
      </c>
      <c r="P688" s="7">
        <v>13523.953</v>
      </c>
    </row>
    <row r="689" spans="1:16" s="5" customFormat="1" x14ac:dyDescent="0.2">
      <c r="A689" s="8" t="s">
        <v>4560</v>
      </c>
      <c r="B689" s="9">
        <v>2017</v>
      </c>
      <c r="C689" s="7" t="s">
        <v>4561</v>
      </c>
      <c r="D689" s="7" t="s">
        <v>318</v>
      </c>
      <c r="E689" s="7" t="s">
        <v>2830</v>
      </c>
      <c r="F689" s="7" t="s">
        <v>4562</v>
      </c>
      <c r="G689" s="7" t="s">
        <v>4563</v>
      </c>
      <c r="H689" s="7" t="s">
        <v>4540</v>
      </c>
      <c r="I689" s="7" t="s">
        <v>4564</v>
      </c>
      <c r="J689" s="7">
        <v>31992</v>
      </c>
      <c r="K689" s="7">
        <v>31992</v>
      </c>
      <c r="L689" s="7">
        <v>50.56</v>
      </c>
      <c r="M689" s="7">
        <v>1264</v>
      </c>
      <c r="N689" s="7">
        <v>2.35</v>
      </c>
      <c r="O689" s="7">
        <v>700.3</v>
      </c>
      <c r="P689" s="7">
        <v>33956.300000000003</v>
      </c>
    </row>
    <row r="690" spans="1:16" s="5" customFormat="1" x14ac:dyDescent="0.2">
      <c r="A690" s="8" t="s">
        <v>4565</v>
      </c>
      <c r="B690" s="9">
        <v>2017</v>
      </c>
      <c r="C690" s="7" t="s">
        <v>4566</v>
      </c>
      <c r="D690" s="7" t="s">
        <v>772</v>
      </c>
      <c r="E690" s="7" t="s">
        <v>2</v>
      </c>
      <c r="F690" s="7" t="s">
        <v>4567</v>
      </c>
      <c r="G690" s="7" t="s">
        <v>4568</v>
      </c>
      <c r="H690" s="9" t="s">
        <v>2701</v>
      </c>
      <c r="I690" s="7"/>
      <c r="J690" s="7">
        <v>19244.919999999998</v>
      </c>
      <c r="K690" s="7">
        <v>19244.919999999998</v>
      </c>
      <c r="L690" s="7">
        <v>735.05</v>
      </c>
      <c r="M690" s="7">
        <v>18376.25</v>
      </c>
      <c r="N690" s="7">
        <v>0.22</v>
      </c>
      <c r="O690" s="7">
        <v>65.56</v>
      </c>
      <c r="P690" s="7">
        <v>37686.730000000003</v>
      </c>
    </row>
    <row r="691" spans="1:16" s="5" customFormat="1" x14ac:dyDescent="0.2">
      <c r="A691" s="8" t="s">
        <v>4569</v>
      </c>
      <c r="B691" s="9">
        <v>2017</v>
      </c>
      <c r="C691" s="7" t="s">
        <v>4570</v>
      </c>
      <c r="D691" s="7" t="s">
        <v>129</v>
      </c>
      <c r="E691" s="7" t="s">
        <v>2</v>
      </c>
      <c r="F691" s="7" t="s">
        <v>4571</v>
      </c>
      <c r="G691" s="7" t="s">
        <v>4572</v>
      </c>
      <c r="H691" s="9" t="s">
        <v>2701</v>
      </c>
      <c r="I691" s="7"/>
      <c r="J691" s="7">
        <v>6324.39</v>
      </c>
      <c r="K691" s="7">
        <v>6324.39</v>
      </c>
      <c r="L691" s="7">
        <v>343.97</v>
      </c>
      <c r="M691" s="7">
        <v>8599.25</v>
      </c>
      <c r="N691" s="7">
        <v>0.08</v>
      </c>
      <c r="O691" s="7">
        <v>23.84</v>
      </c>
      <c r="P691" s="7">
        <v>14947.48</v>
      </c>
    </row>
    <row r="692" spans="1:16" s="5" customFormat="1" x14ac:dyDescent="0.2">
      <c r="A692" s="8" t="s">
        <v>4573</v>
      </c>
      <c r="B692" s="9">
        <v>2017</v>
      </c>
      <c r="C692" s="7" t="s">
        <v>4574</v>
      </c>
      <c r="D692" s="7" t="s">
        <v>688</v>
      </c>
      <c r="E692" s="7" t="s">
        <v>2830</v>
      </c>
      <c r="F692" s="7" t="s">
        <v>4575</v>
      </c>
      <c r="G692" s="7" t="s">
        <v>4576</v>
      </c>
      <c r="H692" s="9" t="s">
        <v>2715</v>
      </c>
      <c r="I692" s="7"/>
      <c r="J692" s="7">
        <v>15542.013999999999</v>
      </c>
      <c r="K692" s="7">
        <v>15542.013999999999</v>
      </c>
      <c r="L692" s="7">
        <v>232.590048</v>
      </c>
      <c r="M692" s="7">
        <v>5814.7511999999997</v>
      </c>
      <c r="N692" s="7">
        <v>0.100216</v>
      </c>
      <c r="O692" s="7">
        <v>29.864367999999999</v>
      </c>
      <c r="P692" s="7">
        <v>21386.629568</v>
      </c>
    </row>
    <row r="693" spans="1:16" s="5" customFormat="1" x14ac:dyDescent="0.2">
      <c r="A693" s="8" t="s">
        <v>4577</v>
      </c>
      <c r="B693" s="9">
        <v>2017</v>
      </c>
      <c r="C693" s="7" t="s">
        <v>4578</v>
      </c>
      <c r="D693" s="7" t="s">
        <v>4579</v>
      </c>
      <c r="E693" s="7" t="s">
        <v>2826</v>
      </c>
      <c r="F693" s="7" t="s">
        <v>4580</v>
      </c>
      <c r="G693" s="7" t="s">
        <v>4581</v>
      </c>
      <c r="H693" s="9" t="s">
        <v>3033</v>
      </c>
      <c r="I693" s="7"/>
      <c r="J693" s="7">
        <v>9982.3708999999999</v>
      </c>
      <c r="K693" s="7">
        <v>9982.3708999999999</v>
      </c>
      <c r="L693" s="7">
        <v>0.40479999999999999</v>
      </c>
      <c r="M693" s="7">
        <v>10.119999999999999</v>
      </c>
      <c r="N693" s="7">
        <v>0.50919999999999999</v>
      </c>
      <c r="O693" s="7">
        <v>151.74160000000001</v>
      </c>
      <c r="P693" s="7">
        <v>10145.9485</v>
      </c>
    </row>
    <row r="694" spans="1:16" s="5" customFormat="1" x14ac:dyDescent="0.2">
      <c r="A694" s="8" t="s">
        <v>4582</v>
      </c>
      <c r="B694" s="9">
        <v>2017</v>
      </c>
      <c r="C694" s="7" t="s">
        <v>4583</v>
      </c>
      <c r="D694" s="7" t="s">
        <v>318</v>
      </c>
      <c r="E694" s="7" t="s">
        <v>2830</v>
      </c>
      <c r="F694" s="7" t="s">
        <v>4584</v>
      </c>
      <c r="G694" s="7" t="s">
        <v>4585</v>
      </c>
      <c r="H694" s="7" t="s">
        <v>4540</v>
      </c>
      <c r="I694" s="7" t="s">
        <v>4564</v>
      </c>
      <c r="J694" s="7">
        <v>11177</v>
      </c>
      <c r="K694" s="7">
        <v>11177</v>
      </c>
      <c r="L694" s="7">
        <v>18.149999999999999</v>
      </c>
      <c r="M694" s="7">
        <v>453.75</v>
      </c>
      <c r="N694" s="7">
        <v>0.94</v>
      </c>
      <c r="O694" s="7">
        <v>280.12</v>
      </c>
      <c r="P694" s="7">
        <v>11910.87</v>
      </c>
    </row>
    <row r="695" spans="1:16" s="5" customFormat="1" x14ac:dyDescent="0.2">
      <c r="A695" s="8" t="s">
        <v>4586</v>
      </c>
      <c r="B695" s="9">
        <v>2017</v>
      </c>
      <c r="C695" s="7" t="s">
        <v>4587</v>
      </c>
      <c r="D695" s="7" t="s">
        <v>4588</v>
      </c>
      <c r="E695" s="7" t="s">
        <v>2826</v>
      </c>
      <c r="F695" s="7" t="s">
        <v>4589</v>
      </c>
      <c r="G695" s="7" t="s">
        <v>4590</v>
      </c>
      <c r="H695" s="9" t="s">
        <v>3056</v>
      </c>
      <c r="I695" s="7"/>
      <c r="J695" s="7">
        <v>16230.05</v>
      </c>
      <c r="K695" s="7">
        <v>16230.05</v>
      </c>
      <c r="L695" s="7">
        <v>0.32</v>
      </c>
      <c r="M695" s="7">
        <v>8</v>
      </c>
      <c r="N695" s="7">
        <v>0.3</v>
      </c>
      <c r="O695" s="7">
        <v>89.4</v>
      </c>
      <c r="P695" s="7">
        <v>16327.45</v>
      </c>
    </row>
    <row r="696" spans="1:16" s="5" customFormat="1" x14ac:dyDescent="0.2">
      <c r="A696" s="8" t="s">
        <v>4591</v>
      </c>
      <c r="B696" s="9">
        <v>2017</v>
      </c>
      <c r="C696" s="7" t="s">
        <v>4592</v>
      </c>
      <c r="D696" s="7" t="s">
        <v>1545</v>
      </c>
      <c r="E696" s="7" t="s">
        <v>2826</v>
      </c>
      <c r="F696" s="7" t="s">
        <v>4593</v>
      </c>
      <c r="G696" s="7" t="s">
        <v>4594</v>
      </c>
      <c r="H696" s="7" t="s">
        <v>4595</v>
      </c>
      <c r="I696" s="7"/>
      <c r="J696" s="7">
        <v>11520.8</v>
      </c>
      <c r="K696" s="7">
        <v>11520.8</v>
      </c>
      <c r="L696" s="7">
        <v>0.2</v>
      </c>
      <c r="M696" s="7">
        <v>5</v>
      </c>
      <c r="N696" s="7">
        <v>0.02</v>
      </c>
      <c r="O696" s="7">
        <v>5.96</v>
      </c>
      <c r="P696" s="7">
        <v>11531.76</v>
      </c>
    </row>
    <row r="697" spans="1:16" s="5" customFormat="1" x14ac:dyDescent="0.2">
      <c r="A697" s="8" t="s">
        <v>4596</v>
      </c>
      <c r="B697" s="9">
        <v>2017</v>
      </c>
      <c r="C697" s="7" t="s">
        <v>4597</v>
      </c>
      <c r="D697" s="7" t="s">
        <v>4598</v>
      </c>
      <c r="E697" s="7" t="s">
        <v>2831</v>
      </c>
      <c r="F697" s="7" t="s">
        <v>4599</v>
      </c>
      <c r="G697" s="7" t="s">
        <v>4600</v>
      </c>
      <c r="H697" s="9" t="s">
        <v>2717</v>
      </c>
      <c r="I697" s="7"/>
      <c r="J697" s="7">
        <v>19261.467000000001</v>
      </c>
      <c r="K697" s="7">
        <v>19261.467000000001</v>
      </c>
      <c r="L697" s="7">
        <v>0.57199999999999995</v>
      </c>
      <c r="M697" s="7">
        <v>14.3</v>
      </c>
      <c r="N697" s="7">
        <v>1.1399999999999999</v>
      </c>
      <c r="O697" s="7">
        <v>339.72</v>
      </c>
      <c r="P697" s="7">
        <v>19615.487000000001</v>
      </c>
    </row>
    <row r="698" spans="1:16" s="5" customFormat="1" x14ac:dyDescent="0.2">
      <c r="A698" s="8" t="s">
        <v>4601</v>
      </c>
      <c r="B698" s="9">
        <v>2017</v>
      </c>
      <c r="C698" s="7" t="s">
        <v>4602</v>
      </c>
      <c r="D698" s="7" t="s">
        <v>318</v>
      </c>
      <c r="E698" s="7" t="s">
        <v>2830</v>
      </c>
      <c r="F698" s="7" t="s">
        <v>4603</v>
      </c>
      <c r="G698" s="7" t="s">
        <v>4604</v>
      </c>
      <c r="H698" s="7" t="s">
        <v>4540</v>
      </c>
      <c r="I698" s="7" t="s">
        <v>4564</v>
      </c>
      <c r="J698" s="7">
        <v>27444</v>
      </c>
      <c r="K698" s="7">
        <v>27444</v>
      </c>
      <c r="L698" s="7">
        <v>7.55</v>
      </c>
      <c r="M698" s="7">
        <v>188.75</v>
      </c>
      <c r="N698" s="7">
        <v>2.4</v>
      </c>
      <c r="O698" s="7">
        <v>715.2</v>
      </c>
      <c r="P698" s="7">
        <v>28347.95</v>
      </c>
    </row>
    <row r="699" spans="1:16" s="5" customFormat="1" x14ac:dyDescent="0.2">
      <c r="A699" s="8" t="s">
        <v>4605</v>
      </c>
      <c r="B699" s="9">
        <v>2017</v>
      </c>
      <c r="C699" s="7" t="s">
        <v>4606</v>
      </c>
      <c r="D699" s="7" t="s">
        <v>318</v>
      </c>
      <c r="E699" s="7" t="s">
        <v>2830</v>
      </c>
      <c r="F699" s="7" t="s">
        <v>4607</v>
      </c>
      <c r="G699" s="7" t="s">
        <v>4608</v>
      </c>
      <c r="H699" s="7" t="s">
        <v>4540</v>
      </c>
      <c r="I699" s="7" t="s">
        <v>4564</v>
      </c>
      <c r="J699" s="7">
        <v>23443</v>
      </c>
      <c r="K699" s="7">
        <v>23443</v>
      </c>
      <c r="L699" s="7">
        <v>9.61</v>
      </c>
      <c r="M699" s="7">
        <v>240.25</v>
      </c>
      <c r="N699" s="7">
        <v>2.41</v>
      </c>
      <c r="O699" s="7">
        <v>718.18</v>
      </c>
      <c r="P699" s="7">
        <v>24401.43</v>
      </c>
    </row>
    <row r="700" spans="1:16" s="5" customFormat="1" x14ac:dyDescent="0.2">
      <c r="A700" s="8" t="s">
        <v>4609</v>
      </c>
      <c r="B700" s="9">
        <v>2017</v>
      </c>
      <c r="C700" s="7" t="s">
        <v>4610</v>
      </c>
      <c r="D700" s="7" t="s">
        <v>4611</v>
      </c>
      <c r="E700" s="7" t="s">
        <v>2826</v>
      </c>
      <c r="F700" s="7" t="s">
        <v>4612</v>
      </c>
      <c r="G700" s="7" t="s">
        <v>4613</v>
      </c>
      <c r="H700" s="9" t="s">
        <v>3033</v>
      </c>
      <c r="I700" s="7" t="s">
        <v>1188</v>
      </c>
      <c r="J700" s="7">
        <v>52541.150500000003</v>
      </c>
      <c r="K700" s="7">
        <v>52541.150500000003</v>
      </c>
      <c r="L700" s="7">
        <v>2.3637000000000001</v>
      </c>
      <c r="M700" s="7">
        <v>59.092500000000001</v>
      </c>
      <c r="N700" s="7">
        <v>1.4593</v>
      </c>
      <c r="O700" s="7">
        <v>434.87139999999999</v>
      </c>
      <c r="P700" s="7">
        <v>53051.273399999998</v>
      </c>
    </row>
    <row r="701" spans="1:16" s="5" customFormat="1" x14ac:dyDescent="0.2">
      <c r="A701" s="8" t="s">
        <v>4614</v>
      </c>
      <c r="B701" s="9">
        <v>2017</v>
      </c>
      <c r="C701" s="7" t="s">
        <v>4615</v>
      </c>
      <c r="D701" s="7" t="s">
        <v>1835</v>
      </c>
      <c r="E701" s="7" t="s">
        <v>2825</v>
      </c>
      <c r="F701" s="7" t="s">
        <v>4616</v>
      </c>
      <c r="G701" s="7" t="s">
        <v>4617</v>
      </c>
      <c r="H701" s="9" t="s">
        <v>3067</v>
      </c>
      <c r="I701" s="7" t="s">
        <v>1092</v>
      </c>
      <c r="J701" s="7">
        <v>20805.294300000001</v>
      </c>
      <c r="K701" s="7">
        <v>20805.294300000001</v>
      </c>
      <c r="L701" s="7">
        <v>0.49869999999999998</v>
      </c>
      <c r="M701" s="7">
        <v>12.467499999999999</v>
      </c>
      <c r="N701" s="7">
        <v>0.37469999999999998</v>
      </c>
      <c r="O701" s="7">
        <v>111.6606</v>
      </c>
      <c r="P701" s="7">
        <v>20929.422399999999</v>
      </c>
    </row>
    <row r="702" spans="1:16" s="5" customFormat="1" x14ac:dyDescent="0.2">
      <c r="A702" s="8" t="s">
        <v>4618</v>
      </c>
      <c r="B702" s="9">
        <v>2017</v>
      </c>
      <c r="C702" s="7" t="s">
        <v>4619</v>
      </c>
      <c r="D702" s="7" t="s">
        <v>151</v>
      </c>
      <c r="E702" s="7" t="s">
        <v>2826</v>
      </c>
      <c r="F702" s="7" t="s">
        <v>4620</v>
      </c>
      <c r="G702" s="7" t="s">
        <v>4621</v>
      </c>
      <c r="H702" s="9" t="s">
        <v>2727</v>
      </c>
      <c r="I702" s="7" t="s">
        <v>4622</v>
      </c>
      <c r="J702" s="7">
        <v>32674</v>
      </c>
      <c r="K702" s="7">
        <v>32674</v>
      </c>
      <c r="L702" s="7">
        <v>1.46</v>
      </c>
      <c r="M702" s="7">
        <v>36.5</v>
      </c>
      <c r="N702" s="7">
        <v>1.28</v>
      </c>
      <c r="O702" s="7">
        <v>381.44</v>
      </c>
      <c r="P702" s="7">
        <v>33091.94</v>
      </c>
    </row>
    <row r="703" spans="1:16" s="5" customFormat="1" x14ac:dyDescent="0.2">
      <c r="A703" s="8" t="s">
        <v>4623</v>
      </c>
      <c r="B703" s="9">
        <v>2017</v>
      </c>
      <c r="C703" s="7" t="s">
        <v>4624</v>
      </c>
      <c r="D703" s="7" t="s">
        <v>1041</v>
      </c>
      <c r="E703" s="7" t="s">
        <v>2826</v>
      </c>
      <c r="F703" s="7" t="s">
        <v>4625</v>
      </c>
      <c r="G703" s="7" t="s">
        <v>4626</v>
      </c>
      <c r="H703" s="9" t="s">
        <v>3053</v>
      </c>
      <c r="I703" s="7"/>
      <c r="J703" s="7">
        <v>35750.6</v>
      </c>
      <c r="K703" s="7">
        <v>35750.6</v>
      </c>
      <c r="L703" s="7">
        <v>0.5</v>
      </c>
      <c r="M703" s="7">
        <v>12.5</v>
      </c>
      <c r="N703" s="7">
        <v>0.42199999999999999</v>
      </c>
      <c r="O703" s="7">
        <v>125.756</v>
      </c>
      <c r="P703" s="7">
        <v>35888.856</v>
      </c>
    </row>
    <row r="704" spans="1:16" s="5" customFormat="1" x14ac:dyDescent="0.2">
      <c r="A704" s="8" t="s">
        <v>4627</v>
      </c>
      <c r="B704" s="9">
        <v>2017</v>
      </c>
      <c r="C704" s="7" t="s">
        <v>4628</v>
      </c>
      <c r="D704" s="7" t="s">
        <v>2028</v>
      </c>
      <c r="E704" s="7" t="s">
        <v>2826</v>
      </c>
      <c r="F704" s="7" t="s">
        <v>4629</v>
      </c>
      <c r="G704" s="7" t="s">
        <v>4630</v>
      </c>
      <c r="H704" s="9" t="s">
        <v>3053</v>
      </c>
      <c r="I704" s="7"/>
      <c r="J704" s="7">
        <v>17068</v>
      </c>
      <c r="K704" s="7">
        <v>17068</v>
      </c>
      <c r="L704" s="7">
        <v>0.22500000000000001</v>
      </c>
      <c r="M704" s="7">
        <v>5.625</v>
      </c>
      <c r="N704" s="7">
        <v>0.2051</v>
      </c>
      <c r="O704" s="7">
        <v>61.119799999999998</v>
      </c>
      <c r="P704" s="7">
        <v>17134.7448</v>
      </c>
    </row>
    <row r="705" spans="1:16" s="5" customFormat="1" x14ac:dyDescent="0.2">
      <c r="A705" s="8" t="s">
        <v>4631</v>
      </c>
      <c r="B705" s="9">
        <v>2017</v>
      </c>
      <c r="C705" s="7" t="s">
        <v>4632</v>
      </c>
      <c r="D705" s="7" t="s">
        <v>1877</v>
      </c>
      <c r="E705" s="7" t="s">
        <v>2826</v>
      </c>
      <c r="F705" s="7" t="s">
        <v>4633</v>
      </c>
      <c r="G705" s="7" t="s">
        <v>4634</v>
      </c>
      <c r="H705" s="9" t="s">
        <v>3033</v>
      </c>
      <c r="I705" s="7"/>
      <c r="J705" s="7">
        <v>14749.009</v>
      </c>
      <c r="K705" s="7">
        <v>14749.009</v>
      </c>
      <c r="L705" s="7">
        <v>0.33510000000000001</v>
      </c>
      <c r="M705" s="7">
        <v>8.3774999999999995</v>
      </c>
      <c r="N705" s="7">
        <v>0.48320000000000002</v>
      </c>
      <c r="O705" s="7">
        <v>143.99359999999999</v>
      </c>
      <c r="P705" s="7">
        <v>14901.3801</v>
      </c>
    </row>
    <row r="706" spans="1:16" s="5" customFormat="1" x14ac:dyDescent="0.2">
      <c r="A706" s="8" t="s">
        <v>4635</v>
      </c>
      <c r="B706" s="9">
        <v>2017</v>
      </c>
      <c r="C706" s="7" t="s">
        <v>4636</v>
      </c>
      <c r="D706" s="7" t="s">
        <v>4637</v>
      </c>
      <c r="E706" s="7" t="s">
        <v>2826</v>
      </c>
      <c r="F706" s="7" t="s">
        <v>4638</v>
      </c>
      <c r="G706" s="7" t="s">
        <v>4639</v>
      </c>
      <c r="H706" s="9" t="s">
        <v>3033</v>
      </c>
      <c r="I706" s="7"/>
      <c r="J706" s="7">
        <v>10063.6075</v>
      </c>
      <c r="K706" s="7">
        <v>10063.6075</v>
      </c>
      <c r="L706" s="7">
        <v>0.43980000000000002</v>
      </c>
      <c r="M706" s="7">
        <v>10.994999999999999</v>
      </c>
      <c r="N706" s="7">
        <v>0.39579999999999999</v>
      </c>
      <c r="O706" s="7">
        <v>117.94840000000001</v>
      </c>
      <c r="P706" s="7">
        <v>10192.5509</v>
      </c>
    </row>
    <row r="707" spans="1:16" s="5" customFormat="1" x14ac:dyDescent="0.2">
      <c r="A707" s="8" t="s">
        <v>4640</v>
      </c>
      <c r="B707" s="9">
        <v>2017</v>
      </c>
      <c r="C707" s="7" t="s">
        <v>4641</v>
      </c>
      <c r="D707" s="7" t="s">
        <v>4642</v>
      </c>
      <c r="E707" s="7" t="s">
        <v>2826</v>
      </c>
      <c r="F707" s="7" t="s">
        <v>4643</v>
      </c>
      <c r="G707" s="7" t="s">
        <v>4644</v>
      </c>
      <c r="H707" s="9" t="s">
        <v>3033</v>
      </c>
      <c r="I707" s="7"/>
      <c r="J707" s="7">
        <v>14827.864</v>
      </c>
      <c r="K707" s="7">
        <v>14827.864</v>
      </c>
      <c r="L707" s="7">
        <v>0.34989999999999999</v>
      </c>
      <c r="M707" s="7">
        <v>8.7475000000000005</v>
      </c>
      <c r="N707" s="7">
        <v>0.41189999999999999</v>
      </c>
      <c r="O707" s="7">
        <v>122.7462</v>
      </c>
      <c r="P707" s="7">
        <v>14959.3577</v>
      </c>
    </row>
    <row r="708" spans="1:16" s="5" customFormat="1" x14ac:dyDescent="0.2">
      <c r="A708" s="8" t="s">
        <v>4645</v>
      </c>
      <c r="B708" s="9">
        <v>2017</v>
      </c>
      <c r="C708" s="7" t="s">
        <v>4646</v>
      </c>
      <c r="D708" s="7" t="s">
        <v>1514</v>
      </c>
      <c r="E708" s="7" t="s">
        <v>8</v>
      </c>
      <c r="F708" s="7" t="s">
        <v>4647</v>
      </c>
      <c r="G708" s="7" t="s">
        <v>4648</v>
      </c>
      <c r="H708" s="7" t="s">
        <v>3135</v>
      </c>
      <c r="I708" s="7"/>
      <c r="J708" s="7">
        <v>23550.468000000001</v>
      </c>
      <c r="K708" s="7">
        <v>23550.468000000001</v>
      </c>
      <c r="L708" s="7">
        <v>85.610699999999994</v>
      </c>
      <c r="M708" s="7">
        <v>2140.2674999999999</v>
      </c>
      <c r="N708" s="7">
        <v>0.58906000000000003</v>
      </c>
      <c r="O708" s="7">
        <v>175.53988000000001</v>
      </c>
      <c r="P708" s="7">
        <v>25866.275379999999</v>
      </c>
    </row>
    <row r="709" spans="1:16" s="5" customFormat="1" x14ac:dyDescent="0.2">
      <c r="A709" s="8" t="s">
        <v>4649</v>
      </c>
      <c r="B709" s="9">
        <v>2017</v>
      </c>
      <c r="C709" s="7" t="s">
        <v>4650</v>
      </c>
      <c r="D709" s="7" t="s">
        <v>4651</v>
      </c>
      <c r="E709" s="7" t="s">
        <v>8</v>
      </c>
      <c r="F709" s="7" t="s">
        <v>4652</v>
      </c>
      <c r="G709" s="7" t="s">
        <v>4653</v>
      </c>
      <c r="H709" s="7" t="s">
        <v>3135</v>
      </c>
      <c r="I709" s="7"/>
      <c r="J709" s="7">
        <v>16330.445900000001</v>
      </c>
      <c r="K709" s="7">
        <v>16330.445900000001</v>
      </c>
      <c r="L709" s="7">
        <v>114.9439</v>
      </c>
      <c r="M709" s="7">
        <v>2873.5974999999999</v>
      </c>
      <c r="N709" s="7">
        <v>0.4239</v>
      </c>
      <c r="O709" s="7">
        <v>126.3222</v>
      </c>
      <c r="P709" s="7">
        <v>19330.365600000001</v>
      </c>
    </row>
    <row r="710" spans="1:16" s="5" customFormat="1" x14ac:dyDescent="0.2">
      <c r="A710" s="8" t="s">
        <v>4654</v>
      </c>
      <c r="B710" s="9">
        <v>2017</v>
      </c>
      <c r="C710" s="7" t="s">
        <v>4655</v>
      </c>
      <c r="D710" s="7" t="s">
        <v>329</v>
      </c>
      <c r="E710" s="7" t="s">
        <v>8</v>
      </c>
      <c r="F710" s="7" t="s">
        <v>4656</v>
      </c>
      <c r="G710" s="7" t="s">
        <v>4657</v>
      </c>
      <c r="H710" s="7" t="s">
        <v>4658</v>
      </c>
      <c r="I710" s="7" t="s">
        <v>4659</v>
      </c>
      <c r="J710" s="7">
        <v>32746.07</v>
      </c>
      <c r="K710" s="7">
        <v>32746.07</v>
      </c>
      <c r="L710" s="7">
        <v>0.65189399999999997</v>
      </c>
      <c r="M710" s="7">
        <v>16.297350000000002</v>
      </c>
      <c r="N710" s="7">
        <v>0.60169300000000003</v>
      </c>
      <c r="O710" s="7">
        <v>179.30451400000001</v>
      </c>
      <c r="P710" s="7">
        <v>32941.671864000004</v>
      </c>
    </row>
    <row r="711" spans="1:16" s="5" customFormat="1" x14ac:dyDescent="0.2">
      <c r="A711" s="8" t="s">
        <v>4660</v>
      </c>
      <c r="B711" s="9">
        <v>2017</v>
      </c>
      <c r="C711" s="7" t="s">
        <v>4661</v>
      </c>
      <c r="D711" s="7" t="s">
        <v>329</v>
      </c>
      <c r="E711" s="7" t="s">
        <v>8</v>
      </c>
      <c r="F711" s="7" t="s">
        <v>4662</v>
      </c>
      <c r="G711" s="7" t="s">
        <v>4663</v>
      </c>
      <c r="H711" s="7" t="s">
        <v>4658</v>
      </c>
      <c r="I711" s="7" t="s">
        <v>4664</v>
      </c>
      <c r="J711" s="7">
        <v>25511.03</v>
      </c>
      <c r="K711" s="7">
        <v>25511.03</v>
      </c>
      <c r="L711" s="7">
        <v>0.53218600000000005</v>
      </c>
      <c r="M711" s="7">
        <v>13.304650000000001</v>
      </c>
      <c r="N711" s="7">
        <v>0.47215200000000002</v>
      </c>
      <c r="O711" s="7">
        <v>140.70129600000001</v>
      </c>
      <c r="P711" s="7">
        <v>25665.035946</v>
      </c>
    </row>
    <row r="712" spans="1:16" s="5" customFormat="1" x14ac:dyDescent="0.2">
      <c r="A712" s="8" t="s">
        <v>4665</v>
      </c>
      <c r="B712" s="9">
        <v>2017</v>
      </c>
      <c r="C712" s="7" t="s">
        <v>4666</v>
      </c>
      <c r="D712" s="7" t="s">
        <v>12</v>
      </c>
      <c r="E712" s="7" t="s">
        <v>8</v>
      </c>
      <c r="F712" s="7" t="s">
        <v>4667</v>
      </c>
      <c r="G712" s="7" t="s">
        <v>4668</v>
      </c>
      <c r="H712" s="7" t="s">
        <v>3135</v>
      </c>
      <c r="I712" s="7" t="s">
        <v>2654</v>
      </c>
      <c r="J712" s="7">
        <v>12598.272999999999</v>
      </c>
      <c r="K712" s="7">
        <v>12598.272999999999</v>
      </c>
      <c r="L712" s="7">
        <v>59.554000000000002</v>
      </c>
      <c r="M712" s="7">
        <v>1488.85</v>
      </c>
      <c r="N712" s="7">
        <v>0.30599999999999999</v>
      </c>
      <c r="O712" s="7">
        <v>91.188000000000002</v>
      </c>
      <c r="P712" s="7">
        <v>14178.311</v>
      </c>
    </row>
    <row r="713" spans="1:16" s="5" customFormat="1" x14ac:dyDescent="0.2">
      <c r="A713" s="8" t="s">
        <v>4669</v>
      </c>
      <c r="B713" s="9">
        <v>2017</v>
      </c>
      <c r="C713" s="7" t="s">
        <v>4670</v>
      </c>
      <c r="D713" s="7" t="s">
        <v>12</v>
      </c>
      <c r="E713" s="7" t="s">
        <v>8</v>
      </c>
      <c r="F713" s="7" t="s">
        <v>4671</v>
      </c>
      <c r="G713" s="7" t="s">
        <v>4672</v>
      </c>
      <c r="H713" s="7" t="s">
        <v>3135</v>
      </c>
      <c r="I713" s="7" t="s">
        <v>2654</v>
      </c>
      <c r="J713" s="7">
        <v>20095.881000000001</v>
      </c>
      <c r="K713" s="7">
        <v>20095.881000000001</v>
      </c>
      <c r="L713" s="7">
        <v>73.938000000000002</v>
      </c>
      <c r="M713" s="7">
        <v>1848.45</v>
      </c>
      <c r="N713" s="7">
        <v>0.60699999999999998</v>
      </c>
      <c r="O713" s="7">
        <v>180.886</v>
      </c>
      <c r="P713" s="7">
        <v>22125.217000000001</v>
      </c>
    </row>
    <row r="714" spans="1:16" s="5" customFormat="1" x14ac:dyDescent="0.2">
      <c r="A714" s="8" t="s">
        <v>4673</v>
      </c>
      <c r="B714" s="9">
        <v>2017</v>
      </c>
      <c r="C714" s="7" t="s">
        <v>4674</v>
      </c>
      <c r="D714" s="7" t="s">
        <v>4675</v>
      </c>
      <c r="E714" s="7" t="s">
        <v>8</v>
      </c>
      <c r="F714" s="7" t="s">
        <v>4676</v>
      </c>
      <c r="G714" s="7" t="s">
        <v>4677</v>
      </c>
      <c r="H714" s="9" t="s">
        <v>2687</v>
      </c>
      <c r="I714" s="7" t="s">
        <v>188</v>
      </c>
      <c r="J714" s="7">
        <v>18415.087100000001</v>
      </c>
      <c r="K714" s="7">
        <v>18415.087100000001</v>
      </c>
      <c r="L714" s="7">
        <v>0.91969999999999996</v>
      </c>
      <c r="M714" s="7">
        <v>22.9925</v>
      </c>
      <c r="N714" s="7">
        <v>2.7658999999999998</v>
      </c>
      <c r="O714" s="7">
        <v>824.23820000000001</v>
      </c>
      <c r="P714" s="7">
        <v>19262.317800000001</v>
      </c>
    </row>
    <row r="715" spans="1:16" s="5" customFormat="1" x14ac:dyDescent="0.2">
      <c r="A715" s="8" t="s">
        <v>4678</v>
      </c>
      <c r="B715" s="9">
        <v>2017</v>
      </c>
      <c r="C715" s="7" t="s">
        <v>4679</v>
      </c>
      <c r="D715" s="7" t="s">
        <v>329</v>
      </c>
      <c r="E715" s="7" t="s">
        <v>8</v>
      </c>
      <c r="F715" s="7" t="s">
        <v>4680</v>
      </c>
      <c r="G715" s="7" t="s">
        <v>4681</v>
      </c>
      <c r="H715" s="7" t="s">
        <v>4682</v>
      </c>
      <c r="I715" s="7" t="s">
        <v>4683</v>
      </c>
      <c r="J715" s="7">
        <v>22935.969000000001</v>
      </c>
      <c r="K715" s="7">
        <v>22935.969000000001</v>
      </c>
      <c r="L715" s="7">
        <v>0.44331500000000001</v>
      </c>
      <c r="M715" s="7">
        <v>11.082875</v>
      </c>
      <c r="N715" s="7">
        <v>0.40901999999999999</v>
      </c>
      <c r="O715" s="7">
        <v>121.88796000000001</v>
      </c>
      <c r="P715" s="7">
        <v>23068.939835000001</v>
      </c>
    </row>
    <row r="716" spans="1:16" s="5" customFormat="1" x14ac:dyDescent="0.2">
      <c r="A716" s="8" t="s">
        <v>4684</v>
      </c>
      <c r="B716" s="9">
        <v>2017</v>
      </c>
      <c r="C716" s="7" t="s">
        <v>4685</v>
      </c>
      <c r="D716" s="7" t="s">
        <v>12</v>
      </c>
      <c r="E716" s="7" t="s">
        <v>8</v>
      </c>
      <c r="F716" s="7" t="s">
        <v>4686</v>
      </c>
      <c r="G716" s="7" t="s">
        <v>4687</v>
      </c>
      <c r="H716" s="7" t="s">
        <v>3135</v>
      </c>
      <c r="I716" s="7" t="s">
        <v>518</v>
      </c>
      <c r="J716" s="7">
        <v>13801.800999999999</v>
      </c>
      <c r="K716" s="7">
        <v>13801.800999999999</v>
      </c>
      <c r="L716" s="7">
        <v>6.484</v>
      </c>
      <c r="M716" s="7">
        <v>162.1</v>
      </c>
      <c r="N716" s="7">
        <v>0.222</v>
      </c>
      <c r="O716" s="7">
        <v>66.156000000000006</v>
      </c>
      <c r="P716" s="7">
        <v>14030.057000000001</v>
      </c>
    </row>
    <row r="717" spans="1:16" s="5" customFormat="1" x14ac:dyDescent="0.2">
      <c r="A717" s="8" t="s">
        <v>4688</v>
      </c>
      <c r="B717" s="9">
        <v>2017</v>
      </c>
      <c r="C717" s="7" t="s">
        <v>4689</v>
      </c>
      <c r="D717" s="7" t="s">
        <v>12</v>
      </c>
      <c r="E717" s="7" t="s">
        <v>8</v>
      </c>
      <c r="F717" s="7" t="s">
        <v>4690</v>
      </c>
      <c r="G717" s="7" t="s">
        <v>4691</v>
      </c>
      <c r="H717" s="7" t="s">
        <v>3135</v>
      </c>
      <c r="I717" s="7" t="s">
        <v>518</v>
      </c>
      <c r="J717" s="7">
        <v>10705.548000000001</v>
      </c>
      <c r="K717" s="7">
        <v>10705.548000000001</v>
      </c>
      <c r="L717" s="7">
        <v>32.799999999999997</v>
      </c>
      <c r="M717" s="7">
        <v>820</v>
      </c>
      <c r="N717" s="7">
        <v>0.109</v>
      </c>
      <c r="O717" s="7">
        <v>32.481999999999999</v>
      </c>
      <c r="P717" s="7">
        <v>11558.03</v>
      </c>
    </row>
    <row r="718" spans="1:16" s="5" customFormat="1" x14ac:dyDescent="0.2">
      <c r="A718" s="8" t="s">
        <v>4692</v>
      </c>
      <c r="B718" s="9">
        <v>2017</v>
      </c>
      <c r="C718" s="7" t="s">
        <v>4693</v>
      </c>
      <c r="D718" s="7" t="s">
        <v>12</v>
      </c>
      <c r="E718" s="7" t="s">
        <v>8</v>
      </c>
      <c r="F718" s="7" t="s">
        <v>4694</v>
      </c>
      <c r="G718" s="7" t="s">
        <v>4695</v>
      </c>
      <c r="H718" s="7" t="s">
        <v>3135</v>
      </c>
      <c r="I718" s="7" t="s">
        <v>251</v>
      </c>
      <c r="J718" s="7">
        <v>10136.6463</v>
      </c>
      <c r="K718" s="7">
        <v>10136.6463</v>
      </c>
      <c r="L718" s="7">
        <v>199.77170000000001</v>
      </c>
      <c r="M718" s="7">
        <v>4994.2924999999996</v>
      </c>
      <c r="N718" s="7">
        <v>0.29720000000000002</v>
      </c>
      <c r="O718" s="7">
        <v>88.565600000000003</v>
      </c>
      <c r="P718" s="7">
        <v>15219.5044</v>
      </c>
    </row>
    <row r="719" spans="1:16" s="5" customFormat="1" x14ac:dyDescent="0.2">
      <c r="A719" s="8" t="s">
        <v>4696</v>
      </c>
      <c r="B719" s="9">
        <v>2017</v>
      </c>
      <c r="C719" s="7" t="s">
        <v>4697</v>
      </c>
      <c r="D719" s="7" t="s">
        <v>12</v>
      </c>
      <c r="E719" s="7" t="s">
        <v>8</v>
      </c>
      <c r="F719" s="7" t="s">
        <v>4698</v>
      </c>
      <c r="G719" s="7" t="s">
        <v>4699</v>
      </c>
      <c r="H719" s="7" t="s">
        <v>3135</v>
      </c>
      <c r="I719" s="7" t="s">
        <v>251</v>
      </c>
      <c r="J719" s="7">
        <v>8683.893</v>
      </c>
      <c r="K719" s="7">
        <v>8683.893</v>
      </c>
      <c r="L719" s="7">
        <v>87.301400000000001</v>
      </c>
      <c r="M719" s="7">
        <v>2182.5349999999999</v>
      </c>
      <c r="N719" s="7">
        <v>0.24379999999999999</v>
      </c>
      <c r="O719" s="7">
        <v>72.6524</v>
      </c>
      <c r="P719" s="7">
        <v>10939.080400000001</v>
      </c>
    </row>
    <row r="720" spans="1:16" s="5" customFormat="1" x14ac:dyDescent="0.2">
      <c r="A720" s="8" t="s">
        <v>4700</v>
      </c>
      <c r="B720" s="9">
        <v>2017</v>
      </c>
      <c r="C720" s="7" t="s">
        <v>4701</v>
      </c>
      <c r="D720" s="7" t="s">
        <v>12</v>
      </c>
      <c r="E720" s="7" t="s">
        <v>8</v>
      </c>
      <c r="F720" s="7" t="s">
        <v>4702</v>
      </c>
      <c r="G720" s="7" t="s">
        <v>4703</v>
      </c>
      <c r="H720" s="7" t="s">
        <v>3135</v>
      </c>
      <c r="I720" s="7" t="s">
        <v>251</v>
      </c>
      <c r="J720" s="7">
        <v>31360.853200000001</v>
      </c>
      <c r="K720" s="7">
        <v>31360.853200000001</v>
      </c>
      <c r="L720" s="7">
        <v>260.84699999999998</v>
      </c>
      <c r="M720" s="7">
        <v>6521.1750000000002</v>
      </c>
      <c r="N720" s="7">
        <v>0.90310000000000001</v>
      </c>
      <c r="O720" s="7">
        <v>269.12380000000002</v>
      </c>
      <c r="P720" s="7">
        <v>38151.152000000002</v>
      </c>
    </row>
    <row r="721" spans="1:16" s="5" customFormat="1" x14ac:dyDescent="0.2">
      <c r="A721" s="8" t="s">
        <v>4704</v>
      </c>
      <c r="B721" s="9">
        <v>2017</v>
      </c>
      <c r="C721" s="7" t="s">
        <v>4705</v>
      </c>
      <c r="D721" s="7" t="s">
        <v>12</v>
      </c>
      <c r="E721" s="7" t="s">
        <v>8</v>
      </c>
      <c r="F721" s="7" t="s">
        <v>4706</v>
      </c>
      <c r="G721" s="7" t="s">
        <v>4707</v>
      </c>
      <c r="H721" s="7" t="s">
        <v>3135</v>
      </c>
      <c r="I721" s="7" t="s">
        <v>251</v>
      </c>
      <c r="J721" s="7">
        <v>34432.282800000001</v>
      </c>
      <c r="K721" s="7">
        <v>34432.282800000001</v>
      </c>
      <c r="L721" s="7">
        <v>266.73570000000001</v>
      </c>
      <c r="M721" s="7">
        <v>6668.3924999999999</v>
      </c>
      <c r="N721" s="7">
        <v>1.0085</v>
      </c>
      <c r="O721" s="7">
        <v>300.53300000000002</v>
      </c>
      <c r="P721" s="7">
        <v>41401.208299999998</v>
      </c>
    </row>
    <row r="722" spans="1:16" s="5" customFormat="1" x14ac:dyDescent="0.2">
      <c r="A722" s="8" t="s">
        <v>4708</v>
      </c>
      <c r="B722" s="9">
        <v>2017</v>
      </c>
      <c r="C722" s="7" t="s">
        <v>4709</v>
      </c>
      <c r="D722" s="7" t="s">
        <v>12</v>
      </c>
      <c r="E722" s="7" t="s">
        <v>8</v>
      </c>
      <c r="F722" s="7" t="s">
        <v>4710</v>
      </c>
      <c r="G722" s="7" t="s">
        <v>4711</v>
      </c>
      <c r="H722" s="7" t="s">
        <v>3135</v>
      </c>
      <c r="I722" s="7" t="s">
        <v>251</v>
      </c>
      <c r="J722" s="7">
        <v>15944.086799999999</v>
      </c>
      <c r="K722" s="7">
        <v>15944.086799999999</v>
      </c>
      <c r="L722" s="7">
        <v>63.238900000000001</v>
      </c>
      <c r="M722" s="7">
        <v>1580.9725000000001</v>
      </c>
      <c r="N722" s="7">
        <v>0.47099999999999997</v>
      </c>
      <c r="O722" s="7">
        <v>140.358</v>
      </c>
      <c r="P722" s="7">
        <v>17665.417300000001</v>
      </c>
    </row>
    <row r="723" spans="1:16" s="5" customFormat="1" x14ac:dyDescent="0.2">
      <c r="A723" s="8" t="s">
        <v>4712</v>
      </c>
      <c r="B723" s="9">
        <v>2017</v>
      </c>
      <c r="C723" s="7" t="s">
        <v>4713</v>
      </c>
      <c r="D723" s="7" t="s">
        <v>12</v>
      </c>
      <c r="E723" s="7" t="s">
        <v>8</v>
      </c>
      <c r="F723" s="7" t="s">
        <v>4714</v>
      </c>
      <c r="G723" s="7" t="s">
        <v>4715</v>
      </c>
      <c r="H723" s="7" t="s">
        <v>3135</v>
      </c>
      <c r="I723" s="7" t="s">
        <v>251</v>
      </c>
      <c r="J723" s="7">
        <v>15499.269399999999</v>
      </c>
      <c r="K723" s="7">
        <v>15499.269399999999</v>
      </c>
      <c r="L723" s="7">
        <v>312.85129999999998</v>
      </c>
      <c r="M723" s="7">
        <v>7821.2825000000003</v>
      </c>
      <c r="N723" s="7">
        <v>0.4572</v>
      </c>
      <c r="O723" s="7">
        <v>136.2456</v>
      </c>
      <c r="P723" s="7">
        <v>23456.797500000001</v>
      </c>
    </row>
    <row r="724" spans="1:16" s="5" customFormat="1" x14ac:dyDescent="0.2">
      <c r="A724" s="8" t="s">
        <v>4716</v>
      </c>
      <c r="B724" s="9">
        <v>2017</v>
      </c>
      <c r="C724" s="7" t="s">
        <v>4717</v>
      </c>
      <c r="D724" s="7" t="s">
        <v>11</v>
      </c>
      <c r="E724" s="7" t="s">
        <v>8</v>
      </c>
      <c r="F724" s="7" t="s">
        <v>4718</v>
      </c>
      <c r="G724" s="7" t="s">
        <v>4719</v>
      </c>
      <c r="H724" s="7" t="s">
        <v>3135</v>
      </c>
      <c r="I724" s="7" t="s">
        <v>1650</v>
      </c>
      <c r="J724" s="7">
        <v>13107.787200000001</v>
      </c>
      <c r="K724" s="7">
        <v>13107.787200000001</v>
      </c>
      <c r="L724" s="7">
        <v>210.98910000000001</v>
      </c>
      <c r="M724" s="7">
        <v>5274.7275</v>
      </c>
      <c r="N724" s="7">
        <v>0.16170000000000001</v>
      </c>
      <c r="O724" s="7">
        <v>48.186599999999999</v>
      </c>
      <c r="P724" s="7">
        <v>18430.701300000001</v>
      </c>
    </row>
    <row r="725" spans="1:16" s="5" customFormat="1" x14ac:dyDescent="0.2">
      <c r="A725" s="8" t="s">
        <v>4720</v>
      </c>
      <c r="B725" s="9">
        <v>2017</v>
      </c>
      <c r="C725" s="7" t="s">
        <v>4721</v>
      </c>
      <c r="D725" s="7" t="s">
        <v>290</v>
      </c>
      <c r="E725" s="7" t="s">
        <v>8</v>
      </c>
      <c r="F725" s="7" t="s">
        <v>4722</v>
      </c>
      <c r="G725" s="7" t="s">
        <v>4723</v>
      </c>
      <c r="H725" s="9" t="s">
        <v>3048</v>
      </c>
      <c r="I725" s="7" t="s">
        <v>1231</v>
      </c>
      <c r="J725" s="7">
        <v>27271.287586999999</v>
      </c>
      <c r="K725" s="7">
        <v>27271.287586999999</v>
      </c>
      <c r="L725" s="7">
        <v>0.52190099999999995</v>
      </c>
      <c r="M725" s="7">
        <v>13.047525</v>
      </c>
      <c r="N725" s="7">
        <v>0.46716999999999997</v>
      </c>
      <c r="O725" s="7">
        <v>139.21665999999999</v>
      </c>
      <c r="P725" s="7">
        <v>27423.551771999999</v>
      </c>
    </row>
    <row r="726" spans="1:16" s="5" customFormat="1" x14ac:dyDescent="0.2">
      <c r="A726" s="8" t="s">
        <v>4724</v>
      </c>
      <c r="B726" s="9">
        <v>2017</v>
      </c>
      <c r="C726" s="7" t="s">
        <v>4725</v>
      </c>
      <c r="D726" s="7" t="s">
        <v>12</v>
      </c>
      <c r="E726" s="7" t="s">
        <v>8</v>
      </c>
      <c r="F726" s="7" t="s">
        <v>4726</v>
      </c>
      <c r="G726" s="7" t="s">
        <v>4727</v>
      </c>
      <c r="H726" s="7" t="s">
        <v>3135</v>
      </c>
      <c r="I726" s="7"/>
      <c r="J726" s="7">
        <v>9495.9050000000007</v>
      </c>
      <c r="K726" s="7">
        <v>9495.9050000000007</v>
      </c>
      <c r="L726" s="7">
        <v>47.042999999999999</v>
      </c>
      <c r="M726" s="7">
        <v>1176.075</v>
      </c>
      <c r="N726" s="7">
        <v>0.23499999999999999</v>
      </c>
      <c r="O726" s="7">
        <v>70.03</v>
      </c>
      <c r="P726" s="7">
        <v>10742.01</v>
      </c>
    </row>
    <row r="727" spans="1:16" s="5" customFormat="1" x14ac:dyDescent="0.2">
      <c r="A727" s="8" t="s">
        <v>4728</v>
      </c>
      <c r="B727" s="9">
        <v>2017</v>
      </c>
      <c r="C727" s="7" t="s">
        <v>4729</v>
      </c>
      <c r="D727" s="7" t="s">
        <v>423</v>
      </c>
      <c r="E727" s="7" t="s">
        <v>8</v>
      </c>
      <c r="F727" s="7" t="s">
        <v>4730</v>
      </c>
      <c r="G727" s="7" t="s">
        <v>4731</v>
      </c>
      <c r="H727" s="7" t="s">
        <v>3135</v>
      </c>
      <c r="I727" s="7" t="s">
        <v>812</v>
      </c>
      <c r="J727" s="7">
        <v>8812.3828900000008</v>
      </c>
      <c r="K727" s="7">
        <v>8812.3828900000008</v>
      </c>
      <c r="L727" s="7">
        <v>85.216679999999997</v>
      </c>
      <c r="M727" s="7">
        <v>2130.4169999999999</v>
      </c>
      <c r="N727" s="7">
        <v>0.20401</v>
      </c>
      <c r="O727" s="7">
        <v>60.794980000000002</v>
      </c>
      <c r="P727" s="7">
        <v>11003.594870000001</v>
      </c>
    </row>
    <row r="728" spans="1:16" s="5" customFormat="1" x14ac:dyDescent="0.2">
      <c r="A728" s="8" t="s">
        <v>4732</v>
      </c>
      <c r="B728" s="9">
        <v>2017</v>
      </c>
      <c r="C728" s="7" t="s">
        <v>4733</v>
      </c>
      <c r="D728" s="7" t="s">
        <v>511</v>
      </c>
      <c r="E728" s="7" t="s">
        <v>8</v>
      </c>
      <c r="F728" s="7" t="s">
        <v>4734</v>
      </c>
      <c r="G728" s="7" t="s">
        <v>4735</v>
      </c>
      <c r="H728" s="7" t="s">
        <v>4682</v>
      </c>
      <c r="I728" s="7" t="s">
        <v>14</v>
      </c>
      <c r="J728" s="7">
        <v>27881.9064</v>
      </c>
      <c r="K728" s="7">
        <v>27881.9064</v>
      </c>
      <c r="L728" s="7">
        <v>0.68110000000000004</v>
      </c>
      <c r="M728" s="7">
        <v>17.0275</v>
      </c>
      <c r="N728" s="7">
        <v>0.64570000000000005</v>
      </c>
      <c r="O728" s="7">
        <v>192.4186</v>
      </c>
      <c r="P728" s="7">
        <v>28091.352500000001</v>
      </c>
    </row>
    <row r="729" spans="1:16" s="5" customFormat="1" x14ac:dyDescent="0.2">
      <c r="A729" s="8" t="s">
        <v>4736</v>
      </c>
      <c r="B729" s="9">
        <v>2017</v>
      </c>
      <c r="C729" s="7" t="s">
        <v>4737</v>
      </c>
      <c r="D729" s="7" t="s">
        <v>4738</v>
      </c>
      <c r="E729" s="7" t="s">
        <v>8</v>
      </c>
      <c r="F729" s="7" t="s">
        <v>4739</v>
      </c>
      <c r="G729" s="7" t="s">
        <v>4740</v>
      </c>
      <c r="H729" s="9" t="s">
        <v>3054</v>
      </c>
      <c r="I729" s="7" t="s">
        <v>14</v>
      </c>
      <c r="J729" s="7">
        <v>18404.789499999999</v>
      </c>
      <c r="K729" s="7">
        <v>18404.789499999999</v>
      </c>
      <c r="L729" s="7">
        <v>0.50900000000000001</v>
      </c>
      <c r="M729" s="7">
        <v>12.725</v>
      </c>
      <c r="N729" s="7">
        <v>0.61370000000000002</v>
      </c>
      <c r="O729" s="7">
        <v>182.8826</v>
      </c>
      <c r="P729" s="7">
        <v>18600.397099999998</v>
      </c>
    </row>
    <row r="730" spans="1:16" s="5" customFormat="1" x14ac:dyDescent="0.2">
      <c r="A730" s="8" t="s">
        <v>4741</v>
      </c>
      <c r="B730" s="9">
        <v>2017</v>
      </c>
      <c r="C730" s="7" t="s">
        <v>4742</v>
      </c>
      <c r="D730" s="7" t="s">
        <v>329</v>
      </c>
      <c r="E730" s="7" t="s">
        <v>8</v>
      </c>
      <c r="F730" s="7" t="s">
        <v>4743</v>
      </c>
      <c r="G730" s="7" t="s">
        <v>4744</v>
      </c>
      <c r="H730" s="7" t="s">
        <v>4658</v>
      </c>
      <c r="I730" s="7" t="s">
        <v>4745</v>
      </c>
      <c r="J730" s="7">
        <v>18791</v>
      </c>
      <c r="K730" s="7">
        <v>18791</v>
      </c>
      <c r="L730" s="7">
        <v>0.38138</v>
      </c>
      <c r="M730" s="7">
        <v>9.5344999999999995</v>
      </c>
      <c r="N730" s="7">
        <v>0.34493800000000002</v>
      </c>
      <c r="O730" s="7">
        <v>102.791524</v>
      </c>
      <c r="P730" s="7">
        <v>18903.326024000002</v>
      </c>
    </row>
    <row r="731" spans="1:16" s="5" customFormat="1" x14ac:dyDescent="0.2">
      <c r="A731" s="8" t="s">
        <v>4746</v>
      </c>
      <c r="B731" s="9">
        <v>2017</v>
      </c>
      <c r="C731" s="7" t="s">
        <v>4747</v>
      </c>
      <c r="D731" s="7" t="s">
        <v>290</v>
      </c>
      <c r="E731" s="7" t="s">
        <v>8</v>
      </c>
      <c r="F731" s="7" t="s">
        <v>4722</v>
      </c>
      <c r="G731" s="7" t="s">
        <v>4748</v>
      </c>
      <c r="H731" s="7" t="s">
        <v>4749</v>
      </c>
      <c r="I731" s="7" t="s">
        <v>4747</v>
      </c>
      <c r="J731" s="7">
        <v>23483</v>
      </c>
      <c r="K731" s="7">
        <v>23483</v>
      </c>
      <c r="L731" s="7">
        <v>0.45350000000000001</v>
      </c>
      <c r="M731" s="7">
        <v>11.3375</v>
      </c>
      <c r="N731" s="7">
        <v>0.40450000000000003</v>
      </c>
      <c r="O731" s="7">
        <v>120.541</v>
      </c>
      <c r="P731" s="7">
        <v>23614.878499999999</v>
      </c>
    </row>
    <row r="732" spans="1:16" s="5" customFormat="1" x14ac:dyDescent="0.2">
      <c r="A732" s="8" t="s">
        <v>4750</v>
      </c>
      <c r="B732" s="9">
        <v>2017</v>
      </c>
      <c r="C732" s="7" t="s">
        <v>4751</v>
      </c>
      <c r="D732" s="7" t="s">
        <v>677</v>
      </c>
      <c r="E732" s="7" t="s">
        <v>8</v>
      </c>
      <c r="F732" s="7" t="s">
        <v>4752</v>
      </c>
      <c r="G732" s="7" t="s">
        <v>4753</v>
      </c>
      <c r="H732" s="7" t="s">
        <v>3135</v>
      </c>
      <c r="I732" s="7" t="s">
        <v>518</v>
      </c>
      <c r="J732" s="7">
        <v>9228.7350000000006</v>
      </c>
      <c r="K732" s="7">
        <v>9228.7350000000006</v>
      </c>
      <c r="L732" s="7">
        <v>48.667999999999999</v>
      </c>
      <c r="M732" s="7">
        <v>1216.7</v>
      </c>
      <c r="N732" s="7">
        <v>0.157</v>
      </c>
      <c r="O732" s="7">
        <v>46.786000000000001</v>
      </c>
      <c r="P732" s="7">
        <v>10492.221</v>
      </c>
    </row>
    <row r="733" spans="1:16" s="5" customFormat="1" x14ac:dyDescent="0.2">
      <c r="A733" s="8" t="s">
        <v>4754</v>
      </c>
      <c r="B733" s="9">
        <v>2017</v>
      </c>
      <c r="C733" s="7" t="s">
        <v>4755</v>
      </c>
      <c r="D733" s="7" t="s">
        <v>4756</v>
      </c>
      <c r="E733" s="7" t="s">
        <v>8</v>
      </c>
      <c r="F733" s="7" t="s">
        <v>4757</v>
      </c>
      <c r="G733" s="7" t="s">
        <v>4758</v>
      </c>
      <c r="H733" s="7" t="s">
        <v>4682</v>
      </c>
      <c r="I733" s="7" t="s">
        <v>4755</v>
      </c>
      <c r="J733" s="7">
        <v>30107.55197</v>
      </c>
      <c r="K733" s="7">
        <v>30107.55197</v>
      </c>
      <c r="L733" s="7">
        <v>0.97733000000000003</v>
      </c>
      <c r="M733" s="7">
        <v>24.433250000000001</v>
      </c>
      <c r="N733" s="7">
        <v>0.64485000000000003</v>
      </c>
      <c r="O733" s="7">
        <v>192.1653</v>
      </c>
      <c r="P733" s="7">
        <v>30324.150519999999</v>
      </c>
    </row>
    <row r="734" spans="1:16" s="5" customFormat="1" x14ac:dyDescent="0.2">
      <c r="A734" s="8" t="s">
        <v>4759</v>
      </c>
      <c r="B734" s="9">
        <v>2017</v>
      </c>
      <c r="C734" s="7" t="s">
        <v>4760</v>
      </c>
      <c r="D734" s="7" t="s">
        <v>187</v>
      </c>
      <c r="E734" s="7" t="s">
        <v>8</v>
      </c>
      <c r="F734" s="7" t="s">
        <v>4761</v>
      </c>
      <c r="G734" s="7" t="s">
        <v>4762</v>
      </c>
      <c r="H734" s="7" t="s">
        <v>3373</v>
      </c>
      <c r="I734" s="7" t="s">
        <v>812</v>
      </c>
      <c r="J734" s="7">
        <v>12388.636699999999</v>
      </c>
      <c r="K734" s="7">
        <v>12388.636699999999</v>
      </c>
      <c r="L734" s="7">
        <v>0.2424</v>
      </c>
      <c r="M734" s="7">
        <v>6.06</v>
      </c>
      <c r="N734" s="7">
        <v>0.23300000000000001</v>
      </c>
      <c r="O734" s="7">
        <v>69.433999999999997</v>
      </c>
      <c r="P734" s="7">
        <v>12464.1307</v>
      </c>
    </row>
    <row r="735" spans="1:16" s="5" customFormat="1" x14ac:dyDescent="0.2">
      <c r="A735" s="8" t="s">
        <v>4763</v>
      </c>
      <c r="B735" s="9">
        <v>2017</v>
      </c>
      <c r="C735" s="7" t="s">
        <v>4764</v>
      </c>
      <c r="D735" s="7" t="s">
        <v>11</v>
      </c>
      <c r="E735" s="7" t="s">
        <v>8</v>
      </c>
      <c r="F735" s="7" t="s">
        <v>4765</v>
      </c>
      <c r="G735" s="7" t="s">
        <v>4766</v>
      </c>
      <c r="H735" s="7" t="s">
        <v>3135</v>
      </c>
      <c r="I735" s="7" t="s">
        <v>518</v>
      </c>
      <c r="J735" s="7">
        <v>12738.574000000001</v>
      </c>
      <c r="K735" s="7">
        <v>12738.574000000001</v>
      </c>
      <c r="L735" s="7">
        <v>14.396000000000001</v>
      </c>
      <c r="M735" s="7">
        <v>359.9</v>
      </c>
      <c r="N735" s="7">
        <v>0.19500000000000001</v>
      </c>
      <c r="O735" s="7">
        <v>58.11</v>
      </c>
      <c r="P735" s="7">
        <v>13156.584000000001</v>
      </c>
    </row>
    <row r="736" spans="1:16" s="5" customFormat="1" x14ac:dyDescent="0.2">
      <c r="A736" s="8" t="s">
        <v>4767</v>
      </c>
      <c r="B736" s="9">
        <v>2017</v>
      </c>
      <c r="C736" s="7" t="s">
        <v>4768</v>
      </c>
      <c r="D736" s="7" t="s">
        <v>11</v>
      </c>
      <c r="E736" s="7" t="s">
        <v>8</v>
      </c>
      <c r="F736" s="7" t="s">
        <v>4769</v>
      </c>
      <c r="G736" s="7" t="s">
        <v>4770</v>
      </c>
      <c r="H736" s="7" t="s">
        <v>3135</v>
      </c>
      <c r="I736" s="7" t="s">
        <v>518</v>
      </c>
      <c r="J736" s="7">
        <v>9118.6620000000003</v>
      </c>
      <c r="K736" s="7">
        <v>9118.6620000000003</v>
      </c>
      <c r="L736" s="7">
        <v>49.14</v>
      </c>
      <c r="M736" s="7">
        <v>1228.5</v>
      </c>
      <c r="N736" s="7">
        <v>9.7000000000000003E-2</v>
      </c>
      <c r="O736" s="7">
        <v>28.905999999999999</v>
      </c>
      <c r="P736" s="7">
        <v>10376.067999999999</v>
      </c>
    </row>
    <row r="737" spans="1:16" s="5" customFormat="1" x14ac:dyDescent="0.2">
      <c r="A737" s="8" t="s">
        <v>4771</v>
      </c>
      <c r="B737" s="9">
        <v>2017</v>
      </c>
      <c r="C737" s="7" t="s">
        <v>4772</v>
      </c>
      <c r="D737" s="7" t="s">
        <v>896</v>
      </c>
      <c r="E737" s="7" t="s">
        <v>8</v>
      </c>
      <c r="F737" s="7" t="s">
        <v>4773</v>
      </c>
      <c r="G737" s="7" t="s">
        <v>4774</v>
      </c>
      <c r="H737" s="7" t="s">
        <v>3135</v>
      </c>
      <c r="I737" s="7" t="s">
        <v>4775</v>
      </c>
      <c r="J737" s="7">
        <v>8808.5084999999999</v>
      </c>
      <c r="K737" s="7">
        <v>8808.5084999999999</v>
      </c>
      <c r="L737" s="7">
        <v>53.839199999999998</v>
      </c>
      <c r="M737" s="7">
        <v>1345.98</v>
      </c>
      <c r="N737" s="7">
        <v>0.21460000000000001</v>
      </c>
      <c r="O737" s="7">
        <v>63.950800000000001</v>
      </c>
      <c r="P737" s="7">
        <v>10218.4393</v>
      </c>
    </row>
    <row r="738" spans="1:16" s="5" customFormat="1" x14ac:dyDescent="0.2">
      <c r="A738" s="8" t="s">
        <v>4776</v>
      </c>
      <c r="B738" s="9">
        <v>2017</v>
      </c>
      <c r="C738" s="7" t="s">
        <v>4777</v>
      </c>
      <c r="D738" s="7" t="s">
        <v>565</v>
      </c>
      <c r="E738" s="7" t="s">
        <v>2</v>
      </c>
      <c r="F738" s="7" t="s">
        <v>4778</v>
      </c>
      <c r="G738" s="7" t="s">
        <v>4779</v>
      </c>
      <c r="H738" s="9" t="s">
        <v>3030</v>
      </c>
      <c r="I738" s="7"/>
      <c r="J738" s="7">
        <v>0</v>
      </c>
      <c r="K738" s="7">
        <v>0</v>
      </c>
      <c r="L738" s="7">
        <v>212.2</v>
      </c>
      <c r="M738" s="7">
        <v>5305</v>
      </c>
      <c r="N738" s="7">
        <v>15.92</v>
      </c>
      <c r="O738" s="7">
        <v>4744.16</v>
      </c>
      <c r="P738" s="7">
        <v>10049.16</v>
      </c>
    </row>
    <row r="739" spans="1:16" s="5" customFormat="1" x14ac:dyDescent="0.2">
      <c r="A739" s="8" t="s">
        <v>4780</v>
      </c>
      <c r="B739" s="9">
        <v>2017</v>
      </c>
      <c r="C739" s="7" t="s">
        <v>4781</v>
      </c>
      <c r="D739" s="7" t="s">
        <v>4782</v>
      </c>
      <c r="E739" s="7" t="s">
        <v>2</v>
      </c>
      <c r="F739" s="7" t="s">
        <v>4783</v>
      </c>
      <c r="G739" s="7" t="s">
        <v>4784</v>
      </c>
      <c r="H739" s="7" t="s">
        <v>3135</v>
      </c>
      <c r="I739" s="7"/>
      <c r="J739" s="7">
        <v>14543.945100000001</v>
      </c>
      <c r="K739" s="7">
        <v>14543.945100000001</v>
      </c>
      <c r="L739" s="7">
        <v>31.648800000000001</v>
      </c>
      <c r="M739" s="7">
        <v>791.22</v>
      </c>
      <c r="N739" s="7">
        <v>4.2854000000000001</v>
      </c>
      <c r="O739" s="7">
        <v>1277.0491999999999</v>
      </c>
      <c r="P739" s="7">
        <v>16612.2143</v>
      </c>
    </row>
    <row r="740" spans="1:16" s="5" customFormat="1" x14ac:dyDescent="0.2">
      <c r="A740" s="8" t="s">
        <v>4785</v>
      </c>
      <c r="B740" s="9">
        <v>2017</v>
      </c>
      <c r="C740" s="7" t="s">
        <v>4786</v>
      </c>
      <c r="D740" s="7" t="s">
        <v>12</v>
      </c>
      <c r="E740" s="7" t="s">
        <v>8</v>
      </c>
      <c r="F740" s="7" t="s">
        <v>4787</v>
      </c>
      <c r="G740" s="7" t="s">
        <v>4788</v>
      </c>
      <c r="H740" s="7" t="s">
        <v>3135</v>
      </c>
      <c r="I740" s="7"/>
      <c r="J740" s="7">
        <v>9558.1036000000004</v>
      </c>
      <c r="K740" s="7">
        <v>9558.1036000000004</v>
      </c>
      <c r="L740" s="7">
        <v>124.068</v>
      </c>
      <c r="M740" s="7">
        <v>3101.7</v>
      </c>
      <c r="N740" s="7">
        <v>0.23369999999999999</v>
      </c>
      <c r="O740" s="7">
        <v>69.642600000000002</v>
      </c>
      <c r="P740" s="7">
        <v>12729.4462</v>
      </c>
    </row>
    <row r="741" spans="1:16" s="5" customFormat="1" x14ac:dyDescent="0.2">
      <c r="A741" s="8" t="s">
        <v>4789</v>
      </c>
      <c r="B741" s="9">
        <v>2017</v>
      </c>
      <c r="C741" s="7" t="s">
        <v>4790</v>
      </c>
      <c r="D741" s="7" t="s">
        <v>11</v>
      </c>
      <c r="E741" s="7" t="s">
        <v>8</v>
      </c>
      <c r="F741" s="7" t="s">
        <v>4791</v>
      </c>
      <c r="G741" s="7" t="s">
        <v>4792</v>
      </c>
      <c r="H741" s="7" t="s">
        <v>3135</v>
      </c>
      <c r="I741" s="7"/>
      <c r="J741" s="7">
        <v>45366.402000000002</v>
      </c>
      <c r="K741" s="7">
        <v>45366.402000000002</v>
      </c>
      <c r="L741" s="7">
        <v>151.503636</v>
      </c>
      <c r="M741" s="7">
        <v>3787.5909000000001</v>
      </c>
      <c r="N741" s="7">
        <v>1.399313</v>
      </c>
      <c r="O741" s="7">
        <v>416.99527399999999</v>
      </c>
      <c r="P741" s="7">
        <v>49570.988173999998</v>
      </c>
    </row>
    <row r="742" spans="1:16" s="5" customFormat="1" x14ac:dyDescent="0.2">
      <c r="A742" s="8" t="s">
        <v>4793</v>
      </c>
      <c r="B742" s="9">
        <v>2017</v>
      </c>
      <c r="C742" s="7" t="s">
        <v>4794</v>
      </c>
      <c r="D742" s="7" t="s">
        <v>11</v>
      </c>
      <c r="E742" s="7" t="s">
        <v>8</v>
      </c>
      <c r="F742" s="7" t="s">
        <v>4795</v>
      </c>
      <c r="G742" s="7" t="s">
        <v>4796</v>
      </c>
      <c r="H742" s="7" t="s">
        <v>3135</v>
      </c>
      <c r="I742" s="7" t="s">
        <v>2654</v>
      </c>
      <c r="J742" s="7">
        <v>14572.481</v>
      </c>
      <c r="K742" s="7">
        <v>14572.481</v>
      </c>
      <c r="L742" s="7">
        <v>75.894000000000005</v>
      </c>
      <c r="M742" s="7">
        <v>1897.35</v>
      </c>
      <c r="N742" s="7">
        <v>0.39200000000000002</v>
      </c>
      <c r="O742" s="7">
        <v>116.816</v>
      </c>
      <c r="P742" s="7">
        <v>16586.647000000001</v>
      </c>
    </row>
    <row r="743" spans="1:16" s="5" customFormat="1" x14ac:dyDescent="0.2">
      <c r="A743" s="8" t="s">
        <v>4797</v>
      </c>
      <c r="B743" s="9">
        <v>2017</v>
      </c>
      <c r="C743" s="7" t="s">
        <v>4798</v>
      </c>
      <c r="D743" s="7" t="s">
        <v>12</v>
      </c>
      <c r="E743" s="7" t="s">
        <v>8</v>
      </c>
      <c r="F743" s="7" t="s">
        <v>4799</v>
      </c>
      <c r="G743" s="7" t="s">
        <v>4800</v>
      </c>
      <c r="H743" s="7" t="s">
        <v>3135</v>
      </c>
      <c r="I743" s="7" t="s">
        <v>945</v>
      </c>
      <c r="J743" s="7">
        <v>9625.0300000000007</v>
      </c>
      <c r="K743" s="7">
        <v>9625.0300000000007</v>
      </c>
      <c r="L743" s="7">
        <v>51.024000000000001</v>
      </c>
      <c r="M743" s="7">
        <v>1275.5999999999999</v>
      </c>
      <c r="N743" s="7">
        <v>0.28499999999999998</v>
      </c>
      <c r="O743" s="7">
        <v>84.93</v>
      </c>
      <c r="P743" s="7">
        <v>10985.56</v>
      </c>
    </row>
    <row r="744" spans="1:16" s="5" customFormat="1" x14ac:dyDescent="0.2">
      <c r="A744" s="8" t="s">
        <v>4801</v>
      </c>
      <c r="B744" s="9">
        <v>2017</v>
      </c>
      <c r="C744" s="7" t="s">
        <v>4802</v>
      </c>
      <c r="D744" s="7" t="s">
        <v>12</v>
      </c>
      <c r="E744" s="7" t="s">
        <v>8</v>
      </c>
      <c r="F744" s="7" t="s">
        <v>4803</v>
      </c>
      <c r="G744" s="7" t="s">
        <v>4804</v>
      </c>
      <c r="H744" s="7" t="s">
        <v>3135</v>
      </c>
      <c r="I744" s="7" t="s">
        <v>4805</v>
      </c>
      <c r="J744" s="7">
        <v>37018.614999999998</v>
      </c>
      <c r="K744" s="7">
        <v>37018.614999999998</v>
      </c>
      <c r="L744" s="7">
        <v>135.95400000000001</v>
      </c>
      <c r="M744" s="7">
        <v>3398.85</v>
      </c>
      <c r="N744" s="7">
        <v>1.089</v>
      </c>
      <c r="O744" s="7">
        <v>324.52199999999999</v>
      </c>
      <c r="P744" s="7">
        <v>40741.987000000001</v>
      </c>
    </row>
    <row r="745" spans="1:16" s="5" customFormat="1" x14ac:dyDescent="0.2">
      <c r="A745" s="8" t="s">
        <v>4806</v>
      </c>
      <c r="B745" s="9">
        <v>2017</v>
      </c>
      <c r="C745" s="7" t="s">
        <v>4807</v>
      </c>
      <c r="D745" s="7" t="s">
        <v>11</v>
      </c>
      <c r="E745" s="7" t="s">
        <v>8</v>
      </c>
      <c r="F745" s="7" t="s">
        <v>4808</v>
      </c>
      <c r="G745" s="7" t="s">
        <v>4809</v>
      </c>
      <c r="H745" s="7" t="s">
        <v>3135</v>
      </c>
      <c r="I745" s="7" t="s">
        <v>518</v>
      </c>
      <c r="J745" s="7">
        <v>8851.1830000000009</v>
      </c>
      <c r="K745" s="7">
        <v>8851.1830000000009</v>
      </c>
      <c r="L745" s="7">
        <v>46.362000000000002</v>
      </c>
      <c r="M745" s="7">
        <v>1159.05</v>
      </c>
      <c r="N745" s="7">
        <v>0.151</v>
      </c>
      <c r="O745" s="7">
        <v>44.997999999999998</v>
      </c>
      <c r="P745" s="7">
        <v>10055.231</v>
      </c>
    </row>
    <row r="746" spans="1:16" s="5" customFormat="1" x14ac:dyDescent="0.2">
      <c r="A746" s="8" t="s">
        <v>4810</v>
      </c>
      <c r="B746" s="9">
        <v>2017</v>
      </c>
      <c r="C746" s="7" t="s">
        <v>4811</v>
      </c>
      <c r="D746" s="7" t="s">
        <v>12</v>
      </c>
      <c r="E746" s="7" t="s">
        <v>8</v>
      </c>
      <c r="F746" s="7" t="s">
        <v>4812</v>
      </c>
      <c r="G746" s="7" t="s">
        <v>4813</v>
      </c>
      <c r="H746" s="7" t="s">
        <v>3135</v>
      </c>
      <c r="I746" s="7" t="s">
        <v>518</v>
      </c>
      <c r="J746" s="7">
        <v>12542.098</v>
      </c>
      <c r="K746" s="7">
        <v>12542.098</v>
      </c>
      <c r="L746" s="7">
        <v>18.556999999999999</v>
      </c>
      <c r="M746" s="7">
        <v>463.92500000000001</v>
      </c>
      <c r="N746" s="7">
        <v>0.153</v>
      </c>
      <c r="O746" s="7">
        <v>45.594000000000001</v>
      </c>
      <c r="P746" s="7">
        <v>13051.617</v>
      </c>
    </row>
    <row r="747" spans="1:16" s="5" customFormat="1" x14ac:dyDescent="0.2">
      <c r="A747" s="8" t="s">
        <v>4814</v>
      </c>
      <c r="B747" s="9">
        <v>2017</v>
      </c>
      <c r="C747" s="7" t="s">
        <v>4815</v>
      </c>
      <c r="D747" s="7" t="s">
        <v>11</v>
      </c>
      <c r="E747" s="7" t="s">
        <v>8</v>
      </c>
      <c r="F747" s="7" t="s">
        <v>4816</v>
      </c>
      <c r="G747" s="7" t="s">
        <v>4817</v>
      </c>
      <c r="H747" s="7" t="s">
        <v>3135</v>
      </c>
      <c r="I747" s="7" t="s">
        <v>518</v>
      </c>
      <c r="J747" s="7">
        <v>12079.743</v>
      </c>
      <c r="K747" s="7">
        <v>12079.743</v>
      </c>
      <c r="L747" s="7">
        <v>102.464</v>
      </c>
      <c r="M747" s="7">
        <v>2561.6</v>
      </c>
      <c r="N747" s="7">
        <v>0.19700000000000001</v>
      </c>
      <c r="O747" s="7">
        <v>58.706000000000003</v>
      </c>
      <c r="P747" s="7">
        <v>14700.049000000001</v>
      </c>
    </row>
    <row r="748" spans="1:16" s="5" customFormat="1" x14ac:dyDescent="0.2">
      <c r="A748" s="8" t="s">
        <v>4818</v>
      </c>
      <c r="B748" s="9">
        <v>2017</v>
      </c>
      <c r="C748" s="7" t="s">
        <v>4819</v>
      </c>
      <c r="D748" s="7" t="s">
        <v>12</v>
      </c>
      <c r="E748" s="7" t="s">
        <v>8</v>
      </c>
      <c r="F748" s="7" t="s">
        <v>4820</v>
      </c>
      <c r="G748" s="7" t="s">
        <v>4821</v>
      </c>
      <c r="H748" s="7" t="s">
        <v>3135</v>
      </c>
      <c r="I748" s="7" t="s">
        <v>4822</v>
      </c>
      <c r="J748" s="7">
        <v>9225.8189999999995</v>
      </c>
      <c r="K748" s="7">
        <v>9225.8189999999995</v>
      </c>
      <c r="L748" s="7">
        <v>31.47</v>
      </c>
      <c r="M748" s="7">
        <v>786.75</v>
      </c>
      <c r="N748" s="7">
        <v>0.27400000000000002</v>
      </c>
      <c r="O748" s="7">
        <v>81.652000000000001</v>
      </c>
      <c r="P748" s="7">
        <v>10094.221</v>
      </c>
    </row>
    <row r="749" spans="1:16" s="5" customFormat="1" x14ac:dyDescent="0.2">
      <c r="A749" s="8" t="s">
        <v>4823</v>
      </c>
      <c r="B749" s="9">
        <v>2017</v>
      </c>
      <c r="C749" s="7" t="s">
        <v>4824</v>
      </c>
      <c r="D749" s="7" t="s">
        <v>12</v>
      </c>
      <c r="E749" s="7" t="s">
        <v>8</v>
      </c>
      <c r="F749" s="7" t="s">
        <v>4825</v>
      </c>
      <c r="G749" s="7" t="s">
        <v>4826</v>
      </c>
      <c r="H749" s="7" t="s">
        <v>3135</v>
      </c>
      <c r="I749" s="7" t="s">
        <v>518</v>
      </c>
      <c r="J749" s="7">
        <v>11263.405000000001</v>
      </c>
      <c r="K749" s="7">
        <v>11263.405000000001</v>
      </c>
      <c r="L749" s="7">
        <v>50.179000000000002</v>
      </c>
      <c r="M749" s="7">
        <v>1254.4749999999999</v>
      </c>
      <c r="N749" s="7">
        <v>0.14199999999999999</v>
      </c>
      <c r="O749" s="7">
        <v>42.316000000000003</v>
      </c>
      <c r="P749" s="7">
        <v>12560.196</v>
      </c>
    </row>
    <row r="750" spans="1:16" s="5" customFormat="1" x14ac:dyDescent="0.2">
      <c r="A750" s="8" t="s">
        <v>4827</v>
      </c>
      <c r="B750" s="9">
        <v>2017</v>
      </c>
      <c r="C750" s="7" t="s">
        <v>4828</v>
      </c>
      <c r="D750" s="7" t="s">
        <v>2592</v>
      </c>
      <c r="E750" s="7" t="s">
        <v>8</v>
      </c>
      <c r="F750" s="7" t="s">
        <v>4829</v>
      </c>
      <c r="G750" s="7" t="s">
        <v>4830</v>
      </c>
      <c r="H750" s="7" t="s">
        <v>3135</v>
      </c>
      <c r="I750" s="7"/>
      <c r="J750" s="7">
        <v>33235.279799999997</v>
      </c>
      <c r="K750" s="7">
        <v>33235.279799999997</v>
      </c>
      <c r="L750" s="7">
        <v>702.31543599999998</v>
      </c>
      <c r="M750" s="7">
        <v>17557.885900000001</v>
      </c>
      <c r="N750" s="7">
        <v>1.008467</v>
      </c>
      <c r="O750" s="7">
        <v>300.523166</v>
      </c>
      <c r="P750" s="7">
        <v>51093.688865999997</v>
      </c>
    </row>
    <row r="751" spans="1:16" s="5" customFormat="1" x14ac:dyDescent="0.2">
      <c r="A751" s="8" t="s">
        <v>4831</v>
      </c>
      <c r="B751" s="9">
        <v>2017</v>
      </c>
      <c r="C751" s="7" t="s">
        <v>4832</v>
      </c>
      <c r="D751" s="7" t="s">
        <v>653</v>
      </c>
      <c r="E751" s="7" t="s">
        <v>2826</v>
      </c>
      <c r="F751" s="7" t="s">
        <v>4833</v>
      </c>
      <c r="G751" s="7" t="s">
        <v>4834</v>
      </c>
      <c r="H751" s="9" t="s">
        <v>3030</v>
      </c>
      <c r="I751" s="7" t="s">
        <v>3631</v>
      </c>
      <c r="J751" s="7">
        <v>1448.9929999999999</v>
      </c>
      <c r="K751" s="7">
        <v>1448.9929999999999</v>
      </c>
      <c r="L751" s="7">
        <v>381.463863</v>
      </c>
      <c r="M751" s="7">
        <v>9536.5965749999996</v>
      </c>
      <c r="N751" s="7">
        <v>6.2969999999999998E-2</v>
      </c>
      <c r="O751" s="7">
        <v>18.765059999999998</v>
      </c>
      <c r="P751" s="7">
        <v>11004.354635</v>
      </c>
    </row>
    <row r="752" spans="1:16" s="5" customFormat="1" x14ac:dyDescent="0.2">
      <c r="A752" s="8" t="s">
        <v>4835</v>
      </c>
      <c r="B752" s="9">
        <v>2017</v>
      </c>
      <c r="C752" s="7" t="s">
        <v>4836</v>
      </c>
      <c r="D752" s="7" t="s">
        <v>4837</v>
      </c>
      <c r="E752" s="7" t="s">
        <v>2</v>
      </c>
      <c r="F752" s="7" t="s">
        <v>4838</v>
      </c>
      <c r="G752" s="7" t="s">
        <v>4839</v>
      </c>
      <c r="H752" s="7" t="s">
        <v>3135</v>
      </c>
      <c r="I752" s="7"/>
      <c r="J752" s="7">
        <v>16423.487000000001</v>
      </c>
      <c r="K752" s="7">
        <v>16423.487000000001</v>
      </c>
      <c r="L752" s="7">
        <v>29.245999999999999</v>
      </c>
      <c r="M752" s="7">
        <v>731.15</v>
      </c>
      <c r="N752" s="7">
        <v>2.9000000000000001E-2</v>
      </c>
      <c r="O752" s="7">
        <v>8.6419999999999995</v>
      </c>
      <c r="P752" s="7">
        <v>17163.278999999999</v>
      </c>
    </row>
    <row r="753" spans="1:16" s="5" customFormat="1" x14ac:dyDescent="0.2">
      <c r="A753" s="8" t="s">
        <v>4840</v>
      </c>
      <c r="B753" s="9">
        <v>2017</v>
      </c>
      <c r="C753" s="7" t="s">
        <v>4841</v>
      </c>
      <c r="D753" s="7" t="s">
        <v>4842</v>
      </c>
      <c r="E753" s="7" t="s">
        <v>2</v>
      </c>
      <c r="F753" s="7" t="s">
        <v>4843</v>
      </c>
      <c r="G753" s="7" t="s">
        <v>4844</v>
      </c>
      <c r="H753" s="7" t="s">
        <v>3135</v>
      </c>
      <c r="I753" s="7"/>
      <c r="J753" s="7">
        <v>11840.737999999999</v>
      </c>
      <c r="K753" s="7">
        <v>11840.737999999999</v>
      </c>
      <c r="L753" s="7">
        <v>5.9880000000000004</v>
      </c>
      <c r="M753" s="7">
        <v>149.69999999999999</v>
      </c>
      <c r="N753" s="7">
        <v>2.1000000000000001E-2</v>
      </c>
      <c r="O753" s="7">
        <v>6.258</v>
      </c>
      <c r="P753" s="7">
        <v>11996.696</v>
      </c>
    </row>
    <row r="754" spans="1:16" s="5" customFormat="1" x14ac:dyDescent="0.2">
      <c r="A754" s="8" t="s">
        <v>4845</v>
      </c>
      <c r="B754" s="9">
        <v>2017</v>
      </c>
      <c r="C754" s="7" t="s">
        <v>4846</v>
      </c>
      <c r="D754" s="7" t="s">
        <v>11</v>
      </c>
      <c r="E754" s="7" t="s">
        <v>2</v>
      </c>
      <c r="F754" s="7" t="s">
        <v>4847</v>
      </c>
      <c r="G754" s="7" t="s">
        <v>4848</v>
      </c>
      <c r="H754" s="7" t="s">
        <v>3135</v>
      </c>
      <c r="I754" s="7"/>
      <c r="J754" s="7">
        <v>11795.126</v>
      </c>
      <c r="K754" s="7">
        <v>11795.126</v>
      </c>
      <c r="L754" s="7">
        <v>144.56899999999999</v>
      </c>
      <c r="M754" s="7">
        <v>3614.2249999999999</v>
      </c>
      <c r="N754" s="7">
        <v>0.30499999999999999</v>
      </c>
      <c r="O754" s="7">
        <v>90.89</v>
      </c>
      <c r="P754" s="7">
        <v>15500.241</v>
      </c>
    </row>
    <row r="755" spans="1:16" s="5" customFormat="1" x14ac:dyDescent="0.2">
      <c r="A755" s="8" t="s">
        <v>4849</v>
      </c>
      <c r="B755" s="9">
        <v>2017</v>
      </c>
      <c r="C755" s="7" t="s">
        <v>4850</v>
      </c>
      <c r="D755" s="7" t="s">
        <v>4851</v>
      </c>
      <c r="E755" s="7" t="s">
        <v>2</v>
      </c>
      <c r="F755" s="7" t="s">
        <v>4852</v>
      </c>
      <c r="G755" s="7" t="s">
        <v>4853</v>
      </c>
      <c r="H755" s="7" t="s">
        <v>3135</v>
      </c>
      <c r="I755" s="7"/>
      <c r="J755" s="7">
        <v>14258.293</v>
      </c>
      <c r="K755" s="7">
        <v>14258.293</v>
      </c>
      <c r="L755" s="7">
        <v>21.271000000000001</v>
      </c>
      <c r="M755" s="7">
        <v>531.77499999999998</v>
      </c>
      <c r="N755" s="7">
        <v>2.5000000000000001E-2</v>
      </c>
      <c r="O755" s="7">
        <v>7.45</v>
      </c>
      <c r="P755" s="7">
        <v>14797.518</v>
      </c>
    </row>
    <row r="756" spans="1:16" s="5" customFormat="1" x14ac:dyDescent="0.2">
      <c r="A756" s="8" t="s">
        <v>4854</v>
      </c>
      <c r="B756" s="9">
        <v>2017</v>
      </c>
      <c r="C756" s="7" t="s">
        <v>4855</v>
      </c>
      <c r="D756" s="7" t="s">
        <v>11</v>
      </c>
      <c r="E756" s="7" t="s">
        <v>2</v>
      </c>
      <c r="F756" s="7" t="s">
        <v>4856</v>
      </c>
      <c r="G756" s="7" t="s">
        <v>4857</v>
      </c>
      <c r="H756" s="7" t="s">
        <v>3135</v>
      </c>
      <c r="I756" s="7"/>
      <c r="J756" s="7">
        <v>11960.426979</v>
      </c>
      <c r="K756" s="7">
        <v>11960.426979</v>
      </c>
      <c r="L756" s="7">
        <v>50.690055999999998</v>
      </c>
      <c r="M756" s="7">
        <v>1267.2514000000001</v>
      </c>
      <c r="N756" s="7">
        <v>0.258017</v>
      </c>
      <c r="O756" s="7">
        <v>76.889066</v>
      </c>
      <c r="P756" s="7">
        <v>13304.567445000001</v>
      </c>
    </row>
    <row r="757" spans="1:16" s="5" customFormat="1" x14ac:dyDescent="0.2">
      <c r="A757" s="8" t="s">
        <v>4858</v>
      </c>
      <c r="B757" s="9">
        <v>2017</v>
      </c>
      <c r="C757" s="7" t="s">
        <v>4859</v>
      </c>
      <c r="D757" s="7" t="s">
        <v>4860</v>
      </c>
      <c r="E757" s="7" t="s">
        <v>2</v>
      </c>
      <c r="F757" s="7" t="s">
        <v>4861</v>
      </c>
      <c r="G757" s="7" t="s">
        <v>4862</v>
      </c>
      <c r="H757" s="7" t="s">
        <v>3135</v>
      </c>
      <c r="I757" s="7" t="s">
        <v>9</v>
      </c>
      <c r="J757" s="7">
        <v>10594.705599999999</v>
      </c>
      <c r="K757" s="7">
        <v>10594.705599999999</v>
      </c>
      <c r="L757" s="7">
        <v>263.69959999999998</v>
      </c>
      <c r="M757" s="7">
        <v>6592.49</v>
      </c>
      <c r="N757" s="7">
        <v>0.44850000000000001</v>
      </c>
      <c r="O757" s="7">
        <v>133.65299999999999</v>
      </c>
      <c r="P757" s="7">
        <v>17320.848600000001</v>
      </c>
    </row>
    <row r="758" spans="1:16" s="5" customFormat="1" x14ac:dyDescent="0.2">
      <c r="A758" s="8" t="s">
        <v>4863</v>
      </c>
      <c r="B758" s="9">
        <v>2017</v>
      </c>
      <c r="C758" s="7" t="s">
        <v>4864</v>
      </c>
      <c r="D758" s="7" t="s">
        <v>1282</v>
      </c>
      <c r="E758" s="7" t="s">
        <v>2826</v>
      </c>
      <c r="F758" s="7" t="s">
        <v>4865</v>
      </c>
      <c r="G758" s="7" t="s">
        <v>4866</v>
      </c>
      <c r="H758" s="9" t="s">
        <v>3061</v>
      </c>
      <c r="I758" s="7"/>
      <c r="J758" s="7">
        <v>11749.4</v>
      </c>
      <c r="K758" s="7">
        <v>11749.4</v>
      </c>
      <c r="L758" s="7">
        <v>0.21</v>
      </c>
      <c r="M758" s="7">
        <v>5.25</v>
      </c>
      <c r="N758" s="7">
        <v>2.1000000000000001E-2</v>
      </c>
      <c r="O758" s="7">
        <v>6.258</v>
      </c>
      <c r="P758" s="7">
        <v>11760.907999999999</v>
      </c>
    </row>
    <row r="759" spans="1:16" s="5" customFormat="1" x14ac:dyDescent="0.2">
      <c r="A759" s="8" t="s">
        <v>4867</v>
      </c>
      <c r="B759" s="9">
        <v>2017</v>
      </c>
      <c r="C759" s="7" t="s">
        <v>4868</v>
      </c>
      <c r="D759" s="7" t="s">
        <v>653</v>
      </c>
      <c r="E759" s="7" t="s">
        <v>2826</v>
      </c>
      <c r="F759" s="7" t="s">
        <v>4869</v>
      </c>
      <c r="G759" s="7" t="s">
        <v>4870</v>
      </c>
      <c r="H759" s="9" t="s">
        <v>3047</v>
      </c>
      <c r="I759" s="7" t="s">
        <v>4871</v>
      </c>
      <c r="J759" s="7">
        <v>9946.1832560000003</v>
      </c>
      <c r="K759" s="7">
        <v>9946.1832560000003</v>
      </c>
      <c r="L759" s="7">
        <v>0.195962</v>
      </c>
      <c r="M759" s="7">
        <v>4.8990499999999999</v>
      </c>
      <c r="N759" s="7">
        <v>0.17466200000000001</v>
      </c>
      <c r="O759" s="7">
        <v>52.049275999999999</v>
      </c>
      <c r="P759" s="7">
        <v>10003.131582</v>
      </c>
    </row>
    <row r="760" spans="1:16" s="5" customFormat="1" x14ac:dyDescent="0.2">
      <c r="A760" s="8" t="s">
        <v>4872</v>
      </c>
      <c r="B760" s="9">
        <v>2017</v>
      </c>
      <c r="C760" s="7" t="s">
        <v>4873</v>
      </c>
      <c r="D760" s="7" t="s">
        <v>896</v>
      </c>
      <c r="E760" s="7" t="s">
        <v>2</v>
      </c>
      <c r="F760" s="7" t="s">
        <v>4874</v>
      </c>
      <c r="G760" s="7" t="s">
        <v>4875</v>
      </c>
      <c r="H760" s="7" t="s">
        <v>3135</v>
      </c>
      <c r="I760" s="7"/>
      <c r="J760" s="7">
        <v>10186.983795</v>
      </c>
      <c r="K760" s="7">
        <v>10186.983795</v>
      </c>
      <c r="L760" s="7">
        <v>85.583546999999996</v>
      </c>
      <c r="M760" s="7">
        <v>2139.588675</v>
      </c>
      <c r="N760" s="7">
        <v>1.1338919999999999</v>
      </c>
      <c r="O760" s="7">
        <v>337.89981599999999</v>
      </c>
      <c r="P760" s="7">
        <v>12664.472286</v>
      </c>
    </row>
    <row r="761" spans="1:16" s="5" customFormat="1" x14ac:dyDescent="0.2">
      <c r="A761" s="8" t="s">
        <v>4876</v>
      </c>
      <c r="B761" s="9">
        <v>2017</v>
      </c>
      <c r="C761" s="7" t="s">
        <v>4877</v>
      </c>
      <c r="D761" s="7" t="s">
        <v>4878</v>
      </c>
      <c r="E761" s="7" t="s">
        <v>2</v>
      </c>
      <c r="F761" s="7" t="s">
        <v>4879</v>
      </c>
      <c r="G761" s="7" t="s">
        <v>4880</v>
      </c>
      <c r="H761" s="9" t="s">
        <v>3036</v>
      </c>
      <c r="I761" s="7"/>
      <c r="J761" s="7">
        <v>19596</v>
      </c>
      <c r="K761" s="7">
        <v>19596</v>
      </c>
      <c r="L761" s="7">
        <v>0.40300000000000002</v>
      </c>
      <c r="M761" s="7">
        <v>10.074999999999999</v>
      </c>
      <c r="N761" s="7">
        <v>0.31</v>
      </c>
      <c r="O761" s="7">
        <v>92.38</v>
      </c>
      <c r="P761" s="7">
        <v>19698.455000000002</v>
      </c>
    </row>
    <row r="762" spans="1:16" s="5" customFormat="1" x14ac:dyDescent="0.2">
      <c r="A762" s="8" t="s">
        <v>4881</v>
      </c>
      <c r="B762" s="9">
        <v>2017</v>
      </c>
      <c r="C762" s="7" t="s">
        <v>4882</v>
      </c>
      <c r="D762" s="7" t="s">
        <v>4883</v>
      </c>
      <c r="E762" s="7" t="s">
        <v>2825</v>
      </c>
      <c r="F762" s="7" t="s">
        <v>4884</v>
      </c>
      <c r="G762" s="7" t="s">
        <v>4885</v>
      </c>
      <c r="H762" s="7" t="s">
        <v>4886</v>
      </c>
      <c r="I762" s="7"/>
      <c r="J762" s="7">
        <v>1373.11</v>
      </c>
      <c r="K762" s="7">
        <v>1373.11</v>
      </c>
      <c r="L762" s="7">
        <v>2.7099999999999999E-2</v>
      </c>
      <c r="M762" s="7">
        <v>0.67749999999999999</v>
      </c>
      <c r="N762" s="7">
        <v>0.70013000000000003</v>
      </c>
      <c r="O762" s="7">
        <v>208.63874000000001</v>
      </c>
      <c r="P762" s="7">
        <v>25799.016240000001</v>
      </c>
    </row>
    <row r="763" spans="1:16" s="5" customFormat="1" x14ac:dyDescent="0.2">
      <c r="A763" s="8" t="s">
        <v>4887</v>
      </c>
      <c r="B763" s="9">
        <v>2017</v>
      </c>
      <c r="C763" s="7" t="s">
        <v>4888</v>
      </c>
      <c r="D763" s="7" t="s">
        <v>266</v>
      </c>
      <c r="E763" s="7" t="s">
        <v>2825</v>
      </c>
      <c r="F763" s="7" t="s">
        <v>4889</v>
      </c>
      <c r="G763" s="7" t="s">
        <v>4890</v>
      </c>
      <c r="H763" s="7" t="s">
        <v>4891</v>
      </c>
      <c r="I763" s="7"/>
      <c r="J763" s="7">
        <v>219.6</v>
      </c>
      <c r="K763" s="7">
        <v>219.6</v>
      </c>
      <c r="L763" s="7">
        <v>5.0000000000000001E-3</v>
      </c>
      <c r="M763" s="7">
        <v>0.125</v>
      </c>
      <c r="N763" s="7">
        <v>2.5999999999999999E-3</v>
      </c>
      <c r="O763" s="7">
        <v>0.77480000000000004</v>
      </c>
      <c r="P763" s="7">
        <v>220.49979999999999</v>
      </c>
    </row>
    <row r="764" spans="1:16" s="5" customFormat="1" x14ac:dyDescent="0.2">
      <c r="A764" s="8" t="s">
        <v>4892</v>
      </c>
      <c r="B764" s="9">
        <v>2017</v>
      </c>
      <c r="C764" s="7" t="s">
        <v>4893</v>
      </c>
      <c r="D764" s="7" t="s">
        <v>11</v>
      </c>
      <c r="E764" s="7" t="s">
        <v>2</v>
      </c>
      <c r="F764" s="7" t="s">
        <v>4894</v>
      </c>
      <c r="G764" s="7" t="s">
        <v>4895</v>
      </c>
      <c r="H764" s="7" t="s">
        <v>3135</v>
      </c>
      <c r="I764" s="7"/>
      <c r="J764" s="7">
        <v>11490.757347999999</v>
      </c>
      <c r="K764" s="7">
        <v>11490.757347999999</v>
      </c>
      <c r="L764" s="7">
        <v>17.386987999999999</v>
      </c>
      <c r="M764" s="7">
        <v>434.67469999999997</v>
      </c>
      <c r="N764" s="7">
        <v>0.23209199999999999</v>
      </c>
      <c r="O764" s="7">
        <v>69.163415999999998</v>
      </c>
      <c r="P764" s="7">
        <v>11994.595464</v>
      </c>
    </row>
    <row r="765" spans="1:16" s="5" customFormat="1" x14ac:dyDescent="0.2">
      <c r="A765" s="8" t="s">
        <v>4896</v>
      </c>
      <c r="B765" s="9">
        <v>2017</v>
      </c>
      <c r="C765" s="7" t="s">
        <v>555</v>
      </c>
      <c r="D765" s="7" t="s">
        <v>99</v>
      </c>
      <c r="E765" s="7" t="s">
        <v>2</v>
      </c>
      <c r="F765" s="7" t="s">
        <v>4897</v>
      </c>
      <c r="G765" s="7" t="s">
        <v>4898</v>
      </c>
      <c r="H765" s="9" t="s">
        <v>3053</v>
      </c>
      <c r="I765" s="7"/>
      <c r="J765" s="7">
        <v>15221.74</v>
      </c>
      <c r="K765" s="7">
        <v>15221.74</v>
      </c>
      <c r="L765" s="7">
        <v>0.27810000000000001</v>
      </c>
      <c r="M765" s="7">
        <v>6.9524999999999997</v>
      </c>
      <c r="N765" s="7">
        <v>2.9000000000000001E-2</v>
      </c>
      <c r="O765" s="7">
        <v>8.6419999999999995</v>
      </c>
      <c r="P765" s="7">
        <v>15237.334500000001</v>
      </c>
    </row>
    <row r="766" spans="1:16" s="5" customFormat="1" x14ac:dyDescent="0.2">
      <c r="A766" s="8" t="s">
        <v>4899</v>
      </c>
      <c r="B766" s="9">
        <v>2017</v>
      </c>
      <c r="C766" s="7" t="s">
        <v>4900</v>
      </c>
      <c r="D766" s="7" t="s">
        <v>4</v>
      </c>
      <c r="E766" s="7" t="s">
        <v>2</v>
      </c>
      <c r="F766" s="7" t="s">
        <v>4901</v>
      </c>
      <c r="G766" s="7" t="s">
        <v>4902</v>
      </c>
      <c r="H766" s="9" t="s">
        <v>938</v>
      </c>
      <c r="I766" s="7"/>
      <c r="J766" s="7">
        <v>24549</v>
      </c>
      <c r="K766" s="7">
        <v>24549</v>
      </c>
      <c r="L766" s="7">
        <v>0.43680000000000002</v>
      </c>
      <c r="M766" s="7">
        <v>10.92</v>
      </c>
      <c r="N766" s="7">
        <v>0.48980000000000001</v>
      </c>
      <c r="O766" s="7">
        <v>145.96039999999999</v>
      </c>
      <c r="P766" s="7">
        <v>24705.880399999998</v>
      </c>
    </row>
    <row r="767" spans="1:16" s="5" customFormat="1" x14ac:dyDescent="0.2">
      <c r="A767" s="8" t="s">
        <v>4903</v>
      </c>
      <c r="B767" s="9">
        <v>2017</v>
      </c>
      <c r="C767" s="7" t="s">
        <v>4904</v>
      </c>
      <c r="D767" s="7" t="s">
        <v>343</v>
      </c>
      <c r="E767" s="7" t="s">
        <v>2826</v>
      </c>
      <c r="F767" s="7" t="s">
        <v>4905</v>
      </c>
      <c r="G767" s="7" t="s">
        <v>4906</v>
      </c>
      <c r="H767" s="9" t="s">
        <v>3029</v>
      </c>
      <c r="I767" s="7"/>
      <c r="J767" s="7">
        <v>12711</v>
      </c>
      <c r="K767" s="7">
        <v>12711</v>
      </c>
      <c r="L767" s="7">
        <v>0.25059999999999999</v>
      </c>
      <c r="M767" s="7">
        <v>6.2649999999999997</v>
      </c>
      <c r="N767" s="7">
        <v>0.22370000000000001</v>
      </c>
      <c r="O767" s="7">
        <v>66.662599999999998</v>
      </c>
      <c r="P767" s="7">
        <v>12783.927600000001</v>
      </c>
    </row>
    <row r="768" spans="1:16" s="5" customFormat="1" x14ac:dyDescent="0.2">
      <c r="A768" s="8" t="s">
        <v>4907</v>
      </c>
      <c r="B768" s="9">
        <v>2017</v>
      </c>
      <c r="C768" s="7" t="s">
        <v>4908</v>
      </c>
      <c r="D768" s="7" t="s">
        <v>11</v>
      </c>
      <c r="E768" s="7" t="s">
        <v>2</v>
      </c>
      <c r="F768" s="7" t="s">
        <v>4909</v>
      </c>
      <c r="G768" s="7" t="s">
        <v>4910</v>
      </c>
      <c r="H768" s="7" t="s">
        <v>3135</v>
      </c>
      <c r="I768" s="7"/>
      <c r="J768" s="7">
        <v>15340.494000000001</v>
      </c>
      <c r="K768" s="7">
        <v>15340.494000000001</v>
      </c>
      <c r="L768" s="7">
        <v>122.17100000000001</v>
      </c>
      <c r="M768" s="7">
        <v>3054.2750000000001</v>
      </c>
      <c r="N768" s="7">
        <v>0.218</v>
      </c>
      <c r="O768" s="7">
        <v>64.963999999999999</v>
      </c>
      <c r="P768" s="7">
        <v>18459.733</v>
      </c>
    </row>
    <row r="769" spans="1:16" s="5" customFormat="1" x14ac:dyDescent="0.2">
      <c r="A769" s="8" t="s">
        <v>4911</v>
      </c>
      <c r="B769" s="9">
        <v>2017</v>
      </c>
      <c r="C769" s="7" t="s">
        <v>4912</v>
      </c>
      <c r="D769" s="7" t="s">
        <v>11</v>
      </c>
      <c r="E769" s="7" t="s">
        <v>2</v>
      </c>
      <c r="F769" s="7" t="s">
        <v>4913</v>
      </c>
      <c r="G769" s="7" t="s">
        <v>4914</v>
      </c>
      <c r="H769" s="7" t="s">
        <v>3135</v>
      </c>
      <c r="I769" s="7" t="s">
        <v>2654</v>
      </c>
      <c r="J769" s="7">
        <v>11271.031000000001</v>
      </c>
      <c r="K769" s="7">
        <v>11271.031000000001</v>
      </c>
      <c r="L769" s="7">
        <v>38.945</v>
      </c>
      <c r="M769" s="7">
        <v>973.625</v>
      </c>
      <c r="N769" s="7">
        <v>0.14399999999999999</v>
      </c>
      <c r="O769" s="7">
        <v>42.911999999999999</v>
      </c>
      <c r="P769" s="7">
        <v>12287.567999999999</v>
      </c>
    </row>
    <row r="770" spans="1:16" s="5" customFormat="1" x14ac:dyDescent="0.2">
      <c r="A770" s="8" t="s">
        <v>4915</v>
      </c>
      <c r="B770" s="9">
        <v>2017</v>
      </c>
      <c r="C770" s="7" t="s">
        <v>4916</v>
      </c>
      <c r="D770" s="7" t="s">
        <v>4917</v>
      </c>
      <c r="E770" s="7" t="s">
        <v>2826</v>
      </c>
      <c r="F770" s="7" t="s">
        <v>4918</v>
      </c>
      <c r="G770" s="7" t="s">
        <v>4919</v>
      </c>
      <c r="H770" s="9" t="s">
        <v>3063</v>
      </c>
      <c r="I770" s="7"/>
      <c r="J770" s="7">
        <v>46692.862450000001</v>
      </c>
      <c r="K770" s="7">
        <v>46692.862450000001</v>
      </c>
      <c r="L770" s="7">
        <v>0.351192</v>
      </c>
      <c r="M770" s="7">
        <v>8.7797999999999998</v>
      </c>
      <c r="N770" s="7">
        <v>0.55747400000000003</v>
      </c>
      <c r="O770" s="7">
        <v>166.127252</v>
      </c>
      <c r="P770" s="7">
        <v>46867.769502000003</v>
      </c>
    </row>
    <row r="771" spans="1:16" s="5" customFormat="1" x14ac:dyDescent="0.2">
      <c r="A771" s="8" t="s">
        <v>4920</v>
      </c>
      <c r="B771" s="9">
        <v>2017</v>
      </c>
      <c r="C771" s="7" t="s">
        <v>4921</v>
      </c>
      <c r="D771" s="7" t="s">
        <v>11</v>
      </c>
      <c r="E771" s="7" t="s">
        <v>2830</v>
      </c>
      <c r="F771" s="7" t="s">
        <v>4922</v>
      </c>
      <c r="G771" s="7" t="s">
        <v>4923</v>
      </c>
      <c r="H771" s="7" t="s">
        <v>3135</v>
      </c>
      <c r="I771" s="7"/>
      <c r="J771" s="7">
        <v>13431.728999999999</v>
      </c>
      <c r="K771" s="7">
        <v>13431.728999999999</v>
      </c>
      <c r="L771" s="7">
        <v>186.488</v>
      </c>
      <c r="M771" s="7">
        <v>4662.2</v>
      </c>
      <c r="N771" s="7">
        <v>0.28599999999999998</v>
      </c>
      <c r="O771" s="7">
        <v>85.227999999999994</v>
      </c>
      <c r="P771" s="7">
        <v>18179.156999999999</v>
      </c>
    </row>
    <row r="772" spans="1:16" s="5" customFormat="1" x14ac:dyDescent="0.2">
      <c r="A772" s="8" t="s">
        <v>4924</v>
      </c>
      <c r="B772" s="9">
        <v>2017</v>
      </c>
      <c r="C772" s="7" t="s">
        <v>4925</v>
      </c>
      <c r="D772" s="7" t="s">
        <v>11</v>
      </c>
      <c r="E772" s="7" t="s">
        <v>2</v>
      </c>
      <c r="F772" s="7" t="s">
        <v>4926</v>
      </c>
      <c r="G772" s="7" t="s">
        <v>4927</v>
      </c>
      <c r="H772" s="7" t="s">
        <v>3135</v>
      </c>
      <c r="I772" s="7"/>
      <c r="J772" s="7">
        <v>2985.07</v>
      </c>
      <c r="K772" s="7">
        <v>2985.07</v>
      </c>
      <c r="L772" s="7">
        <v>407.01499999999999</v>
      </c>
      <c r="M772" s="7">
        <v>10175.375</v>
      </c>
      <c r="N772" s="7">
        <v>4.8000000000000001E-2</v>
      </c>
      <c r="O772" s="7">
        <v>14.304</v>
      </c>
      <c r="P772" s="7">
        <v>13174.749</v>
      </c>
    </row>
    <row r="773" spans="1:16" s="5" customFormat="1" x14ac:dyDescent="0.2">
      <c r="A773" s="8" t="s">
        <v>4928</v>
      </c>
      <c r="B773" s="9">
        <v>2017</v>
      </c>
      <c r="C773" s="7" t="s">
        <v>4929</v>
      </c>
      <c r="D773" s="7" t="s">
        <v>11</v>
      </c>
      <c r="E773" s="7" t="s">
        <v>2</v>
      </c>
      <c r="F773" s="7" t="s">
        <v>4930</v>
      </c>
      <c r="G773" s="7" t="s">
        <v>4931</v>
      </c>
      <c r="H773" s="7" t="s">
        <v>3135</v>
      </c>
      <c r="I773" s="7"/>
      <c r="J773" s="7">
        <v>8531.5349999999999</v>
      </c>
      <c r="K773" s="7">
        <v>8531.5349999999999</v>
      </c>
      <c r="L773" s="7">
        <v>91.524000000000001</v>
      </c>
      <c r="M773" s="7">
        <v>2288.1</v>
      </c>
      <c r="N773" s="7">
        <v>0.20399999999999999</v>
      </c>
      <c r="O773" s="7">
        <v>60.792000000000002</v>
      </c>
      <c r="P773" s="7">
        <v>10880.427</v>
      </c>
    </row>
    <row r="774" spans="1:16" s="5" customFormat="1" x14ac:dyDescent="0.2">
      <c r="A774" s="8" t="s">
        <v>4932</v>
      </c>
      <c r="B774" s="9">
        <v>2017</v>
      </c>
      <c r="C774" s="7" t="s">
        <v>4933</v>
      </c>
      <c r="D774" s="7" t="s">
        <v>4934</v>
      </c>
      <c r="E774" s="7" t="s">
        <v>2831</v>
      </c>
      <c r="F774" s="7" t="s">
        <v>4935</v>
      </c>
      <c r="G774" s="7" t="s">
        <v>4936</v>
      </c>
      <c r="H774" s="9" t="s">
        <v>3067</v>
      </c>
      <c r="I774" s="7"/>
      <c r="J774" s="7">
        <v>27538</v>
      </c>
      <c r="K774" s="7">
        <v>27538</v>
      </c>
      <c r="L774" s="7">
        <v>0.66</v>
      </c>
      <c r="M774" s="7">
        <v>16.5</v>
      </c>
      <c r="N774" s="7">
        <v>0.46</v>
      </c>
      <c r="O774" s="7">
        <v>137.08000000000001</v>
      </c>
      <c r="P774" s="7">
        <v>27691.58</v>
      </c>
    </row>
    <row r="775" spans="1:16" s="5" customFormat="1" x14ac:dyDescent="0.2">
      <c r="A775" s="8" t="s">
        <v>4937</v>
      </c>
      <c r="B775" s="9">
        <v>2017</v>
      </c>
      <c r="C775" s="7" t="s">
        <v>4938</v>
      </c>
      <c r="D775" s="7" t="s">
        <v>4939</v>
      </c>
      <c r="E775" s="7" t="s">
        <v>2</v>
      </c>
      <c r="F775" s="7" t="s">
        <v>4940</v>
      </c>
      <c r="G775" s="7" t="s">
        <v>4941</v>
      </c>
      <c r="H775" s="7" t="s">
        <v>3135</v>
      </c>
      <c r="I775" s="7"/>
      <c r="J775" s="7">
        <v>16044.325000000001</v>
      </c>
      <c r="K775" s="7">
        <v>16044.325000000001</v>
      </c>
      <c r="L775" s="7">
        <v>1.47</v>
      </c>
      <c r="M775" s="7">
        <v>36.75</v>
      </c>
      <c r="N775" s="7">
        <v>0.38400000000000001</v>
      </c>
      <c r="O775" s="7">
        <v>114.432</v>
      </c>
      <c r="P775" s="7">
        <v>16195.507</v>
      </c>
    </row>
    <row r="776" spans="1:16" s="5" customFormat="1" x14ac:dyDescent="0.2">
      <c r="A776" s="8" t="s">
        <v>4942</v>
      </c>
      <c r="B776" s="9">
        <v>2017</v>
      </c>
      <c r="C776" s="7" t="s">
        <v>4943</v>
      </c>
      <c r="D776" s="7" t="s">
        <v>4323</v>
      </c>
      <c r="E776" s="7" t="s">
        <v>2</v>
      </c>
      <c r="F776" s="7" t="s">
        <v>4944</v>
      </c>
      <c r="G776" s="7" t="s">
        <v>4945</v>
      </c>
      <c r="H776" s="7" t="s">
        <v>3135</v>
      </c>
      <c r="I776" s="7"/>
      <c r="J776" s="7">
        <v>10935.088</v>
      </c>
      <c r="K776" s="7">
        <v>10935.088</v>
      </c>
      <c r="L776" s="7">
        <v>0.30199999999999999</v>
      </c>
      <c r="M776" s="7">
        <v>7.55</v>
      </c>
      <c r="N776" s="7">
        <v>0.19700000000000001</v>
      </c>
      <c r="O776" s="7">
        <v>58.706000000000003</v>
      </c>
      <c r="P776" s="7">
        <v>11001.343999999999</v>
      </c>
    </row>
    <row r="777" spans="1:16" s="5" customFormat="1" x14ac:dyDescent="0.2">
      <c r="A777" s="8" t="s">
        <v>4946</v>
      </c>
      <c r="B777" s="9">
        <v>2017</v>
      </c>
      <c r="C777" s="7" t="s">
        <v>4947</v>
      </c>
      <c r="D777" s="7" t="s">
        <v>2754</v>
      </c>
      <c r="E777" s="7" t="s">
        <v>2</v>
      </c>
      <c r="F777" s="7" t="s">
        <v>4948</v>
      </c>
      <c r="G777" s="7" t="s">
        <v>4949</v>
      </c>
      <c r="H777" s="7" t="s">
        <v>3135</v>
      </c>
      <c r="I777" s="7"/>
      <c r="J777" s="7">
        <v>10728.674999999999</v>
      </c>
      <c r="K777" s="7">
        <v>10728.674999999999</v>
      </c>
      <c r="L777" s="7">
        <v>0.84499999999999997</v>
      </c>
      <c r="M777" s="7">
        <v>21.125</v>
      </c>
      <c r="N777" s="7">
        <v>0.26800000000000002</v>
      </c>
      <c r="O777" s="7">
        <v>79.864000000000004</v>
      </c>
      <c r="P777" s="7">
        <v>10829.664000000001</v>
      </c>
    </row>
    <row r="778" spans="1:16" s="5" customFormat="1" x14ac:dyDescent="0.2">
      <c r="A778" s="8" t="s">
        <v>4950</v>
      </c>
      <c r="B778" s="9">
        <v>2017</v>
      </c>
      <c r="C778" s="7" t="s">
        <v>4951</v>
      </c>
      <c r="D778" s="7" t="s">
        <v>11</v>
      </c>
      <c r="E778" s="7" t="s">
        <v>2</v>
      </c>
      <c r="F778" s="7" t="s">
        <v>4952</v>
      </c>
      <c r="G778" s="7" t="s">
        <v>4953</v>
      </c>
      <c r="H778" s="7" t="s">
        <v>3135</v>
      </c>
      <c r="I778" s="7"/>
      <c r="J778" s="7">
        <v>10392.656999999999</v>
      </c>
      <c r="K778" s="7">
        <v>10392.656999999999</v>
      </c>
      <c r="L778" s="7">
        <v>74.361000000000004</v>
      </c>
      <c r="M778" s="7">
        <v>1859.0250000000001</v>
      </c>
      <c r="N778" s="7">
        <v>0.14000000000000001</v>
      </c>
      <c r="O778" s="7">
        <v>41.72</v>
      </c>
      <c r="P778" s="7">
        <v>12293.402</v>
      </c>
    </row>
    <row r="779" spans="1:16" s="5" customFormat="1" x14ac:dyDescent="0.2">
      <c r="A779" s="8" t="s">
        <v>4954</v>
      </c>
      <c r="B779" s="9">
        <v>2017</v>
      </c>
      <c r="C779" s="7" t="s">
        <v>4955</v>
      </c>
      <c r="D779" s="7" t="s">
        <v>12</v>
      </c>
      <c r="E779" s="7" t="s">
        <v>2</v>
      </c>
      <c r="F779" s="7" t="s">
        <v>4956</v>
      </c>
      <c r="G779" s="7" t="s">
        <v>4957</v>
      </c>
      <c r="H779" s="7" t="s">
        <v>3135</v>
      </c>
      <c r="I779" s="7"/>
      <c r="J779" s="7">
        <v>24751.687000000002</v>
      </c>
      <c r="K779" s="7">
        <v>24751.687000000002</v>
      </c>
      <c r="L779" s="7">
        <v>4.4349999999999996</v>
      </c>
      <c r="M779" s="7">
        <v>110.875</v>
      </c>
      <c r="N779" s="7">
        <v>0.20599999999999999</v>
      </c>
      <c r="O779" s="7">
        <v>61.387999999999998</v>
      </c>
      <c r="P779" s="7">
        <v>24923.95</v>
      </c>
    </row>
    <row r="780" spans="1:16" s="5" customFormat="1" x14ac:dyDescent="0.2">
      <c r="A780" s="8" t="s">
        <v>4958</v>
      </c>
      <c r="B780" s="9">
        <v>2017</v>
      </c>
      <c r="C780" s="7" t="s">
        <v>4959</v>
      </c>
      <c r="D780" s="7" t="s">
        <v>11</v>
      </c>
      <c r="E780" s="7" t="s">
        <v>2</v>
      </c>
      <c r="F780" s="7" t="s">
        <v>4960</v>
      </c>
      <c r="G780" s="7" t="s">
        <v>4961</v>
      </c>
      <c r="H780" s="7" t="s">
        <v>3135</v>
      </c>
      <c r="I780" s="7"/>
      <c r="J780" s="7">
        <v>10169.939</v>
      </c>
      <c r="K780" s="7">
        <v>10169.939</v>
      </c>
      <c r="L780" s="7">
        <v>77.174999999999997</v>
      </c>
      <c r="M780" s="7">
        <v>1929.375</v>
      </c>
      <c r="N780" s="7">
        <v>0.19900000000000001</v>
      </c>
      <c r="O780" s="7">
        <v>59.302</v>
      </c>
      <c r="P780" s="7">
        <v>12158.616</v>
      </c>
    </row>
    <row r="781" spans="1:16" s="5" customFormat="1" x14ac:dyDescent="0.2">
      <c r="A781" s="8" t="s">
        <v>4962</v>
      </c>
      <c r="B781" s="9">
        <v>2017</v>
      </c>
      <c r="C781" s="7" t="s">
        <v>4963</v>
      </c>
      <c r="D781" s="7" t="s">
        <v>12</v>
      </c>
      <c r="E781" s="7" t="s">
        <v>2</v>
      </c>
      <c r="F781" s="7" t="s">
        <v>4964</v>
      </c>
      <c r="G781" s="7" t="s">
        <v>4965</v>
      </c>
      <c r="H781" s="7" t="s">
        <v>3135</v>
      </c>
      <c r="I781" s="7"/>
      <c r="J781" s="7">
        <v>9568.8269999999993</v>
      </c>
      <c r="K781" s="7">
        <v>9568.8269999999993</v>
      </c>
      <c r="L781" s="7">
        <v>138.70699999999999</v>
      </c>
      <c r="M781" s="7">
        <v>3467.6750000000002</v>
      </c>
      <c r="N781" s="7">
        <v>0.16800000000000001</v>
      </c>
      <c r="O781" s="7">
        <v>50.064</v>
      </c>
      <c r="P781" s="7">
        <v>13086.566000000001</v>
      </c>
    </row>
    <row r="782" spans="1:16" s="5" customFormat="1" x14ac:dyDescent="0.2">
      <c r="A782" s="8" t="s">
        <v>4966</v>
      </c>
      <c r="B782" s="9">
        <v>2017</v>
      </c>
      <c r="C782" s="7" t="s">
        <v>4967</v>
      </c>
      <c r="D782" s="7" t="s">
        <v>11</v>
      </c>
      <c r="E782" s="7" t="s">
        <v>2</v>
      </c>
      <c r="F782" s="7" t="s">
        <v>4968</v>
      </c>
      <c r="G782" s="7" t="s">
        <v>4969</v>
      </c>
      <c r="H782" s="7" t="s">
        <v>3135</v>
      </c>
      <c r="I782" s="7"/>
      <c r="J782" s="7">
        <v>11546.009899999999</v>
      </c>
      <c r="K782" s="7">
        <v>11546.009899999999</v>
      </c>
      <c r="L782" s="7">
        <v>100.709</v>
      </c>
      <c r="M782" s="7">
        <v>2517.7249999999999</v>
      </c>
      <c r="N782" s="7">
        <v>0.3291</v>
      </c>
      <c r="O782" s="7">
        <v>98.071799999999996</v>
      </c>
      <c r="P782" s="7">
        <v>14161.806699999999</v>
      </c>
    </row>
    <row r="783" spans="1:16" s="5" customFormat="1" x14ac:dyDescent="0.2">
      <c r="A783" s="8" t="s">
        <v>4970</v>
      </c>
      <c r="B783" s="9">
        <v>2017</v>
      </c>
      <c r="C783" s="7" t="s">
        <v>4971</v>
      </c>
      <c r="D783" s="7" t="s">
        <v>484</v>
      </c>
      <c r="E783" s="7" t="s">
        <v>2825</v>
      </c>
      <c r="F783" s="7" t="s">
        <v>4972</v>
      </c>
      <c r="G783" s="7" t="s">
        <v>4973</v>
      </c>
      <c r="H783" s="7" t="s">
        <v>4974</v>
      </c>
      <c r="I783" s="7"/>
      <c r="J783" s="7">
        <v>18480.66</v>
      </c>
      <c r="K783" s="7">
        <v>18480.66</v>
      </c>
      <c r="L783" s="7">
        <v>0.36409999999999998</v>
      </c>
      <c r="M783" s="7">
        <v>9.1024999999999991</v>
      </c>
      <c r="N783" s="7">
        <v>0.32473999999999997</v>
      </c>
      <c r="O783" s="7">
        <v>96.77252</v>
      </c>
      <c r="P783" s="7">
        <v>18586.535019999999</v>
      </c>
    </row>
    <row r="784" spans="1:16" s="5" customFormat="1" x14ac:dyDescent="0.2">
      <c r="A784" s="8" t="s">
        <v>4975</v>
      </c>
      <c r="B784" s="9">
        <v>2017</v>
      </c>
      <c r="C784" s="7" t="s">
        <v>4976</v>
      </c>
      <c r="D784" s="7" t="s">
        <v>1801</v>
      </c>
      <c r="E784" s="7" t="s">
        <v>2829</v>
      </c>
      <c r="F784" s="7" t="s">
        <v>4977</v>
      </c>
      <c r="G784" s="7" t="s">
        <v>4978</v>
      </c>
      <c r="H784" s="7" t="s">
        <v>4979</v>
      </c>
      <c r="I784" s="7"/>
      <c r="J784" s="7">
        <v>31350</v>
      </c>
      <c r="K784" s="7">
        <v>31350</v>
      </c>
      <c r="L784" s="7">
        <v>0.55000000000000004</v>
      </c>
      <c r="M784" s="7">
        <v>13.75</v>
      </c>
      <c r="N784" s="7">
        <v>0.53</v>
      </c>
      <c r="O784" s="7">
        <v>157.94</v>
      </c>
      <c r="P784" s="7">
        <v>31521.69</v>
      </c>
    </row>
    <row r="785" spans="1:16" s="5" customFormat="1" x14ac:dyDescent="0.2">
      <c r="A785" s="8" t="s">
        <v>4980</v>
      </c>
      <c r="B785" s="9">
        <v>2017</v>
      </c>
      <c r="C785" s="7" t="s">
        <v>4981</v>
      </c>
      <c r="D785" s="7" t="s">
        <v>172</v>
      </c>
      <c r="E785" s="7" t="s">
        <v>2826</v>
      </c>
      <c r="F785" s="7" t="s">
        <v>4982</v>
      </c>
      <c r="G785" s="7" t="s">
        <v>3854</v>
      </c>
      <c r="H785" s="9" t="s">
        <v>3053</v>
      </c>
      <c r="I785" s="7"/>
      <c r="J785" s="7">
        <v>16343.71</v>
      </c>
      <c r="K785" s="7">
        <v>16343.71</v>
      </c>
      <c r="L785" s="7">
        <v>0.505</v>
      </c>
      <c r="M785" s="7">
        <v>12.625</v>
      </c>
      <c r="N785" s="7">
        <v>0.28489999999999999</v>
      </c>
      <c r="O785" s="7">
        <v>84.900199999999998</v>
      </c>
      <c r="P785" s="7">
        <v>16441.235199999999</v>
      </c>
    </row>
    <row r="786" spans="1:16" s="5" customFormat="1" x14ac:dyDescent="0.2">
      <c r="A786" s="8" t="s">
        <v>4983</v>
      </c>
      <c r="B786" s="9">
        <v>2017</v>
      </c>
      <c r="C786" s="7" t="s">
        <v>4984</v>
      </c>
      <c r="D786" s="7" t="s">
        <v>4985</v>
      </c>
      <c r="E786" s="7" t="s">
        <v>2</v>
      </c>
      <c r="F786" s="7" t="s">
        <v>4986</v>
      </c>
      <c r="G786" s="7" t="s">
        <v>4987</v>
      </c>
      <c r="H786" s="7" t="s">
        <v>3135</v>
      </c>
      <c r="I786" s="7" t="s">
        <v>9</v>
      </c>
      <c r="J786" s="7">
        <v>22280.6175</v>
      </c>
      <c r="K786" s="7">
        <v>22280.6175</v>
      </c>
      <c r="L786" s="7">
        <v>87.704400000000007</v>
      </c>
      <c r="M786" s="7">
        <v>2192.61</v>
      </c>
      <c r="N786" s="7">
        <v>0.39169999999999999</v>
      </c>
      <c r="O786" s="7">
        <v>116.7266</v>
      </c>
      <c r="P786" s="7">
        <v>24589.954099999999</v>
      </c>
    </row>
    <row r="787" spans="1:16" s="5" customFormat="1" x14ac:dyDescent="0.2">
      <c r="A787" s="8" t="s">
        <v>4988</v>
      </c>
      <c r="B787" s="9">
        <v>2017</v>
      </c>
      <c r="C787" s="7" t="s">
        <v>4989</v>
      </c>
      <c r="D787" s="7" t="s">
        <v>4990</v>
      </c>
      <c r="E787" s="7" t="s">
        <v>2</v>
      </c>
      <c r="F787" s="7" t="s">
        <v>4991</v>
      </c>
      <c r="G787" s="7" t="s">
        <v>4992</v>
      </c>
      <c r="H787" s="7" t="s">
        <v>3135</v>
      </c>
      <c r="I787" s="7"/>
      <c r="J787" s="7">
        <v>11432.9529</v>
      </c>
      <c r="K787" s="7">
        <v>11432.9529</v>
      </c>
      <c r="L787" s="7">
        <v>25.2303</v>
      </c>
      <c r="M787" s="7">
        <v>630.75750000000005</v>
      </c>
      <c r="N787" s="7">
        <v>3.2168000000000001</v>
      </c>
      <c r="O787" s="7">
        <v>958.60640000000001</v>
      </c>
      <c r="P787" s="7">
        <v>13022.316800000001</v>
      </c>
    </row>
    <row r="788" spans="1:16" s="5" customFormat="1" x14ac:dyDescent="0.2">
      <c r="A788" s="8" t="s">
        <v>4993</v>
      </c>
      <c r="B788" s="9">
        <v>2017</v>
      </c>
      <c r="C788" s="7" t="s">
        <v>4994</v>
      </c>
      <c r="D788" s="7" t="s">
        <v>896</v>
      </c>
      <c r="E788" s="7" t="s">
        <v>2</v>
      </c>
      <c r="F788" s="7" t="s">
        <v>4995</v>
      </c>
      <c r="G788" s="7" t="s">
        <v>4996</v>
      </c>
      <c r="H788" s="7" t="s">
        <v>3135</v>
      </c>
      <c r="I788" s="7"/>
      <c r="J788" s="7">
        <v>22676.497599999999</v>
      </c>
      <c r="K788" s="7">
        <v>22676.497599999999</v>
      </c>
      <c r="L788" s="7">
        <v>106.4252</v>
      </c>
      <c r="M788" s="7">
        <v>2660.63</v>
      </c>
      <c r="N788" s="7">
        <v>0.48299999999999998</v>
      </c>
      <c r="O788" s="7">
        <v>143.934</v>
      </c>
      <c r="P788" s="7">
        <v>25481.061600000001</v>
      </c>
    </row>
    <row r="789" spans="1:16" s="5" customFormat="1" x14ac:dyDescent="0.2">
      <c r="A789" s="8" t="s">
        <v>4997</v>
      </c>
      <c r="B789" s="9">
        <v>2017</v>
      </c>
      <c r="C789" s="7" t="s">
        <v>4998</v>
      </c>
      <c r="D789" s="7" t="s">
        <v>172</v>
      </c>
      <c r="E789" s="7" t="s">
        <v>2826</v>
      </c>
      <c r="F789" s="7" t="s">
        <v>4999</v>
      </c>
      <c r="G789" s="7" t="s">
        <v>5000</v>
      </c>
      <c r="H789" s="9" t="s">
        <v>3050</v>
      </c>
      <c r="I789" s="7"/>
      <c r="J789" s="7">
        <v>12438.56</v>
      </c>
      <c r="K789" s="7">
        <v>12438.56</v>
      </c>
      <c r="L789" s="7">
        <v>0.24510000000000001</v>
      </c>
      <c r="M789" s="7">
        <v>6.1275000000000004</v>
      </c>
      <c r="N789" s="7">
        <v>0.21840000000000001</v>
      </c>
      <c r="O789" s="7">
        <v>65.083200000000005</v>
      </c>
      <c r="P789" s="7">
        <v>12509.770699999999</v>
      </c>
    </row>
    <row r="790" spans="1:16" s="5" customFormat="1" x14ac:dyDescent="0.2">
      <c r="A790" s="8" t="s">
        <v>5001</v>
      </c>
      <c r="B790" s="9">
        <v>2017</v>
      </c>
      <c r="C790" s="7" t="s">
        <v>5002</v>
      </c>
      <c r="D790" s="7" t="s">
        <v>5003</v>
      </c>
      <c r="E790" s="7" t="s">
        <v>2825</v>
      </c>
      <c r="F790" s="7" t="s">
        <v>5004</v>
      </c>
      <c r="G790" s="7" t="s">
        <v>5005</v>
      </c>
      <c r="H790" s="7" t="s">
        <v>5006</v>
      </c>
      <c r="I790" s="7"/>
      <c r="J790" s="7">
        <v>15485.68</v>
      </c>
      <c r="K790" s="7">
        <v>15485.68</v>
      </c>
      <c r="L790" s="7">
        <v>0.315</v>
      </c>
      <c r="M790" s="7">
        <v>7.875</v>
      </c>
      <c r="N790" s="7">
        <v>0.309</v>
      </c>
      <c r="O790" s="7">
        <v>92.081999999999994</v>
      </c>
      <c r="P790" s="7">
        <v>15585.637000000001</v>
      </c>
    </row>
    <row r="791" spans="1:16" s="5" customFormat="1" x14ac:dyDescent="0.2">
      <c r="A791" s="8" t="s">
        <v>5007</v>
      </c>
      <c r="B791" s="9">
        <v>2017</v>
      </c>
      <c r="C791" s="7" t="s">
        <v>5008</v>
      </c>
      <c r="D791" s="7" t="s">
        <v>4</v>
      </c>
      <c r="E791" s="7" t="s">
        <v>2</v>
      </c>
      <c r="F791" s="7" t="s">
        <v>5009</v>
      </c>
      <c r="G791" s="7" t="s">
        <v>5010</v>
      </c>
      <c r="H791" s="7" t="s">
        <v>5011</v>
      </c>
      <c r="I791" s="7"/>
      <c r="J791" s="7">
        <v>13445.47</v>
      </c>
      <c r="K791" s="7">
        <v>13445.47</v>
      </c>
      <c r="L791" s="7">
        <v>3.2460000000000003E-2</v>
      </c>
      <c r="M791" s="7">
        <v>0.8115</v>
      </c>
      <c r="N791" s="7">
        <v>5.9540000000000003E-2</v>
      </c>
      <c r="O791" s="7">
        <v>17.742920000000002</v>
      </c>
      <c r="P791" s="7">
        <v>13464.02442</v>
      </c>
    </row>
    <row r="792" spans="1:16" s="5" customFormat="1" x14ac:dyDescent="0.2">
      <c r="A792" s="8" t="s">
        <v>5012</v>
      </c>
      <c r="B792" s="9">
        <v>2017</v>
      </c>
      <c r="C792" s="7" t="s">
        <v>5013</v>
      </c>
      <c r="D792" s="7" t="s">
        <v>99</v>
      </c>
      <c r="E792" s="7" t="s">
        <v>2</v>
      </c>
      <c r="F792" s="7" t="s">
        <v>5014</v>
      </c>
      <c r="G792" s="7" t="s">
        <v>5015</v>
      </c>
      <c r="H792" s="7" t="s">
        <v>4979</v>
      </c>
      <c r="I792" s="7"/>
      <c r="J792" s="7">
        <v>17165.859400000001</v>
      </c>
      <c r="K792" s="7">
        <v>17165.859400000001</v>
      </c>
      <c r="L792" s="7">
        <v>0.32940000000000003</v>
      </c>
      <c r="M792" s="7">
        <v>8.2349999999999994</v>
      </c>
      <c r="N792" s="7">
        <v>0.31209999999999999</v>
      </c>
      <c r="O792" s="7">
        <v>93.005799999999994</v>
      </c>
      <c r="P792" s="7">
        <v>17267.100200000001</v>
      </c>
    </row>
    <row r="793" spans="1:16" s="5" customFormat="1" x14ac:dyDescent="0.2">
      <c r="A793" s="8" t="s">
        <v>5016</v>
      </c>
      <c r="B793" s="9">
        <v>2017</v>
      </c>
      <c r="C793" s="7" t="s">
        <v>5017</v>
      </c>
      <c r="D793" s="7" t="s">
        <v>4234</v>
      </c>
      <c r="E793" s="7" t="s">
        <v>2</v>
      </c>
      <c r="F793" s="7" t="s">
        <v>5018</v>
      </c>
      <c r="G793" s="7" t="s">
        <v>5019</v>
      </c>
      <c r="H793" s="7" t="s">
        <v>3135</v>
      </c>
      <c r="I793" s="7"/>
      <c r="J793" s="7">
        <v>14705.1829</v>
      </c>
      <c r="K793" s="7">
        <v>14705.1829</v>
      </c>
      <c r="L793" s="7">
        <v>40.553899999999999</v>
      </c>
      <c r="M793" s="7">
        <v>1013.8475</v>
      </c>
      <c r="N793" s="7">
        <v>0.13880000000000001</v>
      </c>
      <c r="O793" s="7">
        <v>41.362400000000001</v>
      </c>
      <c r="P793" s="7">
        <v>15760.3928</v>
      </c>
    </row>
    <row r="794" spans="1:16" s="5" customFormat="1" x14ac:dyDescent="0.2">
      <c r="A794" s="8" t="s">
        <v>5020</v>
      </c>
      <c r="B794" s="9">
        <v>2017</v>
      </c>
      <c r="C794" s="7" t="s">
        <v>5021</v>
      </c>
      <c r="D794" s="7" t="s">
        <v>2782</v>
      </c>
      <c r="E794" s="7" t="s">
        <v>2826</v>
      </c>
      <c r="F794" s="7" t="s">
        <v>5022</v>
      </c>
      <c r="G794" s="7" t="s">
        <v>5023</v>
      </c>
      <c r="H794" s="9" t="s">
        <v>3039</v>
      </c>
      <c r="I794" s="7"/>
      <c r="J794" s="7">
        <v>22787.41</v>
      </c>
      <c r="K794" s="7">
        <v>22787.41</v>
      </c>
      <c r="L794" s="7">
        <v>0.44490099999999999</v>
      </c>
      <c r="M794" s="7">
        <v>11.122525</v>
      </c>
      <c r="N794" s="7">
        <v>0.39479999999999998</v>
      </c>
      <c r="O794" s="7">
        <v>117.6504</v>
      </c>
      <c r="P794" s="7">
        <v>22916.182925000001</v>
      </c>
    </row>
    <row r="795" spans="1:16" s="5" customFormat="1" x14ac:dyDescent="0.2">
      <c r="A795" s="8" t="s">
        <v>5024</v>
      </c>
      <c r="B795" s="9">
        <v>2017</v>
      </c>
      <c r="C795" s="7" t="s">
        <v>5025</v>
      </c>
      <c r="D795" s="7" t="s">
        <v>5025</v>
      </c>
      <c r="E795" s="7" t="s">
        <v>2826</v>
      </c>
      <c r="F795" s="7" t="s">
        <v>5026</v>
      </c>
      <c r="G795" s="7" t="s">
        <v>5027</v>
      </c>
      <c r="H795" s="9" t="s">
        <v>3043</v>
      </c>
      <c r="I795" s="7" t="s">
        <v>5028</v>
      </c>
      <c r="J795" s="7">
        <v>15008.38</v>
      </c>
      <c r="K795" s="7">
        <v>15008.38</v>
      </c>
      <c r="L795" s="7">
        <v>0.29730000000000001</v>
      </c>
      <c r="M795" s="7">
        <v>7.4325000000000001</v>
      </c>
      <c r="N795" s="7">
        <v>0.26619999999999999</v>
      </c>
      <c r="O795" s="7">
        <v>79.327600000000004</v>
      </c>
      <c r="P795" s="7">
        <v>15095.140100000001</v>
      </c>
    </row>
    <row r="796" spans="1:16" s="5" customFormat="1" x14ac:dyDescent="0.2">
      <c r="A796" s="8" t="s">
        <v>5029</v>
      </c>
      <c r="B796" s="9">
        <v>2017</v>
      </c>
      <c r="C796" s="7" t="s">
        <v>5030</v>
      </c>
      <c r="D796" s="7" t="s">
        <v>155</v>
      </c>
      <c r="E796" s="7" t="s">
        <v>2826</v>
      </c>
      <c r="F796" s="7" t="s">
        <v>5031</v>
      </c>
      <c r="G796" s="7" t="s">
        <v>5032</v>
      </c>
      <c r="H796" s="9" t="s">
        <v>3057</v>
      </c>
      <c r="I796" s="7"/>
      <c r="J796" s="7">
        <v>24078.98</v>
      </c>
      <c r="K796" s="7">
        <v>24078.98</v>
      </c>
      <c r="L796" s="7">
        <v>0.47399999999999998</v>
      </c>
      <c r="M796" s="7">
        <v>11.85</v>
      </c>
      <c r="N796" s="7">
        <v>0.42299999999999999</v>
      </c>
      <c r="O796" s="7">
        <v>126.054</v>
      </c>
      <c r="P796" s="7">
        <v>24216.883999999998</v>
      </c>
    </row>
    <row r="797" spans="1:16" s="5" customFormat="1" x14ac:dyDescent="0.2">
      <c r="A797" s="8" t="s">
        <v>5033</v>
      </c>
      <c r="B797" s="9">
        <v>2017</v>
      </c>
      <c r="C797" s="7" t="s">
        <v>5034</v>
      </c>
      <c r="D797" s="7" t="s">
        <v>5035</v>
      </c>
      <c r="E797" s="7" t="s">
        <v>2831</v>
      </c>
      <c r="F797" s="7" t="s">
        <v>5036</v>
      </c>
      <c r="G797" s="7" t="s">
        <v>5037</v>
      </c>
      <c r="H797" s="9" t="s">
        <v>2722</v>
      </c>
      <c r="I797" s="7"/>
      <c r="J797" s="7">
        <v>22556.9</v>
      </c>
      <c r="K797" s="7">
        <v>22556.9</v>
      </c>
      <c r="L797" s="7">
        <v>1.149</v>
      </c>
      <c r="M797" s="7">
        <v>28.725000000000001</v>
      </c>
      <c r="N797" s="7">
        <v>0.40699999999999997</v>
      </c>
      <c r="O797" s="7">
        <v>121.286</v>
      </c>
      <c r="P797" s="7">
        <v>22706.911</v>
      </c>
    </row>
    <row r="798" spans="1:16" s="5" customFormat="1" x14ac:dyDescent="0.2">
      <c r="A798" s="8" t="s">
        <v>5038</v>
      </c>
      <c r="B798" s="9">
        <v>2017</v>
      </c>
      <c r="C798" s="7" t="s">
        <v>5039</v>
      </c>
      <c r="D798" s="7" t="s">
        <v>4</v>
      </c>
      <c r="E798" s="7" t="s">
        <v>2</v>
      </c>
      <c r="F798" s="7" t="s">
        <v>5040</v>
      </c>
      <c r="G798" s="7" t="s">
        <v>5041</v>
      </c>
      <c r="H798" s="7" t="s">
        <v>3135</v>
      </c>
      <c r="I798" s="7"/>
      <c r="J798" s="7">
        <v>23733.5</v>
      </c>
      <c r="K798" s="7">
        <v>23733.5</v>
      </c>
      <c r="L798" s="7">
        <v>31.4</v>
      </c>
      <c r="M798" s="7">
        <v>785</v>
      </c>
      <c r="N798" s="7">
        <v>0.8</v>
      </c>
      <c r="O798" s="7">
        <v>238.4</v>
      </c>
      <c r="P798" s="7">
        <v>24756.9</v>
      </c>
    </row>
    <row r="799" spans="1:16" s="5" customFormat="1" x14ac:dyDescent="0.2">
      <c r="A799" s="8" t="s">
        <v>5042</v>
      </c>
      <c r="B799" s="9">
        <v>2017</v>
      </c>
      <c r="C799" s="7" t="s">
        <v>5043</v>
      </c>
      <c r="D799" s="7" t="s">
        <v>11</v>
      </c>
      <c r="E799" s="7" t="s">
        <v>2</v>
      </c>
      <c r="F799" s="7" t="s">
        <v>5044</v>
      </c>
      <c r="G799" s="7" t="s">
        <v>5045</v>
      </c>
      <c r="H799" s="7" t="s">
        <v>3135</v>
      </c>
      <c r="I799" s="7"/>
      <c r="J799" s="7">
        <v>8147.8909999999996</v>
      </c>
      <c r="K799" s="7">
        <v>8147.8909999999996</v>
      </c>
      <c r="L799" s="7">
        <v>133.29</v>
      </c>
      <c r="M799" s="7">
        <v>3332.25</v>
      </c>
      <c r="N799" s="7">
        <v>0.182</v>
      </c>
      <c r="O799" s="7">
        <v>54.235999999999997</v>
      </c>
      <c r="P799" s="7">
        <v>11534.377</v>
      </c>
    </row>
    <row r="800" spans="1:16" s="5" customFormat="1" x14ac:dyDescent="0.2">
      <c r="A800" s="8" t="s">
        <v>5046</v>
      </c>
      <c r="B800" s="9">
        <v>2017</v>
      </c>
      <c r="C800" s="7" t="s">
        <v>5047</v>
      </c>
      <c r="D800" s="7" t="s">
        <v>11</v>
      </c>
      <c r="E800" s="7" t="s">
        <v>2</v>
      </c>
      <c r="F800" s="7" t="s">
        <v>5048</v>
      </c>
      <c r="G800" s="7" t="s">
        <v>5049</v>
      </c>
      <c r="H800" s="7" t="s">
        <v>3135</v>
      </c>
      <c r="I800" s="7"/>
      <c r="J800" s="7">
        <v>5051.0200000000004</v>
      </c>
      <c r="K800" s="7">
        <v>5051.0200000000004</v>
      </c>
      <c r="L800" s="7">
        <v>202.71799999999999</v>
      </c>
      <c r="M800" s="7">
        <v>5067.95</v>
      </c>
      <c r="N800" s="7">
        <v>7.2999999999999995E-2</v>
      </c>
      <c r="O800" s="7">
        <v>21.754000000000001</v>
      </c>
      <c r="P800" s="7">
        <v>10140.724</v>
      </c>
    </row>
    <row r="801" spans="1:16" s="5" customFormat="1" x14ac:dyDescent="0.2">
      <c r="A801" s="8" t="s">
        <v>5050</v>
      </c>
      <c r="B801" s="9">
        <v>2017</v>
      </c>
      <c r="C801" s="7" t="s">
        <v>5051</v>
      </c>
      <c r="D801" s="7" t="s">
        <v>5052</v>
      </c>
      <c r="E801" s="7" t="s">
        <v>2826</v>
      </c>
      <c r="F801" s="7" t="s">
        <v>5053</v>
      </c>
      <c r="G801" s="7" t="s">
        <v>5054</v>
      </c>
      <c r="H801" s="7" t="s">
        <v>5055</v>
      </c>
      <c r="I801" s="7"/>
      <c r="J801" s="7">
        <v>29502.458999999999</v>
      </c>
      <c r="K801" s="7">
        <v>29502.458999999999</v>
      </c>
      <c r="L801" s="7">
        <v>102.8552</v>
      </c>
      <c r="M801" s="7">
        <v>2571.38</v>
      </c>
      <c r="N801" s="7">
        <v>0.74509999999999998</v>
      </c>
      <c r="O801" s="7">
        <v>222.03980000000001</v>
      </c>
      <c r="P801" s="7">
        <v>33207.878799999999</v>
      </c>
    </row>
    <row r="802" spans="1:16" s="5" customFormat="1" x14ac:dyDescent="0.2">
      <c r="A802" s="8" t="s">
        <v>5056</v>
      </c>
      <c r="B802" s="9">
        <v>2017</v>
      </c>
      <c r="C802" s="7" t="s">
        <v>5057</v>
      </c>
      <c r="D802" s="7" t="s">
        <v>172</v>
      </c>
      <c r="E802" s="7" t="s">
        <v>2826</v>
      </c>
      <c r="F802" s="7" t="s">
        <v>5058</v>
      </c>
      <c r="G802" s="7" t="s">
        <v>5059</v>
      </c>
      <c r="H802" s="7" t="s">
        <v>4974</v>
      </c>
      <c r="I802" s="7"/>
      <c r="J802" s="7">
        <v>13776</v>
      </c>
      <c r="K802" s="7">
        <v>13776</v>
      </c>
      <c r="L802" s="7">
        <v>0.26900000000000002</v>
      </c>
      <c r="M802" s="7">
        <v>6.7249999999999996</v>
      </c>
      <c r="N802" s="7">
        <v>0.24099999999999999</v>
      </c>
      <c r="O802" s="7">
        <v>71.817999999999998</v>
      </c>
      <c r="P802" s="7">
        <v>13854.543</v>
      </c>
    </row>
    <row r="803" spans="1:16" s="5" customFormat="1" x14ac:dyDescent="0.2">
      <c r="A803" s="8" t="s">
        <v>5060</v>
      </c>
      <c r="B803" s="9">
        <v>2017</v>
      </c>
      <c r="C803" s="7" t="s">
        <v>5061</v>
      </c>
      <c r="D803" s="7" t="s">
        <v>5062</v>
      </c>
      <c r="E803" s="7" t="s">
        <v>2826</v>
      </c>
      <c r="F803" s="7" t="s">
        <v>5063</v>
      </c>
      <c r="G803" s="7" t="s">
        <v>5064</v>
      </c>
      <c r="H803" s="7" t="s">
        <v>4979</v>
      </c>
      <c r="I803" s="7"/>
      <c r="J803" s="7">
        <v>31464</v>
      </c>
      <c r="K803" s="7">
        <v>31464</v>
      </c>
      <c r="L803" s="7">
        <v>0.61</v>
      </c>
      <c r="M803" s="7">
        <v>15.25</v>
      </c>
      <c r="N803" s="7">
        <v>0.59</v>
      </c>
      <c r="O803" s="7">
        <v>175.82</v>
      </c>
      <c r="P803" s="7">
        <v>31655.07</v>
      </c>
    </row>
    <row r="804" spans="1:16" s="5" customFormat="1" x14ac:dyDescent="0.2">
      <c r="A804" s="8" t="s">
        <v>5065</v>
      </c>
      <c r="B804" s="9">
        <v>2017</v>
      </c>
      <c r="C804" s="7" t="s">
        <v>5066</v>
      </c>
      <c r="D804" s="7" t="s">
        <v>5066</v>
      </c>
      <c r="E804" s="7" t="s">
        <v>2826</v>
      </c>
      <c r="F804" s="7" t="s">
        <v>5067</v>
      </c>
      <c r="G804" s="7" t="s">
        <v>5068</v>
      </c>
      <c r="H804" s="7" t="s">
        <v>5069</v>
      </c>
      <c r="I804" s="7" t="s">
        <v>5070</v>
      </c>
      <c r="J804" s="7">
        <v>24228.984799999998</v>
      </c>
      <c r="K804" s="7">
        <v>24228.984799999998</v>
      </c>
      <c r="L804" s="7">
        <v>0.46229999999999999</v>
      </c>
      <c r="M804" s="7">
        <v>11.557499999999999</v>
      </c>
      <c r="N804" s="7">
        <v>0.41770000000000002</v>
      </c>
      <c r="O804" s="7">
        <v>124.4746</v>
      </c>
      <c r="P804" s="7">
        <v>24365.016899999999</v>
      </c>
    </row>
    <row r="805" spans="1:16" s="5" customFormat="1" x14ac:dyDescent="0.2">
      <c r="A805" s="8" t="s">
        <v>5071</v>
      </c>
      <c r="B805" s="9">
        <v>2017</v>
      </c>
      <c r="C805" s="7" t="s">
        <v>5072</v>
      </c>
      <c r="D805" s="7" t="s">
        <v>5073</v>
      </c>
      <c r="E805" s="7" t="s">
        <v>2</v>
      </c>
      <c r="F805" s="7" t="s">
        <v>5074</v>
      </c>
      <c r="G805" s="7" t="s">
        <v>5075</v>
      </c>
      <c r="H805" s="9" t="s">
        <v>2698</v>
      </c>
      <c r="I805" s="7"/>
      <c r="J805" s="7">
        <v>13127.779</v>
      </c>
      <c r="K805" s="7">
        <v>13127.779</v>
      </c>
      <c r="L805" s="7">
        <v>80.504999999999995</v>
      </c>
      <c r="M805" s="7">
        <v>2012.625</v>
      </c>
      <c r="N805" s="7">
        <v>0.252</v>
      </c>
      <c r="O805" s="7">
        <v>75.096000000000004</v>
      </c>
      <c r="P805" s="7">
        <v>15215.5</v>
      </c>
    </row>
    <row r="806" spans="1:16" s="5" customFormat="1" x14ac:dyDescent="0.2">
      <c r="A806" s="8" t="s">
        <v>5076</v>
      </c>
      <c r="B806" s="9">
        <v>2017</v>
      </c>
      <c r="C806" s="7" t="s">
        <v>5077</v>
      </c>
      <c r="D806" s="7" t="s">
        <v>99</v>
      </c>
      <c r="E806" s="7" t="s">
        <v>2</v>
      </c>
      <c r="F806" s="7" t="s">
        <v>5078</v>
      </c>
      <c r="G806" s="7" t="s">
        <v>5079</v>
      </c>
      <c r="H806" s="7" t="s">
        <v>3135</v>
      </c>
      <c r="I806" s="7"/>
      <c r="J806" s="7">
        <v>5719.0959999999995</v>
      </c>
      <c r="K806" s="7">
        <v>5719.0959999999995</v>
      </c>
      <c r="L806" s="7">
        <v>238.46899999999999</v>
      </c>
      <c r="M806" s="7">
        <v>5961.7250000000004</v>
      </c>
      <c r="N806" s="7">
        <v>0.104</v>
      </c>
      <c r="O806" s="7">
        <v>30.992000000000001</v>
      </c>
      <c r="P806" s="7">
        <v>11711.813</v>
      </c>
    </row>
    <row r="807" spans="1:16" s="5" customFormat="1" x14ac:dyDescent="0.2">
      <c r="A807" s="8" t="s">
        <v>5080</v>
      </c>
      <c r="B807" s="9">
        <v>2017</v>
      </c>
      <c r="C807" s="7" t="s">
        <v>5081</v>
      </c>
      <c r="D807" s="7" t="s">
        <v>1130</v>
      </c>
      <c r="E807" s="7" t="s">
        <v>8</v>
      </c>
      <c r="F807" s="7" t="s">
        <v>5082</v>
      </c>
      <c r="G807" s="7" t="s">
        <v>5083</v>
      </c>
      <c r="H807" s="7" t="s">
        <v>4979</v>
      </c>
      <c r="I807" s="7"/>
      <c r="J807" s="7">
        <v>12929</v>
      </c>
      <c r="K807" s="7">
        <v>12929</v>
      </c>
      <c r="L807" s="7">
        <v>0.46</v>
      </c>
      <c r="M807" s="7">
        <v>11.5</v>
      </c>
      <c r="N807" s="7">
        <v>2.8</v>
      </c>
      <c r="O807" s="7">
        <v>834.4</v>
      </c>
      <c r="P807" s="7">
        <v>13774.9</v>
      </c>
    </row>
    <row r="808" spans="1:16" s="5" customFormat="1" x14ac:dyDescent="0.2">
      <c r="A808" s="8" t="s">
        <v>5084</v>
      </c>
      <c r="B808" s="9">
        <v>2017</v>
      </c>
      <c r="C808" s="7" t="s">
        <v>5085</v>
      </c>
      <c r="D808" s="7" t="s">
        <v>5086</v>
      </c>
      <c r="E808" s="7" t="s">
        <v>2825</v>
      </c>
      <c r="F808" s="7" t="s">
        <v>5087</v>
      </c>
      <c r="G808" s="7" t="s">
        <v>5088</v>
      </c>
      <c r="H808" s="9" t="s">
        <v>3062</v>
      </c>
      <c r="I808" s="7"/>
      <c r="J808" s="7">
        <v>10628.61</v>
      </c>
      <c r="K808" s="7">
        <v>10628.61</v>
      </c>
      <c r="L808" s="7">
        <v>0.17699999999999999</v>
      </c>
      <c r="M808" s="7">
        <v>4.4249999999999998</v>
      </c>
      <c r="N808" s="7">
        <v>0.159</v>
      </c>
      <c r="O808" s="7">
        <v>47.381999999999998</v>
      </c>
      <c r="P808" s="7">
        <v>10680.416999999999</v>
      </c>
    </row>
    <row r="809" spans="1:16" s="5" customFormat="1" x14ac:dyDescent="0.2">
      <c r="A809" s="8" t="s">
        <v>5089</v>
      </c>
      <c r="B809" s="9">
        <v>2017</v>
      </c>
      <c r="C809" s="7" t="s">
        <v>5090</v>
      </c>
      <c r="D809" s="7" t="s">
        <v>17</v>
      </c>
      <c r="E809" s="7" t="s">
        <v>2831</v>
      </c>
      <c r="F809" s="7" t="s">
        <v>5091</v>
      </c>
      <c r="G809" s="7" t="s">
        <v>5092</v>
      </c>
      <c r="H809" s="9" t="s">
        <v>3067</v>
      </c>
      <c r="I809" s="7"/>
      <c r="J809" s="7">
        <v>4644.8100000000004</v>
      </c>
      <c r="K809" s="7">
        <v>4644.8100000000004</v>
      </c>
      <c r="L809" s="7">
        <v>1.2E-2</v>
      </c>
      <c r="M809" s="7">
        <v>0.3</v>
      </c>
      <c r="N809" s="7">
        <v>1.0999999999999999E-2</v>
      </c>
      <c r="O809" s="7">
        <v>3.278</v>
      </c>
      <c r="P809" s="7">
        <v>5013.7004999999999</v>
      </c>
    </row>
    <row r="810" spans="1:16" s="5" customFormat="1" x14ac:dyDescent="0.2">
      <c r="A810" s="8" t="s">
        <v>5093</v>
      </c>
      <c r="B810" s="9">
        <v>2017</v>
      </c>
      <c r="C810" s="7" t="s">
        <v>5094</v>
      </c>
      <c r="D810" s="7" t="s">
        <v>5095</v>
      </c>
      <c r="E810" s="7" t="s">
        <v>2826</v>
      </c>
      <c r="F810" s="7" t="s">
        <v>5096</v>
      </c>
      <c r="G810" s="7" t="s">
        <v>5097</v>
      </c>
      <c r="H810" s="9" t="s">
        <v>3046</v>
      </c>
      <c r="I810" s="7"/>
      <c r="J810" s="7">
        <v>19569.170999999998</v>
      </c>
      <c r="K810" s="7">
        <v>19569.170999999998</v>
      </c>
      <c r="L810" s="7">
        <v>18.324000000000002</v>
      </c>
      <c r="M810" s="7">
        <v>458.1</v>
      </c>
      <c r="N810" s="7">
        <v>2.7360000000000002</v>
      </c>
      <c r="O810" s="7">
        <v>815.32799999999997</v>
      </c>
      <c r="P810" s="7">
        <v>20842.598999999998</v>
      </c>
    </row>
    <row r="811" spans="1:16" s="5" customFormat="1" x14ac:dyDescent="0.2">
      <c r="A811" s="8" t="s">
        <v>5098</v>
      </c>
      <c r="B811" s="9">
        <v>2017</v>
      </c>
      <c r="C811" s="7" t="s">
        <v>5099</v>
      </c>
      <c r="D811" s="7" t="s">
        <v>5100</v>
      </c>
      <c r="E811" s="7" t="s">
        <v>2828</v>
      </c>
      <c r="F811" s="7" t="s">
        <v>5101</v>
      </c>
      <c r="G811" s="7" t="s">
        <v>5102</v>
      </c>
      <c r="H811" s="7" t="s">
        <v>4979</v>
      </c>
      <c r="I811" s="7"/>
      <c r="J811" s="7">
        <v>19030</v>
      </c>
      <c r="K811" s="7">
        <v>19030</v>
      </c>
      <c r="L811" s="7">
        <v>0.61890000000000001</v>
      </c>
      <c r="M811" s="7">
        <v>15.4725</v>
      </c>
      <c r="N811" s="7">
        <v>3.5240999999999998</v>
      </c>
      <c r="O811" s="7">
        <v>1050.1818000000001</v>
      </c>
      <c r="P811" s="7">
        <v>20095.654299999998</v>
      </c>
    </row>
    <row r="812" spans="1:16" s="5" customFormat="1" x14ac:dyDescent="0.2">
      <c r="A812" s="8" t="s">
        <v>5103</v>
      </c>
      <c r="B812" s="9">
        <v>2017</v>
      </c>
      <c r="C812" s="7" t="s">
        <v>5104</v>
      </c>
      <c r="D812" s="7" t="s">
        <v>11</v>
      </c>
      <c r="E812" s="7" t="s">
        <v>2</v>
      </c>
      <c r="F812" s="7" t="s">
        <v>5105</v>
      </c>
      <c r="G812" s="7" t="s">
        <v>5106</v>
      </c>
      <c r="H812" s="7" t="s">
        <v>3135</v>
      </c>
      <c r="I812" s="7"/>
      <c r="J812" s="7">
        <v>13830.234</v>
      </c>
      <c r="K812" s="7">
        <v>13830.234</v>
      </c>
      <c r="L812" s="7">
        <v>174.92099999999999</v>
      </c>
      <c r="M812" s="7">
        <v>4373.0249999999996</v>
      </c>
      <c r="N812" s="7">
        <v>0.23</v>
      </c>
      <c r="O812" s="7">
        <v>68.540000000000006</v>
      </c>
      <c r="P812" s="7">
        <v>18271.798999999999</v>
      </c>
    </row>
    <row r="813" spans="1:16" s="5" customFormat="1" x14ac:dyDescent="0.2">
      <c r="A813" s="8" t="s">
        <v>5107</v>
      </c>
      <c r="B813" s="9">
        <v>2017</v>
      </c>
      <c r="C813" s="7" t="s">
        <v>5108</v>
      </c>
      <c r="D813" s="7" t="s">
        <v>5109</v>
      </c>
      <c r="E813" s="7" t="s">
        <v>8</v>
      </c>
      <c r="F813" s="7" t="s">
        <v>5110</v>
      </c>
      <c r="G813" s="7" t="s">
        <v>5111</v>
      </c>
      <c r="H813" s="7" t="s">
        <v>3135</v>
      </c>
      <c r="I813" s="7"/>
      <c r="J813" s="7">
        <v>12542.671533999999</v>
      </c>
      <c r="K813" s="7">
        <v>12542.671533999999</v>
      </c>
      <c r="L813" s="7">
        <v>226.04209700000001</v>
      </c>
      <c r="M813" s="7">
        <v>5651.0524249999999</v>
      </c>
      <c r="N813" s="7">
        <v>0.37766300000000003</v>
      </c>
      <c r="O813" s="7">
        <v>112.54357400000001</v>
      </c>
      <c r="P813" s="7">
        <v>18306.267532999998</v>
      </c>
    </row>
    <row r="814" spans="1:16" s="5" customFormat="1" x14ac:dyDescent="0.2">
      <c r="A814" s="8" t="s">
        <v>5112</v>
      </c>
      <c r="B814" s="9">
        <v>2017</v>
      </c>
      <c r="C814" s="7" t="s">
        <v>5113</v>
      </c>
      <c r="D814" s="7" t="s">
        <v>710</v>
      </c>
      <c r="E814" s="7" t="s">
        <v>2825</v>
      </c>
      <c r="F814" s="7" t="s">
        <v>5114</v>
      </c>
      <c r="G814" s="7" t="s">
        <v>5115</v>
      </c>
      <c r="H814" s="9" t="s">
        <v>3030</v>
      </c>
      <c r="I814" s="7"/>
      <c r="J814" s="7">
        <v>8385.1550000000007</v>
      </c>
      <c r="K814" s="7">
        <v>8385.1550000000007</v>
      </c>
      <c r="L814" s="7">
        <v>5.9400000000000001E-2</v>
      </c>
      <c r="M814" s="7">
        <v>1.4850000000000001</v>
      </c>
      <c r="N814" s="7">
        <v>0.29453000000000001</v>
      </c>
      <c r="O814" s="7">
        <v>87.769940000000005</v>
      </c>
      <c r="P814" s="7">
        <v>8474.4099399999996</v>
      </c>
    </row>
    <row r="815" spans="1:16" s="5" customFormat="1" x14ac:dyDescent="0.2">
      <c r="A815" s="8" t="s">
        <v>5116</v>
      </c>
      <c r="B815" s="9">
        <v>2017</v>
      </c>
      <c r="C815" s="7" t="s">
        <v>5117</v>
      </c>
      <c r="D815" s="7" t="s">
        <v>565</v>
      </c>
      <c r="E815" s="7" t="s">
        <v>2</v>
      </c>
      <c r="F815" s="7" t="s">
        <v>5118</v>
      </c>
      <c r="G815" s="7" t="s">
        <v>5119</v>
      </c>
      <c r="H815" s="9" t="s">
        <v>2721</v>
      </c>
      <c r="I815" s="7"/>
      <c r="J815" s="7">
        <v>70.272999999999996</v>
      </c>
      <c r="K815" s="7">
        <v>70.272999999999996</v>
      </c>
      <c r="L815" s="7">
        <v>453.09737999999999</v>
      </c>
      <c r="M815" s="7">
        <v>11327.434499999999</v>
      </c>
      <c r="N815" s="7">
        <v>5.5073999999999998E-2</v>
      </c>
      <c r="O815" s="7">
        <v>16.412051999999999</v>
      </c>
      <c r="P815" s="7">
        <v>11414.119552</v>
      </c>
    </row>
    <row r="816" spans="1:16" s="5" customFormat="1" x14ac:dyDescent="0.2">
      <c r="A816" s="8" t="s">
        <v>5120</v>
      </c>
      <c r="B816" s="9">
        <v>2017</v>
      </c>
      <c r="C816" s="7" t="s">
        <v>5121</v>
      </c>
      <c r="D816" s="7" t="s">
        <v>155</v>
      </c>
      <c r="E816" s="7" t="s">
        <v>2826</v>
      </c>
      <c r="F816" s="7" t="s">
        <v>5122</v>
      </c>
      <c r="G816" s="7" t="s">
        <v>5123</v>
      </c>
      <c r="H816" s="7" t="s">
        <v>5124</v>
      </c>
      <c r="I816" s="7"/>
      <c r="J816" s="7">
        <v>28799</v>
      </c>
      <c r="K816" s="7">
        <v>28799</v>
      </c>
      <c r="L816" s="7">
        <v>0.56699999999999995</v>
      </c>
      <c r="M816" s="7">
        <v>14.175000000000001</v>
      </c>
      <c r="N816" s="7">
        <v>0.50600000000000001</v>
      </c>
      <c r="O816" s="7">
        <v>150.78800000000001</v>
      </c>
      <c r="P816" s="7">
        <v>28963.963</v>
      </c>
    </row>
    <row r="817" spans="1:16" s="5" customFormat="1" x14ac:dyDescent="0.2">
      <c r="A817" s="8" t="s">
        <v>5125</v>
      </c>
      <c r="B817" s="9">
        <v>2017</v>
      </c>
      <c r="C817" s="7" t="s">
        <v>5126</v>
      </c>
      <c r="D817" s="7" t="s">
        <v>597</v>
      </c>
      <c r="E817" s="7" t="s">
        <v>2826</v>
      </c>
      <c r="F817" s="7" t="s">
        <v>5127</v>
      </c>
      <c r="G817" s="7" t="s">
        <v>5128</v>
      </c>
      <c r="H817" s="9" t="s">
        <v>3057</v>
      </c>
      <c r="I817" s="7"/>
      <c r="J817" s="7">
        <v>14962.62</v>
      </c>
      <c r="K817" s="7">
        <v>14962.62</v>
      </c>
      <c r="L817" s="7">
        <v>0.2944</v>
      </c>
      <c r="M817" s="7">
        <v>7.36</v>
      </c>
      <c r="N817" s="7">
        <v>0.26840999999999998</v>
      </c>
      <c r="O817" s="7">
        <v>79.986180000000004</v>
      </c>
      <c r="P817" s="7">
        <v>15049.966179999999</v>
      </c>
    </row>
    <row r="818" spans="1:16" s="5" customFormat="1" x14ac:dyDescent="0.2">
      <c r="A818" s="8" t="s">
        <v>5129</v>
      </c>
      <c r="B818" s="9">
        <v>2017</v>
      </c>
      <c r="C818" s="7" t="s">
        <v>5130</v>
      </c>
      <c r="D818" s="7" t="s">
        <v>151</v>
      </c>
      <c r="E818" s="7" t="s">
        <v>2826</v>
      </c>
      <c r="F818" s="7" t="s">
        <v>5131</v>
      </c>
      <c r="G818" s="7" t="s">
        <v>5132</v>
      </c>
      <c r="H818" s="7" t="s">
        <v>5133</v>
      </c>
      <c r="I818" s="7"/>
      <c r="J818" s="7">
        <v>18267.225999999999</v>
      </c>
      <c r="K818" s="7">
        <v>18267.225999999999</v>
      </c>
      <c r="L818" s="7">
        <v>0.36299999999999999</v>
      </c>
      <c r="M818" s="7">
        <v>9.0749999999999993</v>
      </c>
      <c r="N818" s="7">
        <v>0.32300000000000001</v>
      </c>
      <c r="O818" s="7">
        <v>96.254000000000005</v>
      </c>
      <c r="P818" s="7">
        <v>18372.555</v>
      </c>
    </row>
    <row r="819" spans="1:16" s="5" customFormat="1" x14ac:dyDescent="0.2">
      <c r="A819" s="8" t="s">
        <v>5134</v>
      </c>
      <c r="B819" s="9">
        <v>2017</v>
      </c>
      <c r="C819" s="7" t="s">
        <v>707</v>
      </c>
      <c r="D819" s="7" t="s">
        <v>484</v>
      </c>
      <c r="E819" s="7" t="s">
        <v>2825</v>
      </c>
      <c r="F819" s="7" t="s">
        <v>5135</v>
      </c>
      <c r="G819" s="7" t="s">
        <v>5136</v>
      </c>
      <c r="H819" s="7" t="s">
        <v>5133</v>
      </c>
      <c r="I819" s="7"/>
      <c r="J819" s="7">
        <v>9900.2000000000007</v>
      </c>
      <c r="K819" s="7">
        <v>9900.2000000000007</v>
      </c>
      <c r="L819" s="7">
        <v>0.20043</v>
      </c>
      <c r="M819" s="7">
        <v>5.0107499999999998</v>
      </c>
      <c r="N819" s="7">
        <v>0.175009</v>
      </c>
      <c r="O819" s="7">
        <v>52.152681999999999</v>
      </c>
      <c r="P819" s="7">
        <v>10635.183432</v>
      </c>
    </row>
    <row r="820" spans="1:16" s="5" customFormat="1" x14ac:dyDescent="0.2">
      <c r="A820" s="8" t="s">
        <v>5137</v>
      </c>
      <c r="B820" s="9">
        <v>2017</v>
      </c>
      <c r="C820" s="7" t="s">
        <v>5138</v>
      </c>
      <c r="D820" s="7" t="s">
        <v>5139</v>
      </c>
      <c r="E820" s="7" t="s">
        <v>2</v>
      </c>
      <c r="F820" s="7" t="s">
        <v>5140</v>
      </c>
      <c r="G820" s="7" t="s">
        <v>5141</v>
      </c>
      <c r="H820" s="7" t="s">
        <v>3135</v>
      </c>
      <c r="I820" s="7"/>
      <c r="J820" s="7">
        <v>16971.985100000002</v>
      </c>
      <c r="K820" s="7">
        <v>16971.985100000002</v>
      </c>
      <c r="L820" s="7">
        <v>36.380000000000003</v>
      </c>
      <c r="M820" s="7">
        <v>909.5</v>
      </c>
      <c r="N820" s="7">
        <v>0.25519999999999998</v>
      </c>
      <c r="O820" s="7">
        <v>76.049599999999998</v>
      </c>
      <c r="P820" s="7">
        <v>17957.5347</v>
      </c>
    </row>
    <row r="821" spans="1:16" s="5" customFormat="1" x14ac:dyDescent="0.2">
      <c r="A821" s="8" t="s">
        <v>5142</v>
      </c>
      <c r="B821" s="9">
        <v>2017</v>
      </c>
      <c r="C821" s="7" t="s">
        <v>5143</v>
      </c>
      <c r="D821" s="7" t="s">
        <v>244</v>
      </c>
      <c r="E821" s="7" t="s">
        <v>2826</v>
      </c>
      <c r="F821" s="7" t="s">
        <v>5144</v>
      </c>
      <c r="G821" s="7" t="s">
        <v>5145</v>
      </c>
      <c r="H821" s="7" t="s">
        <v>5146</v>
      </c>
      <c r="I821" s="7"/>
      <c r="J821" s="7">
        <v>13027</v>
      </c>
      <c r="K821" s="7">
        <v>13027</v>
      </c>
      <c r="L821" s="7">
        <v>2.0000000000000001E-4</v>
      </c>
      <c r="M821" s="7">
        <v>5.0000000000000001E-3</v>
      </c>
      <c r="N821" s="7">
        <v>2.9999999999999997E-4</v>
      </c>
      <c r="O821" s="7">
        <v>8.9399999999999993E-2</v>
      </c>
      <c r="P821" s="7">
        <v>13027.0944</v>
      </c>
    </row>
    <row r="822" spans="1:16" s="5" customFormat="1" x14ac:dyDescent="0.2">
      <c r="A822" s="8" t="s">
        <v>5147</v>
      </c>
      <c r="B822" s="9">
        <v>2017</v>
      </c>
      <c r="C822" s="7" t="s">
        <v>5148</v>
      </c>
      <c r="D822" s="7" t="s">
        <v>96</v>
      </c>
      <c r="E822" s="7" t="s">
        <v>2</v>
      </c>
      <c r="F822" s="7" t="s">
        <v>5149</v>
      </c>
      <c r="G822" s="7" t="s">
        <v>5150</v>
      </c>
      <c r="H822" s="9" t="s">
        <v>2721</v>
      </c>
      <c r="I822" s="7"/>
      <c r="J822" s="7">
        <v>8160.5730000000003</v>
      </c>
      <c r="K822" s="7">
        <v>8160.5730000000003</v>
      </c>
      <c r="L822" s="7">
        <v>590.38469999999995</v>
      </c>
      <c r="M822" s="7">
        <v>14759.6175</v>
      </c>
      <c r="N822" s="7">
        <v>1.13483</v>
      </c>
      <c r="O822" s="7">
        <v>338.17934000000002</v>
      </c>
      <c r="P822" s="7">
        <v>23258.369839999999</v>
      </c>
    </row>
    <row r="823" spans="1:16" s="5" customFormat="1" x14ac:dyDescent="0.2">
      <c r="A823" s="8" t="s">
        <v>5151</v>
      </c>
      <c r="B823" s="9">
        <v>2017</v>
      </c>
      <c r="C823" s="7" t="s">
        <v>5152</v>
      </c>
      <c r="D823" s="7" t="s">
        <v>266</v>
      </c>
      <c r="E823" s="7" t="s">
        <v>2825</v>
      </c>
      <c r="F823" s="7" t="s">
        <v>5153</v>
      </c>
      <c r="G823" s="7" t="s">
        <v>5154</v>
      </c>
      <c r="H823" s="9" t="s">
        <v>3062</v>
      </c>
      <c r="I823" s="7"/>
      <c r="J823" s="7">
        <v>17640.527399999999</v>
      </c>
      <c r="K823" s="7">
        <v>17640.527399999999</v>
      </c>
      <c r="L823" s="7">
        <v>0.31210300000000002</v>
      </c>
      <c r="M823" s="7">
        <v>7.802575</v>
      </c>
      <c r="N823" s="7">
        <v>0.27817799999999998</v>
      </c>
      <c r="O823" s="7">
        <v>82.897043999999994</v>
      </c>
      <c r="P823" s="7">
        <v>17731.227019000002</v>
      </c>
    </row>
    <row r="824" spans="1:16" s="5" customFormat="1" x14ac:dyDescent="0.2">
      <c r="A824" s="8" t="s">
        <v>5155</v>
      </c>
      <c r="B824" s="9">
        <v>2017</v>
      </c>
      <c r="C824" s="7" t="s">
        <v>5156</v>
      </c>
      <c r="D824" s="7" t="s">
        <v>5157</v>
      </c>
      <c r="E824" s="7" t="s">
        <v>2830</v>
      </c>
      <c r="F824" s="7" t="s">
        <v>5158</v>
      </c>
      <c r="G824" s="7" t="s">
        <v>5159</v>
      </c>
      <c r="H824" s="9" t="s">
        <v>2691</v>
      </c>
      <c r="I824" s="7"/>
      <c r="J824" s="7">
        <v>28236</v>
      </c>
      <c r="K824" s="7">
        <v>28236</v>
      </c>
      <c r="L824" s="7">
        <v>10.28</v>
      </c>
      <c r="M824" s="7">
        <v>257</v>
      </c>
      <c r="N824" s="7">
        <v>9.2999999999999999E-2</v>
      </c>
      <c r="O824" s="7">
        <v>27.713999999999999</v>
      </c>
      <c r="P824" s="7">
        <v>28520.714</v>
      </c>
    </row>
    <row r="825" spans="1:16" s="5" customFormat="1" x14ac:dyDescent="0.2">
      <c r="A825" s="8" t="s">
        <v>5160</v>
      </c>
      <c r="B825" s="9">
        <v>2017</v>
      </c>
      <c r="C825" s="7" t="s">
        <v>5161</v>
      </c>
      <c r="D825" s="7" t="s">
        <v>5162</v>
      </c>
      <c r="E825" s="7" t="s">
        <v>2825</v>
      </c>
      <c r="F825" s="7" t="s">
        <v>5163</v>
      </c>
      <c r="G825" s="7" t="s">
        <v>5164</v>
      </c>
      <c r="H825" s="7" t="s">
        <v>5165</v>
      </c>
      <c r="I825" s="7" t="s">
        <v>5166</v>
      </c>
      <c r="J825" s="7">
        <v>70.302999999999997</v>
      </c>
      <c r="K825" s="7">
        <v>70.302999999999997</v>
      </c>
      <c r="L825" s="7">
        <v>1.1000000000000001E-3</v>
      </c>
      <c r="M825" s="7">
        <v>2.75E-2</v>
      </c>
      <c r="N825" s="7">
        <v>5.0000000000000001E-3</v>
      </c>
      <c r="O825" s="7">
        <v>1.49</v>
      </c>
      <c r="P825" s="7">
        <v>71.820499999999996</v>
      </c>
    </row>
    <row r="826" spans="1:16" s="5" customFormat="1" x14ac:dyDescent="0.2">
      <c r="A826" s="8" t="s">
        <v>5167</v>
      </c>
      <c r="B826" s="9">
        <v>2017</v>
      </c>
      <c r="C826" s="7" t="s">
        <v>5168</v>
      </c>
      <c r="D826" s="7" t="s">
        <v>343</v>
      </c>
      <c r="E826" s="7" t="s">
        <v>2826</v>
      </c>
      <c r="F826" s="7" t="s">
        <v>5169</v>
      </c>
      <c r="G826" s="7" t="s">
        <v>5170</v>
      </c>
      <c r="H826" s="9" t="s">
        <v>3045</v>
      </c>
      <c r="I826" s="7"/>
      <c r="J826" s="7">
        <v>10340</v>
      </c>
      <c r="K826" s="7">
        <v>10340</v>
      </c>
      <c r="L826" s="7">
        <v>2.6970000000000001</v>
      </c>
      <c r="M826" s="7">
        <v>67.424999999999997</v>
      </c>
      <c r="N826" s="7">
        <v>0.27</v>
      </c>
      <c r="O826" s="7">
        <v>80.459999999999994</v>
      </c>
      <c r="P826" s="7">
        <v>10487.885</v>
      </c>
    </row>
    <row r="827" spans="1:16" s="5" customFormat="1" x14ac:dyDescent="0.2">
      <c r="A827" s="8" t="s">
        <v>5171</v>
      </c>
      <c r="B827" s="9">
        <v>2017</v>
      </c>
      <c r="C827" s="7" t="s">
        <v>5172</v>
      </c>
      <c r="D827" s="7" t="s">
        <v>5173</v>
      </c>
      <c r="E827" s="7" t="s">
        <v>2825</v>
      </c>
      <c r="F827" s="7" t="s">
        <v>5174</v>
      </c>
      <c r="G827" s="7" t="s">
        <v>5175</v>
      </c>
      <c r="H827" s="7" t="s">
        <v>5176</v>
      </c>
      <c r="I827" s="7"/>
      <c r="J827" s="7">
        <v>11032.1</v>
      </c>
      <c r="K827" s="7">
        <v>11032.1</v>
      </c>
      <c r="L827" s="7">
        <v>0.21310000000000001</v>
      </c>
      <c r="M827" s="7">
        <v>5.3274999999999997</v>
      </c>
      <c r="N827" s="7">
        <v>0.19</v>
      </c>
      <c r="O827" s="7">
        <v>56.62</v>
      </c>
      <c r="P827" s="7">
        <v>11094.047500000001</v>
      </c>
    </row>
    <row r="828" spans="1:16" s="5" customFormat="1" x14ac:dyDescent="0.2">
      <c r="A828" s="8" t="s">
        <v>5177</v>
      </c>
      <c r="B828" s="9">
        <v>2017</v>
      </c>
      <c r="C828" s="7" t="s">
        <v>5178</v>
      </c>
      <c r="D828" s="7" t="s">
        <v>5179</v>
      </c>
      <c r="E828" s="7" t="s">
        <v>2825</v>
      </c>
      <c r="F828" s="7" t="s">
        <v>5180</v>
      </c>
      <c r="G828" s="7" t="s">
        <v>5181</v>
      </c>
      <c r="H828" s="7" t="s">
        <v>5176</v>
      </c>
      <c r="I828" s="7"/>
      <c r="J828" s="7">
        <v>21920.875</v>
      </c>
      <c r="K828" s="7">
        <v>21920.875</v>
      </c>
      <c r="L828" s="7">
        <v>0.42982100000000001</v>
      </c>
      <c r="M828" s="7">
        <v>10.745525000000001</v>
      </c>
      <c r="N828" s="7">
        <v>0.38335399999999997</v>
      </c>
      <c r="O828" s="7">
        <v>114.239492</v>
      </c>
      <c r="P828" s="7">
        <v>22045.860016999999</v>
      </c>
    </row>
    <row r="829" spans="1:16" s="5" customFormat="1" x14ac:dyDescent="0.2">
      <c r="A829" s="8" t="s">
        <v>5182</v>
      </c>
      <c r="B829" s="9">
        <v>2017</v>
      </c>
      <c r="C829" s="7" t="s">
        <v>5183</v>
      </c>
      <c r="D829" s="7" t="s">
        <v>5184</v>
      </c>
      <c r="E829" s="7" t="s">
        <v>2825</v>
      </c>
      <c r="F829" s="7" t="s">
        <v>5185</v>
      </c>
      <c r="G829" s="7" t="s">
        <v>5186</v>
      </c>
      <c r="H829" s="7" t="s">
        <v>5176</v>
      </c>
      <c r="I829" s="7"/>
      <c r="J829" s="7">
        <v>13201.4</v>
      </c>
      <c r="K829" s="7">
        <v>13201.4</v>
      </c>
      <c r="L829" s="7">
        <v>0.23449999999999999</v>
      </c>
      <c r="M829" s="7">
        <v>5.8624999999999998</v>
      </c>
      <c r="N829" s="7">
        <v>0.20918100000000001</v>
      </c>
      <c r="O829" s="7">
        <v>62.335937999999999</v>
      </c>
      <c r="P829" s="7">
        <v>13269.598438000001</v>
      </c>
    </row>
    <row r="830" spans="1:16" s="5" customFormat="1" x14ac:dyDescent="0.2">
      <c r="A830" s="8" t="s">
        <v>5187</v>
      </c>
      <c r="B830" s="9">
        <v>2017</v>
      </c>
      <c r="C830" s="7" t="s">
        <v>5188</v>
      </c>
      <c r="D830" s="7" t="s">
        <v>5189</v>
      </c>
      <c r="E830" s="7" t="s">
        <v>2825</v>
      </c>
      <c r="F830" s="7" t="s">
        <v>5190</v>
      </c>
      <c r="G830" s="7" t="s">
        <v>5191</v>
      </c>
      <c r="H830" s="7" t="s">
        <v>5176</v>
      </c>
      <c r="I830" s="7"/>
      <c r="J830" s="7">
        <v>13803.414000000001</v>
      </c>
      <c r="K830" s="7">
        <v>13803.414000000001</v>
      </c>
      <c r="L830" s="7">
        <v>0.27065499999999998</v>
      </c>
      <c r="M830" s="7">
        <v>6.766375</v>
      </c>
      <c r="N830" s="7">
        <v>0.241395</v>
      </c>
      <c r="O830" s="7">
        <v>71.93571</v>
      </c>
      <c r="P830" s="7">
        <v>13882.116085</v>
      </c>
    </row>
    <row r="831" spans="1:16" s="5" customFormat="1" x14ac:dyDescent="0.2">
      <c r="A831" s="8" t="s">
        <v>5192</v>
      </c>
      <c r="B831" s="9">
        <v>2017</v>
      </c>
      <c r="C831" s="7" t="s">
        <v>5193</v>
      </c>
      <c r="D831" s="7" t="s">
        <v>5194</v>
      </c>
      <c r="E831" s="7" t="s">
        <v>2</v>
      </c>
      <c r="F831" s="7" t="s">
        <v>5195</v>
      </c>
      <c r="G831" s="7" t="s">
        <v>5196</v>
      </c>
      <c r="H831" s="9" t="s">
        <v>3042</v>
      </c>
      <c r="I831" s="7"/>
      <c r="J831" s="7">
        <v>24758.614000000001</v>
      </c>
      <c r="K831" s="7">
        <v>24758.614000000001</v>
      </c>
      <c r="L831" s="7">
        <v>35.512799999999999</v>
      </c>
      <c r="M831" s="7">
        <v>887.82</v>
      </c>
      <c r="N831" s="7">
        <v>0.34320000000000001</v>
      </c>
      <c r="O831" s="7">
        <v>102.2736</v>
      </c>
      <c r="P831" s="7">
        <v>25748.707600000002</v>
      </c>
    </row>
    <row r="832" spans="1:16" s="5" customFormat="1" x14ac:dyDescent="0.2">
      <c r="A832" s="8" t="s">
        <v>5197</v>
      </c>
      <c r="B832" s="9">
        <v>2017</v>
      </c>
      <c r="C832" s="7" t="s">
        <v>5198</v>
      </c>
      <c r="D832" s="7" t="s">
        <v>499</v>
      </c>
      <c r="E832" s="7" t="s">
        <v>2</v>
      </c>
      <c r="F832" s="7" t="s">
        <v>5199</v>
      </c>
      <c r="G832" s="7" t="s">
        <v>5200</v>
      </c>
      <c r="H832" s="9" t="s">
        <v>3030</v>
      </c>
      <c r="I832" s="7"/>
      <c r="J832" s="7">
        <v>470</v>
      </c>
      <c r="K832" s="7">
        <v>470</v>
      </c>
      <c r="L832" s="7">
        <v>1648.05</v>
      </c>
      <c r="M832" s="7">
        <v>41201.25</v>
      </c>
      <c r="N832" s="7">
        <v>0.19</v>
      </c>
      <c r="O832" s="7">
        <v>56.62</v>
      </c>
      <c r="P832" s="7">
        <v>41727.870000000003</v>
      </c>
    </row>
    <row r="833" spans="1:16" s="5" customFormat="1" x14ac:dyDescent="0.2">
      <c r="A833" s="8" t="s">
        <v>5201</v>
      </c>
      <c r="B833" s="9">
        <v>2017</v>
      </c>
      <c r="C833" s="7" t="s">
        <v>1478</v>
      </c>
      <c r="D833" s="7" t="s">
        <v>1801</v>
      </c>
      <c r="E833" s="7" t="s">
        <v>2829</v>
      </c>
      <c r="F833" s="7" t="s">
        <v>5202</v>
      </c>
      <c r="G833" s="7" t="s">
        <v>5203</v>
      </c>
      <c r="H833" s="9" t="s">
        <v>2725</v>
      </c>
      <c r="I833" s="7" t="s">
        <v>1480</v>
      </c>
      <c r="J833" s="7">
        <v>27299.972000000002</v>
      </c>
      <c r="K833" s="7">
        <v>27299.972000000002</v>
      </c>
      <c r="L833" s="7">
        <v>0.50700000000000001</v>
      </c>
      <c r="M833" s="7">
        <v>12.675000000000001</v>
      </c>
      <c r="N833" s="7">
        <v>0.48099999999999998</v>
      </c>
      <c r="O833" s="7">
        <v>143.33799999999999</v>
      </c>
      <c r="P833" s="7">
        <v>27455.985000000001</v>
      </c>
    </row>
    <row r="834" spans="1:16" s="5" customFormat="1" x14ac:dyDescent="0.2">
      <c r="A834" s="8" t="s">
        <v>5204</v>
      </c>
      <c r="B834" s="9">
        <v>2017</v>
      </c>
      <c r="C834" s="7" t="s">
        <v>5205</v>
      </c>
      <c r="D834" s="7" t="s">
        <v>5206</v>
      </c>
      <c r="E834" s="7" t="s">
        <v>2826</v>
      </c>
      <c r="F834" s="7" t="s">
        <v>5207</v>
      </c>
      <c r="G834" s="7" t="s">
        <v>5208</v>
      </c>
      <c r="H834" s="9" t="s">
        <v>5209</v>
      </c>
      <c r="I834" s="7"/>
      <c r="J834" s="7">
        <v>21978.97</v>
      </c>
      <c r="K834" s="7">
        <v>21978.97</v>
      </c>
      <c r="L834" s="7">
        <v>0.433</v>
      </c>
      <c r="M834" s="7">
        <v>10.824999999999999</v>
      </c>
      <c r="N834" s="7">
        <v>0.38600000000000001</v>
      </c>
      <c r="O834" s="7">
        <v>115.02800000000001</v>
      </c>
      <c r="P834" s="7">
        <v>22104.823</v>
      </c>
    </row>
    <row r="835" spans="1:16" s="5" customFormat="1" x14ac:dyDescent="0.2">
      <c r="A835" s="8" t="s">
        <v>5210</v>
      </c>
      <c r="B835" s="9">
        <v>2017</v>
      </c>
      <c r="C835" s="7" t="s">
        <v>5211</v>
      </c>
      <c r="D835" s="7" t="s">
        <v>1281</v>
      </c>
      <c r="E835" s="7" t="s">
        <v>2826</v>
      </c>
      <c r="F835" s="7" t="s">
        <v>5212</v>
      </c>
      <c r="G835" s="7" t="s">
        <v>5213</v>
      </c>
      <c r="H835" s="7" t="s">
        <v>5214</v>
      </c>
      <c r="I835" s="7"/>
      <c r="J835" s="7">
        <v>15118.17</v>
      </c>
      <c r="K835" s="7">
        <v>15118.17</v>
      </c>
      <c r="L835" s="7">
        <v>0.29799999999999999</v>
      </c>
      <c r="M835" s="7">
        <v>7.45</v>
      </c>
      <c r="N835" s="7">
        <v>0.26500000000000001</v>
      </c>
      <c r="O835" s="7">
        <v>78.97</v>
      </c>
      <c r="P835" s="7">
        <v>15204.59</v>
      </c>
    </row>
    <row r="836" spans="1:16" s="5" customFormat="1" x14ac:dyDescent="0.2">
      <c r="A836" s="8" t="s">
        <v>5215</v>
      </c>
      <c r="B836" s="9">
        <v>2017</v>
      </c>
      <c r="C836" s="7" t="s">
        <v>5216</v>
      </c>
      <c r="D836" s="7" t="s">
        <v>2729</v>
      </c>
      <c r="E836" s="7" t="s">
        <v>2825</v>
      </c>
      <c r="F836" s="7" t="s">
        <v>5217</v>
      </c>
      <c r="G836" s="7" t="s">
        <v>5218</v>
      </c>
      <c r="H836" s="7" t="s">
        <v>5069</v>
      </c>
      <c r="I836" s="7" t="s">
        <v>5070</v>
      </c>
      <c r="J836" s="7">
        <v>13268.155844999999</v>
      </c>
      <c r="K836" s="7">
        <v>13268.155844999999</v>
      </c>
      <c r="L836" s="7">
        <v>0.19045699999999999</v>
      </c>
      <c r="M836" s="7">
        <v>4.761425</v>
      </c>
      <c r="N836" s="7">
        <v>0.168238</v>
      </c>
      <c r="O836" s="7">
        <v>50.134923999999998</v>
      </c>
      <c r="P836" s="7">
        <v>13323.052194</v>
      </c>
    </row>
    <row r="837" spans="1:16" s="5" customFormat="1" x14ac:dyDescent="0.2">
      <c r="A837" s="8" t="s">
        <v>5219</v>
      </c>
      <c r="B837" s="9">
        <v>2017</v>
      </c>
      <c r="C837" s="7" t="s">
        <v>5220</v>
      </c>
      <c r="D837" s="7" t="s">
        <v>5221</v>
      </c>
      <c r="E837" s="7" t="s">
        <v>2825</v>
      </c>
      <c r="F837" s="7" t="s">
        <v>5222</v>
      </c>
      <c r="G837" s="7" t="s">
        <v>5223</v>
      </c>
      <c r="H837" s="9" t="s">
        <v>3059</v>
      </c>
      <c r="I837" s="7"/>
      <c r="J837" s="7">
        <v>540</v>
      </c>
      <c r="K837" s="7">
        <v>540</v>
      </c>
      <c r="L837" s="7">
        <v>0</v>
      </c>
      <c r="M837" s="7">
        <v>0</v>
      </c>
      <c r="N837" s="7">
        <v>0</v>
      </c>
      <c r="O837" s="7">
        <v>0</v>
      </c>
      <c r="P837" s="7">
        <v>540</v>
      </c>
    </row>
    <row r="838" spans="1:16" s="5" customFormat="1" x14ac:dyDescent="0.2">
      <c r="A838" s="8" t="s">
        <v>5224</v>
      </c>
      <c r="B838" s="9">
        <v>2017</v>
      </c>
      <c r="C838" s="7" t="s">
        <v>5225</v>
      </c>
      <c r="D838" s="7" t="s">
        <v>5226</v>
      </c>
      <c r="E838" s="7" t="s">
        <v>2825</v>
      </c>
      <c r="F838" s="7" t="s">
        <v>5227</v>
      </c>
      <c r="G838" s="7" t="s">
        <v>5228</v>
      </c>
      <c r="H838" s="9" t="s">
        <v>3059</v>
      </c>
      <c r="I838" s="7"/>
      <c r="J838" s="7">
        <v>288.27</v>
      </c>
      <c r="K838" s="7">
        <v>288.27</v>
      </c>
      <c r="L838" s="7"/>
      <c r="M838" s="7"/>
      <c r="N838" s="7"/>
      <c r="O838" s="7"/>
      <c r="P838" s="7">
        <v>288.27</v>
      </c>
    </row>
    <row r="839" spans="1:16" s="5" customFormat="1" x14ac:dyDescent="0.2">
      <c r="A839" s="8" t="s">
        <v>5229</v>
      </c>
      <c r="B839" s="9">
        <v>2017</v>
      </c>
      <c r="C839" s="7" t="s">
        <v>5230</v>
      </c>
      <c r="D839" s="7" t="s">
        <v>5231</v>
      </c>
      <c r="E839" s="7" t="s">
        <v>2825</v>
      </c>
      <c r="F839" s="7" t="s">
        <v>5232</v>
      </c>
      <c r="G839" s="7" t="s">
        <v>5233</v>
      </c>
      <c r="H839" s="9" t="s">
        <v>3039</v>
      </c>
      <c r="I839" s="7" t="s">
        <v>1642</v>
      </c>
      <c r="J839" s="7">
        <v>36077.910000000003</v>
      </c>
      <c r="K839" s="7">
        <v>36077.910000000003</v>
      </c>
      <c r="L839" s="7">
        <v>44.479700000000001</v>
      </c>
      <c r="M839" s="7">
        <v>1111.9925000000001</v>
      </c>
      <c r="N839" s="7">
        <v>7.0747999999999998</v>
      </c>
      <c r="O839" s="7">
        <v>2108.2903999999999</v>
      </c>
      <c r="P839" s="7">
        <v>39307.795400000003</v>
      </c>
    </row>
    <row r="840" spans="1:16" s="5" customFormat="1" x14ac:dyDescent="0.2">
      <c r="A840" s="8" t="s">
        <v>5234</v>
      </c>
      <c r="B840" s="9">
        <v>2017</v>
      </c>
      <c r="C840" s="7" t="s">
        <v>5235</v>
      </c>
      <c r="D840" s="7" t="s">
        <v>5236</v>
      </c>
      <c r="E840" s="7" t="s">
        <v>2826</v>
      </c>
      <c r="F840" s="7" t="s">
        <v>5237</v>
      </c>
      <c r="G840" s="7" t="s">
        <v>5238</v>
      </c>
      <c r="H840" s="9" t="s">
        <v>3030</v>
      </c>
      <c r="I840" s="7"/>
      <c r="J840" s="7"/>
      <c r="K840" s="7"/>
      <c r="L840" s="7">
        <v>532.59479999999996</v>
      </c>
      <c r="M840" s="7">
        <v>13314.87</v>
      </c>
      <c r="N840" s="7">
        <v>1.7479999999999999E-2</v>
      </c>
      <c r="O840" s="7">
        <v>5.2090399999999999</v>
      </c>
      <c r="P840" s="7">
        <v>13320.079040000001</v>
      </c>
    </row>
    <row r="841" spans="1:16" s="5" customFormat="1" x14ac:dyDescent="0.2">
      <c r="A841" s="8" t="s">
        <v>5239</v>
      </c>
      <c r="B841" s="9">
        <v>2017</v>
      </c>
      <c r="C841" s="7" t="s">
        <v>5240</v>
      </c>
      <c r="D841" s="7" t="s">
        <v>5241</v>
      </c>
      <c r="E841" s="7" t="s">
        <v>2826</v>
      </c>
      <c r="F841" s="7" t="s">
        <v>5242</v>
      </c>
      <c r="G841" s="7" t="s">
        <v>5243</v>
      </c>
      <c r="H841" s="7" t="s">
        <v>4979</v>
      </c>
      <c r="I841" s="7"/>
      <c r="J841" s="7">
        <v>20794</v>
      </c>
      <c r="K841" s="7">
        <v>20794</v>
      </c>
      <c r="L841" s="7">
        <v>0.61229999999999996</v>
      </c>
      <c r="M841" s="7">
        <v>15.307499999999999</v>
      </c>
      <c r="N841" s="7">
        <v>2.9462000000000002</v>
      </c>
      <c r="O841" s="7">
        <v>877.96759999999995</v>
      </c>
      <c r="P841" s="7">
        <v>21687.275099999999</v>
      </c>
    </row>
    <row r="842" spans="1:16" s="5" customFormat="1" x14ac:dyDescent="0.2">
      <c r="A842" s="8" t="s">
        <v>5244</v>
      </c>
      <c r="B842" s="9">
        <v>2017</v>
      </c>
      <c r="C842" s="7" t="s">
        <v>5245</v>
      </c>
      <c r="D842" s="7" t="s">
        <v>5246</v>
      </c>
      <c r="E842" s="7" t="s">
        <v>2825</v>
      </c>
      <c r="F842" s="7" t="s">
        <v>5247</v>
      </c>
      <c r="G842" s="7" t="s">
        <v>5248</v>
      </c>
      <c r="H842" s="9" t="s">
        <v>3027</v>
      </c>
      <c r="I842" s="7"/>
      <c r="J842" s="7">
        <v>14960.83</v>
      </c>
      <c r="K842" s="7">
        <v>14960.83</v>
      </c>
      <c r="L842" s="7">
        <v>0.29299999999999998</v>
      </c>
      <c r="M842" s="7">
        <v>7.3250000000000002</v>
      </c>
      <c r="N842" s="7">
        <v>0.27700000000000002</v>
      </c>
      <c r="O842" s="7">
        <v>82.546000000000006</v>
      </c>
      <c r="P842" s="7">
        <v>15050.700999999999</v>
      </c>
    </row>
    <row r="843" spans="1:16" s="5" customFormat="1" x14ac:dyDescent="0.2">
      <c r="A843" s="8" t="s">
        <v>5249</v>
      </c>
      <c r="B843" s="9">
        <v>2017</v>
      </c>
      <c r="C843" s="7" t="s">
        <v>1140</v>
      </c>
      <c r="D843" s="7" t="s">
        <v>1140</v>
      </c>
      <c r="E843" s="7" t="s">
        <v>2</v>
      </c>
      <c r="F843" s="7" t="s">
        <v>5250</v>
      </c>
      <c r="G843" s="7" t="s">
        <v>5251</v>
      </c>
      <c r="H843" s="9" t="s">
        <v>3067</v>
      </c>
      <c r="I843" s="7"/>
      <c r="J843" s="7">
        <v>32880</v>
      </c>
      <c r="K843" s="7">
        <v>32880</v>
      </c>
      <c r="L843" s="7">
        <v>0.58599999999999997</v>
      </c>
      <c r="M843" s="7">
        <v>14.65</v>
      </c>
      <c r="N843" s="7">
        <v>0.65700000000000003</v>
      </c>
      <c r="O843" s="7">
        <v>195.786</v>
      </c>
      <c r="P843" s="7">
        <v>33090.436000000002</v>
      </c>
    </row>
    <row r="844" spans="1:16" s="5" customFormat="1" x14ac:dyDescent="0.2">
      <c r="A844" s="8" t="s">
        <v>5252</v>
      </c>
      <c r="B844" s="9">
        <v>2017</v>
      </c>
      <c r="C844" s="7" t="s">
        <v>5253</v>
      </c>
      <c r="D844" s="7" t="s">
        <v>499</v>
      </c>
      <c r="E844" s="7" t="s">
        <v>2</v>
      </c>
      <c r="F844" s="7" t="s">
        <v>5254</v>
      </c>
      <c r="G844" s="7" t="s">
        <v>5255</v>
      </c>
      <c r="H844" s="7" t="s">
        <v>5256</v>
      </c>
      <c r="I844" s="7"/>
      <c r="J844" s="7">
        <v>11223.93</v>
      </c>
      <c r="K844" s="7">
        <v>11223.93</v>
      </c>
      <c r="L844" s="7">
        <v>0.215</v>
      </c>
      <c r="M844" s="7">
        <v>5.375</v>
      </c>
      <c r="N844" s="7">
        <v>9.9000000000000005E-2</v>
      </c>
      <c r="O844" s="7">
        <v>29.501999999999999</v>
      </c>
      <c r="P844" s="7">
        <v>11258.807000000001</v>
      </c>
    </row>
    <row r="845" spans="1:16" s="5" customFormat="1" x14ac:dyDescent="0.2">
      <c r="A845" s="8" t="s">
        <v>5257</v>
      </c>
      <c r="B845" s="9">
        <v>2017</v>
      </c>
      <c r="C845" s="7" t="s">
        <v>5258</v>
      </c>
      <c r="D845" s="7" t="s">
        <v>318</v>
      </c>
      <c r="E845" s="7" t="s">
        <v>2830</v>
      </c>
      <c r="F845" s="7" t="s">
        <v>5259</v>
      </c>
      <c r="G845" s="7" t="s">
        <v>5260</v>
      </c>
      <c r="H845" s="9" t="s">
        <v>3077</v>
      </c>
      <c r="I845" s="7"/>
      <c r="J845" s="7">
        <v>12295.52</v>
      </c>
      <c r="K845" s="7">
        <v>12295.52</v>
      </c>
      <c r="L845" s="7">
        <v>0.24694099999999999</v>
      </c>
      <c r="M845" s="7">
        <v>6.1735249999999997</v>
      </c>
      <c r="N845" s="7">
        <v>0.80648699999999995</v>
      </c>
      <c r="O845" s="7">
        <v>240.33312599999999</v>
      </c>
      <c r="P845" s="7">
        <v>12542.026651</v>
      </c>
    </row>
    <row r="846" spans="1:16" s="5" customFormat="1" x14ac:dyDescent="0.2">
      <c r="A846" s="8" t="s">
        <v>5261</v>
      </c>
      <c r="B846" s="9">
        <v>2017</v>
      </c>
      <c r="C846" s="7" t="s">
        <v>5262</v>
      </c>
      <c r="D846" s="7" t="s">
        <v>5263</v>
      </c>
      <c r="E846" s="7" t="s">
        <v>2829</v>
      </c>
      <c r="F846" s="7" t="s">
        <v>5264</v>
      </c>
      <c r="G846" s="7" t="s">
        <v>5265</v>
      </c>
      <c r="H846" s="7" t="s">
        <v>4979</v>
      </c>
      <c r="I846" s="7"/>
      <c r="J846" s="7">
        <v>13098</v>
      </c>
      <c r="K846" s="7">
        <v>13098</v>
      </c>
      <c r="L846" s="7">
        <v>0.02</v>
      </c>
      <c r="M846" s="7">
        <v>0.5</v>
      </c>
      <c r="N846" s="7">
        <v>0.25</v>
      </c>
      <c r="O846" s="7">
        <v>74.5</v>
      </c>
      <c r="P846" s="7">
        <v>13173</v>
      </c>
    </row>
    <row r="847" spans="1:16" s="5" customFormat="1" x14ac:dyDescent="0.2">
      <c r="A847" s="8" t="s">
        <v>5266</v>
      </c>
      <c r="B847" s="9">
        <v>2017</v>
      </c>
      <c r="C847" s="7" t="s">
        <v>5267</v>
      </c>
      <c r="D847" s="7" t="s">
        <v>1353</v>
      </c>
      <c r="E847" s="7" t="s">
        <v>2832</v>
      </c>
      <c r="F847" s="7" t="s">
        <v>5268</v>
      </c>
      <c r="G847" s="7" t="s">
        <v>5269</v>
      </c>
      <c r="H847" s="7" t="s">
        <v>4979</v>
      </c>
      <c r="I847" s="7"/>
      <c r="J847" s="7">
        <v>20863</v>
      </c>
      <c r="K847" s="7">
        <v>20863</v>
      </c>
      <c r="L847" s="7">
        <v>0.72</v>
      </c>
      <c r="M847" s="7">
        <v>18</v>
      </c>
      <c r="N847" s="7">
        <v>0.6</v>
      </c>
      <c r="O847" s="7">
        <v>178.8</v>
      </c>
      <c r="P847" s="7">
        <v>21059.8</v>
      </c>
    </row>
    <row r="848" spans="1:16" s="5" customFormat="1" x14ac:dyDescent="0.2">
      <c r="A848" s="8" t="s">
        <v>5270</v>
      </c>
      <c r="B848" s="9">
        <v>2017</v>
      </c>
      <c r="C848" s="7" t="s">
        <v>5271</v>
      </c>
      <c r="D848" s="7" t="s">
        <v>5272</v>
      </c>
      <c r="E848" s="7" t="s">
        <v>2826</v>
      </c>
      <c r="F848" s="7" t="s">
        <v>5273</v>
      </c>
      <c r="G848" s="7" t="s">
        <v>5274</v>
      </c>
      <c r="H848" s="9" t="s">
        <v>3046</v>
      </c>
      <c r="I848" s="7"/>
      <c r="J848" s="7">
        <v>17052.400000000001</v>
      </c>
      <c r="K848" s="7">
        <v>17052.400000000001</v>
      </c>
      <c r="L848" s="7">
        <v>11.4994</v>
      </c>
      <c r="M848" s="7">
        <v>287.48500000000001</v>
      </c>
      <c r="N848" s="7">
        <v>1.7908999999999999</v>
      </c>
      <c r="O848" s="7">
        <v>533.68820000000005</v>
      </c>
      <c r="P848" s="7">
        <v>17873.573199999999</v>
      </c>
    </row>
    <row r="849" spans="1:16" s="5" customFormat="1" x14ac:dyDescent="0.2">
      <c r="A849" s="8" t="s">
        <v>5275</v>
      </c>
      <c r="B849" s="9">
        <v>2017</v>
      </c>
      <c r="C849" s="7" t="s">
        <v>5276</v>
      </c>
      <c r="D849" s="7" t="s">
        <v>99</v>
      </c>
      <c r="E849" s="7" t="s">
        <v>2</v>
      </c>
      <c r="F849" s="7" t="s">
        <v>3761</v>
      </c>
      <c r="G849" s="7" t="s">
        <v>5277</v>
      </c>
      <c r="H849" s="9" t="s">
        <v>3062</v>
      </c>
      <c r="I849" s="7"/>
      <c r="J849" s="7">
        <v>12849.707</v>
      </c>
      <c r="K849" s="7">
        <v>12849.707</v>
      </c>
      <c r="L849" s="7">
        <v>0.11020000000000001</v>
      </c>
      <c r="M849" s="7">
        <v>2.7549999999999999</v>
      </c>
      <c r="N849" s="7">
        <v>0.9728</v>
      </c>
      <c r="O849" s="7">
        <v>289.89440000000002</v>
      </c>
      <c r="P849" s="7">
        <v>13231.1594</v>
      </c>
    </row>
    <row r="850" spans="1:16" s="5" customFormat="1" x14ac:dyDescent="0.2">
      <c r="A850" s="8" t="s">
        <v>5278</v>
      </c>
      <c r="B850" s="9">
        <v>2017</v>
      </c>
      <c r="C850" s="7" t="s">
        <v>5279</v>
      </c>
      <c r="D850" s="7" t="s">
        <v>5280</v>
      </c>
      <c r="E850" s="7" t="s">
        <v>2825</v>
      </c>
      <c r="F850" s="7" t="s">
        <v>5281</v>
      </c>
      <c r="G850" s="7" t="s">
        <v>5282</v>
      </c>
      <c r="H850" s="9" t="s">
        <v>3066</v>
      </c>
      <c r="I850" s="7"/>
      <c r="J850" s="7">
        <v>10433.013999999999</v>
      </c>
      <c r="K850" s="7">
        <v>10433.013999999999</v>
      </c>
      <c r="L850" s="7">
        <v>0.114</v>
      </c>
      <c r="M850" s="7">
        <v>2.85</v>
      </c>
      <c r="N850" s="7">
        <v>0.10199999999999999</v>
      </c>
      <c r="O850" s="7">
        <v>30.396000000000001</v>
      </c>
      <c r="P850" s="7">
        <v>10466.26</v>
      </c>
    </row>
    <row r="851" spans="1:16" s="5" customFormat="1" x14ac:dyDescent="0.2">
      <c r="A851" s="8" t="s">
        <v>5283</v>
      </c>
      <c r="B851" s="9">
        <v>2017</v>
      </c>
      <c r="C851" s="7" t="s">
        <v>5284</v>
      </c>
      <c r="D851" s="7" t="s">
        <v>23</v>
      </c>
      <c r="E851" s="7" t="s">
        <v>2831</v>
      </c>
      <c r="F851" s="7" t="s">
        <v>5285</v>
      </c>
      <c r="G851" s="7" t="s">
        <v>5286</v>
      </c>
      <c r="H851" s="9" t="s">
        <v>3066</v>
      </c>
      <c r="I851" s="7"/>
      <c r="J851" s="7">
        <v>24903.866999999998</v>
      </c>
      <c r="K851" s="7">
        <v>24903.866999999998</v>
      </c>
      <c r="L851" s="7">
        <v>0.45040000000000002</v>
      </c>
      <c r="M851" s="7">
        <v>11.26</v>
      </c>
      <c r="N851" s="7">
        <v>0.439</v>
      </c>
      <c r="O851" s="7">
        <v>130.822</v>
      </c>
      <c r="P851" s="7">
        <v>25045.949000000001</v>
      </c>
    </row>
    <row r="852" spans="1:16" s="5" customFormat="1" x14ac:dyDescent="0.2">
      <c r="A852" s="8" t="s">
        <v>5287</v>
      </c>
      <c r="B852" s="9">
        <v>2017</v>
      </c>
      <c r="C852" s="7" t="s">
        <v>984</v>
      </c>
      <c r="D852" s="7" t="s">
        <v>984</v>
      </c>
      <c r="E852" s="7" t="s">
        <v>2825</v>
      </c>
      <c r="F852" s="7" t="s">
        <v>5288</v>
      </c>
      <c r="G852" s="7" t="s">
        <v>5289</v>
      </c>
      <c r="H852" s="9" t="s">
        <v>3036</v>
      </c>
      <c r="I852" s="7"/>
      <c r="J852" s="7">
        <v>22519.594000000001</v>
      </c>
      <c r="K852" s="7">
        <v>22519.594000000001</v>
      </c>
      <c r="L852" s="7">
        <v>1.3773</v>
      </c>
      <c r="M852" s="7">
        <v>34.432499999999997</v>
      </c>
      <c r="N852" s="7">
        <v>0.25340000000000001</v>
      </c>
      <c r="O852" s="7">
        <v>75.513199999999998</v>
      </c>
      <c r="P852" s="7">
        <v>22629.539700000001</v>
      </c>
    </row>
    <row r="853" spans="1:16" s="5" customFormat="1" x14ac:dyDescent="0.2">
      <c r="A853" s="8" t="s">
        <v>5290</v>
      </c>
      <c r="B853" s="9">
        <v>2017</v>
      </c>
      <c r="C853" s="7" t="s">
        <v>5291</v>
      </c>
      <c r="D853" s="7" t="s">
        <v>5292</v>
      </c>
      <c r="E853" s="7" t="s">
        <v>2</v>
      </c>
      <c r="F853" s="7" t="s">
        <v>5293</v>
      </c>
      <c r="G853" s="7" t="s">
        <v>5294</v>
      </c>
      <c r="H853" s="7" t="s">
        <v>3135</v>
      </c>
      <c r="I853" s="7" t="s">
        <v>518</v>
      </c>
      <c r="J853" s="7">
        <v>17598.694</v>
      </c>
      <c r="K853" s="7">
        <v>17598.694</v>
      </c>
      <c r="L853" s="7">
        <v>227.756</v>
      </c>
      <c r="M853" s="7">
        <v>5693.9</v>
      </c>
      <c r="N853" s="7">
        <v>0.44</v>
      </c>
      <c r="O853" s="7">
        <v>131.12</v>
      </c>
      <c r="P853" s="7">
        <v>23423.714</v>
      </c>
    </row>
    <row r="854" spans="1:16" s="5" customFormat="1" x14ac:dyDescent="0.2">
      <c r="A854" s="8" t="s">
        <v>5295</v>
      </c>
      <c r="B854" s="9">
        <v>2017</v>
      </c>
      <c r="C854" s="7" t="s">
        <v>5296</v>
      </c>
      <c r="D854" s="7" t="s">
        <v>1029</v>
      </c>
      <c r="E854" s="7" t="s">
        <v>2</v>
      </c>
      <c r="F854" s="7" t="s">
        <v>5297</v>
      </c>
      <c r="G854" s="7" t="s">
        <v>5298</v>
      </c>
      <c r="H854" s="9" t="s">
        <v>3066</v>
      </c>
      <c r="I854" s="7"/>
      <c r="J854" s="7">
        <v>31308.442999999999</v>
      </c>
      <c r="K854" s="7">
        <v>31308.442999999999</v>
      </c>
      <c r="L854" s="7">
        <v>509.55947400000002</v>
      </c>
      <c r="M854" s="7">
        <v>12738.986849999999</v>
      </c>
      <c r="N854" s="7">
        <v>0.91660799999999998</v>
      </c>
      <c r="O854" s="7">
        <v>273.14918399999999</v>
      </c>
      <c r="P854" s="7">
        <v>44320.579034000002</v>
      </c>
    </row>
    <row r="855" spans="1:16" s="5" customFormat="1" x14ac:dyDescent="0.2">
      <c r="A855" s="8" t="s">
        <v>5299</v>
      </c>
      <c r="B855" s="9">
        <v>2017</v>
      </c>
      <c r="C855" s="7" t="s">
        <v>5300</v>
      </c>
      <c r="D855" s="7" t="s">
        <v>17</v>
      </c>
      <c r="E855" s="7" t="s">
        <v>2831</v>
      </c>
      <c r="F855" s="7" t="s">
        <v>5301</v>
      </c>
      <c r="G855" s="7" t="s">
        <v>5302</v>
      </c>
      <c r="H855" s="9" t="s">
        <v>2725</v>
      </c>
      <c r="I855" s="7"/>
      <c r="J855" s="7">
        <v>32366</v>
      </c>
      <c r="K855" s="7">
        <v>32366</v>
      </c>
      <c r="L855" s="7">
        <v>0.63</v>
      </c>
      <c r="M855" s="7">
        <v>15.75</v>
      </c>
      <c r="N855" s="7">
        <v>0.6</v>
      </c>
      <c r="O855" s="7">
        <v>178.8</v>
      </c>
      <c r="P855" s="7">
        <v>34411.286</v>
      </c>
    </row>
    <row r="856" spans="1:16" s="5" customFormat="1" x14ac:dyDescent="0.2">
      <c r="A856" s="8" t="s">
        <v>5303</v>
      </c>
      <c r="B856" s="9">
        <v>2017</v>
      </c>
      <c r="C856" s="7" t="s">
        <v>2694</v>
      </c>
      <c r="D856" s="7" t="s">
        <v>217</v>
      </c>
      <c r="E856" s="7" t="s">
        <v>2826</v>
      </c>
      <c r="F856" s="7" t="s">
        <v>5304</v>
      </c>
      <c r="G856" s="7" t="s">
        <v>5305</v>
      </c>
      <c r="H856" s="9" t="s">
        <v>2693</v>
      </c>
      <c r="I856" s="7" t="s">
        <v>2694</v>
      </c>
      <c r="J856" s="7">
        <v>57222.94</v>
      </c>
      <c r="K856" s="7">
        <v>57222.94</v>
      </c>
      <c r="L856" s="7">
        <v>1.1128400000000001</v>
      </c>
      <c r="M856" s="7">
        <v>27.821000000000002</v>
      </c>
      <c r="N856" s="7">
        <v>1.00397</v>
      </c>
      <c r="O856" s="7">
        <v>299.18306000000001</v>
      </c>
      <c r="P856" s="7">
        <v>57549.944060000002</v>
      </c>
    </row>
    <row r="857" spans="1:16" s="5" customFormat="1" x14ac:dyDescent="0.2">
      <c r="A857" s="8" t="s">
        <v>5306</v>
      </c>
      <c r="B857" s="9">
        <v>2017</v>
      </c>
      <c r="C857" s="7" t="s">
        <v>5307</v>
      </c>
      <c r="D857" s="7" t="s">
        <v>597</v>
      </c>
      <c r="E857" s="7" t="s">
        <v>2826</v>
      </c>
      <c r="F857" s="7" t="s">
        <v>5308</v>
      </c>
      <c r="G857" s="7" t="s">
        <v>5309</v>
      </c>
      <c r="H857" s="9" t="s">
        <v>2721</v>
      </c>
      <c r="I857" s="7"/>
      <c r="J857" s="7">
        <v>3860</v>
      </c>
      <c r="K857" s="7">
        <v>3860</v>
      </c>
      <c r="L857" s="7">
        <v>69.873881999999995</v>
      </c>
      <c r="M857" s="7">
        <v>1746.8470500000001</v>
      </c>
      <c r="N857" s="7">
        <v>46.621856999999999</v>
      </c>
      <c r="O857" s="7">
        <v>13893.313386</v>
      </c>
      <c r="P857" s="7">
        <v>19500.160435999998</v>
      </c>
    </row>
    <row r="858" spans="1:16" s="5" customFormat="1" x14ac:dyDescent="0.2">
      <c r="A858" s="8" t="s">
        <v>5310</v>
      </c>
      <c r="B858" s="9">
        <v>2017</v>
      </c>
      <c r="C858" s="7" t="s">
        <v>5311</v>
      </c>
      <c r="D858" s="7" t="s">
        <v>395</v>
      </c>
      <c r="E858" s="7" t="s">
        <v>2826</v>
      </c>
      <c r="F858" s="7" t="s">
        <v>5312</v>
      </c>
      <c r="G858" s="7" t="s">
        <v>5313</v>
      </c>
      <c r="H858" s="9" t="s">
        <v>3069</v>
      </c>
      <c r="I858" s="7"/>
      <c r="J858" s="7">
        <v>10656</v>
      </c>
      <c r="K858" s="7">
        <v>10656</v>
      </c>
      <c r="L858" s="7">
        <v>0.21647591099999999</v>
      </c>
      <c r="M858" s="7">
        <v>5.4118977749999999</v>
      </c>
      <c r="N858" s="7">
        <v>0.18713429600000001</v>
      </c>
      <c r="O858" s="7">
        <v>55.766020208</v>
      </c>
      <c r="P858" s="7">
        <v>10717.177917982999</v>
      </c>
    </row>
    <row r="859" spans="1:16" s="5" customFormat="1" x14ac:dyDescent="0.2">
      <c r="A859" s="8" t="s">
        <v>5314</v>
      </c>
      <c r="B859" s="9">
        <v>2017</v>
      </c>
      <c r="C859" s="7" t="s">
        <v>5315</v>
      </c>
      <c r="D859" s="7" t="s">
        <v>605</v>
      </c>
      <c r="E859" s="7" t="s">
        <v>2826</v>
      </c>
      <c r="F859" s="7" t="s">
        <v>5316</v>
      </c>
      <c r="G859" s="7" t="s">
        <v>5317</v>
      </c>
      <c r="H859" s="7" t="s">
        <v>5318</v>
      </c>
      <c r="I859" s="7"/>
      <c r="J859" s="7">
        <v>15436.2</v>
      </c>
      <c r="K859" s="7">
        <v>15436.2</v>
      </c>
      <c r="L859" s="7">
        <v>0.30409999999999998</v>
      </c>
      <c r="M859" s="7">
        <v>7.6025</v>
      </c>
      <c r="N859" s="7">
        <v>0.27110000000000001</v>
      </c>
      <c r="O859" s="7">
        <v>80.787800000000004</v>
      </c>
      <c r="P859" s="7">
        <v>15524.5903</v>
      </c>
    </row>
    <row r="860" spans="1:16" s="5" customFormat="1" x14ac:dyDescent="0.2">
      <c r="A860" s="8" t="s">
        <v>5319</v>
      </c>
      <c r="B860" s="9">
        <v>2017</v>
      </c>
      <c r="C860" s="7" t="s">
        <v>5157</v>
      </c>
      <c r="D860" s="7" t="s">
        <v>5157</v>
      </c>
      <c r="E860" s="7" t="s">
        <v>2830</v>
      </c>
      <c r="F860" s="7" t="s">
        <v>5320</v>
      </c>
      <c r="G860" s="7" t="s">
        <v>5321</v>
      </c>
      <c r="H860" s="7" t="s">
        <v>5322</v>
      </c>
      <c r="I860" s="7"/>
      <c r="J860" s="7">
        <v>10160.121499999999</v>
      </c>
      <c r="K860" s="7">
        <v>10160.121499999999</v>
      </c>
      <c r="L860" s="7">
        <v>0.19500000000000001</v>
      </c>
      <c r="M860" s="7">
        <v>4.875</v>
      </c>
      <c r="N860" s="7">
        <v>0.1875</v>
      </c>
      <c r="O860" s="7">
        <v>55.875</v>
      </c>
      <c r="P860" s="7">
        <v>10220.871499999999</v>
      </c>
    </row>
    <row r="861" spans="1:16" s="5" customFormat="1" x14ac:dyDescent="0.2">
      <c r="A861" s="8" t="s">
        <v>5323</v>
      </c>
      <c r="B861" s="9">
        <v>2017</v>
      </c>
      <c r="C861" s="7" t="s">
        <v>5324</v>
      </c>
      <c r="D861" s="7" t="s">
        <v>266</v>
      </c>
      <c r="E861" s="7" t="s">
        <v>2825</v>
      </c>
      <c r="F861" s="7" t="s">
        <v>5325</v>
      </c>
      <c r="G861" s="7" t="s">
        <v>5326</v>
      </c>
      <c r="H861" s="7" t="s">
        <v>5146</v>
      </c>
      <c r="I861" s="7"/>
      <c r="J861" s="7">
        <v>16254</v>
      </c>
      <c r="K861" s="7">
        <v>16254</v>
      </c>
      <c r="L861" s="7">
        <v>0.41199999999999998</v>
      </c>
      <c r="M861" s="7">
        <v>10.3</v>
      </c>
      <c r="N861" s="7">
        <v>0.28998000000000002</v>
      </c>
      <c r="O861" s="7">
        <v>86.41404</v>
      </c>
      <c r="P861" s="7">
        <v>16350.714040000001</v>
      </c>
    </row>
    <row r="862" spans="1:16" s="5" customFormat="1" x14ac:dyDescent="0.2">
      <c r="A862" s="8" t="s">
        <v>5327</v>
      </c>
      <c r="B862" s="9">
        <v>2017</v>
      </c>
      <c r="C862" s="7" t="s">
        <v>5328</v>
      </c>
      <c r="D862" s="7" t="s">
        <v>653</v>
      </c>
      <c r="E862" s="7" t="s">
        <v>2826</v>
      </c>
      <c r="F862" s="7" t="s">
        <v>5329</v>
      </c>
      <c r="G862" s="7" t="s">
        <v>5330</v>
      </c>
      <c r="H862" s="9" t="s">
        <v>3058</v>
      </c>
      <c r="I862" s="7"/>
      <c r="J862" s="7">
        <v>14014.34</v>
      </c>
      <c r="K862" s="7">
        <v>14014.34</v>
      </c>
      <c r="L862" s="7">
        <v>0.28000000000000003</v>
      </c>
      <c r="M862" s="7">
        <v>7</v>
      </c>
      <c r="N862" s="7">
        <v>0.25</v>
      </c>
      <c r="O862" s="7">
        <v>74.5</v>
      </c>
      <c r="P862" s="7">
        <v>14095.84</v>
      </c>
    </row>
    <row r="863" spans="1:16" s="5" customFormat="1" x14ac:dyDescent="0.2">
      <c r="A863" s="8" t="s">
        <v>5331</v>
      </c>
      <c r="B863" s="9">
        <v>2017</v>
      </c>
      <c r="C863" s="7" t="s">
        <v>5332</v>
      </c>
      <c r="D863" s="7" t="s">
        <v>653</v>
      </c>
      <c r="E863" s="7" t="s">
        <v>2826</v>
      </c>
      <c r="F863" s="7" t="s">
        <v>5333</v>
      </c>
      <c r="G863" s="7" t="s">
        <v>5334</v>
      </c>
      <c r="H863" s="9" t="s">
        <v>3058</v>
      </c>
      <c r="I863" s="7"/>
      <c r="J863" s="7">
        <v>6400</v>
      </c>
      <c r="K863" s="7">
        <v>6400</v>
      </c>
      <c r="L863" s="7">
        <v>0.13</v>
      </c>
      <c r="M863" s="7">
        <v>3.25</v>
      </c>
      <c r="N863" s="7">
        <v>0.12</v>
      </c>
      <c r="O863" s="7">
        <v>35.76</v>
      </c>
      <c r="P863" s="7">
        <v>6439.01</v>
      </c>
    </row>
    <row r="864" spans="1:16" s="5" customFormat="1" x14ac:dyDescent="0.2">
      <c r="A864" s="8" t="s">
        <v>5335</v>
      </c>
      <c r="B864" s="9">
        <v>2017</v>
      </c>
      <c r="C864" s="7" t="s">
        <v>5336</v>
      </c>
      <c r="D864" s="7" t="s">
        <v>484</v>
      </c>
      <c r="E864" s="7" t="s">
        <v>2825</v>
      </c>
      <c r="F864" s="7" t="s">
        <v>5337</v>
      </c>
      <c r="G864" s="7" t="s">
        <v>5338</v>
      </c>
      <c r="H864" s="7" t="s">
        <v>5069</v>
      </c>
      <c r="I864" s="7"/>
      <c r="J864" s="7">
        <v>28465</v>
      </c>
      <c r="K864" s="7">
        <v>28465</v>
      </c>
      <c r="L864" s="7">
        <v>0.58877400000000002</v>
      </c>
      <c r="M864" s="7">
        <v>14.71935</v>
      </c>
      <c r="N864" s="7">
        <v>0.34289999999999998</v>
      </c>
      <c r="O864" s="7">
        <v>102.1842</v>
      </c>
      <c r="P864" s="7">
        <v>28581.903549999999</v>
      </c>
    </row>
    <row r="865" spans="1:16" s="5" customFormat="1" x14ac:dyDescent="0.2">
      <c r="A865" s="8" t="s">
        <v>5339</v>
      </c>
      <c r="B865" s="9">
        <v>2017</v>
      </c>
      <c r="C865" s="7" t="s">
        <v>5340</v>
      </c>
      <c r="D865" s="7" t="s">
        <v>5246</v>
      </c>
      <c r="E865" s="7" t="s">
        <v>2825</v>
      </c>
      <c r="F865" s="7" t="s">
        <v>5341</v>
      </c>
      <c r="G865" s="7" t="s">
        <v>5342</v>
      </c>
      <c r="H865" s="9" t="s">
        <v>3081</v>
      </c>
      <c r="I865" s="7"/>
      <c r="J865" s="7">
        <v>11750.455</v>
      </c>
      <c r="K865" s="7">
        <v>11750.455</v>
      </c>
      <c r="L865" s="7">
        <v>0.17793</v>
      </c>
      <c r="M865" s="7">
        <v>4.4482499999999998</v>
      </c>
      <c r="N865" s="7">
        <v>0.21443000000000001</v>
      </c>
      <c r="O865" s="7">
        <v>63.90014</v>
      </c>
      <c r="P865" s="7">
        <v>11818.803389999999</v>
      </c>
    </row>
    <row r="866" spans="1:16" s="5" customFormat="1" x14ac:dyDescent="0.2">
      <c r="A866" s="8" t="s">
        <v>5343</v>
      </c>
      <c r="B866" s="9">
        <v>2017</v>
      </c>
      <c r="C866" s="7" t="s">
        <v>5344</v>
      </c>
      <c r="D866" s="7" t="s">
        <v>5345</v>
      </c>
      <c r="E866" s="7" t="s">
        <v>2</v>
      </c>
      <c r="F866" s="7" t="s">
        <v>5346</v>
      </c>
      <c r="G866" s="7" t="s">
        <v>5347</v>
      </c>
      <c r="H866" s="7" t="s">
        <v>3135</v>
      </c>
      <c r="I866" s="7"/>
      <c r="J866" s="7">
        <v>8778.5418000000009</v>
      </c>
      <c r="K866" s="7">
        <v>8778.5418000000009</v>
      </c>
      <c r="L866" s="7">
        <v>125.3668</v>
      </c>
      <c r="M866" s="7">
        <v>3134.17</v>
      </c>
      <c r="N866" s="7">
        <v>0.94720000000000004</v>
      </c>
      <c r="O866" s="7">
        <v>282.26560000000001</v>
      </c>
      <c r="P866" s="7">
        <v>12194.9774</v>
      </c>
    </row>
    <row r="867" spans="1:16" s="5" customFormat="1" x14ac:dyDescent="0.2">
      <c r="A867" s="8" t="s">
        <v>5348</v>
      </c>
      <c r="B867" s="9">
        <v>2017</v>
      </c>
      <c r="C867" s="7" t="s">
        <v>5349</v>
      </c>
      <c r="D867" s="7" t="s">
        <v>605</v>
      </c>
      <c r="E867" s="7" t="s">
        <v>2826</v>
      </c>
      <c r="F867" s="7" t="s">
        <v>5350</v>
      </c>
      <c r="G867" s="7" t="s">
        <v>5351</v>
      </c>
      <c r="H867" s="9" t="s">
        <v>2712</v>
      </c>
      <c r="I867" s="7" t="s">
        <v>5352</v>
      </c>
      <c r="J867" s="7">
        <v>25040</v>
      </c>
      <c r="K867" s="7">
        <v>25040</v>
      </c>
      <c r="L867" s="7">
        <v>0.49299999999999999</v>
      </c>
      <c r="M867" s="7">
        <v>12.324999999999999</v>
      </c>
      <c r="N867" s="7">
        <v>0.44</v>
      </c>
      <c r="O867" s="7">
        <v>131.12</v>
      </c>
      <c r="P867" s="7">
        <v>25183.445</v>
      </c>
    </row>
    <row r="868" spans="1:16" s="5" customFormat="1" x14ac:dyDescent="0.2">
      <c r="A868" s="8" t="s">
        <v>5353</v>
      </c>
      <c r="B868" s="9">
        <v>2017</v>
      </c>
      <c r="C868" s="7" t="s">
        <v>5354</v>
      </c>
      <c r="D868" s="7" t="s">
        <v>1562</v>
      </c>
      <c r="E868" s="7" t="s">
        <v>2826</v>
      </c>
      <c r="F868" s="7" t="s">
        <v>5355</v>
      </c>
      <c r="G868" s="7" t="s">
        <v>5356</v>
      </c>
      <c r="H868" s="9" t="s">
        <v>3030</v>
      </c>
      <c r="I868" s="7"/>
      <c r="J868" s="7"/>
      <c r="K868" s="7"/>
      <c r="L868" s="7">
        <v>1241.3320000000001</v>
      </c>
      <c r="M868" s="7">
        <v>31033.3</v>
      </c>
      <c r="N868" s="7"/>
      <c r="O868" s="7"/>
      <c r="P868" s="7">
        <v>31033.3</v>
      </c>
    </row>
    <row r="869" spans="1:16" s="5" customFormat="1" x14ac:dyDescent="0.2">
      <c r="A869" s="8" t="s">
        <v>5357</v>
      </c>
      <c r="B869" s="9">
        <v>2017</v>
      </c>
      <c r="C869" s="7" t="s">
        <v>5358</v>
      </c>
      <c r="D869" s="7" t="s">
        <v>824</v>
      </c>
      <c r="E869" s="7" t="s">
        <v>2826</v>
      </c>
      <c r="F869" s="7" t="s">
        <v>5359</v>
      </c>
      <c r="G869" s="7" t="s">
        <v>5360</v>
      </c>
      <c r="H869" s="9" t="s">
        <v>2712</v>
      </c>
      <c r="I869" s="7" t="s">
        <v>5352</v>
      </c>
      <c r="J869" s="7">
        <v>42457</v>
      </c>
      <c r="K869" s="7">
        <v>42457</v>
      </c>
      <c r="L869" s="7">
        <v>0.83601700000000001</v>
      </c>
      <c r="M869" s="7">
        <v>20.900424999999998</v>
      </c>
      <c r="N869" s="7">
        <v>0.74609000000000003</v>
      </c>
      <c r="O869" s="7">
        <v>222.33482000000001</v>
      </c>
      <c r="P869" s="7">
        <v>42700.235245000003</v>
      </c>
    </row>
    <row r="870" spans="1:16" s="5" customFormat="1" x14ac:dyDescent="0.2">
      <c r="A870" s="8" t="s">
        <v>5361</v>
      </c>
      <c r="B870" s="9">
        <v>2017</v>
      </c>
      <c r="C870" s="7" t="s">
        <v>5362</v>
      </c>
      <c r="D870" s="7" t="s">
        <v>5363</v>
      </c>
      <c r="E870" s="7" t="s">
        <v>2825</v>
      </c>
      <c r="F870" s="7" t="s">
        <v>5364</v>
      </c>
      <c r="G870" s="7" t="s">
        <v>5365</v>
      </c>
      <c r="H870" s="7" t="s">
        <v>5366</v>
      </c>
      <c r="I870" s="7"/>
      <c r="J870" s="7">
        <v>17462</v>
      </c>
      <c r="K870" s="7">
        <v>17462</v>
      </c>
      <c r="L870" s="7">
        <v>0.41610000000000003</v>
      </c>
      <c r="M870" s="7">
        <v>10.4025</v>
      </c>
      <c r="N870" s="7">
        <v>0.36020000000000002</v>
      </c>
      <c r="O870" s="7">
        <v>107.3396</v>
      </c>
      <c r="P870" s="7">
        <v>17579.742099999999</v>
      </c>
    </row>
    <row r="871" spans="1:16" s="5" customFormat="1" x14ac:dyDescent="0.2">
      <c r="A871" s="8" t="s">
        <v>5367</v>
      </c>
      <c r="B871" s="9">
        <v>2017</v>
      </c>
      <c r="C871" s="7" t="s">
        <v>5368</v>
      </c>
      <c r="D871" s="7" t="s">
        <v>5369</v>
      </c>
      <c r="E871" s="7" t="s">
        <v>2830</v>
      </c>
      <c r="F871" s="7" t="s">
        <v>5370</v>
      </c>
      <c r="G871" s="7" t="s">
        <v>5371</v>
      </c>
      <c r="H871" s="7" t="s">
        <v>3135</v>
      </c>
      <c r="I871" s="7"/>
      <c r="J871" s="7">
        <v>9693.3414159999993</v>
      </c>
      <c r="K871" s="7">
        <v>9693.3414159999993</v>
      </c>
      <c r="L871" s="7">
        <v>88.271196000000003</v>
      </c>
      <c r="M871" s="7">
        <v>2206.7799</v>
      </c>
      <c r="N871" s="7">
        <v>0.16198799999999999</v>
      </c>
      <c r="O871" s="7">
        <v>48.272424000000001</v>
      </c>
      <c r="P871" s="7">
        <v>11948.39374</v>
      </c>
    </row>
    <row r="872" spans="1:16" s="5" customFormat="1" x14ac:dyDescent="0.2">
      <c r="A872" s="8" t="s">
        <v>5372</v>
      </c>
      <c r="B872" s="9">
        <v>2017</v>
      </c>
      <c r="C872" s="7" t="s">
        <v>5373</v>
      </c>
      <c r="D872" s="7" t="s">
        <v>343</v>
      </c>
      <c r="E872" s="7" t="s">
        <v>2826</v>
      </c>
      <c r="F872" s="7" t="s">
        <v>5374</v>
      </c>
      <c r="G872" s="7" t="s">
        <v>5375</v>
      </c>
      <c r="H872" s="9" t="s">
        <v>3029</v>
      </c>
      <c r="I872" s="7"/>
      <c r="J872" s="7">
        <v>28237</v>
      </c>
      <c r="K872" s="7">
        <v>28237</v>
      </c>
      <c r="L872" s="7">
        <v>0.56000000000000005</v>
      </c>
      <c r="M872" s="7">
        <v>14</v>
      </c>
      <c r="N872" s="7">
        <v>0.5</v>
      </c>
      <c r="O872" s="7">
        <v>149</v>
      </c>
      <c r="P872" s="7">
        <v>28400</v>
      </c>
    </row>
    <row r="873" spans="1:16" s="5" customFormat="1" x14ac:dyDescent="0.2">
      <c r="A873" s="8" t="s">
        <v>5376</v>
      </c>
      <c r="B873" s="9">
        <v>2017</v>
      </c>
      <c r="C873" s="7" t="s">
        <v>5377</v>
      </c>
      <c r="D873" s="7" t="s">
        <v>5378</v>
      </c>
      <c r="E873" s="7" t="s">
        <v>2825</v>
      </c>
      <c r="F873" s="7" t="s">
        <v>5379</v>
      </c>
      <c r="G873" s="7" t="s">
        <v>5380</v>
      </c>
      <c r="H873" s="9" t="s">
        <v>3043</v>
      </c>
      <c r="I873" s="7"/>
      <c r="J873" s="7">
        <v>12652.2</v>
      </c>
      <c r="K873" s="7">
        <v>12652.2</v>
      </c>
      <c r="L873" s="7">
        <v>0.24929999999999999</v>
      </c>
      <c r="M873" s="7">
        <v>6.2324999999999999</v>
      </c>
      <c r="N873" s="7">
        <v>0.2223</v>
      </c>
      <c r="O873" s="7">
        <v>66.245400000000004</v>
      </c>
      <c r="P873" s="7">
        <v>12724.677900000001</v>
      </c>
    </row>
    <row r="874" spans="1:16" s="5" customFormat="1" x14ac:dyDescent="0.2">
      <c r="A874" s="8" t="s">
        <v>5381</v>
      </c>
      <c r="B874" s="9">
        <v>2017</v>
      </c>
      <c r="C874" s="7" t="s">
        <v>5382</v>
      </c>
      <c r="D874" s="7" t="s">
        <v>11</v>
      </c>
      <c r="E874" s="7" t="s">
        <v>2</v>
      </c>
      <c r="F874" s="7" t="s">
        <v>5383</v>
      </c>
      <c r="G874" s="7" t="s">
        <v>5384</v>
      </c>
      <c r="H874" s="7" t="s">
        <v>3135</v>
      </c>
      <c r="I874" s="7"/>
      <c r="J874" s="7">
        <v>16146.9172</v>
      </c>
      <c r="K874" s="7">
        <v>16146.9172</v>
      </c>
      <c r="L874" s="7">
        <v>134.37860000000001</v>
      </c>
      <c r="M874" s="7">
        <v>3359.4650000000001</v>
      </c>
      <c r="N874" s="7">
        <v>0.31280000000000002</v>
      </c>
      <c r="O874" s="7">
        <v>93.214399999999998</v>
      </c>
      <c r="P874" s="7">
        <v>19599.596600000001</v>
      </c>
    </row>
    <row r="875" spans="1:16" s="5" customFormat="1" x14ac:dyDescent="0.2">
      <c r="A875" s="8" t="s">
        <v>5385</v>
      </c>
      <c r="B875" s="9">
        <v>2017</v>
      </c>
      <c r="C875" s="7" t="s">
        <v>5386</v>
      </c>
      <c r="D875" s="7" t="s">
        <v>11</v>
      </c>
      <c r="E875" s="7" t="s">
        <v>2</v>
      </c>
      <c r="F875" s="7" t="s">
        <v>5387</v>
      </c>
      <c r="G875" s="7" t="s">
        <v>5388</v>
      </c>
      <c r="H875" s="7" t="s">
        <v>3135</v>
      </c>
      <c r="I875" s="7"/>
      <c r="J875" s="7">
        <v>28664.855</v>
      </c>
      <c r="K875" s="7">
        <v>28664.855</v>
      </c>
      <c r="L875" s="7">
        <v>430.94729999999998</v>
      </c>
      <c r="M875" s="7">
        <v>10773.682500000001</v>
      </c>
      <c r="N875" s="7">
        <v>0.37440000000000001</v>
      </c>
      <c r="O875" s="7">
        <v>111.5712</v>
      </c>
      <c r="P875" s="7">
        <v>39550.108699999997</v>
      </c>
    </row>
    <row r="876" spans="1:16" s="5" customFormat="1" x14ac:dyDescent="0.2">
      <c r="A876" s="8" t="s">
        <v>5389</v>
      </c>
      <c r="B876" s="9">
        <v>2017</v>
      </c>
      <c r="C876" s="7" t="s">
        <v>5390</v>
      </c>
      <c r="D876" s="7" t="s">
        <v>11</v>
      </c>
      <c r="E876" s="7" t="s">
        <v>2</v>
      </c>
      <c r="F876" s="7" t="s">
        <v>5391</v>
      </c>
      <c r="G876" s="7" t="s">
        <v>5392</v>
      </c>
      <c r="H876" s="7" t="s">
        <v>3135</v>
      </c>
      <c r="I876" s="7"/>
      <c r="J876" s="7">
        <v>11647.558999999999</v>
      </c>
      <c r="K876" s="7">
        <v>11647.558999999999</v>
      </c>
      <c r="L876" s="7">
        <v>30.375599999999999</v>
      </c>
      <c r="M876" s="7">
        <v>759.39</v>
      </c>
      <c r="N876" s="7">
        <v>0.2172</v>
      </c>
      <c r="O876" s="7">
        <v>64.7256</v>
      </c>
      <c r="P876" s="7">
        <v>12471.6746</v>
      </c>
    </row>
    <row r="877" spans="1:16" s="5" customFormat="1" x14ac:dyDescent="0.2">
      <c r="A877" s="8" t="s">
        <v>5393</v>
      </c>
      <c r="B877" s="9">
        <v>2017</v>
      </c>
      <c r="C877" s="7" t="s">
        <v>5394</v>
      </c>
      <c r="D877" s="7" t="s">
        <v>5395</v>
      </c>
      <c r="E877" s="7" t="s">
        <v>2826</v>
      </c>
      <c r="F877" s="7" t="s">
        <v>5396</v>
      </c>
      <c r="G877" s="7" t="s">
        <v>5397</v>
      </c>
      <c r="H877" s="7" t="s">
        <v>3072</v>
      </c>
      <c r="I877" s="7"/>
      <c r="J877" s="7">
        <v>17890.990000000002</v>
      </c>
      <c r="K877" s="7">
        <v>17890.990000000002</v>
      </c>
      <c r="L877" s="7">
        <v>0.35399999999999998</v>
      </c>
      <c r="M877" s="7">
        <v>8.85</v>
      </c>
      <c r="N877" s="7">
        <v>0.31900000000000001</v>
      </c>
      <c r="O877" s="7">
        <v>95.061999999999998</v>
      </c>
      <c r="P877" s="7">
        <v>17994.901999999998</v>
      </c>
    </row>
    <row r="878" spans="1:16" s="5" customFormat="1" x14ac:dyDescent="0.2">
      <c r="A878" s="8" t="s">
        <v>5398</v>
      </c>
      <c r="B878" s="9">
        <v>2017</v>
      </c>
      <c r="C878" s="7" t="s">
        <v>5399</v>
      </c>
      <c r="D878" s="7" t="s">
        <v>244</v>
      </c>
      <c r="E878" s="7" t="s">
        <v>2826</v>
      </c>
      <c r="F878" s="7" t="s">
        <v>5400</v>
      </c>
      <c r="G878" s="7" t="s">
        <v>5401</v>
      </c>
      <c r="H878" s="9" t="s">
        <v>3057</v>
      </c>
      <c r="I878" s="7"/>
      <c r="J878" s="7">
        <v>17932.331999999999</v>
      </c>
      <c r="K878" s="7">
        <v>17932.331999999999</v>
      </c>
      <c r="L878" s="7">
        <v>0.35099999999999998</v>
      </c>
      <c r="M878" s="7">
        <v>8.7750000000000004</v>
      </c>
      <c r="N878" s="7">
        <v>0.318</v>
      </c>
      <c r="O878" s="7">
        <v>94.763999999999996</v>
      </c>
      <c r="P878" s="7">
        <v>18035.870999999999</v>
      </c>
    </row>
    <row r="879" spans="1:16" s="5" customFormat="1" x14ac:dyDescent="0.2">
      <c r="A879" s="8" t="s">
        <v>5402</v>
      </c>
      <c r="B879" s="9">
        <v>2017</v>
      </c>
      <c r="C879" s="7" t="s">
        <v>5403</v>
      </c>
      <c r="D879" s="7" t="s">
        <v>5403</v>
      </c>
      <c r="E879" s="7" t="s">
        <v>2825</v>
      </c>
      <c r="F879" s="7" t="s">
        <v>5404</v>
      </c>
      <c r="G879" s="7" t="s">
        <v>5405</v>
      </c>
      <c r="H879" s="7" t="s">
        <v>5176</v>
      </c>
      <c r="I879" s="7"/>
      <c r="J879" s="7">
        <v>14421</v>
      </c>
      <c r="K879" s="7">
        <v>14421</v>
      </c>
      <c r="L879" s="7">
        <v>0.28760000000000002</v>
      </c>
      <c r="M879" s="7">
        <v>7.19</v>
      </c>
      <c r="N879" s="7">
        <v>0.26819999999999999</v>
      </c>
      <c r="O879" s="7">
        <v>79.923599999999993</v>
      </c>
      <c r="P879" s="7">
        <v>14508.113600000001</v>
      </c>
    </row>
    <row r="880" spans="1:16" s="5" customFormat="1" x14ac:dyDescent="0.2">
      <c r="A880" s="8" t="s">
        <v>5406</v>
      </c>
      <c r="B880" s="9">
        <v>2017</v>
      </c>
      <c r="C880" s="7" t="s">
        <v>5407</v>
      </c>
      <c r="D880" s="7" t="s">
        <v>5407</v>
      </c>
      <c r="E880" s="7" t="s">
        <v>2826</v>
      </c>
      <c r="F880" s="7" t="s">
        <v>5408</v>
      </c>
      <c r="G880" s="7" t="s">
        <v>5409</v>
      </c>
      <c r="H880" s="7" t="s">
        <v>5176</v>
      </c>
      <c r="I880" s="7"/>
      <c r="J880" s="7">
        <v>22146.58</v>
      </c>
      <c r="K880" s="7">
        <v>22146.58</v>
      </c>
      <c r="L880" s="7">
        <v>0.435</v>
      </c>
      <c r="M880" s="7">
        <v>10.875</v>
      </c>
      <c r="N880" s="7">
        <v>0.3871</v>
      </c>
      <c r="O880" s="7">
        <v>115.3558</v>
      </c>
      <c r="P880" s="7">
        <v>22272.810799999999</v>
      </c>
    </row>
    <row r="881" spans="1:16" s="5" customFormat="1" x14ac:dyDescent="0.2">
      <c r="A881" s="8" t="s">
        <v>5410</v>
      </c>
      <c r="B881" s="9">
        <v>2017</v>
      </c>
      <c r="C881" s="7" t="s">
        <v>5411</v>
      </c>
      <c r="D881" s="7" t="s">
        <v>5412</v>
      </c>
      <c r="E881" s="7" t="s">
        <v>2826</v>
      </c>
      <c r="F881" s="7" t="s">
        <v>5413</v>
      </c>
      <c r="G881" s="7" t="s">
        <v>5414</v>
      </c>
      <c r="H881" s="9" t="s">
        <v>2712</v>
      </c>
      <c r="I881" s="7"/>
      <c r="J881" s="7">
        <v>32376.383000000002</v>
      </c>
      <c r="K881" s="7">
        <v>32376.383000000002</v>
      </c>
      <c r="L881" s="7">
        <v>0.63800000000000001</v>
      </c>
      <c r="M881" s="7">
        <v>15.95</v>
      </c>
      <c r="N881" s="7">
        <v>0.56899999999999995</v>
      </c>
      <c r="O881" s="7">
        <v>169.56200000000001</v>
      </c>
      <c r="P881" s="7">
        <v>32561.895</v>
      </c>
    </row>
    <row r="882" spans="1:16" s="5" customFormat="1" x14ac:dyDescent="0.2">
      <c r="A882" s="8" t="s">
        <v>5415</v>
      </c>
      <c r="B882" s="9">
        <v>2017</v>
      </c>
      <c r="C882" s="7" t="s">
        <v>5416</v>
      </c>
      <c r="D882" s="7" t="s">
        <v>5417</v>
      </c>
      <c r="E882" s="7" t="s">
        <v>2</v>
      </c>
      <c r="F882" s="7" t="s">
        <v>5418</v>
      </c>
      <c r="G882" s="7" t="s">
        <v>5419</v>
      </c>
      <c r="H882" s="7" t="s">
        <v>3135</v>
      </c>
      <c r="I882" s="7"/>
      <c r="J882" s="7">
        <v>12131.8951</v>
      </c>
      <c r="K882" s="7">
        <v>12131.8951</v>
      </c>
      <c r="L882" s="7">
        <v>390.90460000000002</v>
      </c>
      <c r="M882" s="7">
        <v>9772.6149999999998</v>
      </c>
      <c r="N882" s="7">
        <v>0.33950000000000002</v>
      </c>
      <c r="O882" s="7">
        <v>101.17100000000001</v>
      </c>
      <c r="P882" s="7">
        <v>22005.681100000002</v>
      </c>
    </row>
    <row r="883" spans="1:16" s="5" customFormat="1" x14ac:dyDescent="0.2">
      <c r="A883" s="8" t="s">
        <v>5420</v>
      </c>
      <c r="B883" s="9">
        <v>2017</v>
      </c>
      <c r="C883" s="7" t="s">
        <v>5421</v>
      </c>
      <c r="D883" s="7" t="s">
        <v>497</v>
      </c>
      <c r="E883" s="7" t="s">
        <v>2</v>
      </c>
      <c r="F883" s="7" t="s">
        <v>5422</v>
      </c>
      <c r="G883" s="7" t="s">
        <v>5423</v>
      </c>
      <c r="H883" s="7" t="s">
        <v>3135</v>
      </c>
      <c r="I883" s="7"/>
      <c r="J883" s="7">
        <v>9256.9490000000005</v>
      </c>
      <c r="K883" s="7">
        <v>9256.9490000000005</v>
      </c>
      <c r="L883" s="7">
        <v>580.99540000000002</v>
      </c>
      <c r="M883" s="7">
        <v>14524.885</v>
      </c>
      <c r="N883" s="7">
        <v>0.25979999999999998</v>
      </c>
      <c r="O883" s="7">
        <v>77.420400000000001</v>
      </c>
      <c r="P883" s="7">
        <v>23859.254400000002</v>
      </c>
    </row>
    <row r="884" spans="1:16" s="5" customFormat="1" x14ac:dyDescent="0.2">
      <c r="A884" s="8" t="s">
        <v>5424</v>
      </c>
      <c r="B884" s="9">
        <v>2017</v>
      </c>
      <c r="C884" s="7" t="s">
        <v>5425</v>
      </c>
      <c r="D884" s="7" t="s">
        <v>5426</v>
      </c>
      <c r="E884" s="7" t="s">
        <v>2825</v>
      </c>
      <c r="F884" s="7" t="s">
        <v>5427</v>
      </c>
      <c r="G884" s="7" t="s">
        <v>5428</v>
      </c>
      <c r="H884" s="9" t="s">
        <v>3046</v>
      </c>
      <c r="I884" s="7"/>
      <c r="J884" s="7">
        <v>20876.68</v>
      </c>
      <c r="K884" s="7">
        <v>20876.68</v>
      </c>
      <c r="L884" s="7">
        <v>0.432</v>
      </c>
      <c r="M884" s="7">
        <v>10.8</v>
      </c>
      <c r="N884" s="7">
        <v>0.38700000000000001</v>
      </c>
      <c r="O884" s="7">
        <v>115.32599999999999</v>
      </c>
      <c r="P884" s="7">
        <v>21002.806</v>
      </c>
    </row>
    <row r="885" spans="1:16" s="5" customFormat="1" x14ac:dyDescent="0.2">
      <c r="A885" s="8" t="s">
        <v>5429</v>
      </c>
      <c r="B885" s="9">
        <v>2017</v>
      </c>
      <c r="C885" s="7" t="s">
        <v>5430</v>
      </c>
      <c r="D885" s="7" t="s">
        <v>96</v>
      </c>
      <c r="E885" s="7" t="s">
        <v>2</v>
      </c>
      <c r="F885" s="7" t="s">
        <v>5431</v>
      </c>
      <c r="G885" s="7" t="s">
        <v>5432</v>
      </c>
      <c r="H885" s="9" t="s">
        <v>3029</v>
      </c>
      <c r="I885" s="7"/>
      <c r="J885" s="7">
        <v>6370.12</v>
      </c>
      <c r="K885" s="7">
        <v>6370.12</v>
      </c>
      <c r="L885" s="7">
        <v>122.24</v>
      </c>
      <c r="M885" s="7">
        <v>3056</v>
      </c>
      <c r="N885" s="7">
        <v>109.08</v>
      </c>
      <c r="O885" s="7">
        <v>32505.84</v>
      </c>
      <c r="P885" s="7">
        <v>41931.96</v>
      </c>
    </row>
    <row r="886" spans="1:16" s="5" customFormat="1" x14ac:dyDescent="0.2">
      <c r="A886" s="8" t="s">
        <v>5433</v>
      </c>
      <c r="B886" s="9">
        <v>2017</v>
      </c>
      <c r="C886" s="7" t="s">
        <v>5434</v>
      </c>
      <c r="D886" s="7" t="s">
        <v>5435</v>
      </c>
      <c r="E886" s="7" t="s">
        <v>2</v>
      </c>
      <c r="F886" s="7" t="s">
        <v>5436</v>
      </c>
      <c r="G886" s="7" t="s">
        <v>5437</v>
      </c>
      <c r="H886" s="9" t="s">
        <v>3037</v>
      </c>
      <c r="I886" s="7"/>
      <c r="J886" s="7">
        <v>23625</v>
      </c>
      <c r="K886" s="7">
        <v>23625</v>
      </c>
      <c r="L886" s="7">
        <v>0.63</v>
      </c>
      <c r="M886" s="7">
        <v>15.75</v>
      </c>
      <c r="N886" s="7">
        <v>0.42</v>
      </c>
      <c r="O886" s="7">
        <v>125.16</v>
      </c>
      <c r="P886" s="7">
        <v>23765.91</v>
      </c>
    </row>
    <row r="887" spans="1:16" s="5" customFormat="1" x14ac:dyDescent="0.2">
      <c r="A887" s="8" t="s">
        <v>5438</v>
      </c>
      <c r="B887" s="9">
        <v>2017</v>
      </c>
      <c r="C887" s="7" t="s">
        <v>5439</v>
      </c>
      <c r="D887" s="7" t="s">
        <v>11</v>
      </c>
      <c r="E887" s="7" t="s">
        <v>2</v>
      </c>
      <c r="F887" s="7" t="s">
        <v>5440</v>
      </c>
      <c r="G887" s="7" t="s">
        <v>5441</v>
      </c>
      <c r="H887" s="7" t="s">
        <v>3135</v>
      </c>
      <c r="I887" s="7"/>
      <c r="J887" s="7">
        <v>37109.637000000002</v>
      </c>
      <c r="K887" s="7">
        <v>37109.637000000002</v>
      </c>
      <c r="L887" s="7">
        <v>228.19499999999999</v>
      </c>
      <c r="M887" s="7">
        <v>5704.875</v>
      </c>
      <c r="N887" s="7">
        <v>0.50700000000000001</v>
      </c>
      <c r="O887" s="7">
        <v>151.08600000000001</v>
      </c>
      <c r="P887" s="7">
        <v>42965.597999999998</v>
      </c>
    </row>
    <row r="888" spans="1:16" s="5" customFormat="1" x14ac:dyDescent="0.2">
      <c r="A888" s="8" t="s">
        <v>5442</v>
      </c>
      <c r="B888" s="9">
        <v>2017</v>
      </c>
      <c r="C888" s="7" t="s">
        <v>5443</v>
      </c>
      <c r="D888" s="7" t="s">
        <v>266</v>
      </c>
      <c r="E888" s="7" t="s">
        <v>2825</v>
      </c>
      <c r="F888" s="7" t="s">
        <v>5444</v>
      </c>
      <c r="G888" s="7" t="s">
        <v>5445</v>
      </c>
      <c r="H888" s="9" t="s">
        <v>3036</v>
      </c>
      <c r="I888" s="7"/>
      <c r="J888" s="7">
        <v>22396.27</v>
      </c>
      <c r="K888" s="7">
        <v>22396.27</v>
      </c>
      <c r="L888" s="7">
        <v>6.3315080000000004</v>
      </c>
      <c r="M888" s="7">
        <v>158.2877</v>
      </c>
      <c r="N888" s="7">
        <v>0.30067700000000003</v>
      </c>
      <c r="O888" s="7">
        <v>89.601746000000006</v>
      </c>
      <c r="P888" s="7">
        <v>22644.159446000001</v>
      </c>
    </row>
    <row r="889" spans="1:16" s="5" customFormat="1" x14ac:dyDescent="0.2">
      <c r="A889" s="8" t="s">
        <v>5446</v>
      </c>
      <c r="B889" s="9">
        <v>2017</v>
      </c>
      <c r="C889" s="7" t="s">
        <v>5447</v>
      </c>
      <c r="D889" s="7" t="s">
        <v>5448</v>
      </c>
      <c r="E889" s="7" t="s">
        <v>2</v>
      </c>
      <c r="F889" s="7" t="s">
        <v>5449</v>
      </c>
      <c r="G889" s="7" t="s">
        <v>5450</v>
      </c>
      <c r="H889" s="9" t="s">
        <v>4470</v>
      </c>
      <c r="I889" s="7"/>
      <c r="J889" s="7">
        <v>4677.04</v>
      </c>
      <c r="K889" s="7">
        <v>4677.04</v>
      </c>
      <c r="L889" s="7">
        <v>0.09</v>
      </c>
      <c r="M889" s="7">
        <v>2.25</v>
      </c>
      <c r="N889" s="7">
        <v>0.19</v>
      </c>
      <c r="O889" s="7">
        <v>56.62</v>
      </c>
      <c r="P889" s="7">
        <v>4735.91</v>
      </c>
    </row>
    <row r="890" spans="1:16" s="5" customFormat="1" x14ac:dyDescent="0.2">
      <c r="A890" s="8" t="s">
        <v>5451</v>
      </c>
      <c r="B890" s="9">
        <v>2017</v>
      </c>
      <c r="C890" s="7" t="s">
        <v>5452</v>
      </c>
      <c r="D890" s="7" t="s">
        <v>961</v>
      </c>
      <c r="E890" s="7" t="s">
        <v>2826</v>
      </c>
      <c r="F890" s="7" t="s">
        <v>5453</v>
      </c>
      <c r="G890" s="7" t="s">
        <v>5454</v>
      </c>
      <c r="H890" s="9" t="s">
        <v>3066</v>
      </c>
      <c r="I890" s="7"/>
      <c r="J890" s="7">
        <v>10873.028</v>
      </c>
      <c r="K890" s="7">
        <v>10873.028</v>
      </c>
      <c r="L890" s="7">
        <v>0.21299999999999999</v>
      </c>
      <c r="M890" s="7">
        <v>5.3250000000000002</v>
      </c>
      <c r="N890" s="7">
        <v>0.19</v>
      </c>
      <c r="O890" s="7">
        <v>56.62</v>
      </c>
      <c r="P890" s="7">
        <v>10934.973</v>
      </c>
    </row>
    <row r="891" spans="1:16" s="5" customFormat="1" x14ac:dyDescent="0.2">
      <c r="A891" s="8" t="s">
        <v>5455</v>
      </c>
      <c r="B891" s="9">
        <v>2017</v>
      </c>
      <c r="C891" s="7" t="s">
        <v>5456</v>
      </c>
      <c r="D891" s="7" t="s">
        <v>484</v>
      </c>
      <c r="E891" s="7" t="s">
        <v>2825</v>
      </c>
      <c r="F891" s="7" t="s">
        <v>5457</v>
      </c>
      <c r="G891" s="7" t="s">
        <v>5458</v>
      </c>
      <c r="H891" s="9" t="s">
        <v>3067</v>
      </c>
      <c r="I891" s="7"/>
      <c r="J891" s="7">
        <v>12649</v>
      </c>
      <c r="K891" s="7">
        <v>12649</v>
      </c>
      <c r="L891" s="7">
        <v>0.22</v>
      </c>
      <c r="M891" s="7">
        <v>5.5</v>
      </c>
      <c r="N891" s="7">
        <v>2.1000000000000001E-2</v>
      </c>
      <c r="O891" s="7">
        <v>6.258</v>
      </c>
      <c r="P891" s="7">
        <v>12660.758</v>
      </c>
    </row>
    <row r="892" spans="1:16" s="5" customFormat="1" x14ac:dyDescent="0.2">
      <c r="A892" s="8" t="s">
        <v>5459</v>
      </c>
      <c r="B892" s="9">
        <v>2017</v>
      </c>
      <c r="C892" s="7" t="s">
        <v>5460</v>
      </c>
      <c r="D892" s="7" t="s">
        <v>11</v>
      </c>
      <c r="E892" s="7" t="s">
        <v>2</v>
      </c>
      <c r="F892" s="7" t="s">
        <v>5461</v>
      </c>
      <c r="G892" s="7" t="s">
        <v>5462</v>
      </c>
      <c r="H892" s="7" t="s">
        <v>3135</v>
      </c>
      <c r="I892" s="7" t="s">
        <v>1264</v>
      </c>
      <c r="J892" s="7">
        <v>30096.409251532001</v>
      </c>
      <c r="K892" s="7">
        <v>30096.409251532001</v>
      </c>
      <c r="L892" s="7">
        <v>417.30503687700002</v>
      </c>
      <c r="M892" s="7">
        <v>10432.625921925001</v>
      </c>
      <c r="N892" s="7">
        <v>1.1732153999999999</v>
      </c>
      <c r="O892" s="7">
        <v>349.61818920000002</v>
      </c>
      <c r="P892" s="7">
        <v>40878.653362657002</v>
      </c>
    </row>
    <row r="893" spans="1:16" s="5" customFormat="1" x14ac:dyDescent="0.2">
      <c r="A893" s="8" t="s">
        <v>5463</v>
      </c>
      <c r="B893" s="9">
        <v>2017</v>
      </c>
      <c r="C893" s="7" t="s">
        <v>5464</v>
      </c>
      <c r="D893" s="7" t="s">
        <v>5465</v>
      </c>
      <c r="E893" s="7" t="s">
        <v>2</v>
      </c>
      <c r="F893" s="7" t="s">
        <v>5466</v>
      </c>
      <c r="G893" s="7" t="s">
        <v>5467</v>
      </c>
      <c r="H893" s="9" t="s">
        <v>3193</v>
      </c>
      <c r="I893" s="7"/>
      <c r="J893" s="7">
        <v>3991.4383499999999</v>
      </c>
      <c r="K893" s="7">
        <v>3991.4383499999999</v>
      </c>
      <c r="L893" s="7">
        <v>410.67408</v>
      </c>
      <c r="M893" s="7">
        <v>10266.852000000001</v>
      </c>
      <c r="N893" s="7">
        <v>1.342765</v>
      </c>
      <c r="O893" s="7">
        <v>400.14397000000002</v>
      </c>
      <c r="P893" s="7">
        <v>14658.43432</v>
      </c>
    </row>
    <row r="894" spans="1:16" s="5" customFormat="1" x14ac:dyDescent="0.2">
      <c r="A894" s="8" t="s">
        <v>5468</v>
      </c>
      <c r="B894" s="9">
        <v>2017</v>
      </c>
      <c r="C894" s="7" t="s">
        <v>5469</v>
      </c>
      <c r="D894" s="7" t="s">
        <v>247</v>
      </c>
      <c r="E894" s="7" t="s">
        <v>2826</v>
      </c>
      <c r="F894" s="7" t="s">
        <v>5470</v>
      </c>
      <c r="G894" s="7" t="s">
        <v>5471</v>
      </c>
      <c r="H894" s="9" t="s">
        <v>3061</v>
      </c>
      <c r="I894" s="7" t="s">
        <v>5472</v>
      </c>
      <c r="J894" s="7">
        <v>11986.77</v>
      </c>
      <c r="K894" s="7">
        <v>11986.77</v>
      </c>
      <c r="L894" s="7">
        <v>0.23599999999999999</v>
      </c>
      <c r="M894" s="7">
        <v>5.9</v>
      </c>
      <c r="N894" s="7">
        <v>0.21</v>
      </c>
      <c r="O894" s="7">
        <v>62.58</v>
      </c>
      <c r="P894" s="7">
        <v>12055.25</v>
      </c>
    </row>
    <row r="895" spans="1:16" s="5" customFormat="1" x14ac:dyDescent="0.2">
      <c r="A895" s="8" t="s">
        <v>5473</v>
      </c>
      <c r="B895" s="9">
        <v>2017</v>
      </c>
      <c r="C895" s="7" t="s">
        <v>5474</v>
      </c>
      <c r="D895" s="7" t="s">
        <v>5475</v>
      </c>
      <c r="E895" s="7" t="s">
        <v>2826</v>
      </c>
      <c r="F895" s="7" t="s">
        <v>5476</v>
      </c>
      <c r="G895" s="7" t="s">
        <v>5477</v>
      </c>
      <c r="H895" s="7" t="s">
        <v>4979</v>
      </c>
      <c r="I895" s="7"/>
      <c r="J895" s="7">
        <v>30762</v>
      </c>
      <c r="K895" s="7">
        <v>30762</v>
      </c>
      <c r="L895" s="7">
        <v>0.73</v>
      </c>
      <c r="M895" s="7">
        <v>18.25</v>
      </c>
      <c r="N895" s="7">
        <v>2.08</v>
      </c>
      <c r="O895" s="7">
        <v>619.84</v>
      </c>
      <c r="P895" s="7">
        <v>31400.09</v>
      </c>
    </row>
    <row r="896" spans="1:16" s="5" customFormat="1" x14ac:dyDescent="0.2">
      <c r="A896" s="8" t="s">
        <v>5478</v>
      </c>
      <c r="B896" s="9">
        <v>2017</v>
      </c>
      <c r="C896" s="7" t="s">
        <v>5479</v>
      </c>
      <c r="D896" s="7" t="s">
        <v>293</v>
      </c>
      <c r="E896" s="7" t="s">
        <v>2</v>
      </c>
      <c r="F896" s="7" t="s">
        <v>5480</v>
      </c>
      <c r="G896" s="7" t="s">
        <v>5481</v>
      </c>
      <c r="H896" s="7" t="s">
        <v>5482</v>
      </c>
      <c r="I896" s="7"/>
      <c r="J896" s="7">
        <v>10690.9</v>
      </c>
      <c r="K896" s="7">
        <v>10690.9</v>
      </c>
      <c r="L896" s="7">
        <v>4.3887999999999998</v>
      </c>
      <c r="M896" s="7">
        <v>109.72</v>
      </c>
      <c r="N896" s="7">
        <v>0.42</v>
      </c>
      <c r="O896" s="7">
        <v>125.16</v>
      </c>
      <c r="P896" s="7">
        <v>10925.78</v>
      </c>
    </row>
    <row r="897" spans="1:16" s="5" customFormat="1" x14ac:dyDescent="0.2">
      <c r="A897" s="8" t="s">
        <v>5483</v>
      </c>
      <c r="B897" s="9">
        <v>2017</v>
      </c>
      <c r="C897" s="7" t="s">
        <v>5484</v>
      </c>
      <c r="D897" s="7" t="s">
        <v>178</v>
      </c>
      <c r="E897" s="7" t="s">
        <v>2826</v>
      </c>
      <c r="F897" s="7" t="s">
        <v>5485</v>
      </c>
      <c r="G897" s="7" t="s">
        <v>5486</v>
      </c>
      <c r="H897" s="7" t="s">
        <v>4979</v>
      </c>
      <c r="I897" s="7"/>
      <c r="J897" s="7">
        <v>19476</v>
      </c>
      <c r="K897" s="7">
        <v>19476</v>
      </c>
      <c r="L897" s="7">
        <v>0.38</v>
      </c>
      <c r="M897" s="7">
        <v>9.5</v>
      </c>
      <c r="N897" s="7">
        <v>0.36</v>
      </c>
      <c r="O897" s="7">
        <v>107.28</v>
      </c>
      <c r="P897" s="7">
        <v>19592.78</v>
      </c>
    </row>
    <row r="898" spans="1:16" s="5" customFormat="1" x14ac:dyDescent="0.2">
      <c r="A898" s="8" t="s">
        <v>5487</v>
      </c>
      <c r="B898" s="9">
        <v>2017</v>
      </c>
      <c r="C898" s="7" t="s">
        <v>5488</v>
      </c>
      <c r="D898" s="7" t="s">
        <v>1447</v>
      </c>
      <c r="E898" s="7" t="s">
        <v>2825</v>
      </c>
      <c r="F898" s="7" t="s">
        <v>5489</v>
      </c>
      <c r="G898" s="7" t="s">
        <v>5490</v>
      </c>
      <c r="H898" s="9" t="s">
        <v>3039</v>
      </c>
      <c r="I898" s="7"/>
      <c r="J898" s="7">
        <v>11732.48</v>
      </c>
      <c r="K898" s="7">
        <v>11732.48</v>
      </c>
      <c r="L898" s="7">
        <v>0.25900000000000001</v>
      </c>
      <c r="M898" s="7">
        <v>6.4749999999999996</v>
      </c>
      <c r="N898" s="7">
        <v>0.20599999999999999</v>
      </c>
      <c r="O898" s="7">
        <v>61.387999999999998</v>
      </c>
      <c r="P898" s="7">
        <v>11800.343000000001</v>
      </c>
    </row>
    <row r="899" spans="1:16" s="5" customFormat="1" x14ac:dyDescent="0.2">
      <c r="A899" s="8" t="s">
        <v>5491</v>
      </c>
      <c r="B899" s="9">
        <v>2017</v>
      </c>
      <c r="C899" s="7" t="s">
        <v>5492</v>
      </c>
      <c r="D899" s="7" t="s">
        <v>343</v>
      </c>
      <c r="E899" s="7" t="s">
        <v>2826</v>
      </c>
      <c r="F899" s="7" t="s">
        <v>5493</v>
      </c>
      <c r="G899" s="7" t="s">
        <v>5494</v>
      </c>
      <c r="H899" s="9" t="s">
        <v>3061</v>
      </c>
      <c r="I899" s="7"/>
      <c r="J899" s="7">
        <v>25579</v>
      </c>
      <c r="K899" s="7">
        <v>25579</v>
      </c>
      <c r="L899" s="7">
        <v>0.5</v>
      </c>
      <c r="M899" s="7">
        <v>12.5</v>
      </c>
      <c r="N899" s="7">
        <v>0.45</v>
      </c>
      <c r="O899" s="7">
        <v>134.1</v>
      </c>
      <c r="P899" s="7">
        <v>25725.599999999999</v>
      </c>
    </row>
    <row r="900" spans="1:16" s="5" customFormat="1" x14ac:dyDescent="0.2">
      <c r="A900" s="8" t="s">
        <v>5495</v>
      </c>
      <c r="B900" s="9">
        <v>2017</v>
      </c>
      <c r="C900" s="7" t="s">
        <v>5496</v>
      </c>
      <c r="D900" s="7" t="s">
        <v>710</v>
      </c>
      <c r="E900" s="7" t="s">
        <v>2825</v>
      </c>
      <c r="F900" s="7" t="s">
        <v>5497</v>
      </c>
      <c r="G900" s="7" t="s">
        <v>5498</v>
      </c>
      <c r="H900" s="7" t="s">
        <v>5069</v>
      </c>
      <c r="I900" s="7"/>
      <c r="J900" s="7">
        <v>28464.894700000001</v>
      </c>
      <c r="K900" s="7">
        <v>28464.894700000001</v>
      </c>
      <c r="L900" s="7">
        <v>0.588646</v>
      </c>
      <c r="M900" s="7">
        <v>14.716150000000001</v>
      </c>
      <c r="N900" s="7">
        <v>0.34279999999999999</v>
      </c>
      <c r="O900" s="7">
        <v>102.1544</v>
      </c>
      <c r="P900" s="7">
        <v>28581.76525</v>
      </c>
    </row>
    <row r="901" spans="1:16" s="5" customFormat="1" x14ac:dyDescent="0.2">
      <c r="A901" s="8" t="s">
        <v>5499</v>
      </c>
      <c r="B901" s="9">
        <v>2017</v>
      </c>
      <c r="C901" s="7" t="s">
        <v>5500</v>
      </c>
      <c r="D901" s="7" t="s">
        <v>157</v>
      </c>
      <c r="E901" s="7" t="s">
        <v>2826</v>
      </c>
      <c r="F901" s="7" t="s">
        <v>5501</v>
      </c>
      <c r="G901" s="7" t="s">
        <v>5502</v>
      </c>
      <c r="H901" s="9" t="s">
        <v>3034</v>
      </c>
      <c r="I901" s="7"/>
      <c r="J901" s="7">
        <v>24280.21</v>
      </c>
      <c r="K901" s="7">
        <v>24280.21</v>
      </c>
      <c r="L901" s="7">
        <v>0.47833300000000001</v>
      </c>
      <c r="M901" s="7">
        <v>11.958325</v>
      </c>
      <c r="N901" s="7">
        <v>0.42859700000000001</v>
      </c>
      <c r="O901" s="7">
        <v>127.721906</v>
      </c>
      <c r="P901" s="7">
        <v>24419.890231000001</v>
      </c>
    </row>
    <row r="902" spans="1:16" s="5" customFormat="1" x14ac:dyDescent="0.2">
      <c r="A902" s="8" t="s">
        <v>5503</v>
      </c>
      <c r="B902" s="9">
        <v>2017</v>
      </c>
      <c r="C902" s="7" t="s">
        <v>5504</v>
      </c>
      <c r="D902" s="7" t="s">
        <v>299</v>
      </c>
      <c r="E902" s="7" t="s">
        <v>2</v>
      </c>
      <c r="F902" s="7" t="s">
        <v>5505</v>
      </c>
      <c r="G902" s="7" t="s">
        <v>5506</v>
      </c>
      <c r="H902" s="7" t="s">
        <v>4979</v>
      </c>
      <c r="I902" s="7"/>
      <c r="J902" s="7">
        <v>14679</v>
      </c>
      <c r="K902" s="7">
        <v>14679</v>
      </c>
      <c r="L902" s="7">
        <v>0.4491</v>
      </c>
      <c r="M902" s="7">
        <v>11.227499999999999</v>
      </c>
      <c r="N902" s="7">
        <v>2.3037000000000001</v>
      </c>
      <c r="O902" s="7">
        <v>686.50260000000003</v>
      </c>
      <c r="P902" s="7">
        <v>15376.730100000001</v>
      </c>
    </row>
    <row r="903" spans="1:16" s="5" customFormat="1" x14ac:dyDescent="0.2">
      <c r="A903" s="8" t="s">
        <v>5507</v>
      </c>
      <c r="B903" s="9">
        <v>2017</v>
      </c>
      <c r="C903" s="7" t="s">
        <v>5508</v>
      </c>
      <c r="D903" s="7" t="s">
        <v>5363</v>
      </c>
      <c r="E903" s="7" t="s">
        <v>2825</v>
      </c>
      <c r="F903" s="7" t="s">
        <v>5509</v>
      </c>
      <c r="G903" s="7" t="s">
        <v>5510</v>
      </c>
      <c r="H903" s="9" t="s">
        <v>2795</v>
      </c>
      <c r="I903" s="7"/>
      <c r="J903" s="7">
        <v>16251.13</v>
      </c>
      <c r="K903" s="7">
        <v>16251.13</v>
      </c>
      <c r="L903" s="7">
        <v>0.38817400000000002</v>
      </c>
      <c r="M903" s="7">
        <v>9.7043499999999998</v>
      </c>
      <c r="N903" s="7">
        <v>0.28854200000000002</v>
      </c>
      <c r="O903" s="7">
        <v>85.985516000000004</v>
      </c>
      <c r="P903" s="7">
        <v>16346.819866</v>
      </c>
    </row>
    <row r="904" spans="1:16" s="5" customFormat="1" x14ac:dyDescent="0.2">
      <c r="A904" s="8" t="s">
        <v>5511</v>
      </c>
      <c r="B904" s="9">
        <v>2017</v>
      </c>
      <c r="C904" s="7" t="s">
        <v>5512</v>
      </c>
      <c r="D904" s="7" t="s">
        <v>916</v>
      </c>
      <c r="E904" s="7" t="s">
        <v>2826</v>
      </c>
      <c r="F904" s="7" t="s">
        <v>5513</v>
      </c>
      <c r="G904" s="7" t="s">
        <v>5514</v>
      </c>
      <c r="H904" s="9" t="s">
        <v>3070</v>
      </c>
      <c r="I904" s="7"/>
      <c r="J904" s="7">
        <v>13464.135</v>
      </c>
      <c r="K904" s="7">
        <v>13464.135</v>
      </c>
      <c r="L904" s="7">
        <v>0.22989999999999999</v>
      </c>
      <c r="M904" s="7">
        <v>5.7474999999999996</v>
      </c>
      <c r="N904" s="7">
        <v>0.2024</v>
      </c>
      <c r="O904" s="7">
        <v>60.315199999999997</v>
      </c>
      <c r="P904" s="7">
        <v>13530.197700000001</v>
      </c>
    </row>
    <row r="905" spans="1:16" s="5" customFormat="1" x14ac:dyDescent="0.2">
      <c r="A905" s="8" t="s">
        <v>5515</v>
      </c>
      <c r="B905" s="9">
        <v>2017</v>
      </c>
      <c r="C905" s="7" t="s">
        <v>5516</v>
      </c>
      <c r="D905" s="7" t="s">
        <v>507</v>
      </c>
      <c r="E905" s="7" t="s">
        <v>2</v>
      </c>
      <c r="F905" s="7" t="s">
        <v>5517</v>
      </c>
      <c r="G905" s="7" t="s">
        <v>5518</v>
      </c>
      <c r="H905" s="9" t="s">
        <v>3030</v>
      </c>
      <c r="I905" s="7"/>
      <c r="J905" s="7">
        <v>32012.400000000001</v>
      </c>
      <c r="K905" s="7">
        <v>32012.400000000001</v>
      </c>
      <c r="L905" s="7">
        <v>17.416</v>
      </c>
      <c r="M905" s="7">
        <v>435.4</v>
      </c>
      <c r="N905" s="7">
        <v>39.81</v>
      </c>
      <c r="O905" s="7">
        <v>11863.38</v>
      </c>
      <c r="P905" s="7">
        <v>44311.18</v>
      </c>
    </row>
    <row r="906" spans="1:16" s="5" customFormat="1" x14ac:dyDescent="0.2">
      <c r="A906" s="8" t="s">
        <v>5519</v>
      </c>
      <c r="B906" s="9">
        <v>2017</v>
      </c>
      <c r="C906" s="7" t="s">
        <v>5520</v>
      </c>
      <c r="D906" s="7" t="s">
        <v>896</v>
      </c>
      <c r="E906" s="7" t="s">
        <v>2</v>
      </c>
      <c r="F906" s="7" t="s">
        <v>5521</v>
      </c>
      <c r="G906" s="7" t="s">
        <v>5522</v>
      </c>
      <c r="H906" s="7" t="s">
        <v>3135</v>
      </c>
      <c r="I906" s="7"/>
      <c r="J906" s="7">
        <v>7556.4537</v>
      </c>
      <c r="K906" s="7">
        <v>7556.4537</v>
      </c>
      <c r="L906" s="7">
        <v>142.6885</v>
      </c>
      <c r="M906" s="7">
        <v>3567.2125000000001</v>
      </c>
      <c r="N906" s="7">
        <v>0.79210000000000003</v>
      </c>
      <c r="O906" s="7">
        <v>236.04580000000001</v>
      </c>
      <c r="P906" s="7">
        <v>11359.712</v>
      </c>
    </row>
    <row r="907" spans="1:16" s="5" customFormat="1" x14ac:dyDescent="0.2">
      <c r="A907" s="8" t="s">
        <v>5523</v>
      </c>
      <c r="B907" s="9">
        <v>2017</v>
      </c>
      <c r="C907" s="7" t="s">
        <v>5524</v>
      </c>
      <c r="D907" s="7" t="s">
        <v>205</v>
      </c>
      <c r="E907" s="7" t="s">
        <v>2826</v>
      </c>
      <c r="F907" s="7" t="s">
        <v>5525</v>
      </c>
      <c r="G907" s="7" t="s">
        <v>5526</v>
      </c>
      <c r="H907" s="9" t="s">
        <v>3031</v>
      </c>
      <c r="I907" s="7" t="s">
        <v>2708</v>
      </c>
      <c r="J907" s="7">
        <v>40202.167000000001</v>
      </c>
      <c r="K907" s="7">
        <v>40202.167000000001</v>
      </c>
      <c r="L907" s="7">
        <v>0.79200000000000004</v>
      </c>
      <c r="M907" s="7">
        <v>19.8</v>
      </c>
      <c r="N907" s="7">
        <v>0.70599999999999996</v>
      </c>
      <c r="O907" s="7">
        <v>210.38800000000001</v>
      </c>
      <c r="P907" s="7">
        <v>40432.355000000003</v>
      </c>
    </row>
    <row r="908" spans="1:16" s="5" customFormat="1" x14ac:dyDescent="0.2">
      <c r="A908" s="8" t="s">
        <v>5527</v>
      </c>
      <c r="B908" s="9">
        <v>2017</v>
      </c>
      <c r="C908" s="7" t="s">
        <v>5528</v>
      </c>
      <c r="D908" s="7" t="s">
        <v>5529</v>
      </c>
      <c r="E908" s="7" t="s">
        <v>2826</v>
      </c>
      <c r="F908" s="7" t="s">
        <v>5530</v>
      </c>
      <c r="G908" s="7" t="s">
        <v>5531</v>
      </c>
      <c r="H908" s="7" t="s">
        <v>5532</v>
      </c>
      <c r="I908" s="7" t="s">
        <v>5533</v>
      </c>
      <c r="J908" s="7">
        <v>13315.92</v>
      </c>
      <c r="K908" s="7">
        <v>13315.92</v>
      </c>
      <c r="L908" s="7">
        <v>0.26</v>
      </c>
      <c r="M908" s="7">
        <v>6.5</v>
      </c>
      <c r="N908" s="7">
        <v>0.23</v>
      </c>
      <c r="O908" s="7">
        <v>68.540000000000006</v>
      </c>
      <c r="P908" s="7">
        <v>13390.96</v>
      </c>
    </row>
    <row r="909" spans="1:16" s="5" customFormat="1" x14ac:dyDescent="0.2">
      <c r="A909" s="8" t="s">
        <v>5534</v>
      </c>
      <c r="B909" s="9">
        <v>2017</v>
      </c>
      <c r="C909" s="7" t="s">
        <v>5535</v>
      </c>
      <c r="D909" s="7" t="s">
        <v>178</v>
      </c>
      <c r="E909" s="7" t="s">
        <v>2826</v>
      </c>
      <c r="F909" s="7" t="s">
        <v>5536</v>
      </c>
      <c r="G909" s="7" t="s">
        <v>5537</v>
      </c>
      <c r="H909" s="9" t="s">
        <v>2725</v>
      </c>
      <c r="I909" s="7"/>
      <c r="J909" s="7">
        <v>45425.388319999998</v>
      </c>
      <c r="K909" s="7">
        <v>45425.388319999998</v>
      </c>
      <c r="L909" s="7">
        <v>0.89547699999999997</v>
      </c>
      <c r="M909" s="7">
        <v>22.386925000000002</v>
      </c>
      <c r="N909" s="7">
        <v>0.848854</v>
      </c>
      <c r="O909" s="7">
        <v>252.95849200000001</v>
      </c>
      <c r="P909" s="7">
        <v>45700.733737000002</v>
      </c>
    </row>
    <row r="910" spans="1:16" s="5" customFormat="1" x14ac:dyDescent="0.2">
      <c r="A910" s="8" t="s">
        <v>5538</v>
      </c>
      <c r="B910" s="9">
        <v>2017</v>
      </c>
      <c r="C910" s="7" t="s">
        <v>5539</v>
      </c>
      <c r="D910" s="7" t="s">
        <v>5540</v>
      </c>
      <c r="E910" s="7" t="s">
        <v>2831</v>
      </c>
      <c r="F910" s="7" t="s">
        <v>5541</v>
      </c>
      <c r="G910" s="7" t="s">
        <v>5542</v>
      </c>
      <c r="H910" s="9" t="s">
        <v>3037</v>
      </c>
      <c r="I910" s="7"/>
      <c r="J910" s="7">
        <v>36498</v>
      </c>
      <c r="K910" s="7">
        <v>36498</v>
      </c>
      <c r="L910" s="7">
        <v>0.65700000000000003</v>
      </c>
      <c r="M910" s="7">
        <v>16.425000000000001</v>
      </c>
      <c r="N910" s="7">
        <v>6.5699999999999995E-2</v>
      </c>
      <c r="O910" s="7">
        <v>19.578600000000002</v>
      </c>
      <c r="P910" s="7">
        <v>36534.003599999996</v>
      </c>
    </row>
    <row r="911" spans="1:16" s="5" customFormat="1" x14ac:dyDescent="0.2">
      <c r="A911" s="8" t="s">
        <v>5543</v>
      </c>
      <c r="B911" s="9">
        <v>2017</v>
      </c>
      <c r="C911" s="7" t="s">
        <v>5544</v>
      </c>
      <c r="D911" s="7" t="s">
        <v>5540</v>
      </c>
      <c r="E911" s="7" t="s">
        <v>2831</v>
      </c>
      <c r="F911" s="7" t="s">
        <v>5545</v>
      </c>
      <c r="G911" s="7" t="s">
        <v>5546</v>
      </c>
      <c r="H911" s="9" t="s">
        <v>3037</v>
      </c>
      <c r="I911" s="7"/>
      <c r="J911" s="7">
        <v>40434</v>
      </c>
      <c r="K911" s="7">
        <v>40434</v>
      </c>
      <c r="L911" s="7">
        <v>0.71</v>
      </c>
      <c r="M911" s="7">
        <v>17.75</v>
      </c>
      <c r="N911" s="7">
        <v>0.63</v>
      </c>
      <c r="O911" s="7">
        <v>187.74</v>
      </c>
      <c r="P911" s="7">
        <v>40639.49</v>
      </c>
    </row>
    <row r="912" spans="1:16" s="5" customFormat="1" x14ac:dyDescent="0.2">
      <c r="A912" s="8" t="s">
        <v>5547</v>
      </c>
      <c r="B912" s="9">
        <v>2017</v>
      </c>
      <c r="C912" s="7" t="s">
        <v>5548</v>
      </c>
      <c r="D912" s="7" t="s">
        <v>5549</v>
      </c>
      <c r="E912" s="7" t="s">
        <v>2</v>
      </c>
      <c r="F912" s="7" t="s">
        <v>5550</v>
      </c>
      <c r="G912" s="7" t="s">
        <v>5551</v>
      </c>
      <c r="H912" s="7" t="s">
        <v>3135</v>
      </c>
      <c r="I912" s="7" t="s">
        <v>9</v>
      </c>
      <c r="J912" s="7">
        <v>8816.9739000000009</v>
      </c>
      <c r="K912" s="7">
        <v>8816.9739000000009</v>
      </c>
      <c r="L912" s="7">
        <v>146.62270000000001</v>
      </c>
      <c r="M912" s="7">
        <v>3665.5675000000001</v>
      </c>
      <c r="N912" s="7">
        <v>0.9264</v>
      </c>
      <c r="O912" s="7">
        <v>276.06720000000001</v>
      </c>
      <c r="P912" s="7">
        <v>12758.6086</v>
      </c>
    </row>
    <row r="913" spans="1:16" s="5" customFormat="1" x14ac:dyDescent="0.2">
      <c r="A913" s="8" t="s">
        <v>5552</v>
      </c>
      <c r="B913" s="9">
        <v>2017</v>
      </c>
      <c r="C913" s="7" t="s">
        <v>5553</v>
      </c>
      <c r="D913" s="7" t="s">
        <v>362</v>
      </c>
      <c r="E913" s="7" t="s">
        <v>2</v>
      </c>
      <c r="F913" s="7" t="s">
        <v>5554</v>
      </c>
      <c r="G913" s="7" t="s">
        <v>5555</v>
      </c>
      <c r="H913" s="7" t="s">
        <v>3135</v>
      </c>
      <c r="I913" s="7" t="s">
        <v>9</v>
      </c>
      <c r="J913" s="7">
        <v>13249.644</v>
      </c>
      <c r="K913" s="7">
        <v>13249.644</v>
      </c>
      <c r="L913" s="7">
        <v>560.61879999999996</v>
      </c>
      <c r="M913" s="7">
        <v>14015.47</v>
      </c>
      <c r="N913" s="7">
        <v>0.64600000000000002</v>
      </c>
      <c r="O913" s="7">
        <v>192.50800000000001</v>
      </c>
      <c r="P913" s="7">
        <v>27457.621999999999</v>
      </c>
    </row>
    <row r="914" spans="1:16" s="5" customFormat="1" x14ac:dyDescent="0.2">
      <c r="A914" s="8" t="s">
        <v>5556</v>
      </c>
      <c r="B914" s="9">
        <v>2017</v>
      </c>
      <c r="C914" s="7" t="s">
        <v>5557</v>
      </c>
      <c r="D914" s="7" t="s">
        <v>362</v>
      </c>
      <c r="E914" s="7" t="s">
        <v>2</v>
      </c>
      <c r="F914" s="7" t="s">
        <v>5558</v>
      </c>
      <c r="G914" s="7" t="s">
        <v>5559</v>
      </c>
      <c r="H914" s="7" t="s">
        <v>3135</v>
      </c>
      <c r="I914" s="7" t="s">
        <v>9</v>
      </c>
      <c r="J914" s="7">
        <v>9885.9115999999995</v>
      </c>
      <c r="K914" s="7">
        <v>9885.9115999999995</v>
      </c>
      <c r="L914" s="7">
        <v>127.5153</v>
      </c>
      <c r="M914" s="7">
        <v>3187.8825000000002</v>
      </c>
      <c r="N914" s="7">
        <v>0.17460000000000001</v>
      </c>
      <c r="O914" s="7">
        <v>52.030799999999999</v>
      </c>
      <c r="P914" s="7">
        <v>13125.8249</v>
      </c>
    </row>
    <row r="915" spans="1:16" s="5" customFormat="1" x14ac:dyDescent="0.2">
      <c r="A915" s="8" t="s">
        <v>5560</v>
      </c>
      <c r="B915" s="9">
        <v>2017</v>
      </c>
      <c r="C915" s="7" t="s">
        <v>5561</v>
      </c>
      <c r="D915" s="7" t="s">
        <v>1822</v>
      </c>
      <c r="E915" s="7" t="s">
        <v>2829</v>
      </c>
      <c r="F915" s="7" t="s">
        <v>5562</v>
      </c>
      <c r="G915" s="7" t="s">
        <v>5563</v>
      </c>
      <c r="H915" s="7" t="s">
        <v>5318</v>
      </c>
      <c r="I915" s="7"/>
      <c r="J915" s="7">
        <v>12830</v>
      </c>
      <c r="K915" s="7">
        <v>12830</v>
      </c>
      <c r="L915" s="7">
        <v>0.229106</v>
      </c>
      <c r="M915" s="7">
        <v>5.7276499999999997</v>
      </c>
      <c r="N915" s="7">
        <v>2.29106E-2</v>
      </c>
      <c r="O915" s="7">
        <v>6.8273587999999998</v>
      </c>
      <c r="P915" s="7">
        <v>12842.5550088</v>
      </c>
    </row>
    <row r="916" spans="1:16" s="5" customFormat="1" x14ac:dyDescent="0.2">
      <c r="A916" s="8" t="s">
        <v>5564</v>
      </c>
      <c r="B916" s="9">
        <v>2017</v>
      </c>
      <c r="C916" s="7" t="s">
        <v>5565</v>
      </c>
      <c r="D916" s="7" t="s">
        <v>5566</v>
      </c>
      <c r="E916" s="7" t="s">
        <v>2</v>
      </c>
      <c r="F916" s="7" t="s">
        <v>5567</v>
      </c>
      <c r="G916" s="7" t="s">
        <v>5568</v>
      </c>
      <c r="H916" s="7" t="s">
        <v>3135</v>
      </c>
      <c r="I916" s="7" t="s">
        <v>5569</v>
      </c>
      <c r="J916" s="7">
        <v>7883.7460000000001</v>
      </c>
      <c r="K916" s="7">
        <v>7883.7460000000001</v>
      </c>
      <c r="L916" s="7">
        <v>156.56800000000001</v>
      </c>
      <c r="M916" s="7">
        <v>3914.2</v>
      </c>
      <c r="N916" s="7">
        <v>0.21199999999999999</v>
      </c>
      <c r="O916" s="7">
        <v>63.176000000000002</v>
      </c>
      <c r="P916" s="7">
        <v>11861.121999999999</v>
      </c>
    </row>
    <row r="917" spans="1:16" s="5" customFormat="1" x14ac:dyDescent="0.2">
      <c r="A917" s="8" t="s">
        <v>5570</v>
      </c>
      <c r="B917" s="9">
        <v>2017</v>
      </c>
      <c r="C917" s="7" t="s">
        <v>5571</v>
      </c>
      <c r="D917" s="7" t="s">
        <v>343</v>
      </c>
      <c r="E917" s="7" t="s">
        <v>2826</v>
      </c>
      <c r="F917" s="7" t="s">
        <v>5572</v>
      </c>
      <c r="G917" s="7" t="s">
        <v>5573</v>
      </c>
      <c r="H917" s="9" t="s">
        <v>2725</v>
      </c>
      <c r="I917" s="7"/>
      <c r="J917" s="7">
        <v>23236</v>
      </c>
      <c r="K917" s="7">
        <v>23236</v>
      </c>
      <c r="L917" s="7">
        <v>1.0780000000000001</v>
      </c>
      <c r="M917" s="7">
        <v>26.95</v>
      </c>
      <c r="N917" s="7">
        <v>0.45700000000000002</v>
      </c>
      <c r="O917" s="7">
        <v>136.18600000000001</v>
      </c>
      <c r="P917" s="7">
        <v>23399.135999999999</v>
      </c>
    </row>
    <row r="918" spans="1:16" s="5" customFormat="1" x14ac:dyDescent="0.2">
      <c r="A918" s="8" t="s">
        <v>5574</v>
      </c>
      <c r="B918" s="9">
        <v>2017</v>
      </c>
      <c r="C918" s="7" t="s">
        <v>5575</v>
      </c>
      <c r="D918" s="7" t="s">
        <v>5576</v>
      </c>
      <c r="E918" s="7" t="s">
        <v>2</v>
      </c>
      <c r="F918" s="7" t="s">
        <v>5577</v>
      </c>
      <c r="G918" s="7" t="s">
        <v>5578</v>
      </c>
      <c r="H918" s="7" t="s">
        <v>3135</v>
      </c>
      <c r="I918" s="7" t="s">
        <v>5569</v>
      </c>
      <c r="J918" s="7">
        <v>6925.723</v>
      </c>
      <c r="K918" s="7">
        <v>6925.723</v>
      </c>
      <c r="L918" s="7">
        <v>173.87799999999999</v>
      </c>
      <c r="M918" s="7">
        <v>4346.95</v>
      </c>
      <c r="N918" s="7">
        <v>0.186</v>
      </c>
      <c r="O918" s="7">
        <v>55.427999999999997</v>
      </c>
      <c r="P918" s="7">
        <v>11328.101000000001</v>
      </c>
    </row>
    <row r="919" spans="1:16" s="5" customFormat="1" x14ac:dyDescent="0.2">
      <c r="A919" s="8" t="s">
        <v>5579</v>
      </c>
      <c r="B919" s="9">
        <v>2017</v>
      </c>
      <c r="C919" s="7" t="s">
        <v>5580</v>
      </c>
      <c r="D919" s="7" t="s">
        <v>3858</v>
      </c>
      <c r="E919" s="7" t="s">
        <v>2</v>
      </c>
      <c r="F919" s="7" t="s">
        <v>5581</v>
      </c>
      <c r="G919" s="7" t="s">
        <v>5582</v>
      </c>
      <c r="H919" s="7" t="s">
        <v>3135</v>
      </c>
      <c r="I919" s="7" t="s">
        <v>9</v>
      </c>
      <c r="J919" s="7">
        <v>24190.094799999999</v>
      </c>
      <c r="K919" s="7">
        <v>24190.094799999999</v>
      </c>
      <c r="L919" s="7">
        <v>429.01690000000002</v>
      </c>
      <c r="M919" s="7">
        <v>10725.422500000001</v>
      </c>
      <c r="N919" s="7">
        <v>1.5456000000000001</v>
      </c>
      <c r="O919" s="7">
        <v>460.58879999999999</v>
      </c>
      <c r="P919" s="7">
        <v>35376.106099999997</v>
      </c>
    </row>
    <row r="920" spans="1:16" s="5" customFormat="1" x14ac:dyDescent="0.2">
      <c r="A920" s="8" t="s">
        <v>5583</v>
      </c>
      <c r="B920" s="9">
        <v>2017</v>
      </c>
      <c r="C920" s="7" t="s">
        <v>5584</v>
      </c>
      <c r="D920" s="7" t="s">
        <v>1248</v>
      </c>
      <c r="E920" s="7" t="s">
        <v>2</v>
      </c>
      <c r="F920" s="7" t="s">
        <v>5585</v>
      </c>
      <c r="G920" s="7" t="s">
        <v>5586</v>
      </c>
      <c r="H920" s="7" t="s">
        <v>3135</v>
      </c>
      <c r="I920" s="7" t="s">
        <v>9</v>
      </c>
      <c r="J920" s="7">
        <v>16484.894</v>
      </c>
      <c r="K920" s="7">
        <v>16484.894</v>
      </c>
      <c r="L920" s="7">
        <v>39.624299999999998</v>
      </c>
      <c r="M920" s="7">
        <v>990.60749999999996</v>
      </c>
      <c r="N920" s="7">
        <v>0.29799999999999999</v>
      </c>
      <c r="O920" s="7">
        <v>88.804000000000002</v>
      </c>
      <c r="P920" s="7">
        <v>17564.305499999999</v>
      </c>
    </row>
    <row r="921" spans="1:16" s="5" customFormat="1" x14ac:dyDescent="0.2">
      <c r="A921" s="8" t="s">
        <v>5587</v>
      </c>
      <c r="B921" s="9">
        <v>2017</v>
      </c>
      <c r="C921" s="7" t="s">
        <v>5588</v>
      </c>
      <c r="D921" s="7" t="s">
        <v>11</v>
      </c>
      <c r="E921" s="7" t="s">
        <v>2</v>
      </c>
      <c r="F921" s="7" t="s">
        <v>5589</v>
      </c>
      <c r="G921" s="7" t="s">
        <v>5590</v>
      </c>
      <c r="H921" s="7" t="s">
        <v>3135</v>
      </c>
      <c r="I921" s="7" t="s">
        <v>518</v>
      </c>
      <c r="J921" s="7">
        <v>7856.1419999999998</v>
      </c>
      <c r="K921" s="7">
        <v>7856.1419999999998</v>
      </c>
      <c r="L921" s="7">
        <v>146.30799999999999</v>
      </c>
      <c r="M921" s="7">
        <v>3657.7</v>
      </c>
      <c r="N921" s="7">
        <v>0.16600000000000001</v>
      </c>
      <c r="O921" s="7">
        <v>49.468000000000004</v>
      </c>
      <c r="P921" s="7">
        <v>11563.31</v>
      </c>
    </row>
    <row r="922" spans="1:16" s="5" customFormat="1" x14ac:dyDescent="0.2">
      <c r="A922" s="8" t="s">
        <v>5591</v>
      </c>
      <c r="B922" s="9">
        <v>2017</v>
      </c>
      <c r="C922" s="7" t="s">
        <v>5592</v>
      </c>
      <c r="D922" s="7" t="s">
        <v>11</v>
      </c>
      <c r="E922" s="7" t="s">
        <v>2</v>
      </c>
      <c r="F922" s="7" t="s">
        <v>5593</v>
      </c>
      <c r="G922" s="7" t="s">
        <v>5594</v>
      </c>
      <c r="H922" s="7" t="s">
        <v>3135</v>
      </c>
      <c r="I922" s="7" t="s">
        <v>518</v>
      </c>
      <c r="J922" s="7">
        <v>7464.6949999999997</v>
      </c>
      <c r="K922" s="7">
        <v>7464.6949999999997</v>
      </c>
      <c r="L922" s="7">
        <v>236.89500000000001</v>
      </c>
      <c r="M922" s="7">
        <v>5922.375</v>
      </c>
      <c r="N922" s="7">
        <v>0.20200000000000001</v>
      </c>
      <c r="O922" s="7">
        <v>60.195999999999998</v>
      </c>
      <c r="P922" s="7">
        <v>13447.266</v>
      </c>
    </row>
    <row r="923" spans="1:16" s="5" customFormat="1" x14ac:dyDescent="0.2">
      <c r="A923" s="8" t="s">
        <v>5595</v>
      </c>
      <c r="B923" s="9">
        <v>2017</v>
      </c>
      <c r="C923" s="7" t="s">
        <v>5596</v>
      </c>
      <c r="D923" s="7" t="s">
        <v>11</v>
      </c>
      <c r="E923" s="7" t="s">
        <v>8</v>
      </c>
      <c r="F923" s="7" t="s">
        <v>5597</v>
      </c>
      <c r="G923" s="7" t="s">
        <v>5598</v>
      </c>
      <c r="H923" s="7" t="s">
        <v>3135</v>
      </c>
      <c r="I923" s="7"/>
      <c r="J923" s="7">
        <v>6974.0940000000001</v>
      </c>
      <c r="K923" s="7">
        <v>6974.0940000000001</v>
      </c>
      <c r="L923" s="7">
        <v>329.90300000000002</v>
      </c>
      <c r="M923" s="7">
        <v>8247.5750000000007</v>
      </c>
      <c r="N923" s="7">
        <v>0.17899999999999999</v>
      </c>
      <c r="O923" s="7">
        <v>53.341999999999999</v>
      </c>
      <c r="P923" s="7">
        <v>15275.011</v>
      </c>
    </row>
    <row r="924" spans="1:16" s="5" customFormat="1" x14ac:dyDescent="0.2">
      <c r="A924" s="8" t="s">
        <v>5599</v>
      </c>
      <c r="B924" s="9">
        <v>2017</v>
      </c>
      <c r="C924" s="7" t="s">
        <v>5600</v>
      </c>
      <c r="D924" s="7" t="s">
        <v>11</v>
      </c>
      <c r="E924" s="7" t="s">
        <v>2830</v>
      </c>
      <c r="F924" s="7" t="s">
        <v>5601</v>
      </c>
      <c r="G924" s="7" t="s">
        <v>5602</v>
      </c>
      <c r="H924" s="7" t="s">
        <v>3135</v>
      </c>
      <c r="I924" s="7"/>
      <c r="J924" s="7">
        <v>11874.793</v>
      </c>
      <c r="K924" s="7">
        <v>11874.793</v>
      </c>
      <c r="L924" s="7">
        <v>230.68600000000001</v>
      </c>
      <c r="M924" s="7">
        <v>5767.15</v>
      </c>
      <c r="N924" s="7">
        <v>7.0000000000000007E-2</v>
      </c>
      <c r="O924" s="7">
        <v>20.86</v>
      </c>
      <c r="P924" s="7">
        <v>17662.803</v>
      </c>
    </row>
    <row r="925" spans="1:16" s="5" customFormat="1" x14ac:dyDescent="0.2">
      <c r="A925" s="8" t="s">
        <v>5603</v>
      </c>
      <c r="B925" s="9">
        <v>2017</v>
      </c>
      <c r="C925" s="7" t="s">
        <v>5604</v>
      </c>
      <c r="D925" s="7" t="s">
        <v>11</v>
      </c>
      <c r="E925" s="7" t="s">
        <v>2830</v>
      </c>
      <c r="F925" s="7" t="s">
        <v>5605</v>
      </c>
      <c r="G925" s="7" t="s">
        <v>5606</v>
      </c>
      <c r="H925" s="7" t="s">
        <v>3135</v>
      </c>
      <c r="I925" s="7"/>
      <c r="J925" s="7">
        <v>7905.7690000000002</v>
      </c>
      <c r="K925" s="7">
        <v>7905.7690000000002</v>
      </c>
      <c r="L925" s="7">
        <v>189.67500000000001</v>
      </c>
      <c r="M925" s="7">
        <v>4741.875</v>
      </c>
      <c r="N925" s="7">
        <v>5.5E-2</v>
      </c>
      <c r="O925" s="7">
        <v>16.39</v>
      </c>
      <c r="P925" s="7">
        <v>12664.034</v>
      </c>
    </row>
    <row r="926" spans="1:16" s="5" customFormat="1" x14ac:dyDescent="0.2">
      <c r="A926" s="8" t="s">
        <v>5607</v>
      </c>
      <c r="B926" s="9">
        <v>2017</v>
      </c>
      <c r="C926" s="7" t="s">
        <v>5608</v>
      </c>
      <c r="D926" s="7" t="s">
        <v>5609</v>
      </c>
      <c r="E926" s="7" t="s">
        <v>2825</v>
      </c>
      <c r="F926" s="7" t="s">
        <v>5610</v>
      </c>
      <c r="G926" s="7" t="s">
        <v>5611</v>
      </c>
      <c r="H926" s="7" t="s">
        <v>5318</v>
      </c>
      <c r="I926" s="7"/>
      <c r="J926" s="7">
        <v>15889.4</v>
      </c>
      <c r="K926" s="7">
        <v>15889.4</v>
      </c>
      <c r="L926" s="7">
        <v>0.31</v>
      </c>
      <c r="M926" s="7">
        <v>7.75</v>
      </c>
      <c r="N926" s="7">
        <v>0.27600000000000002</v>
      </c>
      <c r="O926" s="7">
        <v>82.248000000000005</v>
      </c>
      <c r="P926" s="7">
        <v>15979.397999999999</v>
      </c>
    </row>
    <row r="927" spans="1:16" s="5" customFormat="1" x14ac:dyDescent="0.2">
      <c r="A927" s="8" t="s">
        <v>5612</v>
      </c>
      <c r="B927" s="9">
        <v>2017</v>
      </c>
      <c r="C927" s="7" t="s">
        <v>5613</v>
      </c>
      <c r="D927" s="7" t="s">
        <v>263</v>
      </c>
      <c r="E927" s="7" t="s">
        <v>2825</v>
      </c>
      <c r="F927" s="7" t="s">
        <v>5614</v>
      </c>
      <c r="G927" s="7" t="s">
        <v>5615</v>
      </c>
      <c r="H927" s="9" t="s">
        <v>2725</v>
      </c>
      <c r="I927" s="7"/>
      <c r="J927" s="7">
        <v>24746.54</v>
      </c>
      <c r="K927" s="7">
        <v>24746.54</v>
      </c>
      <c r="L927" s="7">
        <v>0.48</v>
      </c>
      <c r="M927" s="7">
        <v>12</v>
      </c>
      <c r="N927" s="7">
        <v>0.46</v>
      </c>
      <c r="O927" s="7">
        <v>137.08000000000001</v>
      </c>
      <c r="P927" s="7">
        <v>24895.62</v>
      </c>
    </row>
    <row r="928" spans="1:16" s="5" customFormat="1" x14ac:dyDescent="0.2">
      <c r="A928" s="8" t="s">
        <v>5616</v>
      </c>
      <c r="B928" s="9">
        <v>2017</v>
      </c>
      <c r="C928" s="7" t="s">
        <v>5617</v>
      </c>
      <c r="D928" s="7" t="s">
        <v>5618</v>
      </c>
      <c r="E928" s="7" t="s">
        <v>2</v>
      </c>
      <c r="F928" s="7" t="s">
        <v>5619</v>
      </c>
      <c r="G928" s="7" t="s">
        <v>5620</v>
      </c>
      <c r="H928" s="7" t="s">
        <v>4979</v>
      </c>
      <c r="I928" s="7"/>
      <c r="J928" s="7">
        <v>14107</v>
      </c>
      <c r="K928" s="7">
        <v>14107</v>
      </c>
      <c r="L928" s="7">
        <v>0.27110000000000001</v>
      </c>
      <c r="M928" s="7">
        <v>6.7774999999999999</v>
      </c>
      <c r="N928" s="7">
        <v>0.28000000000000003</v>
      </c>
      <c r="O928" s="7">
        <v>83.44</v>
      </c>
      <c r="P928" s="7">
        <v>14197.217500000001</v>
      </c>
    </row>
    <row r="929" spans="1:16" s="5" customFormat="1" x14ac:dyDescent="0.2">
      <c r="A929" s="8" t="s">
        <v>5621</v>
      </c>
      <c r="B929" s="9">
        <v>2017</v>
      </c>
      <c r="C929" s="7" t="s">
        <v>5622</v>
      </c>
      <c r="D929" s="7" t="s">
        <v>11</v>
      </c>
      <c r="E929" s="7" t="s">
        <v>2</v>
      </c>
      <c r="F929" s="7" t="s">
        <v>5623</v>
      </c>
      <c r="G929" s="7" t="s">
        <v>5624</v>
      </c>
      <c r="H929" s="7" t="s">
        <v>3135</v>
      </c>
      <c r="I929" s="7"/>
      <c r="J929" s="7">
        <v>9255.0876410000001</v>
      </c>
      <c r="K929" s="7">
        <v>9255.0876410000001</v>
      </c>
      <c r="L929" s="7">
        <v>40.735067999999998</v>
      </c>
      <c r="M929" s="7">
        <v>1018.3767</v>
      </c>
      <c r="N929" s="7">
        <v>0.16731799999999999</v>
      </c>
      <c r="O929" s="7">
        <v>49.860764000000003</v>
      </c>
      <c r="P929" s="7">
        <v>10323.325105</v>
      </c>
    </row>
    <row r="930" spans="1:16" s="5" customFormat="1" x14ac:dyDescent="0.2">
      <c r="A930" s="8" t="s">
        <v>5625</v>
      </c>
      <c r="B930" s="9">
        <v>2017</v>
      </c>
      <c r="C930" s="7" t="s">
        <v>5626</v>
      </c>
      <c r="D930" s="7" t="s">
        <v>11</v>
      </c>
      <c r="E930" s="7" t="s">
        <v>2</v>
      </c>
      <c r="F930" s="7" t="s">
        <v>5627</v>
      </c>
      <c r="G930" s="7" t="s">
        <v>5628</v>
      </c>
      <c r="H930" s="7" t="s">
        <v>3135</v>
      </c>
      <c r="I930" s="7"/>
      <c r="J930" s="7">
        <v>23744.634903999999</v>
      </c>
      <c r="K930" s="7">
        <v>23744.634903999999</v>
      </c>
      <c r="L930" s="7">
        <v>40.973523999999998</v>
      </c>
      <c r="M930" s="7">
        <v>1024.3380999999999</v>
      </c>
      <c r="N930" s="7">
        <v>0.56164099999999995</v>
      </c>
      <c r="O930" s="7">
        <v>167.36901800000001</v>
      </c>
      <c r="P930" s="7">
        <v>24936.342022000001</v>
      </c>
    </row>
    <row r="931" spans="1:16" s="5" customFormat="1" x14ac:dyDescent="0.2">
      <c r="A931" s="8" t="s">
        <v>5629</v>
      </c>
      <c r="B931" s="9">
        <v>2017</v>
      </c>
      <c r="C931" s="7" t="s">
        <v>5630</v>
      </c>
      <c r="D931" s="7" t="s">
        <v>5631</v>
      </c>
      <c r="E931" s="7" t="s">
        <v>2831</v>
      </c>
      <c r="F931" s="7" t="s">
        <v>5632</v>
      </c>
      <c r="G931" s="7" t="s">
        <v>5633</v>
      </c>
      <c r="H931" s="9" t="s">
        <v>938</v>
      </c>
      <c r="I931" s="7"/>
      <c r="J931" s="7">
        <v>33703.9</v>
      </c>
      <c r="K931" s="7">
        <v>33703.9</v>
      </c>
      <c r="L931" s="7">
        <v>0.7</v>
      </c>
      <c r="M931" s="7">
        <v>17.5</v>
      </c>
      <c r="N931" s="7">
        <v>0.67</v>
      </c>
      <c r="O931" s="7">
        <v>199.66</v>
      </c>
      <c r="P931" s="7">
        <v>33921.06</v>
      </c>
    </row>
    <row r="932" spans="1:16" s="5" customFormat="1" x14ac:dyDescent="0.2">
      <c r="A932" s="8" t="s">
        <v>5634</v>
      </c>
      <c r="B932" s="9">
        <v>2017</v>
      </c>
      <c r="C932" s="7" t="s">
        <v>5635</v>
      </c>
      <c r="D932" s="7" t="s">
        <v>12</v>
      </c>
      <c r="E932" s="7" t="s">
        <v>2830</v>
      </c>
      <c r="F932" s="7" t="s">
        <v>5636</v>
      </c>
      <c r="G932" s="7" t="s">
        <v>5637</v>
      </c>
      <c r="H932" s="7" t="s">
        <v>3135</v>
      </c>
      <c r="I932" s="7"/>
      <c r="J932" s="7">
        <v>14536.421</v>
      </c>
      <c r="K932" s="7">
        <v>14536.421</v>
      </c>
      <c r="L932" s="7">
        <v>388.66399999999999</v>
      </c>
      <c r="M932" s="7">
        <v>9716.6</v>
      </c>
      <c r="N932" s="7">
        <v>0.13200000000000001</v>
      </c>
      <c r="O932" s="7">
        <v>39.335999999999999</v>
      </c>
      <c r="P932" s="7">
        <v>24292.357</v>
      </c>
    </row>
    <row r="933" spans="1:16" s="5" customFormat="1" x14ac:dyDescent="0.2">
      <c r="A933" s="8" t="s">
        <v>5638</v>
      </c>
      <c r="B933" s="9">
        <v>2017</v>
      </c>
      <c r="C933" s="7" t="s">
        <v>5639</v>
      </c>
      <c r="D933" s="7" t="s">
        <v>5272</v>
      </c>
      <c r="E933" s="7" t="s">
        <v>2826</v>
      </c>
      <c r="F933" s="7" t="s">
        <v>5640</v>
      </c>
      <c r="G933" s="7" t="s">
        <v>5641</v>
      </c>
      <c r="H933" s="9" t="s">
        <v>3039</v>
      </c>
      <c r="I933" s="7"/>
      <c r="J933" s="7">
        <v>17088.789000000001</v>
      </c>
      <c r="K933" s="7">
        <v>17088.789000000001</v>
      </c>
      <c r="L933" s="7">
        <v>0.33700000000000002</v>
      </c>
      <c r="M933" s="7">
        <v>8.4250000000000007</v>
      </c>
      <c r="N933" s="7">
        <v>0.29899999999999999</v>
      </c>
      <c r="O933" s="7">
        <v>89.102000000000004</v>
      </c>
      <c r="P933" s="7">
        <v>17186.315999999999</v>
      </c>
    </row>
    <row r="934" spans="1:16" s="5" customFormat="1" x14ac:dyDescent="0.2">
      <c r="A934" s="8" t="s">
        <v>5642</v>
      </c>
      <c r="B934" s="9">
        <v>2017</v>
      </c>
      <c r="C934" s="7" t="s">
        <v>5643</v>
      </c>
      <c r="D934" s="7" t="s">
        <v>387</v>
      </c>
      <c r="E934" s="7" t="s">
        <v>2826</v>
      </c>
      <c r="F934" s="7" t="s">
        <v>5644</v>
      </c>
      <c r="G934" s="7" t="s">
        <v>5645</v>
      </c>
      <c r="H934" s="9" t="s">
        <v>3045</v>
      </c>
      <c r="I934" s="7"/>
      <c r="J934" s="7">
        <v>21223.61</v>
      </c>
      <c r="K934" s="7">
        <v>21223.61</v>
      </c>
      <c r="L934" s="7">
        <v>3.91</v>
      </c>
      <c r="M934" s="7">
        <v>97.75</v>
      </c>
      <c r="N934" s="7">
        <v>0.5</v>
      </c>
      <c r="O934" s="7">
        <v>149</v>
      </c>
      <c r="P934" s="7">
        <v>21590.337</v>
      </c>
    </row>
    <row r="935" spans="1:16" s="5" customFormat="1" x14ac:dyDescent="0.2">
      <c r="A935" s="8" t="s">
        <v>5646</v>
      </c>
      <c r="B935" s="9">
        <v>2017</v>
      </c>
      <c r="C935" s="7" t="s">
        <v>5647</v>
      </c>
      <c r="D935" s="7" t="s">
        <v>4</v>
      </c>
      <c r="E935" s="7" t="s">
        <v>2</v>
      </c>
      <c r="F935" s="7" t="s">
        <v>5648</v>
      </c>
      <c r="G935" s="7" t="s">
        <v>5649</v>
      </c>
      <c r="H935" s="7" t="s">
        <v>5256</v>
      </c>
      <c r="I935" s="7"/>
      <c r="J935" s="7">
        <v>57417.53</v>
      </c>
      <c r="K935" s="7">
        <v>57417.53</v>
      </c>
      <c r="L935" s="7">
        <v>1.1299999999999999</v>
      </c>
      <c r="M935" s="7">
        <v>28.25</v>
      </c>
      <c r="N935" s="7">
        <v>1.06</v>
      </c>
      <c r="O935" s="7">
        <v>315.88</v>
      </c>
      <c r="P935" s="7">
        <v>57761.66</v>
      </c>
    </row>
    <row r="936" spans="1:16" s="5" customFormat="1" x14ac:dyDescent="0.2">
      <c r="A936" s="8" t="s">
        <v>5650</v>
      </c>
      <c r="B936" s="9">
        <v>2017</v>
      </c>
      <c r="C936" s="7" t="s">
        <v>5651</v>
      </c>
      <c r="D936" s="7" t="s">
        <v>597</v>
      </c>
      <c r="E936" s="7" t="s">
        <v>2826</v>
      </c>
      <c r="F936" s="7" t="s">
        <v>5652</v>
      </c>
      <c r="G936" s="7" t="s">
        <v>5653</v>
      </c>
      <c r="H936" s="9" t="s">
        <v>2800</v>
      </c>
      <c r="I936" s="7" t="s">
        <v>999</v>
      </c>
      <c r="J936" s="7"/>
      <c r="K936" s="7"/>
      <c r="L936" s="7">
        <v>1315.6226019999999</v>
      </c>
      <c r="M936" s="7">
        <v>32890.565049999997</v>
      </c>
      <c r="N936" s="7"/>
      <c r="O936" s="7"/>
      <c r="P936" s="7">
        <v>32890.565049999997</v>
      </c>
    </row>
    <row r="937" spans="1:16" s="5" customFormat="1" x14ac:dyDescent="0.2">
      <c r="A937" s="8" t="s">
        <v>5654</v>
      </c>
      <c r="B937" s="9">
        <v>2017</v>
      </c>
      <c r="C937" s="7" t="s">
        <v>5655</v>
      </c>
      <c r="D937" s="7" t="s">
        <v>362</v>
      </c>
      <c r="E937" s="7" t="s">
        <v>2</v>
      </c>
      <c r="F937" s="7" t="s">
        <v>5656</v>
      </c>
      <c r="G937" s="7" t="s">
        <v>5657</v>
      </c>
      <c r="H937" s="7" t="s">
        <v>3135</v>
      </c>
      <c r="I937" s="7" t="s">
        <v>4775</v>
      </c>
      <c r="J937" s="7">
        <v>8876.2428</v>
      </c>
      <c r="K937" s="7">
        <v>8876.2428</v>
      </c>
      <c r="L937" s="7">
        <v>99.875799999999998</v>
      </c>
      <c r="M937" s="7">
        <v>2496.895</v>
      </c>
      <c r="N937" s="7">
        <v>0.55459999999999998</v>
      </c>
      <c r="O937" s="7">
        <v>165.27080000000001</v>
      </c>
      <c r="P937" s="7">
        <v>11538.408600000001</v>
      </c>
    </row>
    <row r="938" spans="1:16" s="5" customFormat="1" x14ac:dyDescent="0.2">
      <c r="A938" s="8" t="s">
        <v>5658</v>
      </c>
      <c r="B938" s="9">
        <v>2017</v>
      </c>
      <c r="C938" s="7" t="s">
        <v>5659</v>
      </c>
      <c r="D938" s="7" t="s">
        <v>874</v>
      </c>
      <c r="E938" s="7" t="s">
        <v>2</v>
      </c>
      <c r="F938" s="7" t="s">
        <v>5660</v>
      </c>
      <c r="G938" s="7" t="s">
        <v>5661</v>
      </c>
      <c r="H938" s="7" t="s">
        <v>3135</v>
      </c>
      <c r="I938" s="7" t="s">
        <v>664</v>
      </c>
      <c r="J938" s="7">
        <v>7043.0088999999998</v>
      </c>
      <c r="K938" s="7">
        <v>7043.0088999999998</v>
      </c>
      <c r="L938" s="7">
        <v>145.98580000000001</v>
      </c>
      <c r="M938" s="7">
        <v>3649.645</v>
      </c>
      <c r="N938" s="7">
        <v>1.4200000000000001E-2</v>
      </c>
      <c r="O938" s="7">
        <v>4.2316000000000003</v>
      </c>
      <c r="P938" s="7">
        <v>10696.8855</v>
      </c>
    </row>
    <row r="939" spans="1:16" s="5" customFormat="1" x14ac:dyDescent="0.2">
      <c r="A939" s="8" t="s">
        <v>5662</v>
      </c>
      <c r="B939" s="9">
        <v>2017</v>
      </c>
      <c r="C939" s="7" t="s">
        <v>5663</v>
      </c>
      <c r="D939" s="7" t="s">
        <v>203</v>
      </c>
      <c r="E939" s="7" t="s">
        <v>2826</v>
      </c>
      <c r="F939" s="7" t="s">
        <v>5664</v>
      </c>
      <c r="G939" s="7" t="s">
        <v>5665</v>
      </c>
      <c r="H939" s="9" t="s">
        <v>3036</v>
      </c>
      <c r="I939" s="7" t="s">
        <v>4564</v>
      </c>
      <c r="J939" s="7">
        <v>10210.23</v>
      </c>
      <c r="K939" s="7">
        <v>10210.23</v>
      </c>
      <c r="L939" s="7">
        <v>0.20630000000000001</v>
      </c>
      <c r="M939" s="7">
        <v>5.1574999999999998</v>
      </c>
      <c r="N939" s="7">
        <v>0.17119999999999999</v>
      </c>
      <c r="O939" s="7">
        <v>51.017600000000002</v>
      </c>
      <c r="P939" s="7">
        <v>10266.4051</v>
      </c>
    </row>
    <row r="940" spans="1:16" s="5" customFormat="1" x14ac:dyDescent="0.2">
      <c r="A940" s="8" t="s">
        <v>5666</v>
      </c>
      <c r="B940" s="9">
        <v>2017</v>
      </c>
      <c r="C940" s="7" t="s">
        <v>5667</v>
      </c>
      <c r="D940" s="7" t="s">
        <v>1180</v>
      </c>
      <c r="E940" s="7" t="s">
        <v>2</v>
      </c>
      <c r="F940" s="7" t="s">
        <v>5668</v>
      </c>
      <c r="G940" s="7" t="s">
        <v>5669</v>
      </c>
      <c r="H940" s="7" t="s">
        <v>3135</v>
      </c>
      <c r="I940" s="7" t="s">
        <v>518</v>
      </c>
      <c r="J940" s="7">
        <v>12410.013000000001</v>
      </c>
      <c r="K940" s="7">
        <v>12410.013000000001</v>
      </c>
      <c r="L940" s="7">
        <v>2.1589999999999998</v>
      </c>
      <c r="M940" s="7">
        <v>53.975000000000001</v>
      </c>
      <c r="N940" s="7">
        <v>0.23100000000000001</v>
      </c>
      <c r="O940" s="7">
        <v>68.837999999999994</v>
      </c>
      <c r="P940" s="7">
        <v>12532.825999999999</v>
      </c>
    </row>
    <row r="941" spans="1:16" s="5" customFormat="1" x14ac:dyDescent="0.2">
      <c r="A941" s="8" t="s">
        <v>5670</v>
      </c>
      <c r="B941" s="9">
        <v>2017</v>
      </c>
      <c r="C941" s="7" t="s">
        <v>5671</v>
      </c>
      <c r="D941" s="7" t="s">
        <v>5003</v>
      </c>
      <c r="E941" s="7" t="s">
        <v>2825</v>
      </c>
      <c r="F941" s="7" t="s">
        <v>5672</v>
      </c>
      <c r="G941" s="7" t="s">
        <v>5673</v>
      </c>
      <c r="H941" s="7" t="s">
        <v>4974</v>
      </c>
      <c r="I941" s="7"/>
      <c r="J941" s="7">
        <v>15459.32</v>
      </c>
      <c r="K941" s="7">
        <v>15459.32</v>
      </c>
      <c r="L941" s="7">
        <v>0.26</v>
      </c>
      <c r="M941" s="7">
        <v>6.5</v>
      </c>
      <c r="N941" s="7">
        <v>0.23699999999999999</v>
      </c>
      <c r="O941" s="7">
        <v>70.626000000000005</v>
      </c>
      <c r="P941" s="7">
        <v>15536.446</v>
      </c>
    </row>
    <row r="942" spans="1:16" s="5" customFormat="1" x14ac:dyDescent="0.2">
      <c r="A942" s="8" t="s">
        <v>5674</v>
      </c>
      <c r="B942" s="9">
        <v>2017</v>
      </c>
      <c r="C942" s="7" t="s">
        <v>5675</v>
      </c>
      <c r="D942" s="7" t="s">
        <v>5676</v>
      </c>
      <c r="E942" s="7" t="s">
        <v>2</v>
      </c>
      <c r="F942" s="7" t="s">
        <v>5677</v>
      </c>
      <c r="G942" s="7" t="s">
        <v>5678</v>
      </c>
      <c r="H942" s="7" t="s">
        <v>3135</v>
      </c>
      <c r="I942" s="7" t="s">
        <v>945</v>
      </c>
      <c r="J942" s="7">
        <v>13044.377</v>
      </c>
      <c r="K942" s="7">
        <v>13044.377</v>
      </c>
      <c r="L942" s="7">
        <v>478.12</v>
      </c>
      <c r="M942" s="7">
        <v>11953</v>
      </c>
      <c r="N942" s="7">
        <v>0.182</v>
      </c>
      <c r="O942" s="7">
        <v>54.235999999999997</v>
      </c>
      <c r="P942" s="7">
        <v>25051.613000000001</v>
      </c>
    </row>
    <row r="943" spans="1:16" s="5" customFormat="1" x14ac:dyDescent="0.2">
      <c r="A943" s="8" t="s">
        <v>5679</v>
      </c>
      <c r="B943" s="9">
        <v>2017</v>
      </c>
      <c r="C943" s="7" t="s">
        <v>5680</v>
      </c>
      <c r="D943" s="7" t="s">
        <v>5681</v>
      </c>
      <c r="E943" s="7" t="s">
        <v>2</v>
      </c>
      <c r="F943" s="7" t="s">
        <v>5682</v>
      </c>
      <c r="G943" s="7" t="s">
        <v>5683</v>
      </c>
      <c r="H943" s="9" t="s">
        <v>3036</v>
      </c>
      <c r="I943" s="7"/>
      <c r="J943" s="7">
        <v>27929</v>
      </c>
      <c r="K943" s="7">
        <v>27929</v>
      </c>
      <c r="L943" s="7">
        <v>0.498</v>
      </c>
      <c r="M943" s="7">
        <v>12.45</v>
      </c>
      <c r="N943" s="7">
        <v>4.9799999999999997E-2</v>
      </c>
      <c r="O943" s="7">
        <v>14.840400000000001</v>
      </c>
      <c r="P943" s="7">
        <v>27956.290400000002</v>
      </c>
    </row>
    <row r="944" spans="1:16" s="5" customFormat="1" x14ac:dyDescent="0.2">
      <c r="A944" s="8" t="s">
        <v>5684</v>
      </c>
      <c r="B944" s="9">
        <v>2017</v>
      </c>
      <c r="C944" s="7" t="s">
        <v>5685</v>
      </c>
      <c r="D944" s="7" t="s">
        <v>11</v>
      </c>
      <c r="E944" s="7" t="s">
        <v>2</v>
      </c>
      <c r="F944" s="7" t="s">
        <v>5686</v>
      </c>
      <c r="G944" s="7" t="s">
        <v>5687</v>
      </c>
      <c r="H944" s="7" t="s">
        <v>3135</v>
      </c>
      <c r="I944" s="7"/>
      <c r="J944" s="7">
        <v>13958.491900000001</v>
      </c>
      <c r="K944" s="7">
        <v>13958.491900000001</v>
      </c>
      <c r="L944" s="7">
        <v>52.829700000000003</v>
      </c>
      <c r="M944" s="7">
        <v>1320.7425000000001</v>
      </c>
      <c r="N944" s="7">
        <v>0.2387</v>
      </c>
      <c r="O944" s="7">
        <v>71.132599999999996</v>
      </c>
      <c r="P944" s="7">
        <v>15350.367</v>
      </c>
    </row>
    <row r="945" spans="1:16" s="5" customFormat="1" x14ac:dyDescent="0.2">
      <c r="A945" s="8" t="s">
        <v>5688</v>
      </c>
      <c r="B945" s="9">
        <v>2017</v>
      </c>
      <c r="C945" s="7" t="s">
        <v>5689</v>
      </c>
      <c r="D945" s="7" t="s">
        <v>318</v>
      </c>
      <c r="E945" s="7" t="s">
        <v>2830</v>
      </c>
      <c r="F945" s="7" t="s">
        <v>5690</v>
      </c>
      <c r="G945" s="7" t="s">
        <v>5691</v>
      </c>
      <c r="H945" s="9" t="s">
        <v>2721</v>
      </c>
      <c r="I945" s="7"/>
      <c r="J945" s="7">
        <v>10205.52</v>
      </c>
      <c r="K945" s="7">
        <v>10205.52</v>
      </c>
      <c r="L945" s="7">
        <v>5.0999999999999997E-2</v>
      </c>
      <c r="M945" s="7">
        <v>1.2749999999999999</v>
      </c>
      <c r="N945" s="7">
        <v>21.404199999999999</v>
      </c>
      <c r="O945" s="7">
        <v>6378.4516000000003</v>
      </c>
      <c r="P945" s="7">
        <v>16585.246599999999</v>
      </c>
    </row>
    <row r="946" spans="1:16" s="5" customFormat="1" x14ac:dyDescent="0.2">
      <c r="A946" s="8" t="s">
        <v>5692</v>
      </c>
      <c r="B946" s="9">
        <v>2017</v>
      </c>
      <c r="C946" s="7" t="s">
        <v>5693</v>
      </c>
      <c r="D946" s="7" t="s">
        <v>395</v>
      </c>
      <c r="E946" s="7" t="s">
        <v>2826</v>
      </c>
      <c r="F946" s="7" t="s">
        <v>5694</v>
      </c>
      <c r="G946" s="7" t="s">
        <v>5695</v>
      </c>
      <c r="H946" s="9" t="s">
        <v>3031</v>
      </c>
      <c r="I946" s="7"/>
      <c r="J946" s="7">
        <v>35672.951999999997</v>
      </c>
      <c r="K946" s="7">
        <v>35672.951999999997</v>
      </c>
      <c r="L946" s="7">
        <v>0.69599999999999995</v>
      </c>
      <c r="M946" s="7">
        <v>17.399999999999999</v>
      </c>
      <c r="N946" s="7">
        <v>0.624</v>
      </c>
      <c r="O946" s="7">
        <v>185.952</v>
      </c>
      <c r="P946" s="7">
        <v>35876.303999999996</v>
      </c>
    </row>
    <row r="947" spans="1:16" s="5" customFormat="1" x14ac:dyDescent="0.2">
      <c r="A947" s="8" t="s">
        <v>5696</v>
      </c>
      <c r="B947" s="9">
        <v>2017</v>
      </c>
      <c r="C947" s="7" t="s">
        <v>5697</v>
      </c>
      <c r="D947" s="7" t="s">
        <v>5698</v>
      </c>
      <c r="E947" s="7" t="s">
        <v>2831</v>
      </c>
      <c r="F947" s="7" t="s">
        <v>5699</v>
      </c>
      <c r="G947" s="7" t="s">
        <v>5700</v>
      </c>
      <c r="H947" s="9" t="s">
        <v>2722</v>
      </c>
      <c r="I947" s="7" t="s">
        <v>1106</v>
      </c>
      <c r="J947" s="7">
        <v>32889.53</v>
      </c>
      <c r="K947" s="7">
        <v>32889.53</v>
      </c>
      <c r="L947" s="7">
        <v>0.66869999999999996</v>
      </c>
      <c r="M947" s="7">
        <v>16.717500000000001</v>
      </c>
      <c r="N947" s="7">
        <v>0.60509999999999997</v>
      </c>
      <c r="O947" s="7">
        <v>180.31979999999999</v>
      </c>
      <c r="P947" s="7">
        <v>33086.567300000002</v>
      </c>
    </row>
    <row r="948" spans="1:16" s="5" customFormat="1" x14ac:dyDescent="0.2">
      <c r="A948" s="8" t="s">
        <v>5701</v>
      </c>
      <c r="B948" s="9">
        <v>2017</v>
      </c>
      <c r="C948" s="7" t="s">
        <v>5702</v>
      </c>
      <c r="D948" s="7" t="s">
        <v>96</v>
      </c>
      <c r="E948" s="7" t="s">
        <v>2</v>
      </c>
      <c r="F948" s="7" t="s">
        <v>5703</v>
      </c>
      <c r="G948" s="7" t="s">
        <v>5704</v>
      </c>
      <c r="H948" s="9" t="s">
        <v>2722</v>
      </c>
      <c r="I948" s="7" t="s">
        <v>1106</v>
      </c>
      <c r="J948" s="7">
        <v>15726.29</v>
      </c>
      <c r="K948" s="7">
        <v>15726.29</v>
      </c>
      <c r="L948" s="7">
        <v>0.31</v>
      </c>
      <c r="M948" s="7">
        <v>7.75</v>
      </c>
      <c r="N948" s="7">
        <v>0.27500000000000002</v>
      </c>
      <c r="O948" s="7">
        <v>81.95</v>
      </c>
      <c r="P948" s="7">
        <v>15815.99</v>
      </c>
    </row>
    <row r="949" spans="1:16" s="5" customFormat="1" x14ac:dyDescent="0.2">
      <c r="A949" s="8" t="s">
        <v>5705</v>
      </c>
      <c r="B949" s="9">
        <v>2017</v>
      </c>
      <c r="C949" s="7" t="s">
        <v>5706</v>
      </c>
      <c r="D949" s="7" t="s">
        <v>5707</v>
      </c>
      <c r="E949" s="7" t="s">
        <v>2831</v>
      </c>
      <c r="F949" s="7" t="s">
        <v>5708</v>
      </c>
      <c r="G949" s="7" t="s">
        <v>5709</v>
      </c>
      <c r="H949" s="9" t="s">
        <v>2722</v>
      </c>
      <c r="I949" s="7" t="s">
        <v>1106</v>
      </c>
      <c r="J949" s="7">
        <v>28266.36</v>
      </c>
      <c r="K949" s="7">
        <v>28266.36</v>
      </c>
      <c r="L949" s="7">
        <v>0.5726</v>
      </c>
      <c r="M949" s="7">
        <v>14.315</v>
      </c>
      <c r="N949" s="7">
        <v>0.51800000000000002</v>
      </c>
      <c r="O949" s="7">
        <v>154.364</v>
      </c>
      <c r="P949" s="7">
        <v>28435.039000000001</v>
      </c>
    </row>
    <row r="950" spans="1:16" s="5" customFormat="1" x14ac:dyDescent="0.2">
      <c r="A950" s="8" t="s">
        <v>5710</v>
      </c>
      <c r="B950" s="9">
        <v>2017</v>
      </c>
      <c r="C950" s="7" t="s">
        <v>5711</v>
      </c>
      <c r="D950" s="7" t="s">
        <v>1851</v>
      </c>
      <c r="E950" s="7" t="s">
        <v>2825</v>
      </c>
      <c r="F950" s="7" t="s">
        <v>5712</v>
      </c>
      <c r="G950" s="7" t="s">
        <v>5713</v>
      </c>
      <c r="H950" s="9" t="s">
        <v>3039</v>
      </c>
      <c r="I950" s="7" t="s">
        <v>152</v>
      </c>
      <c r="J950" s="7">
        <v>8023</v>
      </c>
      <c r="K950" s="7">
        <v>8023</v>
      </c>
      <c r="L950" s="7">
        <v>172.62</v>
      </c>
      <c r="M950" s="7">
        <v>4315.5</v>
      </c>
      <c r="N950" s="7">
        <v>18.61</v>
      </c>
      <c r="O950" s="7">
        <v>5545.78</v>
      </c>
      <c r="P950" s="7">
        <v>17884.28</v>
      </c>
    </row>
    <row r="951" spans="1:16" s="5" customFormat="1" x14ac:dyDescent="0.2">
      <c r="A951" s="8" t="s">
        <v>5714</v>
      </c>
      <c r="B951" s="9">
        <v>2017</v>
      </c>
      <c r="C951" s="7" t="s">
        <v>5715</v>
      </c>
      <c r="D951" s="7" t="s">
        <v>5716</v>
      </c>
      <c r="E951" s="7" t="s">
        <v>2</v>
      </c>
      <c r="F951" s="7" t="s">
        <v>5717</v>
      </c>
      <c r="G951" s="7" t="s">
        <v>5718</v>
      </c>
      <c r="H951" s="7" t="s">
        <v>3135</v>
      </c>
      <c r="I951" s="7"/>
      <c r="J951" s="7">
        <v>9422.1509999999998</v>
      </c>
      <c r="K951" s="7">
        <v>9422.1509999999998</v>
      </c>
      <c r="L951" s="7">
        <v>98.603999999999999</v>
      </c>
      <c r="M951" s="7">
        <v>2465.1</v>
      </c>
      <c r="N951" s="7">
        <v>0.253</v>
      </c>
      <c r="O951" s="7">
        <v>75.394000000000005</v>
      </c>
      <c r="P951" s="7">
        <v>11962.645</v>
      </c>
    </row>
    <row r="952" spans="1:16" s="5" customFormat="1" x14ac:dyDescent="0.2">
      <c r="A952" s="8" t="s">
        <v>5719</v>
      </c>
      <c r="B952" s="9">
        <v>2017</v>
      </c>
      <c r="C952" s="7" t="s">
        <v>5720</v>
      </c>
      <c r="D952" s="7" t="s">
        <v>11</v>
      </c>
      <c r="E952" s="7" t="s">
        <v>2</v>
      </c>
      <c r="F952" s="7" t="s">
        <v>5721</v>
      </c>
      <c r="G952" s="7" t="s">
        <v>5722</v>
      </c>
      <c r="H952" s="7" t="s">
        <v>3135</v>
      </c>
      <c r="I952" s="7" t="s">
        <v>518</v>
      </c>
      <c r="J952" s="7">
        <v>13225.535</v>
      </c>
      <c r="K952" s="7">
        <v>13225.535</v>
      </c>
      <c r="L952" s="7">
        <v>278.63400000000001</v>
      </c>
      <c r="M952" s="7">
        <v>6965.85</v>
      </c>
      <c r="N952" s="7">
        <v>0.30099999999999999</v>
      </c>
      <c r="O952" s="7">
        <v>89.697999999999993</v>
      </c>
      <c r="P952" s="7">
        <v>20281.082999999999</v>
      </c>
    </row>
    <row r="953" spans="1:16" s="5" customFormat="1" x14ac:dyDescent="0.2">
      <c r="A953" s="8" t="s">
        <v>5723</v>
      </c>
      <c r="B953" s="9">
        <v>2017</v>
      </c>
      <c r="C953" s="7" t="s">
        <v>5724</v>
      </c>
      <c r="D953" s="7" t="s">
        <v>507</v>
      </c>
      <c r="E953" s="7" t="s">
        <v>2</v>
      </c>
      <c r="F953" s="7" t="s">
        <v>5725</v>
      </c>
      <c r="G953" s="7" t="s">
        <v>5726</v>
      </c>
      <c r="H953" s="7" t="s">
        <v>3135</v>
      </c>
      <c r="I953" s="7"/>
      <c r="J953" s="7">
        <v>33465.252999999997</v>
      </c>
      <c r="K953" s="7">
        <v>33465.252999999997</v>
      </c>
      <c r="L953" s="7">
        <v>27.777999999999999</v>
      </c>
      <c r="M953" s="7">
        <v>694.45</v>
      </c>
      <c r="N953" s="7">
        <v>0.58109999999999995</v>
      </c>
      <c r="O953" s="7">
        <v>173.1678</v>
      </c>
      <c r="P953" s="7">
        <v>34332.870799999997</v>
      </c>
    </row>
    <row r="954" spans="1:16" s="5" customFormat="1" x14ac:dyDescent="0.2">
      <c r="A954" s="8" t="s">
        <v>5727</v>
      </c>
      <c r="B954" s="9">
        <v>2017</v>
      </c>
      <c r="C954" s="7" t="s">
        <v>5728</v>
      </c>
      <c r="D954" s="7" t="s">
        <v>896</v>
      </c>
      <c r="E954" s="7" t="s">
        <v>2</v>
      </c>
      <c r="F954" s="7" t="s">
        <v>5729</v>
      </c>
      <c r="G954" s="7" t="s">
        <v>5730</v>
      </c>
      <c r="H954" s="7" t="s">
        <v>3135</v>
      </c>
      <c r="I954" s="7" t="s">
        <v>4775</v>
      </c>
      <c r="J954" s="7">
        <v>25930.335899999998</v>
      </c>
      <c r="K954" s="7">
        <v>25930.335899999998</v>
      </c>
      <c r="L954" s="7">
        <v>220.31780000000001</v>
      </c>
      <c r="M954" s="7">
        <v>5507.9449999999997</v>
      </c>
      <c r="N954" s="7">
        <v>2.1941000000000002</v>
      </c>
      <c r="O954" s="7">
        <v>653.84180000000003</v>
      </c>
      <c r="P954" s="7">
        <v>32092.1227</v>
      </c>
    </row>
    <row r="955" spans="1:16" s="5" customFormat="1" x14ac:dyDescent="0.2">
      <c r="A955" s="8" t="s">
        <v>5731</v>
      </c>
      <c r="B955" s="9">
        <v>2017</v>
      </c>
      <c r="C955" s="7" t="s">
        <v>5732</v>
      </c>
      <c r="D955" s="7" t="s">
        <v>896</v>
      </c>
      <c r="E955" s="7" t="s">
        <v>2</v>
      </c>
      <c r="F955" s="7" t="s">
        <v>5733</v>
      </c>
      <c r="G955" s="7" t="s">
        <v>5734</v>
      </c>
      <c r="H955" s="7" t="s">
        <v>3135</v>
      </c>
      <c r="I955" s="7"/>
      <c r="J955" s="7">
        <v>9533.3250279999993</v>
      </c>
      <c r="K955" s="7">
        <v>9533.3250279999993</v>
      </c>
      <c r="L955" s="7">
        <v>47.972518000000001</v>
      </c>
      <c r="M955" s="7">
        <v>1199.31295</v>
      </c>
      <c r="N955" s="7">
        <v>0.20646900000000001</v>
      </c>
      <c r="O955" s="7">
        <v>61.527762000000003</v>
      </c>
      <c r="P955" s="7">
        <v>10794.16574</v>
      </c>
    </row>
    <row r="956" spans="1:16" s="5" customFormat="1" x14ac:dyDescent="0.2">
      <c r="A956" s="8" t="s">
        <v>5735</v>
      </c>
      <c r="B956" s="9">
        <v>2017</v>
      </c>
      <c r="C956" s="7" t="s">
        <v>5736</v>
      </c>
      <c r="D956" s="7" t="s">
        <v>12</v>
      </c>
      <c r="E956" s="7" t="s">
        <v>2</v>
      </c>
      <c r="F956" s="7" t="s">
        <v>5737</v>
      </c>
      <c r="G956" s="7" t="s">
        <v>5738</v>
      </c>
      <c r="H956" s="7" t="s">
        <v>3135</v>
      </c>
      <c r="I956" s="7" t="s">
        <v>2654</v>
      </c>
      <c r="J956" s="7">
        <v>16551.170999999998</v>
      </c>
      <c r="K956" s="7">
        <v>16551.170999999998</v>
      </c>
      <c r="L956" s="7">
        <v>33.454999999999998</v>
      </c>
      <c r="M956" s="7">
        <v>836.375</v>
      </c>
      <c r="N956" s="7">
        <v>0.22500000000000001</v>
      </c>
      <c r="O956" s="7">
        <v>67.05</v>
      </c>
      <c r="P956" s="7">
        <v>17454.596000000001</v>
      </c>
    </row>
    <row r="957" spans="1:16" s="5" customFormat="1" x14ac:dyDescent="0.2">
      <c r="A957" s="8" t="s">
        <v>5739</v>
      </c>
      <c r="B957" s="9">
        <v>2017</v>
      </c>
      <c r="C957" s="7" t="s">
        <v>5740</v>
      </c>
      <c r="D957" s="7" t="s">
        <v>1180</v>
      </c>
      <c r="E957" s="7" t="s">
        <v>2</v>
      </c>
      <c r="F957" s="7" t="s">
        <v>5741</v>
      </c>
      <c r="G957" s="7" t="s">
        <v>5742</v>
      </c>
      <c r="H957" s="7" t="s">
        <v>3135</v>
      </c>
      <c r="I957" s="7" t="s">
        <v>518</v>
      </c>
      <c r="J957" s="7">
        <v>10893.993</v>
      </c>
      <c r="K957" s="7">
        <v>10893.993</v>
      </c>
      <c r="L957" s="7">
        <v>3.9</v>
      </c>
      <c r="M957" s="7">
        <v>97.5</v>
      </c>
      <c r="N957" s="7">
        <v>0.20100000000000001</v>
      </c>
      <c r="O957" s="7">
        <v>59.898000000000003</v>
      </c>
      <c r="P957" s="7">
        <v>11051.391</v>
      </c>
    </row>
    <row r="958" spans="1:16" s="5" customFormat="1" x14ac:dyDescent="0.2">
      <c r="A958" s="8" t="s">
        <v>5743</v>
      </c>
      <c r="B958" s="9">
        <v>2017</v>
      </c>
      <c r="C958" s="7" t="s">
        <v>5744</v>
      </c>
      <c r="D958" s="7" t="s">
        <v>11</v>
      </c>
      <c r="E958" s="7" t="s">
        <v>2831</v>
      </c>
      <c r="F958" s="7" t="s">
        <v>5745</v>
      </c>
      <c r="G958" s="7" t="s">
        <v>5746</v>
      </c>
      <c r="H958" s="7" t="s">
        <v>3135</v>
      </c>
      <c r="I958" s="7" t="s">
        <v>518</v>
      </c>
      <c r="J958" s="7">
        <v>11025.749</v>
      </c>
      <c r="K958" s="7">
        <v>11025.749</v>
      </c>
      <c r="L958" s="7">
        <v>48.706000000000003</v>
      </c>
      <c r="M958" s="7">
        <v>1217.6500000000001</v>
      </c>
      <c r="N958" s="7">
        <v>4.4999999999999998E-2</v>
      </c>
      <c r="O958" s="7">
        <v>13.41</v>
      </c>
      <c r="P958" s="7">
        <v>12256.808999999999</v>
      </c>
    </row>
    <row r="959" spans="1:16" s="5" customFormat="1" x14ac:dyDescent="0.2">
      <c r="A959" s="8" t="s">
        <v>5747</v>
      </c>
      <c r="B959" s="9">
        <v>2017</v>
      </c>
      <c r="C959" s="7" t="s">
        <v>5748</v>
      </c>
      <c r="D959" s="7" t="s">
        <v>663</v>
      </c>
      <c r="E959" s="7" t="s">
        <v>2</v>
      </c>
      <c r="F959" s="7" t="s">
        <v>5749</v>
      </c>
      <c r="G959" s="7" t="s">
        <v>5750</v>
      </c>
      <c r="H959" s="9" t="s">
        <v>3193</v>
      </c>
      <c r="I959" s="7"/>
      <c r="J959" s="7">
        <v>9250.7356600000003</v>
      </c>
      <c r="K959" s="7">
        <v>9250.7356600000003</v>
      </c>
      <c r="L959" s="7">
        <v>14.885249999999999</v>
      </c>
      <c r="M959" s="7">
        <v>372.13125000000002</v>
      </c>
      <c r="N959" s="7">
        <v>1.4215248</v>
      </c>
      <c r="O959" s="7">
        <v>423.61439039999999</v>
      </c>
      <c r="P959" s="7">
        <v>10046.481300400001</v>
      </c>
    </row>
    <row r="960" spans="1:16" s="5" customFormat="1" x14ac:dyDescent="0.2">
      <c r="A960" s="8" t="s">
        <v>5751</v>
      </c>
      <c r="B960" s="9">
        <v>2017</v>
      </c>
      <c r="C960" s="7" t="s">
        <v>5752</v>
      </c>
      <c r="D960" s="7" t="s">
        <v>5753</v>
      </c>
      <c r="E960" s="7" t="s">
        <v>2830</v>
      </c>
      <c r="F960" s="7" t="s">
        <v>5754</v>
      </c>
      <c r="G960" s="7" t="s">
        <v>5755</v>
      </c>
      <c r="H960" s="9" t="s">
        <v>2722</v>
      </c>
      <c r="I960" s="7" t="s">
        <v>1106</v>
      </c>
      <c r="J960" s="7">
        <v>26890.799999999999</v>
      </c>
      <c r="K960" s="7">
        <v>26890.799999999999</v>
      </c>
      <c r="L960" s="7">
        <v>0.51</v>
      </c>
      <c r="M960" s="7">
        <v>12.75</v>
      </c>
      <c r="N960" s="7">
        <v>0.45200000000000001</v>
      </c>
      <c r="O960" s="7">
        <v>134.696</v>
      </c>
      <c r="P960" s="7">
        <v>27038.245999999999</v>
      </c>
    </row>
    <row r="961" spans="1:16" s="5" customFormat="1" x14ac:dyDescent="0.2">
      <c r="A961" s="8" t="s">
        <v>5756</v>
      </c>
      <c r="B961" s="9">
        <v>2017</v>
      </c>
      <c r="C961" s="7" t="s">
        <v>5757</v>
      </c>
      <c r="D961" s="7" t="s">
        <v>208</v>
      </c>
      <c r="E961" s="7" t="s">
        <v>2</v>
      </c>
      <c r="F961" s="7" t="s">
        <v>5758</v>
      </c>
      <c r="G961" s="7" t="s">
        <v>5759</v>
      </c>
      <c r="H961" s="7" t="s">
        <v>3135</v>
      </c>
      <c r="I961" s="7" t="s">
        <v>283</v>
      </c>
      <c r="J961" s="7">
        <v>11544.723</v>
      </c>
      <c r="K961" s="7">
        <v>11544.723</v>
      </c>
      <c r="L961" s="7">
        <v>43.228400000000001</v>
      </c>
      <c r="M961" s="7">
        <v>1080.71</v>
      </c>
      <c r="N961" s="7">
        <v>0.1923</v>
      </c>
      <c r="O961" s="7">
        <v>57.305399999999999</v>
      </c>
      <c r="P961" s="7">
        <v>12682.7384</v>
      </c>
    </row>
    <row r="962" spans="1:16" s="5" customFormat="1" x14ac:dyDescent="0.2">
      <c r="A962" s="8" t="s">
        <v>5760</v>
      </c>
      <c r="B962" s="9">
        <v>2017</v>
      </c>
      <c r="C962" s="7" t="s">
        <v>5761</v>
      </c>
      <c r="D962" s="7" t="s">
        <v>11</v>
      </c>
      <c r="E962" s="7" t="s">
        <v>2</v>
      </c>
      <c r="F962" s="7" t="s">
        <v>5762</v>
      </c>
      <c r="G962" s="7" t="s">
        <v>5763</v>
      </c>
      <c r="H962" s="7" t="s">
        <v>3135</v>
      </c>
      <c r="I962" s="7" t="s">
        <v>518</v>
      </c>
      <c r="J962" s="7">
        <v>6939.5169999999998</v>
      </c>
      <c r="K962" s="7">
        <v>6939.5169999999998</v>
      </c>
      <c r="L962" s="7">
        <v>226.24199999999999</v>
      </c>
      <c r="M962" s="7">
        <v>5656.05</v>
      </c>
      <c r="N962" s="7">
        <v>0.17199999999999999</v>
      </c>
      <c r="O962" s="7">
        <v>51.256</v>
      </c>
      <c r="P962" s="7">
        <v>12646.823</v>
      </c>
    </row>
    <row r="963" spans="1:16" s="5" customFormat="1" x14ac:dyDescent="0.2">
      <c r="A963" s="8" t="s">
        <v>5764</v>
      </c>
      <c r="B963" s="9">
        <v>2017</v>
      </c>
      <c r="C963" s="7" t="s">
        <v>5765</v>
      </c>
      <c r="D963" s="7" t="s">
        <v>11</v>
      </c>
      <c r="E963" s="7" t="s">
        <v>2</v>
      </c>
      <c r="F963" s="7" t="s">
        <v>5766</v>
      </c>
      <c r="G963" s="7" t="s">
        <v>5767</v>
      </c>
      <c r="H963" s="7" t="s">
        <v>3135</v>
      </c>
      <c r="I963" s="7" t="s">
        <v>518</v>
      </c>
      <c r="J963" s="7">
        <v>8967.4879999999994</v>
      </c>
      <c r="K963" s="7">
        <v>8967.4879999999994</v>
      </c>
      <c r="L963" s="7">
        <v>109.727</v>
      </c>
      <c r="M963" s="7">
        <v>2743.1750000000002</v>
      </c>
      <c r="N963" s="7">
        <v>0.17399999999999999</v>
      </c>
      <c r="O963" s="7">
        <v>51.851999999999997</v>
      </c>
      <c r="P963" s="7">
        <v>11762.514999999999</v>
      </c>
    </row>
    <row r="964" spans="1:16" s="5" customFormat="1" x14ac:dyDescent="0.2">
      <c r="A964" s="8" t="s">
        <v>5768</v>
      </c>
      <c r="B964" s="9">
        <v>2017</v>
      </c>
      <c r="C964" s="7" t="s">
        <v>5769</v>
      </c>
      <c r="D964" s="7" t="s">
        <v>11</v>
      </c>
      <c r="E964" s="7" t="s">
        <v>2</v>
      </c>
      <c r="F964" s="7" t="s">
        <v>5770</v>
      </c>
      <c r="G964" s="7" t="s">
        <v>5771</v>
      </c>
      <c r="H964" s="7" t="s">
        <v>3135</v>
      </c>
      <c r="I964" s="7" t="s">
        <v>518</v>
      </c>
      <c r="J964" s="7">
        <v>15221.699000000001</v>
      </c>
      <c r="K964" s="7">
        <v>15221.699000000001</v>
      </c>
      <c r="L964" s="7">
        <v>110.752</v>
      </c>
      <c r="M964" s="7">
        <v>2768.8</v>
      </c>
      <c r="N964" s="7">
        <v>0.219</v>
      </c>
      <c r="O964" s="7">
        <v>65.262</v>
      </c>
      <c r="P964" s="7">
        <v>18055.760999999999</v>
      </c>
    </row>
    <row r="965" spans="1:16" s="5" customFormat="1" x14ac:dyDescent="0.2">
      <c r="A965" s="8" t="s">
        <v>5772</v>
      </c>
      <c r="B965" s="9">
        <v>2017</v>
      </c>
      <c r="C965" s="7" t="s">
        <v>5773</v>
      </c>
      <c r="D965" s="7" t="s">
        <v>12</v>
      </c>
      <c r="E965" s="7" t="s">
        <v>8</v>
      </c>
      <c r="F965" s="7" t="s">
        <v>5774</v>
      </c>
      <c r="G965" s="7" t="s">
        <v>5775</v>
      </c>
      <c r="H965" s="7" t="s">
        <v>3135</v>
      </c>
      <c r="I965" s="7" t="s">
        <v>518</v>
      </c>
      <c r="J965" s="7">
        <v>10131.999</v>
      </c>
      <c r="K965" s="7">
        <v>10131.999</v>
      </c>
      <c r="L965" s="7">
        <v>13.991</v>
      </c>
      <c r="M965" s="7">
        <v>349.77499999999998</v>
      </c>
      <c r="N965" s="7">
        <v>0.17</v>
      </c>
      <c r="O965" s="7">
        <v>50.66</v>
      </c>
      <c r="P965" s="7">
        <v>10532.433999999999</v>
      </c>
    </row>
    <row r="966" spans="1:16" s="5" customFormat="1" x14ac:dyDescent="0.2">
      <c r="A966" s="8" t="s">
        <v>5776</v>
      </c>
      <c r="B966" s="9">
        <v>2017</v>
      </c>
      <c r="C966" s="7" t="s">
        <v>5777</v>
      </c>
      <c r="D966" s="7" t="s">
        <v>11</v>
      </c>
      <c r="E966" s="7" t="s">
        <v>2</v>
      </c>
      <c r="F966" s="7" t="s">
        <v>5778</v>
      </c>
      <c r="G966" s="7" t="s">
        <v>5779</v>
      </c>
      <c r="H966" s="7" t="s">
        <v>3135</v>
      </c>
      <c r="I966" s="7" t="s">
        <v>518</v>
      </c>
      <c r="J966" s="7">
        <v>17056.830999999998</v>
      </c>
      <c r="K966" s="7">
        <v>17056.830999999998</v>
      </c>
      <c r="L966" s="7">
        <v>1116.79</v>
      </c>
      <c r="M966" s="7">
        <v>27919.75</v>
      </c>
      <c r="N966" s="7">
        <v>0.20499999999999999</v>
      </c>
      <c r="O966" s="7">
        <v>61.09</v>
      </c>
      <c r="P966" s="7">
        <v>45037.671000000002</v>
      </c>
    </row>
    <row r="967" spans="1:16" s="5" customFormat="1" x14ac:dyDescent="0.2">
      <c r="A967" s="8" t="s">
        <v>5780</v>
      </c>
      <c r="B967" s="9">
        <v>2017</v>
      </c>
      <c r="C967" s="7" t="s">
        <v>5781</v>
      </c>
      <c r="D967" s="7" t="s">
        <v>11</v>
      </c>
      <c r="E967" s="7" t="s">
        <v>2</v>
      </c>
      <c r="F967" s="7" t="s">
        <v>5782</v>
      </c>
      <c r="G967" s="7" t="s">
        <v>5783</v>
      </c>
      <c r="H967" s="7" t="s">
        <v>3135</v>
      </c>
      <c r="I967" s="7" t="s">
        <v>518</v>
      </c>
      <c r="J967" s="7">
        <v>4852.4189999999999</v>
      </c>
      <c r="K967" s="7">
        <v>4852.4189999999999</v>
      </c>
      <c r="L967" s="7">
        <v>308.96499999999997</v>
      </c>
      <c r="M967" s="7">
        <v>7724.125</v>
      </c>
      <c r="N967" s="7">
        <v>0.13</v>
      </c>
      <c r="O967" s="7">
        <v>38.74</v>
      </c>
      <c r="P967" s="7">
        <v>12615.284</v>
      </c>
    </row>
    <row r="968" spans="1:16" s="5" customFormat="1" x14ac:dyDescent="0.2">
      <c r="A968" s="8" t="s">
        <v>5784</v>
      </c>
      <c r="B968" s="9">
        <v>2017</v>
      </c>
      <c r="C968" s="7" t="s">
        <v>5785</v>
      </c>
      <c r="D968" s="7" t="s">
        <v>11</v>
      </c>
      <c r="E968" s="7" t="s">
        <v>2</v>
      </c>
      <c r="F968" s="7" t="s">
        <v>5786</v>
      </c>
      <c r="G968" s="7" t="s">
        <v>5787</v>
      </c>
      <c r="H968" s="7" t="s">
        <v>3135</v>
      </c>
      <c r="I968" s="7" t="s">
        <v>518</v>
      </c>
      <c r="J968" s="7">
        <v>11510.594999999999</v>
      </c>
      <c r="K968" s="7">
        <v>11510.594999999999</v>
      </c>
      <c r="L968" s="7">
        <v>50.578000000000003</v>
      </c>
      <c r="M968" s="7">
        <v>1264.45</v>
      </c>
      <c r="N968" s="7">
        <v>0.156</v>
      </c>
      <c r="O968" s="7">
        <v>46.488</v>
      </c>
      <c r="P968" s="7">
        <v>12821.532999999999</v>
      </c>
    </row>
    <row r="969" spans="1:16" s="5" customFormat="1" x14ac:dyDescent="0.2">
      <c r="A969" s="8" t="s">
        <v>5788</v>
      </c>
      <c r="B969" s="9">
        <v>2017</v>
      </c>
      <c r="C969" s="7" t="s">
        <v>5789</v>
      </c>
      <c r="D969" s="7" t="s">
        <v>11</v>
      </c>
      <c r="E969" s="7" t="s">
        <v>2</v>
      </c>
      <c r="F969" s="7" t="s">
        <v>5790</v>
      </c>
      <c r="G969" s="7" t="s">
        <v>5791</v>
      </c>
      <c r="H969" s="7" t="s">
        <v>3135</v>
      </c>
      <c r="I969" s="7" t="s">
        <v>518</v>
      </c>
      <c r="J969" s="7">
        <v>11343.678</v>
      </c>
      <c r="K969" s="7">
        <v>11343.678</v>
      </c>
      <c r="L969" s="7">
        <v>195.572</v>
      </c>
      <c r="M969" s="7">
        <v>4889.3</v>
      </c>
      <c r="N969" s="7">
        <v>0.29099999999999998</v>
      </c>
      <c r="O969" s="7">
        <v>86.718000000000004</v>
      </c>
      <c r="P969" s="7">
        <v>16319.696</v>
      </c>
    </row>
    <row r="970" spans="1:16" s="5" customFormat="1" x14ac:dyDescent="0.2">
      <c r="A970" s="8" t="s">
        <v>5792</v>
      </c>
      <c r="B970" s="9">
        <v>2017</v>
      </c>
      <c r="C970" s="7" t="s">
        <v>5793</v>
      </c>
      <c r="D970" s="7" t="s">
        <v>11</v>
      </c>
      <c r="E970" s="7" t="s">
        <v>2</v>
      </c>
      <c r="F970" s="7" t="s">
        <v>5794</v>
      </c>
      <c r="G970" s="7" t="s">
        <v>5795</v>
      </c>
      <c r="H970" s="7" t="s">
        <v>3135</v>
      </c>
      <c r="I970" s="7" t="s">
        <v>518</v>
      </c>
      <c r="J970" s="7">
        <v>23786.594000000001</v>
      </c>
      <c r="K970" s="7">
        <v>23786.594000000001</v>
      </c>
      <c r="L970" s="7">
        <v>441.32400000000001</v>
      </c>
      <c r="M970" s="7">
        <v>11033.1</v>
      </c>
      <c r="N970" s="7">
        <v>0.48399999999999999</v>
      </c>
      <c r="O970" s="7">
        <v>144.232</v>
      </c>
      <c r="P970" s="7">
        <v>34963.925999999999</v>
      </c>
    </row>
    <row r="971" spans="1:16" s="5" customFormat="1" x14ac:dyDescent="0.2">
      <c r="A971" s="8" t="s">
        <v>5796</v>
      </c>
      <c r="B971" s="9">
        <v>2017</v>
      </c>
      <c r="C971" s="7" t="s">
        <v>5797</v>
      </c>
      <c r="D971" s="7" t="s">
        <v>11</v>
      </c>
      <c r="E971" s="7" t="s">
        <v>2</v>
      </c>
      <c r="F971" s="7" t="s">
        <v>5798</v>
      </c>
      <c r="G971" s="7" t="s">
        <v>5799</v>
      </c>
      <c r="H971" s="7" t="s">
        <v>3135</v>
      </c>
      <c r="I971" s="7" t="s">
        <v>518</v>
      </c>
      <c r="J971" s="7">
        <v>8143.6840000000002</v>
      </c>
      <c r="K971" s="7">
        <v>8143.6840000000002</v>
      </c>
      <c r="L971" s="7">
        <v>113.68600000000001</v>
      </c>
      <c r="M971" s="7">
        <v>2842.15</v>
      </c>
      <c r="N971" s="7">
        <v>0.16500000000000001</v>
      </c>
      <c r="O971" s="7">
        <v>49.17</v>
      </c>
      <c r="P971" s="7">
        <v>11035.004000000001</v>
      </c>
    </row>
    <row r="972" spans="1:16" s="5" customFormat="1" x14ac:dyDescent="0.2">
      <c r="A972" s="8" t="s">
        <v>5800</v>
      </c>
      <c r="B972" s="9">
        <v>2017</v>
      </c>
      <c r="C972" s="7" t="s">
        <v>5801</v>
      </c>
      <c r="D972" s="7" t="s">
        <v>11</v>
      </c>
      <c r="E972" s="7" t="s">
        <v>2</v>
      </c>
      <c r="F972" s="7" t="s">
        <v>5802</v>
      </c>
      <c r="G972" s="7" t="s">
        <v>5803</v>
      </c>
      <c r="H972" s="7" t="s">
        <v>3135</v>
      </c>
      <c r="I972" s="7" t="s">
        <v>518</v>
      </c>
      <c r="J972" s="7">
        <v>8225.06</v>
      </c>
      <c r="K972" s="7">
        <v>8225.06</v>
      </c>
      <c r="L972" s="7">
        <v>89.266000000000005</v>
      </c>
      <c r="M972" s="7">
        <v>2231.65</v>
      </c>
      <c r="N972" s="7">
        <v>0.17699999999999999</v>
      </c>
      <c r="O972" s="7">
        <v>52.746000000000002</v>
      </c>
      <c r="P972" s="7">
        <v>10509.456</v>
      </c>
    </row>
    <row r="973" spans="1:16" s="5" customFormat="1" x14ac:dyDescent="0.2">
      <c r="A973" s="8" t="s">
        <v>5804</v>
      </c>
      <c r="B973" s="9">
        <v>2017</v>
      </c>
      <c r="C973" s="7" t="s">
        <v>5805</v>
      </c>
      <c r="D973" s="7" t="s">
        <v>11</v>
      </c>
      <c r="E973" s="7" t="s">
        <v>2</v>
      </c>
      <c r="F973" s="7" t="s">
        <v>5806</v>
      </c>
      <c r="G973" s="7" t="s">
        <v>5807</v>
      </c>
      <c r="H973" s="7" t="s">
        <v>3135</v>
      </c>
      <c r="I973" s="7" t="s">
        <v>518</v>
      </c>
      <c r="J973" s="7">
        <v>6960.9369999999999</v>
      </c>
      <c r="K973" s="7">
        <v>6960.9369999999999</v>
      </c>
      <c r="L973" s="7">
        <v>130.947</v>
      </c>
      <c r="M973" s="7">
        <v>3273.6750000000002</v>
      </c>
      <c r="N973" s="7">
        <v>0.185</v>
      </c>
      <c r="O973" s="7">
        <v>55.13</v>
      </c>
      <c r="P973" s="7">
        <v>10289.742</v>
      </c>
    </row>
    <row r="974" spans="1:16" s="5" customFormat="1" x14ac:dyDescent="0.2">
      <c r="A974" s="8" t="s">
        <v>5808</v>
      </c>
      <c r="B974" s="9">
        <v>2017</v>
      </c>
      <c r="C974" s="7" t="s">
        <v>5809</v>
      </c>
      <c r="D974" s="7" t="s">
        <v>11</v>
      </c>
      <c r="E974" s="7" t="s">
        <v>2</v>
      </c>
      <c r="F974" s="7" t="s">
        <v>5810</v>
      </c>
      <c r="G974" s="7" t="s">
        <v>5811</v>
      </c>
      <c r="H974" s="7" t="s">
        <v>3135</v>
      </c>
      <c r="I974" s="7" t="s">
        <v>518</v>
      </c>
      <c r="J974" s="7">
        <v>29995.449000000001</v>
      </c>
      <c r="K974" s="7">
        <v>29995.449000000001</v>
      </c>
      <c r="L974" s="7">
        <v>486.24400000000003</v>
      </c>
      <c r="M974" s="7">
        <v>12156.1</v>
      </c>
      <c r="N974" s="7">
        <v>0.75800000000000001</v>
      </c>
      <c r="O974" s="7">
        <v>225.88399999999999</v>
      </c>
      <c r="P974" s="7">
        <v>42377.432999999997</v>
      </c>
    </row>
    <row r="975" spans="1:16" s="5" customFormat="1" x14ac:dyDescent="0.2">
      <c r="A975" s="8" t="s">
        <v>5812</v>
      </c>
      <c r="B975" s="9">
        <v>2017</v>
      </c>
      <c r="C975" s="7" t="s">
        <v>5813</v>
      </c>
      <c r="D975" s="7" t="s">
        <v>11</v>
      </c>
      <c r="E975" s="7" t="s">
        <v>2</v>
      </c>
      <c r="F975" s="7" t="s">
        <v>4243</v>
      </c>
      <c r="G975" s="7" t="s">
        <v>5814</v>
      </c>
      <c r="H975" s="7" t="s">
        <v>3135</v>
      </c>
      <c r="I975" s="7" t="s">
        <v>518</v>
      </c>
      <c r="J975" s="7">
        <v>11396.457</v>
      </c>
      <c r="K975" s="7">
        <v>11396.457</v>
      </c>
      <c r="L975" s="7">
        <v>50.039000000000001</v>
      </c>
      <c r="M975" s="7">
        <v>1250.9749999999999</v>
      </c>
      <c r="N975" s="7">
        <v>0.13700000000000001</v>
      </c>
      <c r="O975" s="7">
        <v>40.826000000000001</v>
      </c>
      <c r="P975" s="7">
        <v>12688.258</v>
      </c>
    </row>
    <row r="976" spans="1:16" s="5" customFormat="1" x14ac:dyDescent="0.2">
      <c r="A976" s="8" t="s">
        <v>5815</v>
      </c>
      <c r="B976" s="9">
        <v>2017</v>
      </c>
      <c r="C976" s="7" t="s">
        <v>5816</v>
      </c>
      <c r="D976" s="7" t="s">
        <v>11</v>
      </c>
      <c r="E976" s="7" t="s">
        <v>2</v>
      </c>
      <c r="F976" s="7" t="s">
        <v>5817</v>
      </c>
      <c r="G976" s="7" t="s">
        <v>5818</v>
      </c>
      <c r="H976" s="7" t="s">
        <v>3135</v>
      </c>
      <c r="I976" s="7" t="s">
        <v>518</v>
      </c>
      <c r="J976" s="7">
        <v>9829.8459999999995</v>
      </c>
      <c r="K976" s="7">
        <v>9829.8459999999995</v>
      </c>
      <c r="L976" s="7">
        <v>62.914999999999999</v>
      </c>
      <c r="M976" s="7">
        <v>1572.875</v>
      </c>
      <c r="N976" s="7">
        <v>0.127</v>
      </c>
      <c r="O976" s="7">
        <v>37.845999999999997</v>
      </c>
      <c r="P976" s="7">
        <v>11440.566999999999</v>
      </c>
    </row>
    <row r="977" spans="1:16" s="5" customFormat="1" x14ac:dyDescent="0.2">
      <c r="A977" s="8" t="s">
        <v>5819</v>
      </c>
      <c r="B977" s="9">
        <v>2017</v>
      </c>
      <c r="C977" s="7" t="s">
        <v>5820</v>
      </c>
      <c r="D977" s="7" t="s">
        <v>5821</v>
      </c>
      <c r="E977" s="7" t="s">
        <v>2825</v>
      </c>
      <c r="F977" s="7" t="s">
        <v>5822</v>
      </c>
      <c r="G977" s="7" t="s">
        <v>5823</v>
      </c>
      <c r="H977" s="9" t="s">
        <v>3030</v>
      </c>
      <c r="I977" s="7"/>
      <c r="J977" s="7">
        <v>125</v>
      </c>
      <c r="K977" s="7">
        <v>125</v>
      </c>
      <c r="L977" s="7">
        <v>1201.425</v>
      </c>
      <c r="M977" s="7">
        <v>30035.625</v>
      </c>
      <c r="N977" s="7">
        <v>5.3999999999999999E-2</v>
      </c>
      <c r="O977" s="7">
        <v>16.091999999999999</v>
      </c>
      <c r="P977" s="7">
        <v>30176.717000000001</v>
      </c>
    </row>
    <row r="978" spans="1:16" s="5" customFormat="1" x14ac:dyDescent="0.2">
      <c r="A978" s="8" t="s">
        <v>5824</v>
      </c>
      <c r="B978" s="9">
        <v>2017</v>
      </c>
      <c r="C978" s="7" t="s">
        <v>5825</v>
      </c>
      <c r="D978" s="7" t="s">
        <v>11</v>
      </c>
      <c r="E978" s="7" t="s">
        <v>2</v>
      </c>
      <c r="F978" s="7" t="s">
        <v>5826</v>
      </c>
      <c r="G978" s="7" t="s">
        <v>5827</v>
      </c>
      <c r="H978" s="7" t="s">
        <v>3135</v>
      </c>
      <c r="I978" s="7" t="s">
        <v>518</v>
      </c>
      <c r="J978" s="7">
        <v>9407.9840000000004</v>
      </c>
      <c r="K978" s="7">
        <v>9407.9840000000004</v>
      </c>
      <c r="L978" s="7">
        <v>182.803</v>
      </c>
      <c r="M978" s="7">
        <v>4570.0749999999998</v>
      </c>
      <c r="N978" s="7">
        <v>0.2</v>
      </c>
      <c r="O978" s="7">
        <v>59.6</v>
      </c>
      <c r="P978" s="7">
        <v>14037.659</v>
      </c>
    </row>
    <row r="979" spans="1:16" s="5" customFormat="1" x14ac:dyDescent="0.2">
      <c r="A979" s="8" t="s">
        <v>5828</v>
      </c>
      <c r="B979" s="9">
        <v>2017</v>
      </c>
      <c r="C979" s="7" t="s">
        <v>5829</v>
      </c>
      <c r="D979" s="7" t="s">
        <v>11</v>
      </c>
      <c r="E979" s="7" t="s">
        <v>2</v>
      </c>
      <c r="F979" s="7" t="s">
        <v>5830</v>
      </c>
      <c r="G979" s="7" t="s">
        <v>5831</v>
      </c>
      <c r="H979" s="7" t="s">
        <v>3135</v>
      </c>
      <c r="I979" s="7" t="s">
        <v>518</v>
      </c>
      <c r="J979" s="7">
        <v>9914.482</v>
      </c>
      <c r="K979" s="7">
        <v>9914.482</v>
      </c>
      <c r="L979" s="7">
        <v>137.70699999999999</v>
      </c>
      <c r="M979" s="7">
        <v>3442.6750000000002</v>
      </c>
      <c r="N979" s="7">
        <v>0.192</v>
      </c>
      <c r="O979" s="7">
        <v>57.216000000000001</v>
      </c>
      <c r="P979" s="7">
        <v>13414.373</v>
      </c>
    </row>
    <row r="980" spans="1:16" s="5" customFormat="1" x14ac:dyDescent="0.2">
      <c r="A980" s="8" t="s">
        <v>5832</v>
      </c>
      <c r="B980" s="9">
        <v>2017</v>
      </c>
      <c r="C980" s="7" t="s">
        <v>5833</v>
      </c>
      <c r="D980" s="7" t="s">
        <v>856</v>
      </c>
      <c r="E980" s="7" t="s">
        <v>2825</v>
      </c>
      <c r="F980" s="7" t="s">
        <v>5834</v>
      </c>
      <c r="G980" s="7" t="s">
        <v>5835</v>
      </c>
      <c r="H980" s="7" t="s">
        <v>5836</v>
      </c>
      <c r="I980" s="7" t="s">
        <v>2689</v>
      </c>
      <c r="J980" s="7">
        <v>13530</v>
      </c>
      <c r="K980" s="7">
        <v>13530</v>
      </c>
      <c r="L980" s="7">
        <v>0.753</v>
      </c>
      <c r="M980" s="7">
        <v>18.824999999999999</v>
      </c>
      <c r="N980" s="7">
        <v>5.2590000000000003</v>
      </c>
      <c r="O980" s="7">
        <v>1567.182</v>
      </c>
      <c r="P980" s="7">
        <v>15123.728999999999</v>
      </c>
    </row>
    <row r="981" spans="1:16" s="5" customFormat="1" x14ac:dyDescent="0.2">
      <c r="A981" s="8" t="s">
        <v>5837</v>
      </c>
      <c r="B981" s="9">
        <v>2017</v>
      </c>
      <c r="C981" s="7" t="s">
        <v>5838</v>
      </c>
      <c r="D981" s="7" t="s">
        <v>12</v>
      </c>
      <c r="E981" s="7" t="s">
        <v>8</v>
      </c>
      <c r="F981" s="7" t="s">
        <v>5839</v>
      </c>
      <c r="G981" s="7" t="s">
        <v>5840</v>
      </c>
      <c r="H981" s="7" t="s">
        <v>3135</v>
      </c>
      <c r="I981" s="7" t="s">
        <v>251</v>
      </c>
      <c r="J981" s="7">
        <v>15225.8819</v>
      </c>
      <c r="K981" s="7">
        <v>15225.8819</v>
      </c>
      <c r="L981" s="7">
        <v>210.0187</v>
      </c>
      <c r="M981" s="7">
        <v>5250.4674999999997</v>
      </c>
      <c r="N981" s="7">
        <v>0.4511</v>
      </c>
      <c r="O981" s="7">
        <v>134.42779999999999</v>
      </c>
      <c r="P981" s="7">
        <v>20610.7772</v>
      </c>
    </row>
    <row r="982" spans="1:16" s="5" customFormat="1" x14ac:dyDescent="0.2">
      <c r="A982" s="8" t="s">
        <v>5841</v>
      </c>
      <c r="B982" s="9">
        <v>2017</v>
      </c>
      <c r="C982" s="7" t="s">
        <v>5842</v>
      </c>
      <c r="D982" s="7" t="s">
        <v>1221</v>
      </c>
      <c r="E982" s="7" t="s">
        <v>2825</v>
      </c>
      <c r="F982" s="7" t="s">
        <v>4257</v>
      </c>
      <c r="G982" s="7" t="s">
        <v>5843</v>
      </c>
      <c r="H982" s="9" t="s">
        <v>2709</v>
      </c>
      <c r="I982" s="7" t="s">
        <v>152</v>
      </c>
      <c r="J982" s="7">
        <v>29655</v>
      </c>
      <c r="K982" s="7">
        <v>29655</v>
      </c>
      <c r="L982" s="7">
        <v>96.37</v>
      </c>
      <c r="M982" s="7">
        <v>2409.25</v>
      </c>
      <c r="N982" s="7">
        <v>13.03</v>
      </c>
      <c r="O982" s="7">
        <v>3882.94</v>
      </c>
      <c r="P982" s="7">
        <v>35952.822679999997</v>
      </c>
    </row>
    <row r="983" spans="1:16" s="5" customFormat="1" x14ac:dyDescent="0.2">
      <c r="A983" s="8" t="s">
        <v>5844</v>
      </c>
      <c r="B983" s="9">
        <v>2017</v>
      </c>
      <c r="C983" s="7" t="s">
        <v>5845</v>
      </c>
      <c r="D983" s="7" t="s">
        <v>5846</v>
      </c>
      <c r="E983" s="7" t="s">
        <v>2825</v>
      </c>
      <c r="F983" s="7" t="s">
        <v>5847</v>
      </c>
      <c r="G983" s="7" t="s">
        <v>5848</v>
      </c>
      <c r="H983" s="9" t="s">
        <v>2687</v>
      </c>
      <c r="I983" s="7" t="s">
        <v>262</v>
      </c>
      <c r="J983" s="7">
        <v>13922</v>
      </c>
      <c r="K983" s="7">
        <v>13922</v>
      </c>
      <c r="L983" s="7">
        <v>0.92</v>
      </c>
      <c r="M983" s="7">
        <v>23</v>
      </c>
      <c r="N983" s="7">
        <v>0.16</v>
      </c>
      <c r="O983" s="7">
        <v>47.68</v>
      </c>
      <c r="P983" s="7">
        <v>13992.68</v>
      </c>
    </row>
    <row r="984" spans="1:16" s="5" customFormat="1" x14ac:dyDescent="0.2">
      <c r="A984" s="8" t="s">
        <v>5849</v>
      </c>
      <c r="B984" s="9">
        <v>2017</v>
      </c>
      <c r="C984" s="7" t="s">
        <v>5850</v>
      </c>
      <c r="D984" s="7" t="s">
        <v>5851</v>
      </c>
      <c r="E984" s="7" t="s">
        <v>2825</v>
      </c>
      <c r="F984" s="7" t="s">
        <v>5852</v>
      </c>
      <c r="G984" s="7" t="s">
        <v>5853</v>
      </c>
      <c r="H984" s="9" t="s">
        <v>2687</v>
      </c>
      <c r="I984" s="7" t="s">
        <v>262</v>
      </c>
      <c r="J984" s="7">
        <v>10027</v>
      </c>
      <c r="K984" s="7">
        <v>10027</v>
      </c>
      <c r="L984" s="7">
        <v>0.66</v>
      </c>
      <c r="M984" s="7">
        <v>16.5</v>
      </c>
      <c r="N984" s="7">
        <v>0.11</v>
      </c>
      <c r="O984" s="7">
        <v>32.78</v>
      </c>
      <c r="P984" s="7">
        <v>10076.280000000001</v>
      </c>
    </row>
    <row r="985" spans="1:16" s="5" customFormat="1" x14ac:dyDescent="0.2">
      <c r="A985" s="8" t="s">
        <v>5854</v>
      </c>
      <c r="B985" s="9">
        <v>2017</v>
      </c>
      <c r="C985" s="7" t="s">
        <v>5855</v>
      </c>
      <c r="D985" s="7" t="s">
        <v>5856</v>
      </c>
      <c r="E985" s="7" t="s">
        <v>2831</v>
      </c>
      <c r="F985" s="7" t="s">
        <v>5857</v>
      </c>
      <c r="G985" s="7" t="s">
        <v>5858</v>
      </c>
      <c r="H985" s="9" t="s">
        <v>3030</v>
      </c>
      <c r="I985" s="7" t="s">
        <v>3631</v>
      </c>
      <c r="J985" s="7">
        <v>1048.1079999999999</v>
      </c>
      <c r="K985" s="7">
        <v>1048.1079999999999</v>
      </c>
      <c r="L985" s="7">
        <v>947.37549100000001</v>
      </c>
      <c r="M985" s="7">
        <v>23684.387275000001</v>
      </c>
      <c r="N985" s="7">
        <v>7.5160000000000005E-2</v>
      </c>
      <c r="O985" s="7">
        <v>22.397680000000001</v>
      </c>
      <c r="P985" s="7">
        <v>24754.892954999999</v>
      </c>
    </row>
    <row r="986" spans="1:16" s="5" customFormat="1" x14ac:dyDescent="0.2">
      <c r="A986" s="8" t="s">
        <v>5859</v>
      </c>
      <c r="B986" s="9">
        <v>2017</v>
      </c>
      <c r="C986" s="7" t="s">
        <v>5860</v>
      </c>
      <c r="D986" s="7" t="s">
        <v>1078</v>
      </c>
      <c r="E986" s="7" t="s">
        <v>2826</v>
      </c>
      <c r="F986" s="7" t="s">
        <v>5861</v>
      </c>
      <c r="G986" s="7" t="s">
        <v>5862</v>
      </c>
      <c r="H986" s="9" t="s">
        <v>2709</v>
      </c>
      <c r="I986" s="7" t="s">
        <v>786</v>
      </c>
      <c r="J986" s="7">
        <v>33674.038999999997</v>
      </c>
      <c r="K986" s="7">
        <v>33674.038999999997</v>
      </c>
      <c r="L986" s="7">
        <v>83.269199999999998</v>
      </c>
      <c r="M986" s="7">
        <v>2081.73</v>
      </c>
      <c r="N986" s="7">
        <v>8.2319999999999993</v>
      </c>
      <c r="O986" s="7">
        <v>2453.136</v>
      </c>
      <c r="P986" s="7">
        <v>38208.904999999999</v>
      </c>
    </row>
    <row r="987" spans="1:16" s="5" customFormat="1" x14ac:dyDescent="0.2">
      <c r="A987" s="8" t="s">
        <v>5863</v>
      </c>
      <c r="B987" s="9">
        <v>2017</v>
      </c>
      <c r="C987" s="7" t="s">
        <v>5864</v>
      </c>
      <c r="D987" s="7" t="s">
        <v>5865</v>
      </c>
      <c r="E987" s="7" t="s">
        <v>2830</v>
      </c>
      <c r="F987" s="7" t="s">
        <v>5866</v>
      </c>
      <c r="G987" s="7" t="s">
        <v>5867</v>
      </c>
      <c r="H987" s="7" t="s">
        <v>3135</v>
      </c>
      <c r="I987" s="7"/>
      <c r="J987" s="7">
        <v>13705.597400000001</v>
      </c>
      <c r="K987" s="7">
        <v>13705.597400000001</v>
      </c>
      <c r="L987" s="7">
        <v>27.0928</v>
      </c>
      <c r="M987" s="7">
        <v>677.32</v>
      </c>
      <c r="N987" s="7">
        <v>0.30280000000000001</v>
      </c>
      <c r="O987" s="7">
        <v>90.234399999999994</v>
      </c>
      <c r="P987" s="7">
        <v>14473.1518</v>
      </c>
    </row>
    <row r="988" spans="1:16" s="5" customFormat="1" x14ac:dyDescent="0.2">
      <c r="A988" s="8" t="s">
        <v>5868</v>
      </c>
      <c r="B988" s="9">
        <v>2017</v>
      </c>
      <c r="C988" s="7" t="s">
        <v>5869</v>
      </c>
      <c r="D988" s="7" t="s">
        <v>1921</v>
      </c>
      <c r="E988" s="7" t="s">
        <v>2</v>
      </c>
      <c r="F988" s="7" t="s">
        <v>5870</v>
      </c>
      <c r="G988" s="7" t="s">
        <v>5871</v>
      </c>
      <c r="H988" s="7" t="s">
        <v>3135</v>
      </c>
      <c r="I988" s="7" t="s">
        <v>518</v>
      </c>
      <c r="J988" s="7">
        <v>8788.5409999999993</v>
      </c>
      <c r="K988" s="7">
        <v>8788.5409999999993</v>
      </c>
      <c r="L988" s="7">
        <v>140.74</v>
      </c>
      <c r="M988" s="7">
        <v>3518.5</v>
      </c>
      <c r="N988" s="7">
        <v>0.221</v>
      </c>
      <c r="O988" s="7">
        <v>65.858000000000004</v>
      </c>
      <c r="P988" s="7">
        <v>12372.898999999999</v>
      </c>
    </row>
    <row r="989" spans="1:16" s="5" customFormat="1" x14ac:dyDescent="0.2">
      <c r="A989" s="8" t="s">
        <v>5872</v>
      </c>
      <c r="B989" s="9">
        <v>2017</v>
      </c>
      <c r="C989" s="7" t="s">
        <v>5873</v>
      </c>
      <c r="D989" s="7" t="s">
        <v>1795</v>
      </c>
      <c r="E989" s="7" t="s">
        <v>2830</v>
      </c>
      <c r="F989" s="7" t="s">
        <v>5874</v>
      </c>
      <c r="G989" s="7" t="s">
        <v>5875</v>
      </c>
      <c r="H989" s="7" t="s">
        <v>3135</v>
      </c>
      <c r="I989" s="7"/>
      <c r="J989" s="7">
        <v>14227.815000000001</v>
      </c>
      <c r="K989" s="7">
        <v>14227.815000000001</v>
      </c>
      <c r="L989" s="7">
        <v>6.9169999999999998</v>
      </c>
      <c r="M989" s="7">
        <v>172.92500000000001</v>
      </c>
      <c r="N989" s="7">
        <v>0.20599999999999999</v>
      </c>
      <c r="O989" s="7">
        <v>61.387999999999998</v>
      </c>
      <c r="P989" s="7">
        <v>14462.128000000001</v>
      </c>
    </row>
    <row r="990" spans="1:16" s="5" customFormat="1" x14ac:dyDescent="0.2">
      <c r="A990" s="8" t="s">
        <v>5876</v>
      </c>
      <c r="B990" s="9">
        <v>2017</v>
      </c>
      <c r="C990" s="7" t="s">
        <v>5877</v>
      </c>
      <c r="D990" s="7" t="s">
        <v>5878</v>
      </c>
      <c r="E990" s="7" t="s">
        <v>2</v>
      </c>
      <c r="F990" s="7" t="s">
        <v>5879</v>
      </c>
      <c r="G990" s="7" t="s">
        <v>5880</v>
      </c>
      <c r="H990" s="7" t="s">
        <v>3135</v>
      </c>
      <c r="I990" s="7"/>
      <c r="J990" s="7">
        <v>15450.592533999999</v>
      </c>
      <c r="K990" s="7">
        <v>15450.592533999999</v>
      </c>
      <c r="L990" s="7">
        <v>15.534973000000001</v>
      </c>
      <c r="M990" s="7">
        <v>388.374325</v>
      </c>
      <c r="N990" s="7">
        <v>0.25247900000000001</v>
      </c>
      <c r="O990" s="7">
        <v>75.238742000000002</v>
      </c>
      <c r="P990" s="7">
        <v>15914.205601</v>
      </c>
    </row>
    <row r="991" spans="1:16" s="5" customFormat="1" x14ac:dyDescent="0.2">
      <c r="A991" s="8" t="s">
        <v>5881</v>
      </c>
      <c r="B991" s="9">
        <v>2017</v>
      </c>
      <c r="C991" s="7" t="s">
        <v>5882</v>
      </c>
      <c r="D991" s="7" t="s">
        <v>507</v>
      </c>
      <c r="E991" s="7" t="s">
        <v>2</v>
      </c>
      <c r="F991" s="7" t="s">
        <v>5883</v>
      </c>
      <c r="G991" s="7" t="s">
        <v>5884</v>
      </c>
      <c r="H991" s="7" t="s">
        <v>3135</v>
      </c>
      <c r="I991" s="7"/>
      <c r="J991" s="7">
        <v>12947.1636</v>
      </c>
      <c r="K991" s="7">
        <v>12947.1636</v>
      </c>
      <c r="L991" s="7">
        <v>213.1703</v>
      </c>
      <c r="M991" s="7">
        <v>5329.2574999999997</v>
      </c>
      <c r="N991" s="7">
        <v>0.28389999999999999</v>
      </c>
      <c r="O991" s="7">
        <v>84.602199999999996</v>
      </c>
      <c r="P991" s="7">
        <v>18361.023300000001</v>
      </c>
    </row>
    <row r="992" spans="1:16" s="5" customFormat="1" x14ac:dyDescent="0.2">
      <c r="A992" s="8" t="s">
        <v>5885</v>
      </c>
      <c r="B992" s="9">
        <v>2017</v>
      </c>
      <c r="C992" s="7" t="s">
        <v>5886</v>
      </c>
      <c r="D992" s="7" t="s">
        <v>720</v>
      </c>
      <c r="E992" s="7" t="s">
        <v>2</v>
      </c>
      <c r="F992" s="7" t="s">
        <v>5887</v>
      </c>
      <c r="G992" s="7" t="s">
        <v>5888</v>
      </c>
      <c r="H992" s="7" t="s">
        <v>3135</v>
      </c>
      <c r="I992" s="7"/>
      <c r="J992" s="7">
        <v>9426.7284</v>
      </c>
      <c r="K992" s="7">
        <v>9426.7284</v>
      </c>
      <c r="L992" s="7">
        <v>91.126999999999995</v>
      </c>
      <c r="M992" s="7">
        <v>2278.1750000000002</v>
      </c>
      <c r="N992" s="7">
        <v>0.24079999999999999</v>
      </c>
      <c r="O992" s="7">
        <v>71.758399999999995</v>
      </c>
      <c r="P992" s="7">
        <v>11776.6618</v>
      </c>
    </row>
    <row r="993" spans="1:16" s="5" customFormat="1" x14ac:dyDescent="0.2">
      <c r="A993" s="8" t="s">
        <v>5889</v>
      </c>
      <c r="B993" s="9">
        <v>2017</v>
      </c>
      <c r="C993" s="7" t="s">
        <v>5890</v>
      </c>
      <c r="D993" s="7" t="s">
        <v>720</v>
      </c>
      <c r="E993" s="7" t="s">
        <v>2</v>
      </c>
      <c r="F993" s="7" t="s">
        <v>5044</v>
      </c>
      <c r="G993" s="7" t="s">
        <v>5891</v>
      </c>
      <c r="H993" s="7" t="s">
        <v>3135</v>
      </c>
      <c r="I993" s="7"/>
      <c r="J993" s="7">
        <v>10801.1163</v>
      </c>
      <c r="K993" s="7">
        <v>10801.1163</v>
      </c>
      <c r="L993" s="7">
        <v>208.74539999999999</v>
      </c>
      <c r="M993" s="7">
        <v>5218.6350000000002</v>
      </c>
      <c r="N993" s="7">
        <v>0.25919999999999999</v>
      </c>
      <c r="O993" s="7">
        <v>77.241600000000005</v>
      </c>
      <c r="P993" s="7">
        <v>16096.992899999999</v>
      </c>
    </row>
    <row r="994" spans="1:16" s="5" customFormat="1" x14ac:dyDescent="0.2">
      <c r="A994" s="8" t="s">
        <v>5892</v>
      </c>
      <c r="B994" s="9">
        <v>2017</v>
      </c>
      <c r="C994" s="7" t="s">
        <v>5893</v>
      </c>
      <c r="D994" s="7" t="s">
        <v>343</v>
      </c>
      <c r="E994" s="7" t="s">
        <v>2826</v>
      </c>
      <c r="F994" s="7" t="s">
        <v>5894</v>
      </c>
      <c r="G994" s="7" t="s">
        <v>5895</v>
      </c>
      <c r="H994" s="9" t="s">
        <v>3026</v>
      </c>
      <c r="I994" s="7" t="s">
        <v>759</v>
      </c>
      <c r="J994" s="7">
        <v>11713</v>
      </c>
      <c r="K994" s="7">
        <v>11713</v>
      </c>
      <c r="L994" s="7">
        <v>0.1027</v>
      </c>
      <c r="M994" s="7">
        <v>2.5674999999999999</v>
      </c>
      <c r="N994" s="7">
        <v>9.1600000000000001E-2</v>
      </c>
      <c r="O994" s="7">
        <v>27.296800000000001</v>
      </c>
      <c r="P994" s="7">
        <v>11742.864299999999</v>
      </c>
    </row>
    <row r="995" spans="1:16" s="5" customFormat="1" x14ac:dyDescent="0.2">
      <c r="A995" s="8" t="s">
        <v>5896</v>
      </c>
      <c r="B995" s="9">
        <v>2017</v>
      </c>
      <c r="C995" s="7" t="s">
        <v>5897</v>
      </c>
      <c r="D995" s="7" t="s">
        <v>1835</v>
      </c>
      <c r="E995" s="7" t="s">
        <v>2825</v>
      </c>
      <c r="F995" s="7" t="s">
        <v>5898</v>
      </c>
      <c r="G995" s="7" t="s">
        <v>5899</v>
      </c>
      <c r="H995" s="9" t="s">
        <v>3039</v>
      </c>
      <c r="I995" s="7" t="s">
        <v>1642</v>
      </c>
      <c r="J995" s="7">
        <v>31777.65</v>
      </c>
      <c r="K995" s="7">
        <v>31777.65</v>
      </c>
      <c r="L995" s="7">
        <v>0.64748000000000006</v>
      </c>
      <c r="M995" s="7">
        <v>16.187000000000001</v>
      </c>
      <c r="N995" s="7">
        <v>0.68414900000000001</v>
      </c>
      <c r="O995" s="7">
        <v>203.87640200000001</v>
      </c>
      <c r="P995" s="7">
        <v>32015.197402000002</v>
      </c>
    </row>
    <row r="996" spans="1:16" s="5" customFormat="1" x14ac:dyDescent="0.2">
      <c r="A996" s="8" t="s">
        <v>5900</v>
      </c>
      <c r="B996" s="9">
        <v>2017</v>
      </c>
      <c r="C996" s="7" t="s">
        <v>5901</v>
      </c>
      <c r="D996" s="7" t="s">
        <v>11</v>
      </c>
      <c r="E996" s="7" t="s">
        <v>2</v>
      </c>
      <c r="F996" s="7" t="s">
        <v>5902</v>
      </c>
      <c r="G996" s="7" t="s">
        <v>5903</v>
      </c>
      <c r="H996" s="7" t="s">
        <v>3135</v>
      </c>
      <c r="I996" s="7" t="s">
        <v>1814</v>
      </c>
      <c r="J996" s="7">
        <v>10081.240463</v>
      </c>
      <c r="K996" s="7">
        <v>10081.240463</v>
      </c>
      <c r="L996" s="7">
        <v>109.196609</v>
      </c>
      <c r="M996" s="7">
        <v>2729.9152250000002</v>
      </c>
      <c r="N996" s="7">
        <v>0.34549000000000002</v>
      </c>
      <c r="O996" s="7">
        <v>102.95602</v>
      </c>
      <c r="P996" s="7">
        <v>12914.111708</v>
      </c>
    </row>
    <row r="997" spans="1:16" s="5" customFormat="1" x14ac:dyDescent="0.2">
      <c r="A997" s="8" t="s">
        <v>5904</v>
      </c>
      <c r="B997" s="9">
        <v>2017</v>
      </c>
      <c r="C997" s="7" t="s">
        <v>5905</v>
      </c>
      <c r="D997" s="7" t="s">
        <v>11</v>
      </c>
      <c r="E997" s="7" t="s">
        <v>2</v>
      </c>
      <c r="F997" s="7" t="s">
        <v>5906</v>
      </c>
      <c r="G997" s="7" t="s">
        <v>5907</v>
      </c>
      <c r="H997" s="7" t="s">
        <v>3135</v>
      </c>
      <c r="I997" s="7" t="s">
        <v>518</v>
      </c>
      <c r="J997" s="7">
        <v>5644.4610000000002</v>
      </c>
      <c r="K997" s="7">
        <v>5644.4610000000002</v>
      </c>
      <c r="L997" s="7">
        <v>179.56899999999999</v>
      </c>
      <c r="M997" s="7">
        <v>4489.2250000000004</v>
      </c>
      <c r="N997" s="7">
        <v>0.157</v>
      </c>
      <c r="O997" s="7">
        <v>46.786000000000001</v>
      </c>
      <c r="P997" s="7">
        <v>10180.472</v>
      </c>
    </row>
    <row r="998" spans="1:16" s="5" customFormat="1" x14ac:dyDescent="0.2">
      <c r="A998" s="8" t="s">
        <v>5908</v>
      </c>
      <c r="B998" s="9">
        <v>2017</v>
      </c>
      <c r="C998" s="7" t="s">
        <v>5909</v>
      </c>
      <c r="D998" s="7" t="s">
        <v>5910</v>
      </c>
      <c r="E998" s="7" t="s">
        <v>2830</v>
      </c>
      <c r="F998" s="7" t="s">
        <v>5911</v>
      </c>
      <c r="G998" s="7" t="s">
        <v>5912</v>
      </c>
      <c r="H998" s="7" t="s">
        <v>3135</v>
      </c>
      <c r="I998" s="7"/>
      <c r="J998" s="7">
        <v>3666.9991</v>
      </c>
      <c r="K998" s="7">
        <v>3666.9991</v>
      </c>
      <c r="L998" s="7">
        <v>813.21190000000001</v>
      </c>
      <c r="M998" s="7">
        <v>20330.297500000001</v>
      </c>
      <c r="N998" s="7">
        <v>9.5500000000000002E-2</v>
      </c>
      <c r="O998" s="7">
        <v>28.459</v>
      </c>
      <c r="P998" s="7">
        <v>24025.7556</v>
      </c>
    </row>
    <row r="999" spans="1:16" s="5" customFormat="1" x14ac:dyDescent="0.2">
      <c r="A999" s="8" t="s">
        <v>5913</v>
      </c>
      <c r="B999" s="9">
        <v>2017</v>
      </c>
      <c r="C999" s="7" t="s">
        <v>5914</v>
      </c>
      <c r="D999" s="7" t="s">
        <v>5915</v>
      </c>
      <c r="E999" s="7" t="s">
        <v>2825</v>
      </c>
      <c r="F999" s="7" t="s">
        <v>5916</v>
      </c>
      <c r="G999" s="7" t="s">
        <v>5917</v>
      </c>
      <c r="H999" s="9" t="s">
        <v>2712</v>
      </c>
      <c r="I999" s="7"/>
      <c r="J999" s="7">
        <v>30625.22</v>
      </c>
      <c r="K999" s="7">
        <v>30625.22</v>
      </c>
      <c r="L999" s="7">
        <v>0.57899999999999996</v>
      </c>
      <c r="M999" s="7">
        <v>14.475</v>
      </c>
      <c r="N999" s="7">
        <v>0.54500000000000004</v>
      </c>
      <c r="O999" s="7">
        <v>162.41</v>
      </c>
      <c r="P999" s="7">
        <v>30802.105</v>
      </c>
    </row>
    <row r="1000" spans="1:16" s="5" customFormat="1" x14ac:dyDescent="0.2">
      <c r="A1000" s="8" t="s">
        <v>5918</v>
      </c>
      <c r="B1000" s="9">
        <v>2017</v>
      </c>
      <c r="C1000" s="7" t="s">
        <v>5919</v>
      </c>
      <c r="D1000" s="7" t="s">
        <v>896</v>
      </c>
      <c r="E1000" s="7" t="s">
        <v>2</v>
      </c>
      <c r="F1000" s="7" t="s">
        <v>5920</v>
      </c>
      <c r="G1000" s="7" t="s">
        <v>5921</v>
      </c>
      <c r="H1000" s="7" t="s">
        <v>3135</v>
      </c>
      <c r="I1000" s="7"/>
      <c r="J1000" s="7">
        <v>18840.982</v>
      </c>
      <c r="K1000" s="7">
        <v>18840.982</v>
      </c>
      <c r="L1000" s="7">
        <v>74.137699999999995</v>
      </c>
      <c r="M1000" s="7">
        <v>1853.4425000000001</v>
      </c>
      <c r="N1000" s="7">
        <v>1.2968999999999999</v>
      </c>
      <c r="O1000" s="7">
        <v>386.47620000000001</v>
      </c>
      <c r="P1000" s="7">
        <v>21080.900699999998</v>
      </c>
    </row>
    <row r="1001" spans="1:16" s="5" customFormat="1" x14ac:dyDescent="0.2">
      <c r="A1001" s="8" t="s">
        <v>5922</v>
      </c>
      <c r="B1001" s="9">
        <v>2017</v>
      </c>
      <c r="C1001" s="7" t="s">
        <v>5923</v>
      </c>
      <c r="D1001" s="7" t="s">
        <v>5924</v>
      </c>
      <c r="E1001" s="7" t="s">
        <v>8</v>
      </c>
      <c r="F1001" s="7" t="s">
        <v>5925</v>
      </c>
      <c r="G1001" s="7" t="s">
        <v>5926</v>
      </c>
      <c r="H1001" s="7" t="s">
        <v>4682</v>
      </c>
      <c r="I1001" s="7" t="s">
        <v>14</v>
      </c>
      <c r="J1001" s="7">
        <v>10022.039699999999</v>
      </c>
      <c r="K1001" s="7">
        <v>10022.039699999999</v>
      </c>
      <c r="L1001" s="7">
        <v>107.63</v>
      </c>
      <c r="M1001" s="7">
        <v>2690.75</v>
      </c>
      <c r="N1001" s="7">
        <v>14.8665</v>
      </c>
      <c r="O1001" s="7">
        <v>4430.2169999999996</v>
      </c>
      <c r="P1001" s="7">
        <v>17143.006700000002</v>
      </c>
    </row>
    <row r="1002" spans="1:16" s="5" customFormat="1" x14ac:dyDescent="0.2">
      <c r="A1002" s="8" t="s">
        <v>5927</v>
      </c>
      <c r="B1002" s="9">
        <v>2017</v>
      </c>
      <c r="C1002" s="7" t="s">
        <v>5928</v>
      </c>
      <c r="D1002" s="7" t="s">
        <v>2576</v>
      </c>
      <c r="E1002" s="7" t="s">
        <v>8</v>
      </c>
      <c r="F1002" s="7" t="s">
        <v>5929</v>
      </c>
      <c r="G1002" s="7" t="s">
        <v>5930</v>
      </c>
      <c r="H1002" s="9" t="s">
        <v>3054</v>
      </c>
      <c r="I1002" s="7" t="s">
        <v>14</v>
      </c>
      <c r="J1002" s="7">
        <v>10532.4481</v>
      </c>
      <c r="K1002" s="7">
        <v>10532.4481</v>
      </c>
      <c r="L1002" s="7">
        <v>0.24690000000000001</v>
      </c>
      <c r="M1002" s="7">
        <v>6.1725000000000003</v>
      </c>
      <c r="N1002" s="7">
        <v>0.36990000000000001</v>
      </c>
      <c r="O1002" s="7">
        <v>110.2302</v>
      </c>
      <c r="P1002" s="7">
        <v>10648.8508</v>
      </c>
    </row>
    <row r="1003" spans="1:16" s="5" customFormat="1" x14ac:dyDescent="0.2">
      <c r="A1003" s="8" t="s">
        <v>5931</v>
      </c>
      <c r="B1003" s="9">
        <v>2017</v>
      </c>
      <c r="C1003" s="7" t="s">
        <v>5932</v>
      </c>
      <c r="D1003" s="7" t="s">
        <v>1641</v>
      </c>
      <c r="E1003" s="7" t="s">
        <v>2825</v>
      </c>
      <c r="F1003" s="7" t="s">
        <v>5933</v>
      </c>
      <c r="G1003" s="7" t="s">
        <v>5934</v>
      </c>
      <c r="H1003" s="7" t="s">
        <v>5935</v>
      </c>
      <c r="I1003" s="7" t="s">
        <v>1642</v>
      </c>
      <c r="J1003" s="7">
        <v>16584</v>
      </c>
      <c r="K1003" s="7">
        <v>16584</v>
      </c>
      <c r="L1003" s="7">
        <v>0.32519999999999999</v>
      </c>
      <c r="M1003" s="7">
        <v>8.1300000000000008</v>
      </c>
      <c r="N1003" s="7">
        <v>0.28870000000000001</v>
      </c>
      <c r="O1003" s="7">
        <v>86.032600000000002</v>
      </c>
      <c r="P1003" s="7">
        <v>16678.1626</v>
      </c>
    </row>
    <row r="1004" spans="1:16" s="5" customFormat="1" x14ac:dyDescent="0.2">
      <c r="A1004" s="8" t="s">
        <v>5936</v>
      </c>
      <c r="B1004" s="9">
        <v>2017</v>
      </c>
      <c r="C1004" s="7" t="s">
        <v>5937</v>
      </c>
      <c r="D1004" s="7" t="s">
        <v>82</v>
      </c>
      <c r="E1004" s="7" t="s">
        <v>2825</v>
      </c>
      <c r="F1004" s="7" t="s">
        <v>5938</v>
      </c>
      <c r="G1004" s="7" t="s">
        <v>5939</v>
      </c>
      <c r="H1004" s="9" t="s">
        <v>3020</v>
      </c>
      <c r="I1004" s="7" t="s">
        <v>3094</v>
      </c>
      <c r="J1004" s="7">
        <v>39639.58</v>
      </c>
      <c r="K1004" s="7">
        <v>39639.58</v>
      </c>
      <c r="L1004" s="7">
        <v>1.1235999999999999</v>
      </c>
      <c r="M1004" s="7">
        <v>28.09</v>
      </c>
      <c r="N1004" s="7">
        <v>1.2589999999999999</v>
      </c>
      <c r="O1004" s="7">
        <v>375.18200000000002</v>
      </c>
      <c r="P1004" s="7">
        <v>40042.851999999999</v>
      </c>
    </row>
    <row r="1005" spans="1:16" s="5" customFormat="1" x14ac:dyDescent="0.2">
      <c r="A1005" s="8" t="s">
        <v>5940</v>
      </c>
      <c r="B1005" s="9">
        <v>2017</v>
      </c>
      <c r="C1005" s="7" t="s">
        <v>5941</v>
      </c>
      <c r="D1005" s="7" t="s">
        <v>2351</v>
      </c>
      <c r="E1005" s="7" t="s">
        <v>2825</v>
      </c>
      <c r="F1005" s="7" t="s">
        <v>5942</v>
      </c>
      <c r="G1005" s="7" t="s">
        <v>5943</v>
      </c>
      <c r="H1005" s="9" t="s">
        <v>3020</v>
      </c>
      <c r="I1005" s="7" t="s">
        <v>3094</v>
      </c>
      <c r="J1005" s="7">
        <v>20301</v>
      </c>
      <c r="K1005" s="7">
        <v>20301</v>
      </c>
      <c r="L1005" s="7">
        <v>0.40589999999999998</v>
      </c>
      <c r="M1005" s="7">
        <v>10.147500000000001</v>
      </c>
      <c r="N1005" s="7">
        <v>0.3715</v>
      </c>
      <c r="O1005" s="7">
        <v>110.70699999999999</v>
      </c>
      <c r="P1005" s="7">
        <v>20421.854500000001</v>
      </c>
    </row>
    <row r="1006" spans="1:16" s="5" customFormat="1" x14ac:dyDescent="0.2">
      <c r="A1006" s="8" t="s">
        <v>5944</v>
      </c>
      <c r="B1006" s="9">
        <v>2017</v>
      </c>
      <c r="C1006" s="7" t="s">
        <v>5945</v>
      </c>
      <c r="D1006" s="7" t="s">
        <v>4</v>
      </c>
      <c r="E1006" s="7" t="s">
        <v>2</v>
      </c>
      <c r="F1006" s="7" t="s">
        <v>5946</v>
      </c>
      <c r="G1006" s="7" t="s">
        <v>5947</v>
      </c>
      <c r="H1006" s="7" t="s">
        <v>3135</v>
      </c>
      <c r="I1006" s="7" t="s">
        <v>664</v>
      </c>
      <c r="J1006" s="7">
        <v>20738.2516</v>
      </c>
      <c r="K1006" s="7">
        <v>20738.2516</v>
      </c>
      <c r="L1006" s="7">
        <v>258.14830000000001</v>
      </c>
      <c r="M1006" s="7">
        <v>6453.7075000000004</v>
      </c>
      <c r="N1006" s="7">
        <v>3.85E-2</v>
      </c>
      <c r="O1006" s="7">
        <v>11.473000000000001</v>
      </c>
      <c r="P1006" s="7">
        <v>27203.432100000002</v>
      </c>
    </row>
    <row r="1007" spans="1:16" s="5" customFormat="1" x14ac:dyDescent="0.2">
      <c r="A1007" s="8" t="s">
        <v>5948</v>
      </c>
      <c r="B1007" s="9">
        <v>2017</v>
      </c>
      <c r="C1007" s="7" t="s">
        <v>5949</v>
      </c>
      <c r="D1007" s="7" t="s">
        <v>4</v>
      </c>
      <c r="E1007" s="7" t="s">
        <v>2</v>
      </c>
      <c r="F1007" s="7" t="s">
        <v>5950</v>
      </c>
      <c r="G1007" s="7" t="s">
        <v>5951</v>
      </c>
      <c r="H1007" s="9" t="s">
        <v>2721</v>
      </c>
      <c r="I1007" s="7" t="s">
        <v>350</v>
      </c>
      <c r="J1007" s="7">
        <v>13640</v>
      </c>
      <c r="K1007" s="7">
        <v>13640</v>
      </c>
      <c r="L1007" s="7">
        <v>329.31599999999997</v>
      </c>
      <c r="M1007" s="7">
        <v>8232.9</v>
      </c>
      <c r="N1007" s="7">
        <v>37.5</v>
      </c>
      <c r="O1007" s="7">
        <v>11175</v>
      </c>
      <c r="P1007" s="7">
        <v>33047.9</v>
      </c>
    </row>
    <row r="1008" spans="1:16" s="5" customFormat="1" x14ac:dyDescent="0.2">
      <c r="A1008" s="8" t="s">
        <v>5952</v>
      </c>
      <c r="B1008" s="9">
        <v>2017</v>
      </c>
      <c r="C1008" s="7" t="s">
        <v>5953</v>
      </c>
      <c r="D1008" s="7" t="s">
        <v>244</v>
      </c>
      <c r="E1008" s="7" t="s">
        <v>2826</v>
      </c>
      <c r="F1008" s="7" t="s">
        <v>5954</v>
      </c>
      <c r="G1008" s="7" t="s">
        <v>5955</v>
      </c>
      <c r="H1008" s="9" t="s">
        <v>2721</v>
      </c>
      <c r="I1008" s="7" t="s">
        <v>868</v>
      </c>
      <c r="J1008" s="7">
        <v>743</v>
      </c>
      <c r="K1008" s="7">
        <v>743</v>
      </c>
      <c r="L1008" s="7">
        <v>0</v>
      </c>
      <c r="M1008" s="7">
        <v>0</v>
      </c>
      <c r="N1008" s="7">
        <v>65.2577</v>
      </c>
      <c r="O1008" s="7">
        <v>19446.794600000001</v>
      </c>
      <c r="P1008" s="7">
        <v>20189.794600000001</v>
      </c>
    </row>
    <row r="1009" spans="1:16" s="5" customFormat="1" x14ac:dyDescent="0.2">
      <c r="A1009" s="8" t="s">
        <v>5956</v>
      </c>
      <c r="B1009" s="9">
        <v>2017</v>
      </c>
      <c r="C1009" s="7" t="s">
        <v>5957</v>
      </c>
      <c r="D1009" s="7" t="s">
        <v>160</v>
      </c>
      <c r="E1009" s="7" t="s">
        <v>2</v>
      </c>
      <c r="F1009" s="7" t="s">
        <v>5958</v>
      </c>
      <c r="G1009" s="7" t="s">
        <v>5959</v>
      </c>
      <c r="H1009" s="9" t="s">
        <v>3054</v>
      </c>
      <c r="I1009" s="7" t="s">
        <v>436</v>
      </c>
      <c r="J1009" s="7">
        <v>19165</v>
      </c>
      <c r="K1009" s="7">
        <v>19165</v>
      </c>
      <c r="L1009" s="7">
        <v>0.32</v>
      </c>
      <c r="M1009" s="7">
        <v>8</v>
      </c>
      <c r="N1009" s="7">
        <v>5.0999999999999997E-2</v>
      </c>
      <c r="O1009" s="7">
        <v>15.198</v>
      </c>
      <c r="P1009" s="7">
        <v>19188.198</v>
      </c>
    </row>
    <row r="1010" spans="1:16" s="5" customFormat="1" x14ac:dyDescent="0.2">
      <c r="A1010" s="8" t="s">
        <v>5960</v>
      </c>
      <c r="B1010" s="9">
        <v>2017</v>
      </c>
      <c r="C1010" s="7" t="s">
        <v>5961</v>
      </c>
      <c r="D1010" s="7" t="s">
        <v>497</v>
      </c>
      <c r="E1010" s="7" t="s">
        <v>2</v>
      </c>
      <c r="F1010" s="7" t="s">
        <v>5962</v>
      </c>
      <c r="G1010" s="7" t="s">
        <v>5963</v>
      </c>
      <c r="H1010" s="9" t="s">
        <v>3041</v>
      </c>
      <c r="I1010" s="7" t="s">
        <v>95</v>
      </c>
      <c r="J1010" s="7">
        <v>21198.100999999999</v>
      </c>
      <c r="K1010" s="7">
        <v>21198.100999999999</v>
      </c>
      <c r="L1010" s="7">
        <v>0.46400000000000002</v>
      </c>
      <c r="M1010" s="7">
        <v>11.6</v>
      </c>
      <c r="N1010" s="7">
        <v>0.498</v>
      </c>
      <c r="O1010" s="7">
        <v>148.404</v>
      </c>
      <c r="P1010" s="7">
        <v>21358.105</v>
      </c>
    </row>
    <row r="1011" spans="1:16" s="5" customFormat="1" x14ac:dyDescent="0.2">
      <c r="A1011" s="8" t="s">
        <v>5964</v>
      </c>
      <c r="B1011" s="9">
        <v>2017</v>
      </c>
      <c r="C1011" s="7" t="s">
        <v>5965</v>
      </c>
      <c r="D1011" s="7" t="s">
        <v>119</v>
      </c>
      <c r="E1011" s="7" t="s">
        <v>2825</v>
      </c>
      <c r="F1011" s="7" t="s">
        <v>5966</v>
      </c>
      <c r="G1011" s="7" t="s">
        <v>5967</v>
      </c>
      <c r="H1011" s="9" t="s">
        <v>2709</v>
      </c>
      <c r="I1011" s="7" t="s">
        <v>152</v>
      </c>
      <c r="J1011" s="7">
        <v>14695</v>
      </c>
      <c r="K1011" s="7">
        <v>14695</v>
      </c>
      <c r="L1011" s="7">
        <v>201.86</v>
      </c>
      <c r="M1011" s="7">
        <v>5046.5</v>
      </c>
      <c r="N1011" s="7">
        <v>7.49</v>
      </c>
      <c r="O1011" s="7">
        <v>2232.02</v>
      </c>
      <c r="P1011" s="7">
        <v>21973.52</v>
      </c>
    </row>
    <row r="1012" spans="1:16" s="5" customFormat="1" x14ac:dyDescent="0.2">
      <c r="A1012" s="8" t="s">
        <v>5968</v>
      </c>
      <c r="B1012" s="9">
        <v>2017</v>
      </c>
      <c r="C1012" s="7" t="s">
        <v>5969</v>
      </c>
      <c r="D1012" s="7" t="s">
        <v>213</v>
      </c>
      <c r="E1012" s="7" t="s">
        <v>2</v>
      </c>
      <c r="F1012" s="7" t="s">
        <v>5970</v>
      </c>
      <c r="G1012" s="7" t="s">
        <v>5971</v>
      </c>
      <c r="H1012" s="7" t="s">
        <v>3135</v>
      </c>
      <c r="I1012" s="7" t="s">
        <v>518</v>
      </c>
      <c r="J1012" s="7">
        <v>29932.607</v>
      </c>
      <c r="K1012" s="7">
        <v>29932.607</v>
      </c>
      <c r="L1012" s="7">
        <v>573.29499999999996</v>
      </c>
      <c r="M1012" s="7">
        <v>14332.375</v>
      </c>
      <c r="N1012" s="7">
        <v>0.73199999999999998</v>
      </c>
      <c r="O1012" s="7">
        <v>218.136</v>
      </c>
      <c r="P1012" s="7">
        <v>44483.118000000002</v>
      </c>
    </row>
    <row r="1013" spans="1:16" s="5" customFormat="1" x14ac:dyDescent="0.2">
      <c r="A1013" s="8" t="s">
        <v>5972</v>
      </c>
      <c r="B1013" s="9">
        <v>2017</v>
      </c>
      <c r="C1013" s="7" t="s">
        <v>5973</v>
      </c>
      <c r="D1013" s="7" t="s">
        <v>4</v>
      </c>
      <c r="E1013" s="7" t="s">
        <v>2</v>
      </c>
      <c r="F1013" s="7" t="s">
        <v>5974</v>
      </c>
      <c r="G1013" s="7" t="s">
        <v>5975</v>
      </c>
      <c r="H1013" s="7" t="s">
        <v>4749</v>
      </c>
      <c r="I1013" s="7" t="s">
        <v>4747</v>
      </c>
      <c r="J1013" s="7">
        <v>12552</v>
      </c>
      <c r="K1013" s="7">
        <v>12552</v>
      </c>
      <c r="L1013" s="7">
        <v>0.2424</v>
      </c>
      <c r="M1013" s="7">
        <v>6.06</v>
      </c>
      <c r="N1013" s="7">
        <v>0.2162</v>
      </c>
      <c r="O1013" s="7">
        <v>64.427599999999998</v>
      </c>
      <c r="P1013" s="7">
        <v>12622.4876</v>
      </c>
    </row>
    <row r="1014" spans="1:16" s="5" customFormat="1" x14ac:dyDescent="0.2">
      <c r="A1014" s="8" t="s">
        <v>5976</v>
      </c>
      <c r="B1014" s="9">
        <v>2017</v>
      </c>
      <c r="C1014" s="7" t="s">
        <v>5977</v>
      </c>
      <c r="D1014" s="7" t="s">
        <v>99</v>
      </c>
      <c r="E1014" s="7" t="s">
        <v>2</v>
      </c>
      <c r="F1014" s="7" t="s">
        <v>5978</v>
      </c>
      <c r="G1014" s="7" t="s">
        <v>5979</v>
      </c>
      <c r="H1014" s="7" t="s">
        <v>4749</v>
      </c>
      <c r="I1014" s="7" t="s">
        <v>4747</v>
      </c>
      <c r="J1014" s="7">
        <v>14956</v>
      </c>
      <c r="K1014" s="7">
        <v>14956</v>
      </c>
      <c r="L1014" s="7">
        <v>0.2888</v>
      </c>
      <c r="M1014" s="7">
        <v>7.22</v>
      </c>
      <c r="N1014" s="7">
        <v>0.2576</v>
      </c>
      <c r="O1014" s="7">
        <v>76.764799999999994</v>
      </c>
      <c r="P1014" s="7">
        <v>15039.9848</v>
      </c>
    </row>
    <row r="1015" spans="1:16" s="5" customFormat="1" x14ac:dyDescent="0.2">
      <c r="A1015" s="8" t="s">
        <v>5980</v>
      </c>
      <c r="B1015" s="9">
        <v>2017</v>
      </c>
      <c r="C1015" s="7" t="s">
        <v>5981</v>
      </c>
      <c r="D1015" s="7" t="s">
        <v>961</v>
      </c>
      <c r="E1015" s="7" t="s">
        <v>2826</v>
      </c>
      <c r="F1015" s="7" t="s">
        <v>5982</v>
      </c>
      <c r="G1015" s="7" t="s">
        <v>5983</v>
      </c>
      <c r="H1015" s="9" t="s">
        <v>3042</v>
      </c>
      <c r="I1015" s="7" t="s">
        <v>2716</v>
      </c>
      <c r="J1015" s="7">
        <v>12355.7966</v>
      </c>
      <c r="K1015" s="7">
        <v>12355.7966</v>
      </c>
      <c r="L1015" s="7">
        <v>0.2419</v>
      </c>
      <c r="M1015" s="7">
        <v>6.0475000000000003</v>
      </c>
      <c r="N1015" s="7">
        <v>0.2155</v>
      </c>
      <c r="O1015" s="7">
        <v>64.218999999999994</v>
      </c>
      <c r="P1015" s="7">
        <v>12426.063099999999</v>
      </c>
    </row>
    <row r="1016" spans="1:16" s="5" customFormat="1" x14ac:dyDescent="0.2">
      <c r="A1016" s="8" t="s">
        <v>5984</v>
      </c>
      <c r="B1016" s="9">
        <v>2017</v>
      </c>
      <c r="C1016" s="7" t="s">
        <v>5985</v>
      </c>
      <c r="D1016" s="7" t="s">
        <v>2351</v>
      </c>
      <c r="E1016" s="7" t="s">
        <v>2825</v>
      </c>
      <c r="F1016" s="7" t="s">
        <v>5986</v>
      </c>
      <c r="G1016" s="7" t="s">
        <v>5987</v>
      </c>
      <c r="H1016" s="7" t="s">
        <v>3081</v>
      </c>
      <c r="I1016" s="7" t="s">
        <v>2506</v>
      </c>
      <c r="J1016" s="7">
        <v>13536.32</v>
      </c>
      <c r="K1016" s="7">
        <v>13536.32</v>
      </c>
      <c r="L1016" s="7">
        <v>8.1000000000000003E-2</v>
      </c>
      <c r="M1016" s="7">
        <v>2.0249999999999999</v>
      </c>
      <c r="N1016" s="7">
        <v>0.19700000000000001</v>
      </c>
      <c r="O1016" s="7">
        <v>58.706000000000003</v>
      </c>
      <c r="P1016" s="7">
        <v>13991.721</v>
      </c>
    </row>
    <row r="1017" spans="1:16" s="5" customFormat="1" x14ac:dyDescent="0.2">
      <c r="A1017" s="8" t="s">
        <v>5988</v>
      </c>
      <c r="B1017" s="9">
        <v>2017</v>
      </c>
      <c r="C1017" s="7" t="s">
        <v>5989</v>
      </c>
      <c r="D1017" s="7" t="s">
        <v>172</v>
      </c>
      <c r="E1017" s="7" t="s">
        <v>2826</v>
      </c>
      <c r="F1017" s="7" t="s">
        <v>5990</v>
      </c>
      <c r="G1017" s="7" t="s">
        <v>5991</v>
      </c>
      <c r="H1017" s="9" t="s">
        <v>2797</v>
      </c>
      <c r="I1017" s="7" t="s">
        <v>2585</v>
      </c>
      <c r="J1017" s="7">
        <v>9914.48</v>
      </c>
      <c r="K1017" s="7">
        <v>9914.48</v>
      </c>
      <c r="L1017" s="7">
        <v>0.2</v>
      </c>
      <c r="M1017" s="7">
        <v>5</v>
      </c>
      <c r="N1017" s="7">
        <v>0.17</v>
      </c>
      <c r="O1017" s="7">
        <v>50.66</v>
      </c>
      <c r="P1017" s="7">
        <v>9970.14</v>
      </c>
    </row>
    <row r="1018" spans="1:16" s="5" customFormat="1" x14ac:dyDescent="0.2">
      <c r="A1018" s="8" t="s">
        <v>5992</v>
      </c>
      <c r="B1018" s="9">
        <v>2017</v>
      </c>
      <c r="C1018" s="7" t="s">
        <v>5993</v>
      </c>
      <c r="D1018" s="7" t="s">
        <v>5994</v>
      </c>
      <c r="E1018" s="7" t="s">
        <v>2830</v>
      </c>
      <c r="F1018" s="7" t="s">
        <v>5995</v>
      </c>
      <c r="G1018" s="7" t="s">
        <v>5996</v>
      </c>
      <c r="H1018" s="7" t="s">
        <v>3135</v>
      </c>
      <c r="I1018" s="7"/>
      <c r="J1018" s="7">
        <v>10429.707</v>
      </c>
      <c r="K1018" s="7">
        <v>10429.707</v>
      </c>
      <c r="L1018" s="7">
        <v>12.864000000000001</v>
      </c>
      <c r="M1018" s="7">
        <v>321.60000000000002</v>
      </c>
      <c r="N1018" s="7">
        <v>0.161</v>
      </c>
      <c r="O1018" s="7">
        <v>47.978000000000002</v>
      </c>
      <c r="P1018" s="7">
        <v>10799.285</v>
      </c>
    </row>
    <row r="1019" spans="1:16" s="5" customFormat="1" x14ac:dyDescent="0.2">
      <c r="A1019" s="8" t="s">
        <v>5997</v>
      </c>
      <c r="B1019" s="9">
        <v>2017</v>
      </c>
      <c r="C1019" s="7" t="s">
        <v>5998</v>
      </c>
      <c r="D1019" s="7" t="s">
        <v>769</v>
      </c>
      <c r="E1019" s="7" t="s">
        <v>2830</v>
      </c>
      <c r="F1019" s="7" t="s">
        <v>5999</v>
      </c>
      <c r="G1019" s="7" t="s">
        <v>6000</v>
      </c>
      <c r="H1019" s="7" t="s">
        <v>3135</v>
      </c>
      <c r="I1019" s="7"/>
      <c r="J1019" s="7">
        <v>25663.923999999999</v>
      </c>
      <c r="K1019" s="7">
        <v>25663.923999999999</v>
      </c>
      <c r="L1019" s="7">
        <v>207.30600000000001</v>
      </c>
      <c r="M1019" s="7">
        <v>5182.6499999999996</v>
      </c>
      <c r="N1019" s="7">
        <v>0.36414999999999997</v>
      </c>
      <c r="O1019" s="7">
        <v>108.5167</v>
      </c>
      <c r="P1019" s="7">
        <v>30955.090700000001</v>
      </c>
    </row>
    <row r="1020" spans="1:16" s="5" customFormat="1" x14ac:dyDescent="0.2">
      <c r="A1020" s="8" t="s">
        <v>6001</v>
      </c>
      <c r="B1020" s="9">
        <v>2017</v>
      </c>
      <c r="C1020" s="7" t="s">
        <v>6002</v>
      </c>
      <c r="D1020" s="7" t="s">
        <v>775</v>
      </c>
      <c r="E1020" s="7" t="s">
        <v>2</v>
      </c>
      <c r="F1020" s="7" t="s">
        <v>6003</v>
      </c>
      <c r="G1020" s="7" t="s">
        <v>6004</v>
      </c>
      <c r="H1020" s="7" t="s">
        <v>3135</v>
      </c>
      <c r="I1020" s="7"/>
      <c r="J1020" s="7">
        <v>7187.8373000000001</v>
      </c>
      <c r="K1020" s="7">
        <v>7187.8373000000001</v>
      </c>
      <c r="L1020" s="7">
        <v>138.83349999999999</v>
      </c>
      <c r="M1020" s="7">
        <v>3470.8375000000001</v>
      </c>
      <c r="N1020" s="7">
        <v>0.10440000000000001</v>
      </c>
      <c r="O1020" s="7">
        <v>31.1112</v>
      </c>
      <c r="P1020" s="7">
        <v>10689.786</v>
      </c>
    </row>
    <row r="1021" spans="1:16" s="5" customFormat="1" x14ac:dyDescent="0.2">
      <c r="A1021" s="8" t="s">
        <v>6005</v>
      </c>
      <c r="B1021" s="9">
        <v>2017</v>
      </c>
      <c r="C1021" s="7" t="s">
        <v>6006</v>
      </c>
      <c r="D1021" s="7" t="s">
        <v>720</v>
      </c>
      <c r="E1021" s="7" t="s">
        <v>2</v>
      </c>
      <c r="F1021" s="7" t="s">
        <v>6007</v>
      </c>
      <c r="G1021" s="7" t="s">
        <v>6008</v>
      </c>
      <c r="H1021" s="7" t="s">
        <v>3135</v>
      </c>
      <c r="I1021" s="7" t="s">
        <v>164</v>
      </c>
      <c r="J1021" s="7">
        <v>29940.415000000001</v>
      </c>
      <c r="K1021" s="7">
        <v>29940.415000000001</v>
      </c>
      <c r="L1021" s="7">
        <v>67.698999999999998</v>
      </c>
      <c r="M1021" s="7">
        <v>1692.4749999999999</v>
      </c>
      <c r="N1021" s="7">
        <v>0.33800000000000002</v>
      </c>
      <c r="O1021" s="7">
        <v>100.724</v>
      </c>
      <c r="P1021" s="7">
        <v>31733.614000000001</v>
      </c>
    </row>
    <row r="1022" spans="1:16" s="5" customFormat="1" x14ac:dyDescent="0.2">
      <c r="A1022" s="8" t="s">
        <v>6009</v>
      </c>
      <c r="B1022" s="9">
        <v>2017</v>
      </c>
      <c r="C1022" s="7" t="s">
        <v>6010</v>
      </c>
      <c r="D1022" s="7" t="s">
        <v>6011</v>
      </c>
      <c r="E1022" s="7" t="s">
        <v>2</v>
      </c>
      <c r="F1022" s="7" t="s">
        <v>6012</v>
      </c>
      <c r="G1022" s="7" t="s">
        <v>6013</v>
      </c>
      <c r="H1022" s="7" t="s">
        <v>3135</v>
      </c>
      <c r="I1022" s="7"/>
      <c r="J1022" s="7">
        <v>13146.5036</v>
      </c>
      <c r="K1022" s="7">
        <v>13146.5036</v>
      </c>
      <c r="L1022" s="7">
        <v>133.51050000000001</v>
      </c>
      <c r="M1022" s="7">
        <v>3337.7624999999998</v>
      </c>
      <c r="N1022" s="7">
        <v>0.33579999999999999</v>
      </c>
      <c r="O1022" s="7">
        <v>100.0684</v>
      </c>
      <c r="P1022" s="7">
        <v>16584.334500000001</v>
      </c>
    </row>
    <row r="1023" spans="1:16" s="5" customFormat="1" x14ac:dyDescent="0.2">
      <c r="A1023" s="8" t="s">
        <v>6014</v>
      </c>
      <c r="B1023" s="9">
        <v>2017</v>
      </c>
      <c r="C1023" s="7" t="s">
        <v>6015</v>
      </c>
      <c r="D1023" s="7" t="s">
        <v>160</v>
      </c>
      <c r="E1023" s="7" t="s">
        <v>2</v>
      </c>
      <c r="F1023" s="7" t="s">
        <v>6016</v>
      </c>
      <c r="G1023" s="7" t="s">
        <v>6017</v>
      </c>
      <c r="H1023" s="7" t="s">
        <v>3135</v>
      </c>
      <c r="I1023" s="7" t="s">
        <v>164</v>
      </c>
      <c r="J1023" s="7">
        <v>21142.172999999999</v>
      </c>
      <c r="K1023" s="7">
        <v>21142.172999999999</v>
      </c>
      <c r="L1023" s="7">
        <v>37.579000000000001</v>
      </c>
      <c r="M1023" s="7">
        <v>939.47500000000002</v>
      </c>
      <c r="N1023" s="7">
        <v>0.24299999999999999</v>
      </c>
      <c r="O1023" s="7">
        <v>72.414000000000001</v>
      </c>
      <c r="P1023" s="7">
        <v>22154.062000000002</v>
      </c>
    </row>
    <row r="1024" spans="1:16" s="5" customFormat="1" x14ac:dyDescent="0.2">
      <c r="A1024" s="8" t="s">
        <v>6018</v>
      </c>
      <c r="B1024" s="9">
        <v>2017</v>
      </c>
      <c r="C1024" s="7" t="s">
        <v>6019</v>
      </c>
      <c r="D1024" s="7" t="s">
        <v>160</v>
      </c>
      <c r="E1024" s="7" t="s">
        <v>2</v>
      </c>
      <c r="F1024" s="7" t="s">
        <v>6020</v>
      </c>
      <c r="G1024" s="7" t="s">
        <v>6021</v>
      </c>
      <c r="H1024" s="7" t="s">
        <v>3135</v>
      </c>
      <c r="I1024" s="7" t="s">
        <v>164</v>
      </c>
      <c r="J1024" s="7">
        <v>12075.349</v>
      </c>
      <c r="K1024" s="7">
        <v>12075.349</v>
      </c>
      <c r="L1024" s="7">
        <v>130.792</v>
      </c>
      <c r="M1024" s="7">
        <v>3269.8</v>
      </c>
      <c r="N1024" s="7">
        <v>0.3</v>
      </c>
      <c r="O1024" s="7">
        <v>89.4</v>
      </c>
      <c r="P1024" s="7">
        <v>15434.549000000001</v>
      </c>
    </row>
    <row r="1025" spans="1:16" s="5" customFormat="1" x14ac:dyDescent="0.2">
      <c r="A1025" s="8" t="s">
        <v>6022</v>
      </c>
      <c r="B1025" s="9">
        <v>2017</v>
      </c>
      <c r="C1025" s="7" t="s">
        <v>6023</v>
      </c>
      <c r="D1025" s="7" t="s">
        <v>99</v>
      </c>
      <c r="E1025" s="7" t="s">
        <v>2</v>
      </c>
      <c r="F1025" s="7" t="s">
        <v>6024</v>
      </c>
      <c r="G1025" s="7" t="s">
        <v>6025</v>
      </c>
      <c r="H1025" s="7" t="s">
        <v>4682</v>
      </c>
      <c r="I1025" s="7" t="s">
        <v>1364</v>
      </c>
      <c r="J1025" s="7">
        <v>20348.5</v>
      </c>
      <c r="K1025" s="7">
        <v>20348.5</v>
      </c>
      <c r="L1025" s="7">
        <v>0.39190999999999998</v>
      </c>
      <c r="M1025" s="7">
        <v>9.7977500000000006</v>
      </c>
      <c r="N1025" s="7">
        <v>0.37074000000000001</v>
      </c>
      <c r="O1025" s="7">
        <v>110.48052</v>
      </c>
      <c r="P1025" s="7">
        <v>20468.778269999999</v>
      </c>
    </row>
    <row r="1026" spans="1:16" s="5" customFormat="1" x14ac:dyDescent="0.2">
      <c r="A1026" s="8" t="s">
        <v>6026</v>
      </c>
      <c r="B1026" s="9">
        <v>2017</v>
      </c>
      <c r="C1026" s="7" t="s">
        <v>6027</v>
      </c>
      <c r="D1026" s="7" t="s">
        <v>6028</v>
      </c>
      <c r="E1026" s="7" t="s">
        <v>2830</v>
      </c>
      <c r="F1026" s="7" t="s">
        <v>6029</v>
      </c>
      <c r="G1026" s="7" t="s">
        <v>6030</v>
      </c>
      <c r="H1026" s="7" t="s">
        <v>3135</v>
      </c>
      <c r="I1026" s="7"/>
      <c r="J1026" s="7">
        <v>19610.215962999999</v>
      </c>
      <c r="K1026" s="7">
        <v>19610.215962999999</v>
      </c>
      <c r="L1026" s="7">
        <v>69.028277000000003</v>
      </c>
      <c r="M1026" s="7">
        <v>1725.706925</v>
      </c>
      <c r="N1026" s="7">
        <v>0.31253599999999998</v>
      </c>
      <c r="O1026" s="7">
        <v>93.135728</v>
      </c>
      <c r="P1026" s="7">
        <v>21429.058615999998</v>
      </c>
    </row>
    <row r="1027" spans="1:16" s="5" customFormat="1" x14ac:dyDescent="0.2">
      <c r="A1027" s="8" t="s">
        <v>6031</v>
      </c>
      <c r="B1027" s="9">
        <v>2017</v>
      </c>
      <c r="C1027" s="7" t="s">
        <v>6032</v>
      </c>
      <c r="D1027" s="7" t="s">
        <v>362</v>
      </c>
      <c r="E1027" s="7" t="s">
        <v>2</v>
      </c>
      <c r="F1027" s="7" t="s">
        <v>6033</v>
      </c>
      <c r="G1027" s="7" t="s">
        <v>6034</v>
      </c>
      <c r="H1027" s="7" t="s">
        <v>3135</v>
      </c>
      <c r="I1027" s="7"/>
      <c r="J1027" s="7">
        <v>21563.3318</v>
      </c>
      <c r="K1027" s="7">
        <v>21563.3318</v>
      </c>
      <c r="L1027" s="7">
        <v>267.05540000000002</v>
      </c>
      <c r="M1027" s="7">
        <v>6676.3850000000002</v>
      </c>
      <c r="N1027" s="7">
        <v>2.2012</v>
      </c>
      <c r="O1027" s="7">
        <v>655.95759999999996</v>
      </c>
      <c r="P1027" s="7">
        <v>28895.6744</v>
      </c>
    </row>
    <row r="1028" spans="1:16" s="5" customFormat="1" x14ac:dyDescent="0.2">
      <c r="A1028" s="8" t="s">
        <v>6035</v>
      </c>
      <c r="B1028" s="9">
        <v>2017</v>
      </c>
      <c r="C1028" s="7" t="s">
        <v>6036</v>
      </c>
      <c r="D1028" s="7" t="s">
        <v>6036</v>
      </c>
      <c r="E1028" s="7" t="s">
        <v>2829</v>
      </c>
      <c r="F1028" s="7" t="s">
        <v>6037</v>
      </c>
      <c r="G1028" s="7" t="s">
        <v>6038</v>
      </c>
      <c r="H1028" s="7" t="s">
        <v>3135</v>
      </c>
      <c r="I1028" s="7" t="s">
        <v>1012</v>
      </c>
      <c r="J1028" s="7">
        <v>2172.35</v>
      </c>
      <c r="K1028" s="7">
        <v>2172.35</v>
      </c>
      <c r="L1028" s="7">
        <v>1350.9970000000001</v>
      </c>
      <c r="M1028" s="7">
        <v>33774.925000000003</v>
      </c>
      <c r="N1028" s="7">
        <v>0.30499999999999999</v>
      </c>
      <c r="O1028" s="7">
        <v>90.89</v>
      </c>
      <c r="P1028" s="7">
        <v>36038.165000000001</v>
      </c>
    </row>
    <row r="1029" spans="1:16" s="5" customFormat="1" x14ac:dyDescent="0.2">
      <c r="A1029" s="8" t="s">
        <v>6039</v>
      </c>
      <c r="B1029" s="9">
        <v>2017</v>
      </c>
      <c r="C1029" s="7" t="s">
        <v>6040</v>
      </c>
      <c r="D1029" s="7" t="s">
        <v>685</v>
      </c>
      <c r="E1029" s="7" t="s">
        <v>2829</v>
      </c>
      <c r="F1029" s="7" t="s">
        <v>6041</v>
      </c>
      <c r="G1029" s="7" t="s">
        <v>6042</v>
      </c>
      <c r="H1029" s="7" t="s">
        <v>3135</v>
      </c>
      <c r="I1029" s="7" t="s">
        <v>1012</v>
      </c>
      <c r="J1029" s="7">
        <v>23700.16</v>
      </c>
      <c r="K1029" s="7">
        <v>23700.16</v>
      </c>
      <c r="L1029" s="7">
        <v>0.46600000000000003</v>
      </c>
      <c r="M1029" s="7">
        <v>11.65</v>
      </c>
      <c r="N1029" s="7">
        <v>0.19400000000000001</v>
      </c>
      <c r="O1029" s="7">
        <v>57.811999999999998</v>
      </c>
      <c r="P1029" s="7">
        <v>23769.621999999999</v>
      </c>
    </row>
    <row r="1030" spans="1:16" s="5" customFormat="1" x14ac:dyDescent="0.2">
      <c r="A1030" s="8" t="s">
        <v>6043</v>
      </c>
      <c r="B1030" s="9">
        <v>2017</v>
      </c>
      <c r="C1030" s="7" t="s">
        <v>6044</v>
      </c>
      <c r="D1030" s="7" t="s">
        <v>6045</v>
      </c>
      <c r="E1030" s="7" t="s">
        <v>2829</v>
      </c>
      <c r="F1030" s="7" t="s">
        <v>6046</v>
      </c>
      <c r="G1030" s="7" t="s">
        <v>6047</v>
      </c>
      <c r="H1030" s="9" t="s">
        <v>3046</v>
      </c>
      <c r="I1030" s="7" t="s">
        <v>6048</v>
      </c>
      <c r="J1030" s="7">
        <v>17781.189999999999</v>
      </c>
      <c r="K1030" s="7">
        <v>17781.189999999999</v>
      </c>
      <c r="L1030" s="7">
        <v>2.544</v>
      </c>
      <c r="M1030" s="7">
        <v>63.6</v>
      </c>
      <c r="N1030" s="7">
        <v>1.8680000000000001</v>
      </c>
      <c r="O1030" s="7">
        <v>556.66399999999999</v>
      </c>
      <c r="P1030" s="7">
        <v>18401.454000000002</v>
      </c>
    </row>
    <row r="1031" spans="1:16" s="5" customFormat="1" x14ac:dyDescent="0.2">
      <c r="A1031" s="8" t="s">
        <v>6049</v>
      </c>
      <c r="B1031" s="9">
        <v>2017</v>
      </c>
      <c r="C1031" s="7" t="s">
        <v>6050</v>
      </c>
      <c r="D1031" s="7" t="s">
        <v>6051</v>
      </c>
      <c r="E1031" s="7" t="s">
        <v>2</v>
      </c>
      <c r="F1031" s="7" t="s">
        <v>6052</v>
      </c>
      <c r="G1031" s="7" t="s">
        <v>6053</v>
      </c>
      <c r="H1031" s="7" t="s">
        <v>3135</v>
      </c>
      <c r="I1031" s="7"/>
      <c r="J1031" s="7">
        <v>23616.163</v>
      </c>
      <c r="K1031" s="7">
        <v>23616.163</v>
      </c>
      <c r="L1031" s="7">
        <v>95.655000000000001</v>
      </c>
      <c r="M1031" s="7">
        <v>2391.375</v>
      </c>
      <c r="N1031" s="7">
        <v>0.443</v>
      </c>
      <c r="O1031" s="7">
        <v>132.01400000000001</v>
      </c>
      <c r="P1031" s="7">
        <v>26139.552</v>
      </c>
    </row>
    <row r="1032" spans="1:16" s="5" customFormat="1" x14ac:dyDescent="0.2">
      <c r="A1032" s="8" t="s">
        <v>6054</v>
      </c>
      <c r="B1032" s="9">
        <v>2017</v>
      </c>
      <c r="C1032" s="7" t="s">
        <v>6055</v>
      </c>
      <c r="D1032" s="7" t="s">
        <v>507</v>
      </c>
      <c r="E1032" s="7" t="s">
        <v>2</v>
      </c>
      <c r="F1032" s="7" t="s">
        <v>6056</v>
      </c>
      <c r="G1032" s="7" t="s">
        <v>6057</v>
      </c>
      <c r="H1032" s="7" t="s">
        <v>3135</v>
      </c>
      <c r="I1032" s="7"/>
      <c r="J1032" s="7">
        <v>19746.928</v>
      </c>
      <c r="K1032" s="7">
        <v>19746.928</v>
      </c>
      <c r="L1032" s="7">
        <v>51.411999999999999</v>
      </c>
      <c r="M1032" s="7">
        <v>1285.3</v>
      </c>
      <c r="N1032" s="7">
        <v>0.33379999999999999</v>
      </c>
      <c r="O1032" s="7">
        <v>99.472399999999993</v>
      </c>
      <c r="P1032" s="7">
        <v>21131.700400000002</v>
      </c>
    </row>
    <row r="1033" spans="1:16" s="5" customFormat="1" x14ac:dyDescent="0.2">
      <c r="A1033" s="8" t="s">
        <v>6058</v>
      </c>
      <c r="B1033" s="9">
        <v>2017</v>
      </c>
      <c r="C1033" s="7" t="s">
        <v>6059</v>
      </c>
      <c r="D1033" s="7" t="s">
        <v>523</v>
      </c>
      <c r="E1033" s="7" t="s">
        <v>2</v>
      </c>
      <c r="F1033" s="7" t="s">
        <v>6060</v>
      </c>
      <c r="G1033" s="7" t="s">
        <v>6061</v>
      </c>
      <c r="H1033" s="7" t="s">
        <v>3135</v>
      </c>
      <c r="I1033" s="7"/>
      <c r="J1033" s="7">
        <v>8129.1149999999998</v>
      </c>
      <c r="K1033" s="7">
        <v>8129.1149999999998</v>
      </c>
      <c r="L1033" s="7">
        <v>104.027</v>
      </c>
      <c r="M1033" s="7">
        <v>2600.6750000000002</v>
      </c>
      <c r="N1033" s="7">
        <v>1.583</v>
      </c>
      <c r="O1033" s="7">
        <v>471.73399999999998</v>
      </c>
      <c r="P1033" s="7">
        <v>11201.523999999999</v>
      </c>
    </row>
    <row r="1034" spans="1:16" s="5" customFormat="1" x14ac:dyDescent="0.2">
      <c r="A1034" s="8" t="s">
        <v>6062</v>
      </c>
      <c r="B1034" s="9">
        <v>2017</v>
      </c>
      <c r="C1034" s="7" t="s">
        <v>6063</v>
      </c>
      <c r="D1034" s="7" t="s">
        <v>523</v>
      </c>
      <c r="E1034" s="7" t="s">
        <v>2</v>
      </c>
      <c r="F1034" s="7" t="s">
        <v>6064</v>
      </c>
      <c r="G1034" s="7" t="s">
        <v>6065</v>
      </c>
      <c r="H1034" s="7" t="s">
        <v>3135</v>
      </c>
      <c r="I1034" s="7"/>
      <c r="J1034" s="7">
        <v>15328.3606</v>
      </c>
      <c r="K1034" s="7">
        <v>15328.3606</v>
      </c>
      <c r="L1034" s="7">
        <v>118.6169</v>
      </c>
      <c r="M1034" s="7">
        <v>2965.4225000000001</v>
      </c>
      <c r="N1034" s="7">
        <v>9.2170000000000005</v>
      </c>
      <c r="O1034" s="7">
        <v>2746.6660000000002</v>
      </c>
      <c r="P1034" s="7">
        <v>21040.449100000002</v>
      </c>
    </row>
    <row r="1035" spans="1:16" s="5" customFormat="1" x14ac:dyDescent="0.2">
      <c r="A1035" s="8" t="s">
        <v>6066</v>
      </c>
      <c r="B1035" s="9">
        <v>2017</v>
      </c>
      <c r="C1035" s="7" t="s">
        <v>6067</v>
      </c>
      <c r="D1035" s="7" t="s">
        <v>12</v>
      </c>
      <c r="E1035" s="7" t="s">
        <v>2</v>
      </c>
      <c r="F1035" s="7" t="s">
        <v>6068</v>
      </c>
      <c r="G1035" s="7" t="s">
        <v>6069</v>
      </c>
      <c r="H1035" s="7" t="s">
        <v>3135</v>
      </c>
      <c r="I1035" s="7" t="s">
        <v>518</v>
      </c>
      <c r="J1035" s="7">
        <v>7798.866</v>
      </c>
      <c r="K1035" s="7">
        <v>7798.866</v>
      </c>
      <c r="L1035" s="7">
        <v>110.235</v>
      </c>
      <c r="M1035" s="7">
        <v>2755.875</v>
      </c>
      <c r="N1035" s="7">
        <v>0.16600000000000001</v>
      </c>
      <c r="O1035" s="7">
        <v>49.468000000000004</v>
      </c>
      <c r="P1035" s="7">
        <v>10604.209000000001</v>
      </c>
    </row>
    <row r="1036" spans="1:16" s="5" customFormat="1" x14ac:dyDescent="0.2">
      <c r="A1036" s="8" t="s">
        <v>6070</v>
      </c>
      <c r="B1036" s="9">
        <v>2017</v>
      </c>
      <c r="C1036" s="7" t="s">
        <v>6071</v>
      </c>
      <c r="D1036" s="7" t="s">
        <v>12</v>
      </c>
      <c r="E1036" s="7" t="s">
        <v>2</v>
      </c>
      <c r="F1036" s="7" t="s">
        <v>6072</v>
      </c>
      <c r="G1036" s="7" t="s">
        <v>6073</v>
      </c>
      <c r="H1036" s="7" t="s">
        <v>3135</v>
      </c>
      <c r="I1036" s="7" t="s">
        <v>518</v>
      </c>
      <c r="J1036" s="7">
        <v>15886.206</v>
      </c>
      <c r="K1036" s="7">
        <v>15886.206</v>
      </c>
      <c r="L1036" s="7">
        <v>31.038</v>
      </c>
      <c r="M1036" s="7">
        <v>775.95</v>
      </c>
      <c r="N1036" s="7">
        <v>0.20599999999999999</v>
      </c>
      <c r="O1036" s="7">
        <v>61.387999999999998</v>
      </c>
      <c r="P1036" s="7">
        <v>16723.544000000002</v>
      </c>
    </row>
    <row r="1037" spans="1:16" s="5" customFormat="1" x14ac:dyDescent="0.2">
      <c r="A1037" s="8" t="s">
        <v>6074</v>
      </c>
      <c r="B1037" s="9">
        <v>2017</v>
      </c>
      <c r="C1037" s="7" t="s">
        <v>6075</v>
      </c>
      <c r="D1037" s="7" t="s">
        <v>1589</v>
      </c>
      <c r="E1037" s="7" t="s">
        <v>2</v>
      </c>
      <c r="F1037" s="7" t="s">
        <v>6076</v>
      </c>
      <c r="G1037" s="7" t="s">
        <v>6077</v>
      </c>
      <c r="H1037" s="7" t="s">
        <v>3135</v>
      </c>
      <c r="I1037" s="7"/>
      <c r="J1037" s="7">
        <v>12678.038</v>
      </c>
      <c r="K1037" s="7">
        <v>12678.038</v>
      </c>
      <c r="L1037" s="7">
        <v>204.1574</v>
      </c>
      <c r="M1037" s="7">
        <v>5103.9350000000004</v>
      </c>
      <c r="N1037" s="7">
        <v>0.33650000000000002</v>
      </c>
      <c r="O1037" s="7">
        <v>100.277</v>
      </c>
      <c r="P1037" s="7">
        <v>17882.25</v>
      </c>
    </row>
    <row r="1038" spans="1:16" s="5" customFormat="1" x14ac:dyDescent="0.2">
      <c r="A1038" s="8" t="s">
        <v>6078</v>
      </c>
      <c r="B1038" s="9">
        <v>2017</v>
      </c>
      <c r="C1038" s="7" t="s">
        <v>6079</v>
      </c>
      <c r="D1038" s="7" t="s">
        <v>1589</v>
      </c>
      <c r="E1038" s="7" t="s">
        <v>2</v>
      </c>
      <c r="F1038" s="7" t="s">
        <v>6080</v>
      </c>
      <c r="G1038" s="7" t="s">
        <v>6081</v>
      </c>
      <c r="H1038" s="7" t="s">
        <v>3135</v>
      </c>
      <c r="I1038" s="7"/>
      <c r="J1038" s="7">
        <v>5937.5695999999998</v>
      </c>
      <c r="K1038" s="7">
        <v>5937.5695999999998</v>
      </c>
      <c r="L1038" s="7">
        <v>198.75219999999999</v>
      </c>
      <c r="M1038" s="7">
        <v>4968.8050000000003</v>
      </c>
      <c r="N1038" s="7">
        <v>7.9699999999999993E-2</v>
      </c>
      <c r="O1038" s="7">
        <v>23.750599999999999</v>
      </c>
      <c r="P1038" s="7">
        <v>10930.1252</v>
      </c>
    </row>
    <row r="1039" spans="1:16" s="5" customFormat="1" x14ac:dyDescent="0.2">
      <c r="A1039" s="8" t="s">
        <v>6082</v>
      </c>
      <c r="B1039" s="9">
        <v>2017</v>
      </c>
      <c r="C1039" s="7" t="s">
        <v>6083</v>
      </c>
      <c r="D1039" s="7" t="s">
        <v>11</v>
      </c>
      <c r="E1039" s="7" t="s">
        <v>2</v>
      </c>
      <c r="F1039" s="7" t="s">
        <v>6084</v>
      </c>
      <c r="G1039" s="7" t="s">
        <v>6085</v>
      </c>
      <c r="H1039" s="7" t="s">
        <v>3135</v>
      </c>
      <c r="I1039" s="7" t="s">
        <v>945</v>
      </c>
      <c r="J1039" s="7">
        <v>14009.519</v>
      </c>
      <c r="K1039" s="7">
        <v>14009.519</v>
      </c>
      <c r="L1039" s="7">
        <v>294.12900000000002</v>
      </c>
      <c r="M1039" s="7">
        <v>7353.2250000000004</v>
      </c>
      <c r="N1039" s="7">
        <v>0.33</v>
      </c>
      <c r="O1039" s="7">
        <v>98.34</v>
      </c>
      <c r="P1039" s="7">
        <v>21461.083999999999</v>
      </c>
    </row>
    <row r="1040" spans="1:16" s="5" customFormat="1" x14ac:dyDescent="0.2">
      <c r="A1040" s="8" t="s">
        <v>6086</v>
      </c>
      <c r="B1040" s="9">
        <v>2017</v>
      </c>
      <c r="C1040" s="7" t="s">
        <v>6087</v>
      </c>
      <c r="D1040" s="7" t="s">
        <v>11</v>
      </c>
      <c r="E1040" s="7" t="s">
        <v>2</v>
      </c>
      <c r="F1040" s="7" t="s">
        <v>6088</v>
      </c>
      <c r="G1040" s="7" t="s">
        <v>6089</v>
      </c>
      <c r="H1040" s="7" t="s">
        <v>3135</v>
      </c>
      <c r="I1040" s="7" t="s">
        <v>945</v>
      </c>
      <c r="J1040" s="7">
        <v>12185.272999999999</v>
      </c>
      <c r="K1040" s="7">
        <v>12185.272999999999</v>
      </c>
      <c r="L1040" s="7">
        <v>215.98599999999999</v>
      </c>
      <c r="M1040" s="7">
        <v>5399.65</v>
      </c>
      <c r="N1040" s="7">
        <v>0.312</v>
      </c>
      <c r="O1040" s="7">
        <v>92.975999999999999</v>
      </c>
      <c r="P1040" s="7">
        <v>17677.899000000001</v>
      </c>
    </row>
    <row r="1041" spans="1:16" s="5" customFormat="1" x14ac:dyDescent="0.2">
      <c r="A1041" s="8" t="s">
        <v>6090</v>
      </c>
      <c r="B1041" s="9">
        <v>2017</v>
      </c>
      <c r="C1041" s="7" t="s">
        <v>6091</v>
      </c>
      <c r="D1041" s="7" t="s">
        <v>11</v>
      </c>
      <c r="E1041" s="7" t="s">
        <v>2</v>
      </c>
      <c r="F1041" s="7" t="s">
        <v>6092</v>
      </c>
      <c r="G1041" s="7" t="s">
        <v>6093</v>
      </c>
      <c r="H1041" s="7" t="s">
        <v>3135</v>
      </c>
      <c r="I1041" s="7" t="s">
        <v>945</v>
      </c>
      <c r="J1041" s="7">
        <v>8073.2929999999997</v>
      </c>
      <c r="K1041" s="7">
        <v>8073.2929999999997</v>
      </c>
      <c r="L1041" s="7">
        <v>158.441</v>
      </c>
      <c r="M1041" s="7">
        <v>3961.0250000000001</v>
      </c>
      <c r="N1041" s="7">
        <v>0.182</v>
      </c>
      <c r="O1041" s="7">
        <v>54.235999999999997</v>
      </c>
      <c r="P1041" s="7">
        <v>12088.554</v>
      </c>
    </row>
    <row r="1042" spans="1:16" s="5" customFormat="1" x14ac:dyDescent="0.2">
      <c r="A1042" s="8" t="s">
        <v>6094</v>
      </c>
      <c r="B1042" s="9">
        <v>2017</v>
      </c>
      <c r="C1042" s="7" t="s">
        <v>6095</v>
      </c>
      <c r="D1042" s="7" t="s">
        <v>11</v>
      </c>
      <c r="E1042" s="7" t="s">
        <v>2</v>
      </c>
      <c r="F1042" s="7" t="s">
        <v>6096</v>
      </c>
      <c r="G1042" s="7" t="s">
        <v>6097</v>
      </c>
      <c r="H1042" s="7" t="s">
        <v>3135</v>
      </c>
      <c r="I1042" s="7" t="s">
        <v>945</v>
      </c>
      <c r="J1042" s="7">
        <v>9973.2630000000008</v>
      </c>
      <c r="K1042" s="7">
        <v>9973.2630000000008</v>
      </c>
      <c r="L1042" s="7">
        <v>199.88900000000001</v>
      </c>
      <c r="M1042" s="7">
        <v>4997.2250000000004</v>
      </c>
      <c r="N1042" s="7">
        <v>0.254</v>
      </c>
      <c r="O1042" s="7">
        <v>75.691999999999993</v>
      </c>
      <c r="P1042" s="7">
        <v>15046.18</v>
      </c>
    </row>
    <row r="1043" spans="1:16" s="5" customFormat="1" x14ac:dyDescent="0.2">
      <c r="A1043" s="8" t="s">
        <v>6098</v>
      </c>
      <c r="B1043" s="9">
        <v>2017</v>
      </c>
      <c r="C1043" s="7" t="s">
        <v>6099</v>
      </c>
      <c r="D1043" s="7" t="s">
        <v>11</v>
      </c>
      <c r="E1043" s="7" t="s">
        <v>2</v>
      </c>
      <c r="F1043" s="7" t="s">
        <v>6100</v>
      </c>
      <c r="G1043" s="7" t="s">
        <v>6101</v>
      </c>
      <c r="H1043" s="7" t="s">
        <v>3135</v>
      </c>
      <c r="I1043" s="7" t="s">
        <v>945</v>
      </c>
      <c r="J1043" s="7">
        <v>9276.69</v>
      </c>
      <c r="K1043" s="7">
        <v>9276.69</v>
      </c>
      <c r="L1043" s="7">
        <v>176.20400000000001</v>
      </c>
      <c r="M1043" s="7">
        <v>4405.1000000000004</v>
      </c>
      <c r="N1043" s="7">
        <v>0.154</v>
      </c>
      <c r="O1043" s="7">
        <v>45.892000000000003</v>
      </c>
      <c r="P1043" s="7">
        <v>13727.682000000001</v>
      </c>
    </row>
    <row r="1044" spans="1:16" s="5" customFormat="1" x14ac:dyDescent="0.2">
      <c r="A1044" s="8" t="s">
        <v>6102</v>
      </c>
      <c r="B1044" s="9">
        <v>2017</v>
      </c>
      <c r="C1044" s="7" t="s">
        <v>6103</v>
      </c>
      <c r="D1044" s="7" t="s">
        <v>11</v>
      </c>
      <c r="E1044" s="7" t="s">
        <v>2</v>
      </c>
      <c r="F1044" s="7" t="s">
        <v>6104</v>
      </c>
      <c r="G1044" s="7" t="s">
        <v>6105</v>
      </c>
      <c r="H1044" s="7" t="s">
        <v>3135</v>
      </c>
      <c r="I1044" s="7" t="s">
        <v>945</v>
      </c>
      <c r="J1044" s="7">
        <v>8274.3160000000007</v>
      </c>
      <c r="K1044" s="7">
        <v>8274.3160000000007</v>
      </c>
      <c r="L1044" s="7">
        <v>636.02499999999998</v>
      </c>
      <c r="M1044" s="7">
        <v>15900.625</v>
      </c>
      <c r="N1044" s="7">
        <v>0.20599999999999999</v>
      </c>
      <c r="O1044" s="7">
        <v>61.387999999999998</v>
      </c>
      <c r="P1044" s="7">
        <v>24236.329000000002</v>
      </c>
    </row>
    <row r="1045" spans="1:16" s="5" customFormat="1" x14ac:dyDescent="0.2">
      <c r="A1045" s="8" t="s">
        <v>6106</v>
      </c>
      <c r="B1045" s="9">
        <v>2017</v>
      </c>
      <c r="C1045" s="7" t="s">
        <v>6107</v>
      </c>
      <c r="D1045" s="7" t="s">
        <v>11</v>
      </c>
      <c r="E1045" s="7" t="s">
        <v>2</v>
      </c>
      <c r="F1045" s="7" t="s">
        <v>6108</v>
      </c>
      <c r="G1045" s="7" t="s">
        <v>6109</v>
      </c>
      <c r="H1045" s="7" t="s">
        <v>3135</v>
      </c>
      <c r="I1045" s="7" t="s">
        <v>945</v>
      </c>
      <c r="J1045" s="7">
        <v>17572.989000000001</v>
      </c>
      <c r="K1045" s="7">
        <v>17572.989000000001</v>
      </c>
      <c r="L1045" s="7">
        <v>497.834</v>
      </c>
      <c r="M1045" s="7">
        <v>12445.85</v>
      </c>
      <c r="N1045" s="7">
        <v>0.39600000000000002</v>
      </c>
      <c r="O1045" s="7">
        <v>118.008</v>
      </c>
      <c r="P1045" s="7">
        <v>30136.847000000002</v>
      </c>
    </row>
    <row r="1046" spans="1:16" s="5" customFormat="1" x14ac:dyDescent="0.2">
      <c r="A1046" s="8" t="s">
        <v>6110</v>
      </c>
      <c r="B1046" s="9">
        <v>2017</v>
      </c>
      <c r="C1046" s="7" t="s">
        <v>6111</v>
      </c>
      <c r="D1046" s="7" t="s">
        <v>11</v>
      </c>
      <c r="E1046" s="7" t="s">
        <v>2</v>
      </c>
      <c r="F1046" s="7" t="s">
        <v>6112</v>
      </c>
      <c r="G1046" s="7" t="s">
        <v>6113</v>
      </c>
      <c r="H1046" s="7" t="s">
        <v>3135</v>
      </c>
      <c r="I1046" s="7" t="s">
        <v>945</v>
      </c>
      <c r="J1046" s="7">
        <v>9201.3189999999995</v>
      </c>
      <c r="K1046" s="7">
        <v>9201.3189999999995</v>
      </c>
      <c r="L1046" s="7">
        <v>206.178</v>
      </c>
      <c r="M1046" s="7">
        <v>5154.45</v>
      </c>
      <c r="N1046" s="7">
        <v>0.24</v>
      </c>
      <c r="O1046" s="7">
        <v>71.52</v>
      </c>
      <c r="P1046" s="7">
        <v>14427.289000000001</v>
      </c>
    </row>
    <row r="1047" spans="1:16" s="5" customFormat="1" x14ac:dyDescent="0.2">
      <c r="A1047" s="8" t="s">
        <v>6114</v>
      </c>
      <c r="B1047" s="9">
        <v>2017</v>
      </c>
      <c r="C1047" s="7" t="s">
        <v>6115</v>
      </c>
      <c r="D1047" s="7" t="s">
        <v>11</v>
      </c>
      <c r="E1047" s="7" t="s">
        <v>2</v>
      </c>
      <c r="F1047" s="7" t="s">
        <v>6116</v>
      </c>
      <c r="G1047" s="7" t="s">
        <v>6117</v>
      </c>
      <c r="H1047" s="7" t="s">
        <v>3135</v>
      </c>
      <c r="I1047" s="7" t="s">
        <v>945</v>
      </c>
      <c r="J1047" s="7">
        <v>5110.0829999999996</v>
      </c>
      <c r="K1047" s="7">
        <v>5110.0829999999996</v>
      </c>
      <c r="L1047" s="7">
        <v>238.06899999999999</v>
      </c>
      <c r="M1047" s="7">
        <v>5951.7250000000004</v>
      </c>
      <c r="N1047" s="7">
        <v>0.13300000000000001</v>
      </c>
      <c r="O1047" s="7">
        <v>39.634</v>
      </c>
      <c r="P1047" s="7">
        <v>11101.441999999999</v>
      </c>
    </row>
    <row r="1048" spans="1:16" s="5" customFormat="1" x14ac:dyDescent="0.2">
      <c r="A1048" s="8" t="s">
        <v>6118</v>
      </c>
      <c r="B1048" s="9">
        <v>2017</v>
      </c>
      <c r="C1048" s="7" t="s">
        <v>6119</v>
      </c>
      <c r="D1048" s="7" t="s">
        <v>11</v>
      </c>
      <c r="E1048" s="7" t="s">
        <v>2</v>
      </c>
      <c r="F1048" s="7" t="s">
        <v>6120</v>
      </c>
      <c r="G1048" s="7" t="s">
        <v>6121</v>
      </c>
      <c r="H1048" s="7" t="s">
        <v>3135</v>
      </c>
      <c r="I1048" s="7" t="s">
        <v>945</v>
      </c>
      <c r="J1048" s="7">
        <v>6302.7550000000001</v>
      </c>
      <c r="K1048" s="7">
        <v>6302.7550000000001</v>
      </c>
      <c r="L1048" s="7">
        <v>204.29300000000001</v>
      </c>
      <c r="M1048" s="7">
        <v>5107.3249999999998</v>
      </c>
      <c r="N1048" s="7">
        <v>0.16300000000000001</v>
      </c>
      <c r="O1048" s="7">
        <v>48.573999999999998</v>
      </c>
      <c r="P1048" s="7">
        <v>11458.654</v>
      </c>
    </row>
    <row r="1049" spans="1:16" s="5" customFormat="1" x14ac:dyDescent="0.2">
      <c r="A1049" s="8" t="s">
        <v>6122</v>
      </c>
      <c r="B1049" s="9">
        <v>2017</v>
      </c>
      <c r="C1049" s="7" t="s">
        <v>6123</v>
      </c>
      <c r="D1049" s="7" t="s">
        <v>11</v>
      </c>
      <c r="E1049" s="7" t="s">
        <v>2</v>
      </c>
      <c r="F1049" s="7" t="s">
        <v>6124</v>
      </c>
      <c r="G1049" s="7" t="s">
        <v>6125</v>
      </c>
      <c r="H1049" s="7" t="s">
        <v>3135</v>
      </c>
      <c r="I1049" s="7"/>
      <c r="J1049" s="7">
        <v>20124.830000000002</v>
      </c>
      <c r="K1049" s="7">
        <v>20124.830000000002</v>
      </c>
      <c r="L1049" s="7">
        <v>0.3876</v>
      </c>
      <c r="M1049" s="7">
        <v>9.69</v>
      </c>
      <c r="N1049" s="7">
        <v>0.34459899999999999</v>
      </c>
      <c r="O1049" s="7">
        <v>102.690502</v>
      </c>
      <c r="P1049" s="7">
        <v>20237.210502000002</v>
      </c>
    </row>
    <row r="1050" spans="1:16" s="5" customFormat="1" x14ac:dyDescent="0.2">
      <c r="A1050" s="8" t="s">
        <v>6126</v>
      </c>
      <c r="B1050" s="9">
        <v>2017</v>
      </c>
      <c r="C1050" s="7" t="s">
        <v>6127</v>
      </c>
      <c r="D1050" s="7" t="s">
        <v>11</v>
      </c>
      <c r="E1050" s="7" t="s">
        <v>2</v>
      </c>
      <c r="F1050" s="7" t="s">
        <v>6128</v>
      </c>
      <c r="G1050" s="7" t="s">
        <v>6129</v>
      </c>
      <c r="H1050" s="7" t="s">
        <v>3135</v>
      </c>
      <c r="I1050" s="7" t="s">
        <v>945</v>
      </c>
      <c r="J1050" s="7">
        <v>9181.1910000000007</v>
      </c>
      <c r="K1050" s="7">
        <v>9181.1910000000007</v>
      </c>
      <c r="L1050" s="7">
        <v>366.76600000000002</v>
      </c>
      <c r="M1050" s="7">
        <v>9169.15</v>
      </c>
      <c r="N1050" s="7">
        <v>0.24399999999999999</v>
      </c>
      <c r="O1050" s="7">
        <v>72.712000000000003</v>
      </c>
      <c r="P1050" s="7">
        <v>18423.053</v>
      </c>
    </row>
    <row r="1051" spans="1:16" s="5" customFormat="1" x14ac:dyDescent="0.2">
      <c r="A1051" s="8" t="s">
        <v>6130</v>
      </c>
      <c r="B1051" s="9">
        <v>2017</v>
      </c>
      <c r="C1051" s="7" t="s">
        <v>6131</v>
      </c>
      <c r="D1051" s="7" t="s">
        <v>11</v>
      </c>
      <c r="E1051" s="7" t="s">
        <v>2</v>
      </c>
      <c r="F1051" s="7" t="s">
        <v>6132</v>
      </c>
      <c r="G1051" s="7" t="s">
        <v>6133</v>
      </c>
      <c r="H1051" s="7" t="s">
        <v>3135</v>
      </c>
      <c r="I1051" s="7"/>
      <c r="J1051" s="7">
        <v>14322.971600000001</v>
      </c>
      <c r="K1051" s="7">
        <v>14322.971600000001</v>
      </c>
      <c r="L1051" s="7">
        <v>118.6071</v>
      </c>
      <c r="M1051" s="7">
        <v>2965.1774999999998</v>
      </c>
      <c r="N1051" s="7">
        <v>1.2185999999999999</v>
      </c>
      <c r="O1051" s="7">
        <v>363.14280000000002</v>
      </c>
      <c r="P1051" s="7">
        <v>17651.2919</v>
      </c>
    </row>
    <row r="1052" spans="1:16" s="5" customFormat="1" x14ac:dyDescent="0.2">
      <c r="A1052" s="8" t="s">
        <v>6134</v>
      </c>
      <c r="B1052" s="9">
        <v>2017</v>
      </c>
      <c r="C1052" s="7" t="s">
        <v>6135</v>
      </c>
      <c r="D1052" s="7" t="s">
        <v>11</v>
      </c>
      <c r="E1052" s="7" t="s">
        <v>2</v>
      </c>
      <c r="F1052" s="7" t="s">
        <v>6136</v>
      </c>
      <c r="G1052" s="7" t="s">
        <v>6137</v>
      </c>
      <c r="H1052" s="7" t="s">
        <v>3135</v>
      </c>
      <c r="I1052" s="7" t="s">
        <v>251</v>
      </c>
      <c r="J1052" s="7">
        <v>6869.5829999999996</v>
      </c>
      <c r="K1052" s="7">
        <v>6869.5829999999996</v>
      </c>
      <c r="L1052" s="7">
        <v>125.124</v>
      </c>
      <c r="M1052" s="7">
        <v>3128.1</v>
      </c>
      <c r="N1052" s="7">
        <v>0.77400000000000002</v>
      </c>
      <c r="O1052" s="7">
        <v>230.65199999999999</v>
      </c>
      <c r="P1052" s="7">
        <v>10228.334999999999</v>
      </c>
    </row>
    <row r="1053" spans="1:16" s="5" customFormat="1" x14ac:dyDescent="0.2">
      <c r="A1053" s="8" t="s">
        <v>6138</v>
      </c>
      <c r="B1053" s="9">
        <v>2017</v>
      </c>
      <c r="C1053" s="7" t="s">
        <v>6139</v>
      </c>
      <c r="D1053" s="7" t="s">
        <v>12</v>
      </c>
      <c r="E1053" s="7" t="s">
        <v>2</v>
      </c>
      <c r="F1053" s="7" t="s">
        <v>6140</v>
      </c>
      <c r="G1053" s="7" t="s">
        <v>6141</v>
      </c>
      <c r="H1053" s="7" t="s">
        <v>3135</v>
      </c>
      <c r="I1053" s="7"/>
      <c r="J1053" s="7">
        <v>10932.102999999999</v>
      </c>
      <c r="K1053" s="7">
        <v>10932.102999999999</v>
      </c>
      <c r="L1053" s="7">
        <v>91.352000000000004</v>
      </c>
      <c r="M1053" s="7">
        <v>2283.8000000000002</v>
      </c>
      <c r="N1053" s="7">
        <v>0.16300000000000001</v>
      </c>
      <c r="O1053" s="7">
        <v>48.573999999999998</v>
      </c>
      <c r="P1053" s="7">
        <v>13264.477000000001</v>
      </c>
    </row>
    <row r="1054" spans="1:16" s="5" customFormat="1" x14ac:dyDescent="0.2">
      <c r="A1054" s="8" t="s">
        <v>6142</v>
      </c>
      <c r="B1054" s="9">
        <v>2017</v>
      </c>
      <c r="C1054" s="7" t="s">
        <v>6143</v>
      </c>
      <c r="D1054" s="7" t="s">
        <v>11</v>
      </c>
      <c r="E1054" s="7" t="s">
        <v>2</v>
      </c>
      <c r="F1054" s="7" t="s">
        <v>6144</v>
      </c>
      <c r="G1054" s="7" t="s">
        <v>6145</v>
      </c>
      <c r="H1054" s="7" t="s">
        <v>3135</v>
      </c>
      <c r="I1054" s="7" t="s">
        <v>251</v>
      </c>
      <c r="J1054" s="7">
        <v>6526.4260000000004</v>
      </c>
      <c r="K1054" s="7">
        <v>6526.4260000000004</v>
      </c>
      <c r="L1054" s="7">
        <v>154.37700000000001</v>
      </c>
      <c r="M1054" s="7">
        <v>3859.4250000000002</v>
      </c>
      <c r="N1054" s="7">
        <v>0.70899999999999996</v>
      </c>
      <c r="O1054" s="7">
        <v>211.28200000000001</v>
      </c>
      <c r="P1054" s="7">
        <v>10597.133</v>
      </c>
    </row>
    <row r="1055" spans="1:16" s="5" customFormat="1" x14ac:dyDescent="0.2">
      <c r="A1055" s="8" t="s">
        <v>6146</v>
      </c>
      <c r="B1055" s="9">
        <v>2017</v>
      </c>
      <c r="C1055" s="7" t="s">
        <v>6147</v>
      </c>
      <c r="D1055" s="7" t="s">
        <v>11</v>
      </c>
      <c r="E1055" s="7" t="s">
        <v>2</v>
      </c>
      <c r="F1055" s="7" t="s">
        <v>6148</v>
      </c>
      <c r="G1055" s="7" t="s">
        <v>6149</v>
      </c>
      <c r="H1055" s="7" t="s">
        <v>3135</v>
      </c>
      <c r="I1055" s="7" t="s">
        <v>251</v>
      </c>
      <c r="J1055" s="7">
        <v>17716.47</v>
      </c>
      <c r="K1055" s="7">
        <v>17716.47</v>
      </c>
      <c r="L1055" s="7">
        <v>270.17</v>
      </c>
      <c r="M1055" s="7">
        <v>6754.25</v>
      </c>
      <c r="N1055" s="7">
        <v>1.91</v>
      </c>
      <c r="O1055" s="7">
        <v>569.17999999999995</v>
      </c>
      <c r="P1055" s="7">
        <v>25039.9</v>
      </c>
    </row>
    <row r="1056" spans="1:16" s="5" customFormat="1" x14ac:dyDescent="0.2">
      <c r="A1056" s="8" t="s">
        <v>6150</v>
      </c>
      <c r="B1056" s="9">
        <v>2017</v>
      </c>
      <c r="C1056" s="7" t="s">
        <v>6151</v>
      </c>
      <c r="D1056" s="7" t="s">
        <v>11</v>
      </c>
      <c r="E1056" s="7" t="s">
        <v>2</v>
      </c>
      <c r="F1056" s="7" t="s">
        <v>6152</v>
      </c>
      <c r="G1056" s="7" t="s">
        <v>6153</v>
      </c>
      <c r="H1056" s="7" t="s">
        <v>3135</v>
      </c>
      <c r="I1056" s="7" t="s">
        <v>251</v>
      </c>
      <c r="J1056" s="7">
        <v>10327.941999999999</v>
      </c>
      <c r="K1056" s="7">
        <v>10327.941999999999</v>
      </c>
      <c r="L1056" s="7">
        <v>71.444999999999993</v>
      </c>
      <c r="M1056" s="7">
        <v>1786.125</v>
      </c>
      <c r="N1056" s="7">
        <v>1.121</v>
      </c>
      <c r="O1056" s="7">
        <v>334.05799999999999</v>
      </c>
      <c r="P1056" s="7">
        <v>12448.125</v>
      </c>
    </row>
    <row r="1057" spans="1:16" s="5" customFormat="1" x14ac:dyDescent="0.2">
      <c r="A1057" s="8" t="s">
        <v>6154</v>
      </c>
      <c r="B1057" s="9">
        <v>2017</v>
      </c>
      <c r="C1057" s="7" t="s">
        <v>6155</v>
      </c>
      <c r="D1057" s="7" t="s">
        <v>11</v>
      </c>
      <c r="E1057" s="7" t="s">
        <v>2</v>
      </c>
      <c r="F1057" s="7" t="s">
        <v>6156</v>
      </c>
      <c r="G1057" s="7" t="s">
        <v>6157</v>
      </c>
      <c r="H1057" s="7" t="s">
        <v>3135</v>
      </c>
      <c r="I1057" s="7" t="s">
        <v>251</v>
      </c>
      <c r="J1057" s="7">
        <v>11733.995000000001</v>
      </c>
      <c r="K1057" s="7">
        <v>11733.995000000001</v>
      </c>
      <c r="L1057" s="7">
        <v>148.75</v>
      </c>
      <c r="M1057" s="7">
        <v>3718.75</v>
      </c>
      <c r="N1057" s="7">
        <v>1.1970000000000001</v>
      </c>
      <c r="O1057" s="7">
        <v>356.70600000000002</v>
      </c>
      <c r="P1057" s="7">
        <v>15809.450999999999</v>
      </c>
    </row>
    <row r="1058" spans="1:16" s="5" customFormat="1" x14ac:dyDescent="0.2">
      <c r="A1058" s="8" t="s">
        <v>6158</v>
      </c>
      <c r="B1058" s="9">
        <v>2017</v>
      </c>
      <c r="C1058" s="7" t="s">
        <v>6159</v>
      </c>
      <c r="D1058" s="7" t="s">
        <v>11</v>
      </c>
      <c r="E1058" s="7" t="s">
        <v>2</v>
      </c>
      <c r="F1058" s="7" t="s">
        <v>6160</v>
      </c>
      <c r="G1058" s="7" t="s">
        <v>6161</v>
      </c>
      <c r="H1058" s="7" t="s">
        <v>3135</v>
      </c>
      <c r="I1058" s="7" t="s">
        <v>251</v>
      </c>
      <c r="J1058" s="7">
        <v>7162.0720000000001</v>
      </c>
      <c r="K1058" s="7">
        <v>7162.0720000000001</v>
      </c>
      <c r="L1058" s="7">
        <v>136.49100000000001</v>
      </c>
      <c r="M1058" s="7">
        <v>3412.2750000000001</v>
      </c>
      <c r="N1058" s="7">
        <v>0.81899999999999995</v>
      </c>
      <c r="O1058" s="7">
        <v>244.06200000000001</v>
      </c>
      <c r="P1058" s="7">
        <v>10818.409</v>
      </c>
    </row>
    <row r="1059" spans="1:16" s="5" customFormat="1" x14ac:dyDescent="0.2">
      <c r="A1059" s="8" t="s">
        <v>6162</v>
      </c>
      <c r="B1059" s="9">
        <v>2017</v>
      </c>
      <c r="C1059" s="7" t="s">
        <v>6163</v>
      </c>
      <c r="D1059" s="7" t="s">
        <v>11</v>
      </c>
      <c r="E1059" s="7" t="s">
        <v>2</v>
      </c>
      <c r="F1059" s="7" t="s">
        <v>6164</v>
      </c>
      <c r="G1059" s="7" t="s">
        <v>6165</v>
      </c>
      <c r="H1059" s="7" t="s">
        <v>3135</v>
      </c>
      <c r="I1059" s="7" t="s">
        <v>251</v>
      </c>
      <c r="J1059" s="7">
        <v>15020.061</v>
      </c>
      <c r="K1059" s="7">
        <v>15020.061</v>
      </c>
      <c r="L1059" s="7">
        <v>232.477</v>
      </c>
      <c r="M1059" s="7">
        <v>5811.9250000000002</v>
      </c>
      <c r="N1059" s="7">
        <v>1.5229999999999999</v>
      </c>
      <c r="O1059" s="7">
        <v>453.85399999999998</v>
      </c>
      <c r="P1059" s="7">
        <v>21285.84</v>
      </c>
    </row>
    <row r="1060" spans="1:16" s="5" customFormat="1" x14ac:dyDescent="0.2">
      <c r="A1060" s="8" t="s">
        <v>6166</v>
      </c>
      <c r="B1060" s="9">
        <v>2017</v>
      </c>
      <c r="C1060" s="7" t="s">
        <v>6167</v>
      </c>
      <c r="D1060" s="7" t="s">
        <v>11</v>
      </c>
      <c r="E1060" s="7" t="s">
        <v>2</v>
      </c>
      <c r="F1060" s="7" t="s">
        <v>6168</v>
      </c>
      <c r="G1060" s="7" t="s">
        <v>6169</v>
      </c>
      <c r="H1060" s="7" t="s">
        <v>3135</v>
      </c>
      <c r="I1060" s="7" t="s">
        <v>251</v>
      </c>
      <c r="J1060" s="7">
        <v>9013.3549999999996</v>
      </c>
      <c r="K1060" s="7">
        <v>9013.3549999999996</v>
      </c>
      <c r="L1060" s="7">
        <v>114.578</v>
      </c>
      <c r="M1060" s="7">
        <v>2864.45</v>
      </c>
      <c r="N1060" s="7">
        <v>0.98899999999999999</v>
      </c>
      <c r="O1060" s="7">
        <v>294.72199999999998</v>
      </c>
      <c r="P1060" s="7">
        <v>12172.527</v>
      </c>
    </row>
    <row r="1061" spans="1:16" s="5" customFormat="1" x14ac:dyDescent="0.2">
      <c r="A1061" s="8" t="s">
        <v>6170</v>
      </c>
      <c r="B1061" s="9">
        <v>2017</v>
      </c>
      <c r="C1061" s="7" t="s">
        <v>6171</v>
      </c>
      <c r="D1061" s="7" t="s">
        <v>11</v>
      </c>
      <c r="E1061" s="7" t="s">
        <v>2</v>
      </c>
      <c r="F1061" s="7" t="s">
        <v>6172</v>
      </c>
      <c r="G1061" s="7" t="s">
        <v>6173</v>
      </c>
      <c r="H1061" s="7" t="s">
        <v>3135</v>
      </c>
      <c r="I1061" s="7"/>
      <c r="J1061" s="7">
        <v>11895.351000000001</v>
      </c>
      <c r="K1061" s="7">
        <v>11895.351000000001</v>
      </c>
      <c r="L1061" s="7">
        <v>102.85899999999999</v>
      </c>
      <c r="M1061" s="7">
        <v>2571.4749999999999</v>
      </c>
      <c r="N1061" s="7">
        <v>0.26400000000000001</v>
      </c>
      <c r="O1061" s="7">
        <v>78.671999999999997</v>
      </c>
      <c r="P1061" s="7">
        <v>14545.498</v>
      </c>
    </row>
    <row r="1062" spans="1:16" s="5" customFormat="1" x14ac:dyDescent="0.2">
      <c r="A1062" s="8" t="s">
        <v>6174</v>
      </c>
      <c r="B1062" s="9">
        <v>2017</v>
      </c>
      <c r="C1062" s="7" t="s">
        <v>6175</v>
      </c>
      <c r="D1062" s="7" t="s">
        <v>11</v>
      </c>
      <c r="E1062" s="7" t="s">
        <v>2</v>
      </c>
      <c r="F1062" s="7" t="s">
        <v>6176</v>
      </c>
      <c r="G1062" s="7" t="s">
        <v>6177</v>
      </c>
      <c r="H1062" s="7" t="s">
        <v>3135</v>
      </c>
      <c r="I1062" s="7"/>
      <c r="J1062" s="7">
        <v>18036.898000000001</v>
      </c>
      <c r="K1062" s="7">
        <v>18036.898000000001</v>
      </c>
      <c r="L1062" s="7">
        <v>133.36000000000001</v>
      </c>
      <c r="M1062" s="7">
        <v>3334</v>
      </c>
      <c r="N1062" s="7">
        <v>0.313</v>
      </c>
      <c r="O1062" s="7">
        <v>93.274000000000001</v>
      </c>
      <c r="P1062" s="7">
        <v>21464.171999999999</v>
      </c>
    </row>
    <row r="1063" spans="1:16" s="5" customFormat="1" x14ac:dyDescent="0.2">
      <c r="A1063" s="8" t="s">
        <v>6178</v>
      </c>
      <c r="B1063" s="9">
        <v>2017</v>
      </c>
      <c r="C1063" s="7" t="s">
        <v>6179</v>
      </c>
      <c r="D1063" s="7" t="s">
        <v>11</v>
      </c>
      <c r="E1063" s="7" t="s">
        <v>2</v>
      </c>
      <c r="F1063" s="7" t="s">
        <v>6180</v>
      </c>
      <c r="G1063" s="7" t="s">
        <v>6181</v>
      </c>
      <c r="H1063" s="7" t="s">
        <v>3135</v>
      </c>
      <c r="I1063" s="7"/>
      <c r="J1063" s="7">
        <v>8928.6550000000007</v>
      </c>
      <c r="K1063" s="7">
        <v>8928.6550000000007</v>
      </c>
      <c r="L1063" s="7">
        <v>82.441999999999993</v>
      </c>
      <c r="M1063" s="7">
        <v>2061.0500000000002</v>
      </c>
      <c r="N1063" s="7">
        <v>0.23200000000000001</v>
      </c>
      <c r="O1063" s="7">
        <v>69.135999999999996</v>
      </c>
      <c r="P1063" s="7">
        <v>11058.841</v>
      </c>
    </row>
    <row r="1064" spans="1:16" s="5" customFormat="1" x14ac:dyDescent="0.2">
      <c r="A1064" s="8" t="s">
        <v>6182</v>
      </c>
      <c r="B1064" s="9">
        <v>2017</v>
      </c>
      <c r="C1064" s="7" t="s">
        <v>6183</v>
      </c>
      <c r="D1064" s="7" t="s">
        <v>11</v>
      </c>
      <c r="E1064" s="7" t="s">
        <v>2</v>
      </c>
      <c r="F1064" s="7" t="s">
        <v>6184</v>
      </c>
      <c r="G1064" s="7" t="s">
        <v>6185</v>
      </c>
      <c r="H1064" s="7" t="s">
        <v>3135</v>
      </c>
      <c r="I1064" s="7"/>
      <c r="J1064" s="7">
        <v>10947.695</v>
      </c>
      <c r="K1064" s="7">
        <v>10947.695</v>
      </c>
      <c r="L1064" s="7">
        <v>39.302</v>
      </c>
      <c r="M1064" s="7">
        <v>982.55</v>
      </c>
      <c r="N1064" s="7">
        <v>0.153</v>
      </c>
      <c r="O1064" s="7">
        <v>45.594000000000001</v>
      </c>
      <c r="P1064" s="7">
        <v>11975.839</v>
      </c>
    </row>
    <row r="1065" spans="1:16" s="5" customFormat="1" x14ac:dyDescent="0.2">
      <c r="A1065" s="8" t="s">
        <v>6186</v>
      </c>
      <c r="B1065" s="9">
        <v>2017</v>
      </c>
      <c r="C1065" s="7" t="s">
        <v>6187</v>
      </c>
      <c r="D1065" s="7" t="s">
        <v>11</v>
      </c>
      <c r="E1065" s="7" t="s">
        <v>2</v>
      </c>
      <c r="F1065" s="7" t="s">
        <v>6188</v>
      </c>
      <c r="G1065" s="7" t="s">
        <v>6189</v>
      </c>
      <c r="H1065" s="7" t="s">
        <v>3135</v>
      </c>
      <c r="I1065" s="7" t="s">
        <v>945</v>
      </c>
      <c r="J1065" s="7">
        <v>9012.060104827</v>
      </c>
      <c r="K1065" s="7">
        <v>9012.060104827</v>
      </c>
      <c r="L1065" s="7">
        <v>331.88490805499998</v>
      </c>
      <c r="M1065" s="7">
        <v>8297.1227013749995</v>
      </c>
      <c r="N1065" s="7">
        <v>0.23910775400000001</v>
      </c>
      <c r="O1065" s="7">
        <v>71.254110691999998</v>
      </c>
      <c r="P1065" s="7">
        <v>17380.436916893999</v>
      </c>
    </row>
    <row r="1066" spans="1:16" s="5" customFormat="1" x14ac:dyDescent="0.2">
      <c r="A1066" s="8" t="s">
        <v>6190</v>
      </c>
      <c r="B1066" s="9">
        <v>2017</v>
      </c>
      <c r="C1066" s="7" t="s">
        <v>6191</v>
      </c>
      <c r="D1066" s="7" t="s">
        <v>11</v>
      </c>
      <c r="E1066" s="7" t="s">
        <v>2</v>
      </c>
      <c r="F1066" s="7" t="s">
        <v>6192</v>
      </c>
      <c r="G1066" s="7" t="s">
        <v>6193</v>
      </c>
      <c r="H1066" s="7" t="s">
        <v>3135</v>
      </c>
      <c r="I1066" s="7"/>
      <c r="J1066" s="7">
        <v>9559.7129999999997</v>
      </c>
      <c r="K1066" s="7">
        <v>9559.7129999999997</v>
      </c>
      <c r="L1066" s="7">
        <v>71.918999999999997</v>
      </c>
      <c r="M1066" s="7">
        <v>1797.9749999999999</v>
      </c>
      <c r="N1066" s="7">
        <v>0.19</v>
      </c>
      <c r="O1066" s="7">
        <v>56.62</v>
      </c>
      <c r="P1066" s="7">
        <v>11414.308000000001</v>
      </c>
    </row>
    <row r="1067" spans="1:16" s="5" customFormat="1" x14ac:dyDescent="0.2">
      <c r="A1067" s="8" t="s">
        <v>6194</v>
      </c>
      <c r="B1067" s="9">
        <v>2017</v>
      </c>
      <c r="C1067" s="7" t="s">
        <v>6195</v>
      </c>
      <c r="D1067" s="7" t="s">
        <v>11</v>
      </c>
      <c r="E1067" s="7" t="s">
        <v>2</v>
      </c>
      <c r="F1067" s="7" t="s">
        <v>6196</v>
      </c>
      <c r="G1067" s="7" t="s">
        <v>6197</v>
      </c>
      <c r="H1067" s="7" t="s">
        <v>3135</v>
      </c>
      <c r="I1067" s="7"/>
      <c r="J1067" s="7">
        <v>15754.642</v>
      </c>
      <c r="K1067" s="7">
        <v>15754.642</v>
      </c>
      <c r="L1067" s="7">
        <v>161.946</v>
      </c>
      <c r="M1067" s="7">
        <v>4048.65</v>
      </c>
      <c r="N1067" s="7">
        <v>0.33200000000000002</v>
      </c>
      <c r="O1067" s="7">
        <v>98.936000000000007</v>
      </c>
      <c r="P1067" s="7">
        <v>19902.227999999999</v>
      </c>
    </row>
    <row r="1068" spans="1:16" s="5" customFormat="1" x14ac:dyDescent="0.2">
      <c r="A1068" s="8" t="s">
        <v>6198</v>
      </c>
      <c r="B1068" s="9">
        <v>2017</v>
      </c>
      <c r="C1068" s="7" t="s">
        <v>6199</v>
      </c>
      <c r="D1068" s="7" t="s">
        <v>11</v>
      </c>
      <c r="E1068" s="7" t="s">
        <v>2</v>
      </c>
      <c r="F1068" s="7" t="s">
        <v>6200</v>
      </c>
      <c r="G1068" s="7" t="s">
        <v>6201</v>
      </c>
      <c r="H1068" s="7" t="s">
        <v>3135</v>
      </c>
      <c r="I1068" s="7" t="s">
        <v>945</v>
      </c>
      <c r="J1068" s="7">
        <v>9891.7097730629994</v>
      </c>
      <c r="K1068" s="7">
        <v>9891.7097730629994</v>
      </c>
      <c r="L1068" s="7">
        <v>105.04329522499999</v>
      </c>
      <c r="M1068" s="7">
        <v>2626.082380625</v>
      </c>
      <c r="N1068" s="7">
        <v>0.20708076</v>
      </c>
      <c r="O1068" s="7">
        <v>61.710066480000002</v>
      </c>
      <c r="P1068" s="7">
        <v>12579.502220168</v>
      </c>
    </row>
    <row r="1069" spans="1:16" s="5" customFormat="1" x14ac:dyDescent="0.2">
      <c r="A1069" s="8" t="s">
        <v>6202</v>
      </c>
      <c r="B1069" s="9">
        <v>2017</v>
      </c>
      <c r="C1069" s="7" t="s">
        <v>6203</v>
      </c>
      <c r="D1069" s="7" t="s">
        <v>11</v>
      </c>
      <c r="E1069" s="7" t="s">
        <v>2</v>
      </c>
      <c r="F1069" s="7" t="s">
        <v>6204</v>
      </c>
      <c r="G1069" s="7" t="s">
        <v>6205</v>
      </c>
      <c r="H1069" s="7" t="s">
        <v>3135</v>
      </c>
      <c r="I1069" s="7" t="s">
        <v>945</v>
      </c>
      <c r="J1069" s="7">
        <v>11417.13478</v>
      </c>
      <c r="K1069" s="7">
        <v>11417.13478</v>
      </c>
      <c r="L1069" s="7">
        <v>18.830416</v>
      </c>
      <c r="M1069" s="7">
        <v>470.7604</v>
      </c>
      <c r="N1069" s="7">
        <v>0.169822</v>
      </c>
      <c r="O1069" s="7">
        <v>50.606955999999997</v>
      </c>
      <c r="P1069" s="7">
        <v>11938.502135999999</v>
      </c>
    </row>
    <row r="1070" spans="1:16" s="5" customFormat="1" x14ac:dyDescent="0.2">
      <c r="A1070" s="8" t="s">
        <v>6206</v>
      </c>
      <c r="B1070" s="9">
        <v>2017</v>
      </c>
      <c r="C1070" s="7" t="s">
        <v>6207</v>
      </c>
      <c r="D1070" s="7" t="s">
        <v>11</v>
      </c>
      <c r="E1070" s="7" t="s">
        <v>2</v>
      </c>
      <c r="F1070" s="7" t="s">
        <v>6208</v>
      </c>
      <c r="G1070" s="7" t="s">
        <v>6209</v>
      </c>
      <c r="H1070" s="7" t="s">
        <v>3135</v>
      </c>
      <c r="I1070" s="7" t="s">
        <v>945</v>
      </c>
      <c r="J1070" s="7">
        <v>13215.540129999999</v>
      </c>
      <c r="K1070" s="7">
        <v>13215.540129999999</v>
      </c>
      <c r="L1070" s="7">
        <v>142.76689189999999</v>
      </c>
      <c r="M1070" s="7">
        <v>3569.1722974999998</v>
      </c>
      <c r="N1070" s="7">
        <v>0.34918291000000001</v>
      </c>
      <c r="O1070" s="7">
        <v>104.05650718</v>
      </c>
      <c r="P1070" s="7">
        <v>16888.76893468</v>
      </c>
    </row>
    <row r="1071" spans="1:16" s="5" customFormat="1" x14ac:dyDescent="0.2">
      <c r="A1071" s="8" t="s">
        <v>6210</v>
      </c>
      <c r="B1071" s="9">
        <v>2017</v>
      </c>
      <c r="C1071" s="7" t="s">
        <v>6211</v>
      </c>
      <c r="D1071" s="7" t="s">
        <v>11</v>
      </c>
      <c r="E1071" s="7" t="s">
        <v>2</v>
      </c>
      <c r="F1071" s="7" t="s">
        <v>6212</v>
      </c>
      <c r="G1071" s="7" t="s">
        <v>6213</v>
      </c>
      <c r="H1071" s="7" t="s">
        <v>3135</v>
      </c>
      <c r="I1071" s="7" t="s">
        <v>945</v>
      </c>
      <c r="J1071" s="7">
        <v>20659.789124505001</v>
      </c>
      <c r="K1071" s="7">
        <v>20659.789124505001</v>
      </c>
      <c r="L1071" s="7">
        <v>81.580188289999995</v>
      </c>
      <c r="M1071" s="7">
        <v>2039.5047072499999</v>
      </c>
      <c r="N1071" s="7">
        <v>0.31259047600000001</v>
      </c>
      <c r="O1071" s="7">
        <v>93.151961847999999</v>
      </c>
      <c r="P1071" s="7">
        <v>22792.445793603001</v>
      </c>
    </row>
    <row r="1072" spans="1:16" s="5" customFormat="1" x14ac:dyDescent="0.2">
      <c r="A1072" s="8" t="s">
        <v>6214</v>
      </c>
      <c r="B1072" s="9">
        <v>2017</v>
      </c>
      <c r="C1072" s="7" t="s">
        <v>6215</v>
      </c>
      <c r="D1072" s="7" t="s">
        <v>11</v>
      </c>
      <c r="E1072" s="7" t="s">
        <v>2</v>
      </c>
      <c r="F1072" s="7" t="s">
        <v>6216</v>
      </c>
      <c r="G1072" s="7" t="s">
        <v>6217</v>
      </c>
      <c r="H1072" s="7" t="s">
        <v>3135</v>
      </c>
      <c r="I1072" s="7" t="s">
        <v>945</v>
      </c>
      <c r="J1072" s="7">
        <v>9252.3930611739997</v>
      </c>
      <c r="K1072" s="7">
        <v>9252.3930611739997</v>
      </c>
      <c r="L1072" s="7">
        <v>46.444446480000003</v>
      </c>
      <c r="M1072" s="7">
        <v>1161.1111619999999</v>
      </c>
      <c r="N1072" s="7">
        <v>0.19232878</v>
      </c>
      <c r="O1072" s="7">
        <v>57.313976439999998</v>
      </c>
      <c r="P1072" s="7">
        <v>10470.818199613999</v>
      </c>
    </row>
    <row r="1073" spans="1:16" s="5" customFormat="1" x14ac:dyDescent="0.2">
      <c r="A1073" s="8" t="s">
        <v>6218</v>
      </c>
      <c r="B1073" s="9">
        <v>2017</v>
      </c>
      <c r="C1073" s="7" t="s">
        <v>6219</v>
      </c>
      <c r="D1073" s="7" t="s">
        <v>11</v>
      </c>
      <c r="E1073" s="7" t="s">
        <v>2</v>
      </c>
      <c r="F1073" s="7" t="s">
        <v>6220</v>
      </c>
      <c r="G1073" s="7" t="s">
        <v>6221</v>
      </c>
      <c r="H1073" s="7" t="s">
        <v>3135</v>
      </c>
      <c r="I1073" s="7"/>
      <c r="J1073" s="7">
        <v>8847</v>
      </c>
      <c r="K1073" s="7">
        <v>8847</v>
      </c>
      <c r="L1073" s="7">
        <v>79.518000000000001</v>
      </c>
      <c r="M1073" s="7">
        <v>1987.95</v>
      </c>
      <c r="N1073" s="7">
        <v>0.22</v>
      </c>
      <c r="O1073" s="7">
        <v>65.56</v>
      </c>
      <c r="P1073" s="7">
        <v>10900.51</v>
      </c>
    </row>
    <row r="1074" spans="1:16" s="5" customFormat="1" x14ac:dyDescent="0.2">
      <c r="A1074" s="8" t="s">
        <v>6222</v>
      </c>
      <c r="B1074" s="9">
        <v>2017</v>
      </c>
      <c r="C1074" s="7" t="s">
        <v>6223</v>
      </c>
      <c r="D1074" s="7" t="s">
        <v>11</v>
      </c>
      <c r="E1074" s="7" t="s">
        <v>2</v>
      </c>
      <c r="F1074" s="7" t="s">
        <v>6224</v>
      </c>
      <c r="G1074" s="7" t="s">
        <v>6225</v>
      </c>
      <c r="H1074" s="7" t="s">
        <v>3135</v>
      </c>
      <c r="I1074" s="7"/>
      <c r="J1074" s="7">
        <v>7991.2479999999996</v>
      </c>
      <c r="K1074" s="7">
        <v>7991.2479999999996</v>
      </c>
      <c r="L1074" s="7">
        <v>126.3</v>
      </c>
      <c r="M1074" s="7">
        <v>3157.5</v>
      </c>
      <c r="N1074" s="7">
        <v>0.19700000000000001</v>
      </c>
      <c r="O1074" s="7">
        <v>58.706000000000003</v>
      </c>
      <c r="P1074" s="7">
        <v>11207.454</v>
      </c>
    </row>
    <row r="1075" spans="1:16" s="5" customFormat="1" x14ac:dyDescent="0.2">
      <c r="A1075" s="8" t="s">
        <v>6226</v>
      </c>
      <c r="B1075" s="9">
        <v>2017</v>
      </c>
      <c r="C1075" s="7" t="s">
        <v>6227</v>
      </c>
      <c r="D1075" s="7" t="s">
        <v>11</v>
      </c>
      <c r="E1075" s="7" t="s">
        <v>2</v>
      </c>
      <c r="F1075" s="7" t="s">
        <v>6228</v>
      </c>
      <c r="G1075" s="7" t="s">
        <v>6229</v>
      </c>
      <c r="H1075" s="7" t="s">
        <v>3135</v>
      </c>
      <c r="I1075" s="7"/>
      <c r="J1075" s="7">
        <v>12678.464</v>
      </c>
      <c r="K1075" s="7">
        <v>12678.464</v>
      </c>
      <c r="L1075" s="7">
        <v>134.19499999999999</v>
      </c>
      <c r="M1075" s="7">
        <v>3354.875</v>
      </c>
      <c r="N1075" s="7">
        <v>0.30099999999999999</v>
      </c>
      <c r="O1075" s="7">
        <v>89.697999999999993</v>
      </c>
      <c r="P1075" s="7">
        <v>16123.037</v>
      </c>
    </row>
    <row r="1076" spans="1:16" s="5" customFormat="1" x14ac:dyDescent="0.2">
      <c r="A1076" s="8" t="s">
        <v>6230</v>
      </c>
      <c r="B1076" s="9">
        <v>2017</v>
      </c>
      <c r="C1076" s="7" t="s">
        <v>6231</v>
      </c>
      <c r="D1076" s="7" t="s">
        <v>924</v>
      </c>
      <c r="E1076" s="7" t="s">
        <v>2826</v>
      </c>
      <c r="F1076" s="7" t="s">
        <v>6232</v>
      </c>
      <c r="G1076" s="7" t="s">
        <v>6233</v>
      </c>
      <c r="H1076" s="9" t="s">
        <v>3030</v>
      </c>
      <c r="I1076" s="7" t="s">
        <v>942</v>
      </c>
      <c r="J1076" s="7"/>
      <c r="K1076" s="7"/>
      <c r="L1076" s="7">
        <v>628.79499999999996</v>
      </c>
      <c r="M1076" s="7">
        <v>15719.875</v>
      </c>
      <c r="N1076" s="7"/>
      <c r="O1076" s="7"/>
      <c r="P1076" s="7">
        <v>15719.875</v>
      </c>
    </row>
    <row r="1077" spans="1:16" s="5" customFormat="1" x14ac:dyDescent="0.2">
      <c r="A1077" s="8" t="s">
        <v>6234</v>
      </c>
      <c r="B1077" s="9">
        <v>2017</v>
      </c>
      <c r="C1077" s="7" t="s">
        <v>6235</v>
      </c>
      <c r="D1077" s="7" t="s">
        <v>11</v>
      </c>
      <c r="E1077" s="7" t="s">
        <v>2</v>
      </c>
      <c r="F1077" s="7" t="s">
        <v>4991</v>
      </c>
      <c r="G1077" s="7" t="s">
        <v>6236</v>
      </c>
      <c r="H1077" s="7" t="s">
        <v>3135</v>
      </c>
      <c r="I1077" s="7" t="s">
        <v>1264</v>
      </c>
      <c r="J1077" s="7">
        <v>33948.034551948302</v>
      </c>
      <c r="K1077" s="7">
        <v>33948.034551948302</v>
      </c>
      <c r="L1077" s="7">
        <v>234.33551941159999</v>
      </c>
      <c r="M1077" s="7">
        <v>5858.38798529</v>
      </c>
      <c r="N1077" s="7">
        <v>2.0497923999999998</v>
      </c>
      <c r="O1077" s="7">
        <v>610.83813520000001</v>
      </c>
      <c r="P1077" s="7">
        <v>40417.2606724383</v>
      </c>
    </row>
    <row r="1078" spans="1:16" s="5" customFormat="1" x14ac:dyDescent="0.2">
      <c r="A1078" s="8" t="s">
        <v>6237</v>
      </c>
      <c r="B1078" s="9">
        <v>2017</v>
      </c>
      <c r="C1078" s="7" t="s">
        <v>6238</v>
      </c>
      <c r="D1078" s="7" t="s">
        <v>11</v>
      </c>
      <c r="E1078" s="7" t="s">
        <v>2</v>
      </c>
      <c r="F1078" s="7" t="s">
        <v>6239</v>
      </c>
      <c r="G1078" s="7" t="s">
        <v>6240</v>
      </c>
      <c r="H1078" s="7" t="s">
        <v>3135</v>
      </c>
      <c r="I1078" s="7" t="s">
        <v>1264</v>
      </c>
      <c r="J1078" s="7">
        <v>11952.88697</v>
      </c>
      <c r="K1078" s="7">
        <v>11952.88697</v>
      </c>
      <c r="L1078" s="7">
        <v>86.689402000000001</v>
      </c>
      <c r="M1078" s="7">
        <v>2167.2350499999998</v>
      </c>
      <c r="N1078" s="7">
        <v>0.63911799999999996</v>
      </c>
      <c r="O1078" s="7">
        <v>190.45716400000001</v>
      </c>
      <c r="P1078" s="7">
        <v>14310.579184</v>
      </c>
    </row>
    <row r="1079" spans="1:16" s="5" customFormat="1" x14ac:dyDescent="0.2">
      <c r="A1079" s="8" t="s">
        <v>6241</v>
      </c>
      <c r="B1079" s="9">
        <v>2017</v>
      </c>
      <c r="C1079" s="7" t="s">
        <v>6242</v>
      </c>
      <c r="D1079" s="7" t="s">
        <v>12</v>
      </c>
      <c r="E1079" s="7" t="s">
        <v>2</v>
      </c>
      <c r="F1079" s="7" t="s">
        <v>6243</v>
      </c>
      <c r="G1079" s="7" t="s">
        <v>6244</v>
      </c>
      <c r="H1079" s="7" t="s">
        <v>3135</v>
      </c>
      <c r="I1079" s="7"/>
      <c r="J1079" s="7">
        <v>9797.2372290000003</v>
      </c>
      <c r="K1079" s="7">
        <v>9797.2372290000003</v>
      </c>
      <c r="L1079" s="7">
        <v>11.096385</v>
      </c>
      <c r="M1079" s="7">
        <v>277.40962500000001</v>
      </c>
      <c r="N1079" s="7">
        <v>0.23105300000000001</v>
      </c>
      <c r="O1079" s="7">
        <v>68.853793999999994</v>
      </c>
      <c r="P1079" s="7">
        <v>10143.500647999999</v>
      </c>
    </row>
    <row r="1080" spans="1:16" s="5" customFormat="1" x14ac:dyDescent="0.2">
      <c r="A1080" s="8" t="s">
        <v>6245</v>
      </c>
      <c r="B1080" s="9">
        <v>2017</v>
      </c>
      <c r="C1080" s="7" t="s">
        <v>6246</v>
      </c>
      <c r="D1080" s="7" t="s">
        <v>12</v>
      </c>
      <c r="E1080" s="7" t="s">
        <v>2</v>
      </c>
      <c r="F1080" s="7" t="s">
        <v>6247</v>
      </c>
      <c r="G1080" s="7" t="s">
        <v>6248</v>
      </c>
      <c r="H1080" s="7" t="s">
        <v>3135</v>
      </c>
      <c r="I1080" s="7" t="s">
        <v>872</v>
      </c>
      <c r="J1080" s="7">
        <v>8406.3922000000002</v>
      </c>
      <c r="K1080" s="7">
        <v>8406.3922000000002</v>
      </c>
      <c r="L1080" s="7">
        <v>121.2809</v>
      </c>
      <c r="M1080" s="7">
        <v>3032.0225</v>
      </c>
      <c r="N1080" s="7">
        <v>0.89019999999999999</v>
      </c>
      <c r="O1080" s="7">
        <v>265.27960000000002</v>
      </c>
      <c r="P1080" s="7">
        <v>11703.694299999999</v>
      </c>
    </row>
    <row r="1081" spans="1:16" s="5" customFormat="1" x14ac:dyDescent="0.2">
      <c r="A1081" s="8" t="s">
        <v>6249</v>
      </c>
      <c r="B1081" s="9">
        <v>2017</v>
      </c>
      <c r="C1081" s="7" t="s">
        <v>6250</v>
      </c>
      <c r="D1081" s="7" t="s">
        <v>12</v>
      </c>
      <c r="E1081" s="7" t="s">
        <v>2</v>
      </c>
      <c r="F1081" s="7" t="s">
        <v>6251</v>
      </c>
      <c r="G1081" s="7" t="s">
        <v>6252</v>
      </c>
      <c r="H1081" s="7" t="s">
        <v>3135</v>
      </c>
      <c r="I1081" s="7" t="s">
        <v>518</v>
      </c>
      <c r="J1081" s="7">
        <v>17354.169000000002</v>
      </c>
      <c r="K1081" s="7">
        <v>17354.169000000002</v>
      </c>
      <c r="L1081" s="7">
        <v>93.525000000000006</v>
      </c>
      <c r="M1081" s="7">
        <v>2338.125</v>
      </c>
      <c r="N1081" s="7">
        <v>0.223</v>
      </c>
      <c r="O1081" s="7">
        <v>66.453999999999994</v>
      </c>
      <c r="P1081" s="7">
        <v>19758.748</v>
      </c>
    </row>
    <row r="1082" spans="1:16" s="5" customFormat="1" x14ac:dyDescent="0.2">
      <c r="A1082" s="8" t="s">
        <v>6253</v>
      </c>
      <c r="B1082" s="9">
        <v>2017</v>
      </c>
      <c r="C1082" s="7" t="s">
        <v>6254</v>
      </c>
      <c r="D1082" s="7" t="s">
        <v>12</v>
      </c>
      <c r="E1082" s="7" t="s">
        <v>2</v>
      </c>
      <c r="F1082" s="7" t="s">
        <v>6255</v>
      </c>
      <c r="G1082" s="7" t="s">
        <v>6256</v>
      </c>
      <c r="H1082" s="7" t="s">
        <v>3135</v>
      </c>
      <c r="I1082" s="7" t="s">
        <v>518</v>
      </c>
      <c r="J1082" s="7">
        <v>9830.3510000000006</v>
      </c>
      <c r="K1082" s="7">
        <v>9830.3510000000006</v>
      </c>
      <c r="L1082" s="7">
        <v>136.26599999999999</v>
      </c>
      <c r="M1082" s="7">
        <v>3406.65</v>
      </c>
      <c r="N1082" s="7">
        <v>0.129</v>
      </c>
      <c r="O1082" s="7">
        <v>38.442</v>
      </c>
      <c r="P1082" s="7">
        <v>13275.442999999999</v>
      </c>
    </row>
    <row r="1083" spans="1:16" s="5" customFormat="1" x14ac:dyDescent="0.2">
      <c r="A1083" s="8" t="s">
        <v>6257</v>
      </c>
      <c r="B1083" s="9">
        <v>2017</v>
      </c>
      <c r="C1083" s="7" t="s">
        <v>6258</v>
      </c>
      <c r="D1083" s="7" t="s">
        <v>12</v>
      </c>
      <c r="E1083" s="7" t="s">
        <v>2</v>
      </c>
      <c r="F1083" s="7" t="s">
        <v>6259</v>
      </c>
      <c r="G1083" s="7" t="s">
        <v>6260</v>
      </c>
      <c r="H1083" s="7" t="s">
        <v>3135</v>
      </c>
      <c r="I1083" s="7" t="s">
        <v>518</v>
      </c>
      <c r="J1083" s="7">
        <v>17760.099999999999</v>
      </c>
      <c r="K1083" s="7">
        <v>17760.099999999999</v>
      </c>
      <c r="L1083" s="7">
        <v>255.71100000000001</v>
      </c>
      <c r="M1083" s="7">
        <v>6392.7749999999996</v>
      </c>
      <c r="N1083" s="7">
        <v>0.38300000000000001</v>
      </c>
      <c r="O1083" s="7">
        <v>114.134</v>
      </c>
      <c r="P1083" s="7">
        <v>24267.008999999998</v>
      </c>
    </row>
    <row r="1084" spans="1:16" s="5" customFormat="1" x14ac:dyDescent="0.2">
      <c r="A1084" s="8" t="s">
        <v>6261</v>
      </c>
      <c r="B1084" s="9">
        <v>2017</v>
      </c>
      <c r="C1084" s="7" t="s">
        <v>6262</v>
      </c>
      <c r="D1084" s="7" t="s">
        <v>6263</v>
      </c>
      <c r="E1084" s="7" t="s">
        <v>2</v>
      </c>
      <c r="F1084" s="7" t="s">
        <v>6264</v>
      </c>
      <c r="G1084" s="7" t="s">
        <v>6265</v>
      </c>
      <c r="H1084" s="7" t="s">
        <v>3135</v>
      </c>
      <c r="I1084" s="7" t="s">
        <v>872</v>
      </c>
      <c r="J1084" s="7">
        <v>21809.355500000001</v>
      </c>
      <c r="K1084" s="7">
        <v>21809.355500000001</v>
      </c>
      <c r="L1084" s="7">
        <v>25.806999999999999</v>
      </c>
      <c r="M1084" s="7">
        <v>645.17499999999995</v>
      </c>
      <c r="N1084" s="7">
        <v>0.38069999999999998</v>
      </c>
      <c r="O1084" s="7">
        <v>113.4486</v>
      </c>
      <c r="P1084" s="7">
        <v>22567.9791</v>
      </c>
    </row>
    <row r="1085" spans="1:16" s="5" customFormat="1" x14ac:dyDescent="0.2">
      <c r="A1085" s="8" t="s">
        <v>6266</v>
      </c>
      <c r="B1085" s="9">
        <v>2017</v>
      </c>
      <c r="C1085" s="7" t="s">
        <v>6267</v>
      </c>
      <c r="D1085" s="7" t="s">
        <v>12</v>
      </c>
      <c r="E1085" s="7" t="s">
        <v>2</v>
      </c>
      <c r="F1085" s="7" t="s">
        <v>6268</v>
      </c>
      <c r="G1085" s="7" t="s">
        <v>6269</v>
      </c>
      <c r="H1085" s="7" t="s">
        <v>3135</v>
      </c>
      <c r="I1085" s="7" t="s">
        <v>518</v>
      </c>
      <c r="J1085" s="7">
        <v>8194.2039999999997</v>
      </c>
      <c r="K1085" s="7">
        <v>8194.2039999999997</v>
      </c>
      <c r="L1085" s="7">
        <v>153.959</v>
      </c>
      <c r="M1085" s="7">
        <v>3848.9749999999999</v>
      </c>
      <c r="N1085" s="7">
        <v>0.2</v>
      </c>
      <c r="O1085" s="7">
        <v>59.6</v>
      </c>
      <c r="P1085" s="7">
        <v>12102.779</v>
      </c>
    </row>
    <row r="1086" spans="1:16" s="5" customFormat="1" x14ac:dyDescent="0.2">
      <c r="A1086" s="8" t="s">
        <v>6270</v>
      </c>
      <c r="B1086" s="9">
        <v>2017</v>
      </c>
      <c r="C1086" s="7" t="s">
        <v>6271</v>
      </c>
      <c r="D1086" s="7" t="s">
        <v>12</v>
      </c>
      <c r="E1086" s="7" t="s">
        <v>2</v>
      </c>
      <c r="F1086" s="7" t="s">
        <v>6272</v>
      </c>
      <c r="G1086" s="7" t="s">
        <v>6273</v>
      </c>
      <c r="H1086" s="7" t="s">
        <v>3135</v>
      </c>
      <c r="I1086" s="7" t="s">
        <v>518</v>
      </c>
      <c r="J1086" s="7">
        <v>8835.1650000000009</v>
      </c>
      <c r="K1086" s="7">
        <v>8835.1650000000009</v>
      </c>
      <c r="L1086" s="7">
        <v>186.22499999999999</v>
      </c>
      <c r="M1086" s="7">
        <v>4655.625</v>
      </c>
      <c r="N1086" s="7">
        <v>0.246</v>
      </c>
      <c r="O1086" s="7">
        <v>73.308000000000007</v>
      </c>
      <c r="P1086" s="7">
        <v>13564.098</v>
      </c>
    </row>
    <row r="1087" spans="1:16" s="5" customFormat="1" x14ac:dyDescent="0.2">
      <c r="A1087" s="8" t="s">
        <v>6274</v>
      </c>
      <c r="B1087" s="9">
        <v>2017</v>
      </c>
      <c r="C1087" s="7" t="s">
        <v>6275</v>
      </c>
      <c r="D1087" s="7" t="s">
        <v>499</v>
      </c>
      <c r="E1087" s="7" t="s">
        <v>2</v>
      </c>
      <c r="F1087" s="7" t="s">
        <v>6276</v>
      </c>
      <c r="G1087" s="7" t="s">
        <v>6277</v>
      </c>
      <c r="H1087" s="7" t="s">
        <v>3135</v>
      </c>
      <c r="I1087" s="7" t="s">
        <v>1650</v>
      </c>
      <c r="J1087" s="7">
        <v>8844.8359</v>
      </c>
      <c r="K1087" s="7">
        <v>8844.8359</v>
      </c>
      <c r="L1087" s="7">
        <v>182.0154</v>
      </c>
      <c r="M1087" s="7">
        <v>4550.3850000000002</v>
      </c>
      <c r="N1087" s="7">
        <v>0.78510000000000002</v>
      </c>
      <c r="O1087" s="7">
        <v>233.9598</v>
      </c>
      <c r="P1087" s="7">
        <v>13629.180700000001</v>
      </c>
    </row>
    <row r="1088" spans="1:16" s="5" customFormat="1" x14ac:dyDescent="0.2">
      <c r="A1088" s="8" t="s">
        <v>6278</v>
      </c>
      <c r="B1088" s="9">
        <v>2017</v>
      </c>
      <c r="C1088" s="7" t="s">
        <v>6279</v>
      </c>
      <c r="D1088" s="7" t="s">
        <v>6280</v>
      </c>
      <c r="E1088" s="7" t="s">
        <v>2</v>
      </c>
      <c r="F1088" s="7" t="s">
        <v>6281</v>
      </c>
      <c r="G1088" s="7" t="s">
        <v>6282</v>
      </c>
      <c r="H1088" s="7" t="s">
        <v>3135</v>
      </c>
      <c r="I1088" s="7" t="s">
        <v>4775</v>
      </c>
      <c r="J1088" s="7">
        <v>2346.4765000000002</v>
      </c>
      <c r="K1088" s="7">
        <v>2346.4765000000002</v>
      </c>
      <c r="L1088" s="7">
        <v>396.41410000000002</v>
      </c>
      <c r="M1088" s="7">
        <v>9910.3525000000009</v>
      </c>
      <c r="N1088" s="7">
        <v>0.21920000000000001</v>
      </c>
      <c r="O1088" s="7">
        <v>65.321600000000004</v>
      </c>
      <c r="P1088" s="7">
        <v>12322.150600000001</v>
      </c>
    </row>
    <row r="1089" spans="1:16" s="5" customFormat="1" x14ac:dyDescent="0.2">
      <c r="A1089" s="8" t="s">
        <v>6283</v>
      </c>
      <c r="B1089" s="9">
        <v>2017</v>
      </c>
      <c r="C1089" s="7" t="s">
        <v>6284</v>
      </c>
      <c r="D1089" s="7" t="s">
        <v>157</v>
      </c>
      <c r="E1089" s="7" t="s">
        <v>2826</v>
      </c>
      <c r="F1089" s="7" t="s">
        <v>6285</v>
      </c>
      <c r="G1089" s="7" t="s">
        <v>6286</v>
      </c>
      <c r="H1089" s="9" t="s">
        <v>3031</v>
      </c>
      <c r="I1089" s="7" t="s">
        <v>2585</v>
      </c>
      <c r="J1089" s="7">
        <v>67889.31</v>
      </c>
      <c r="K1089" s="7">
        <v>67889.31</v>
      </c>
      <c r="L1089" s="7">
        <v>1.36</v>
      </c>
      <c r="M1089" s="7">
        <v>34</v>
      </c>
      <c r="N1089" s="7">
        <v>1.19</v>
      </c>
      <c r="O1089" s="7">
        <v>354.62</v>
      </c>
      <c r="P1089" s="7">
        <v>68277.929999999993</v>
      </c>
    </row>
    <row r="1090" spans="1:16" s="5" customFormat="1" x14ac:dyDescent="0.2">
      <c r="A1090" s="8" t="s">
        <v>6287</v>
      </c>
      <c r="B1090" s="9">
        <v>2017</v>
      </c>
      <c r="C1090" s="7" t="s">
        <v>6288</v>
      </c>
      <c r="D1090" s="7" t="s">
        <v>11</v>
      </c>
      <c r="E1090" s="7" t="s">
        <v>2</v>
      </c>
      <c r="F1090" s="7" t="s">
        <v>6289</v>
      </c>
      <c r="G1090" s="7" t="s">
        <v>6290</v>
      </c>
      <c r="H1090" s="7" t="s">
        <v>3135</v>
      </c>
      <c r="I1090" s="7" t="s">
        <v>5569</v>
      </c>
      <c r="J1090" s="7">
        <v>10315.032999999999</v>
      </c>
      <c r="K1090" s="7">
        <v>10315.032999999999</v>
      </c>
      <c r="L1090" s="7">
        <v>289.69600000000003</v>
      </c>
      <c r="M1090" s="7">
        <v>7242.4</v>
      </c>
      <c r="N1090" s="7">
        <v>0.27400000000000002</v>
      </c>
      <c r="O1090" s="7">
        <v>81.652000000000001</v>
      </c>
      <c r="P1090" s="7">
        <v>17639.084999999999</v>
      </c>
    </row>
    <row r="1091" spans="1:16" s="5" customFormat="1" x14ac:dyDescent="0.2">
      <c r="A1091" s="8" t="s">
        <v>6291</v>
      </c>
      <c r="B1091" s="9">
        <v>2017</v>
      </c>
      <c r="C1091" s="7" t="s">
        <v>6292</v>
      </c>
      <c r="D1091" s="7" t="s">
        <v>11</v>
      </c>
      <c r="E1091" s="7" t="s">
        <v>2</v>
      </c>
      <c r="F1091" s="7" t="s">
        <v>6293</v>
      </c>
      <c r="G1091" s="7" t="s">
        <v>6294</v>
      </c>
      <c r="H1091" s="7" t="s">
        <v>3135</v>
      </c>
      <c r="I1091" s="7" t="s">
        <v>5569</v>
      </c>
      <c r="J1091" s="7">
        <v>5876.4059999999999</v>
      </c>
      <c r="K1091" s="7">
        <v>5876.4059999999999</v>
      </c>
      <c r="L1091" s="7">
        <v>173.85599999999999</v>
      </c>
      <c r="M1091" s="7">
        <v>4346.3999999999996</v>
      </c>
      <c r="N1091" s="7">
        <v>0.16</v>
      </c>
      <c r="O1091" s="7">
        <v>47.68</v>
      </c>
      <c r="P1091" s="7">
        <v>10270.486000000001</v>
      </c>
    </row>
    <row r="1092" spans="1:16" s="5" customFormat="1" x14ac:dyDescent="0.2">
      <c r="A1092" s="8" t="s">
        <v>6295</v>
      </c>
      <c r="B1092" s="9">
        <v>2017</v>
      </c>
      <c r="C1092" s="7" t="s">
        <v>6296</v>
      </c>
      <c r="D1092" s="7" t="s">
        <v>11</v>
      </c>
      <c r="E1092" s="7" t="s">
        <v>2</v>
      </c>
      <c r="F1092" s="7" t="s">
        <v>6297</v>
      </c>
      <c r="G1092" s="7" t="s">
        <v>6298</v>
      </c>
      <c r="H1092" s="7" t="s">
        <v>3135</v>
      </c>
      <c r="I1092" s="7" t="s">
        <v>5569</v>
      </c>
      <c r="J1092" s="7">
        <v>10330.767</v>
      </c>
      <c r="K1092" s="7">
        <v>10330.767</v>
      </c>
      <c r="L1092" s="7">
        <v>274.38400000000001</v>
      </c>
      <c r="M1092" s="7">
        <v>6859.6</v>
      </c>
      <c r="N1092" s="7">
        <v>0.27700000000000002</v>
      </c>
      <c r="O1092" s="7">
        <v>82.546000000000006</v>
      </c>
      <c r="P1092" s="7">
        <v>17272.913</v>
      </c>
    </row>
    <row r="1093" spans="1:16" s="5" customFormat="1" x14ac:dyDescent="0.2">
      <c r="A1093" s="8" t="s">
        <v>6299</v>
      </c>
      <c r="B1093" s="9">
        <v>2017</v>
      </c>
      <c r="C1093" s="7" t="s">
        <v>6300</v>
      </c>
      <c r="D1093" s="7" t="s">
        <v>2445</v>
      </c>
      <c r="E1093" s="7" t="s">
        <v>2826</v>
      </c>
      <c r="F1093" s="7" t="s">
        <v>6301</v>
      </c>
      <c r="G1093" s="7" t="s">
        <v>6302</v>
      </c>
      <c r="H1093" s="9" t="s">
        <v>3038</v>
      </c>
      <c r="I1093" s="7" t="s">
        <v>4564</v>
      </c>
      <c r="J1093" s="7">
        <v>22721</v>
      </c>
      <c r="K1093" s="7">
        <v>22721</v>
      </c>
      <c r="L1093" s="7">
        <v>0.46899999999999997</v>
      </c>
      <c r="M1093" s="7">
        <v>11.725</v>
      </c>
      <c r="N1093" s="7">
        <v>0.39639999999999997</v>
      </c>
      <c r="O1093" s="7">
        <v>118.1272</v>
      </c>
      <c r="P1093" s="7">
        <v>22850.852200000001</v>
      </c>
    </row>
    <row r="1094" spans="1:16" s="5" customFormat="1" x14ac:dyDescent="0.2">
      <c r="A1094" s="8" t="s">
        <v>6303</v>
      </c>
      <c r="B1094" s="9">
        <v>2017</v>
      </c>
      <c r="C1094" s="7" t="s">
        <v>6304</v>
      </c>
      <c r="D1094" s="7" t="s">
        <v>11</v>
      </c>
      <c r="E1094" s="7" t="s">
        <v>2</v>
      </c>
      <c r="F1094" s="7" t="s">
        <v>6305</v>
      </c>
      <c r="G1094" s="7" t="s">
        <v>6306</v>
      </c>
      <c r="H1094" s="7" t="s">
        <v>3135</v>
      </c>
      <c r="I1094" s="7" t="s">
        <v>518</v>
      </c>
      <c r="J1094" s="7">
        <v>9535.3960000000006</v>
      </c>
      <c r="K1094" s="7">
        <v>9535.3960000000006</v>
      </c>
      <c r="L1094" s="7">
        <v>115.869</v>
      </c>
      <c r="M1094" s="7">
        <v>2896.7249999999999</v>
      </c>
      <c r="N1094" s="7">
        <v>0.16600000000000001</v>
      </c>
      <c r="O1094" s="7">
        <v>49.468000000000004</v>
      </c>
      <c r="P1094" s="7">
        <v>12481.589</v>
      </c>
    </row>
    <row r="1095" spans="1:16" s="5" customFormat="1" x14ac:dyDescent="0.2">
      <c r="A1095" s="8" t="s">
        <v>6307</v>
      </c>
      <c r="B1095" s="9">
        <v>2017</v>
      </c>
      <c r="C1095" s="7" t="s">
        <v>6308</v>
      </c>
      <c r="D1095" s="7" t="s">
        <v>6309</v>
      </c>
      <c r="E1095" s="7" t="s">
        <v>2830</v>
      </c>
      <c r="F1095" s="7" t="s">
        <v>6310</v>
      </c>
      <c r="G1095" s="7" t="s">
        <v>6311</v>
      </c>
      <c r="H1095" s="7" t="s">
        <v>6312</v>
      </c>
      <c r="I1095" s="7" t="s">
        <v>6308</v>
      </c>
      <c r="J1095" s="7">
        <v>43006.48</v>
      </c>
      <c r="K1095" s="7">
        <v>43006.48</v>
      </c>
      <c r="L1095" s="7">
        <v>0.91</v>
      </c>
      <c r="M1095" s="7">
        <v>22.75</v>
      </c>
      <c r="N1095" s="7">
        <v>1.18</v>
      </c>
      <c r="O1095" s="7">
        <v>351.64</v>
      </c>
      <c r="P1095" s="7">
        <v>43380.87</v>
      </c>
    </row>
    <row r="1096" spans="1:16" s="5" customFormat="1" x14ac:dyDescent="0.2">
      <c r="A1096" s="8" t="s">
        <v>6313</v>
      </c>
      <c r="B1096" s="9">
        <v>2017</v>
      </c>
      <c r="C1096" s="7" t="s">
        <v>6314</v>
      </c>
      <c r="D1096" s="7" t="s">
        <v>244</v>
      </c>
      <c r="E1096" s="7" t="s">
        <v>2826</v>
      </c>
      <c r="F1096" s="7" t="s">
        <v>6315</v>
      </c>
      <c r="G1096" s="7" t="s">
        <v>6316</v>
      </c>
      <c r="H1096" s="7" t="s">
        <v>5256</v>
      </c>
      <c r="I1096" s="7"/>
      <c r="J1096" s="7">
        <v>41338.582000000002</v>
      </c>
      <c r="K1096" s="7">
        <v>41338.582000000002</v>
      </c>
      <c r="L1096" s="7">
        <v>8.3829999999999991</v>
      </c>
      <c r="M1096" s="7">
        <v>209.57499999999999</v>
      </c>
      <c r="N1096" s="7">
        <v>1.004</v>
      </c>
      <c r="O1096" s="7">
        <v>299.19200000000001</v>
      </c>
      <c r="P1096" s="7">
        <v>41847.349000000002</v>
      </c>
    </row>
    <row r="1097" spans="1:16" s="5" customFormat="1" x14ac:dyDescent="0.2">
      <c r="A1097" s="8" t="s">
        <v>6317</v>
      </c>
      <c r="B1097" s="9">
        <v>2017</v>
      </c>
      <c r="C1097" s="7" t="s">
        <v>6318</v>
      </c>
      <c r="D1097" s="7" t="s">
        <v>423</v>
      </c>
      <c r="E1097" s="7" t="s">
        <v>8</v>
      </c>
      <c r="F1097" s="7" t="s">
        <v>6319</v>
      </c>
      <c r="G1097" s="7" t="s">
        <v>6320</v>
      </c>
      <c r="H1097" s="7" t="s">
        <v>3135</v>
      </c>
      <c r="I1097" s="7" t="s">
        <v>2684</v>
      </c>
      <c r="J1097" s="7">
        <v>10213.119666000001</v>
      </c>
      <c r="K1097" s="7">
        <v>10213.119666000001</v>
      </c>
      <c r="L1097" s="7">
        <v>25.399633999999999</v>
      </c>
      <c r="M1097" s="7">
        <v>634.99085000000002</v>
      </c>
      <c r="N1097" s="7">
        <v>0.22650699999999999</v>
      </c>
      <c r="O1097" s="7">
        <v>67.499086000000005</v>
      </c>
      <c r="P1097" s="7">
        <v>10915.609602</v>
      </c>
    </row>
    <row r="1098" spans="1:16" s="5" customFormat="1" x14ac:dyDescent="0.2">
      <c r="A1098" s="8" t="s">
        <v>6321</v>
      </c>
      <c r="B1098" s="9">
        <v>2017</v>
      </c>
      <c r="C1098" s="7" t="s">
        <v>6322</v>
      </c>
      <c r="D1098" s="7" t="s">
        <v>6323</v>
      </c>
      <c r="E1098" s="7" t="s">
        <v>2</v>
      </c>
      <c r="F1098" s="7" t="s">
        <v>3162</v>
      </c>
      <c r="G1098" s="7" t="s">
        <v>6324</v>
      </c>
      <c r="H1098" s="7" t="s">
        <v>3135</v>
      </c>
      <c r="I1098" s="7"/>
      <c r="J1098" s="7">
        <v>8666.5349999999999</v>
      </c>
      <c r="K1098" s="7">
        <v>8666.5349999999999</v>
      </c>
      <c r="L1098" s="7">
        <v>67.387</v>
      </c>
      <c r="M1098" s="7">
        <v>1684.675</v>
      </c>
      <c r="N1098" s="7">
        <v>0.20399999999999999</v>
      </c>
      <c r="O1098" s="7">
        <v>60.792000000000002</v>
      </c>
      <c r="P1098" s="7">
        <v>10412.002</v>
      </c>
    </row>
    <row r="1099" spans="1:16" s="5" customFormat="1" x14ac:dyDescent="0.2">
      <c r="A1099" s="8" t="s">
        <v>6325</v>
      </c>
      <c r="B1099" s="9">
        <v>2017</v>
      </c>
      <c r="C1099" s="7" t="s">
        <v>6326</v>
      </c>
      <c r="D1099" s="7" t="s">
        <v>6327</v>
      </c>
      <c r="E1099" s="7" t="s">
        <v>2830</v>
      </c>
      <c r="F1099" s="7" t="s">
        <v>6328</v>
      </c>
      <c r="G1099" s="7" t="s">
        <v>6329</v>
      </c>
      <c r="H1099" s="9" t="s">
        <v>3029</v>
      </c>
      <c r="I1099" s="7" t="s">
        <v>6330</v>
      </c>
      <c r="J1099" s="7">
        <v>21488.203000000001</v>
      </c>
      <c r="K1099" s="7">
        <v>21488.203000000001</v>
      </c>
      <c r="L1099" s="7">
        <v>0.41199999999999998</v>
      </c>
      <c r="M1099" s="7">
        <v>10.3</v>
      </c>
      <c r="N1099" s="7">
        <v>0.39400000000000002</v>
      </c>
      <c r="O1099" s="7">
        <v>117.41200000000001</v>
      </c>
      <c r="P1099" s="7">
        <v>21615.915000000001</v>
      </c>
    </row>
    <row r="1100" spans="1:16" s="5" customFormat="1" x14ac:dyDescent="0.2">
      <c r="A1100" s="8" t="s">
        <v>6331</v>
      </c>
      <c r="B1100" s="9">
        <v>2017</v>
      </c>
      <c r="C1100" s="7" t="s">
        <v>6332</v>
      </c>
      <c r="D1100" s="7" t="s">
        <v>468</v>
      </c>
      <c r="E1100" s="7" t="s">
        <v>2</v>
      </c>
      <c r="F1100" s="7" t="s">
        <v>6333</v>
      </c>
      <c r="G1100" s="7" t="s">
        <v>6334</v>
      </c>
      <c r="H1100" s="7" t="s">
        <v>3135</v>
      </c>
      <c r="I1100" s="7"/>
      <c r="J1100" s="7">
        <v>18516.7363</v>
      </c>
      <c r="K1100" s="7">
        <v>18516.7363</v>
      </c>
      <c r="L1100" s="7">
        <v>39.841500000000003</v>
      </c>
      <c r="M1100" s="7">
        <v>996.03750000000002</v>
      </c>
      <c r="N1100" s="7">
        <v>5.4781000000000004</v>
      </c>
      <c r="O1100" s="7">
        <v>1632.4738</v>
      </c>
      <c r="P1100" s="7">
        <v>21145.247599999999</v>
      </c>
    </row>
    <row r="1101" spans="1:16" s="5" customFormat="1" x14ac:dyDescent="0.2">
      <c r="A1101" s="8" t="s">
        <v>6335</v>
      </c>
      <c r="B1101" s="9">
        <v>2017</v>
      </c>
      <c r="C1101" s="7" t="s">
        <v>6336</v>
      </c>
      <c r="D1101" s="7" t="s">
        <v>468</v>
      </c>
      <c r="E1101" s="7" t="s">
        <v>2</v>
      </c>
      <c r="F1101" s="7" t="s">
        <v>6337</v>
      </c>
      <c r="G1101" s="7" t="s">
        <v>6338</v>
      </c>
      <c r="H1101" s="7" t="s">
        <v>3135</v>
      </c>
      <c r="I1101" s="7"/>
      <c r="J1101" s="7">
        <v>44614.217100000002</v>
      </c>
      <c r="K1101" s="7">
        <v>44614.217100000002</v>
      </c>
      <c r="L1101" s="7">
        <v>333.16649999999998</v>
      </c>
      <c r="M1101" s="7">
        <v>8329.1625000000004</v>
      </c>
      <c r="N1101" s="7">
        <v>11.997299999999999</v>
      </c>
      <c r="O1101" s="7">
        <v>3575.1954000000001</v>
      </c>
      <c r="P1101" s="7">
        <v>56518.574999999997</v>
      </c>
    </row>
    <row r="1102" spans="1:16" s="5" customFormat="1" x14ac:dyDescent="0.2">
      <c r="A1102" s="8" t="s">
        <v>6339</v>
      </c>
      <c r="B1102" s="9">
        <v>2017</v>
      </c>
      <c r="C1102" s="7" t="s">
        <v>6340</v>
      </c>
      <c r="D1102" s="7" t="s">
        <v>6341</v>
      </c>
      <c r="E1102" s="7" t="s">
        <v>2</v>
      </c>
      <c r="F1102" s="7" t="s">
        <v>6342</v>
      </c>
      <c r="G1102" s="7" t="s">
        <v>6343</v>
      </c>
      <c r="H1102" s="7" t="s">
        <v>3135</v>
      </c>
      <c r="I1102" s="7" t="s">
        <v>518</v>
      </c>
      <c r="J1102" s="7">
        <v>12626.912</v>
      </c>
      <c r="K1102" s="7">
        <v>12626.912</v>
      </c>
      <c r="L1102" s="7">
        <v>34.286999999999999</v>
      </c>
      <c r="M1102" s="7">
        <v>857.17499999999995</v>
      </c>
      <c r="N1102" s="7">
        <v>0.20799999999999999</v>
      </c>
      <c r="O1102" s="7">
        <v>61.984000000000002</v>
      </c>
      <c r="P1102" s="7">
        <v>13546.071</v>
      </c>
    </row>
    <row r="1103" spans="1:16" s="5" customFormat="1" x14ac:dyDescent="0.2">
      <c r="A1103" s="8" t="s">
        <v>6344</v>
      </c>
      <c r="B1103" s="9">
        <v>2017</v>
      </c>
      <c r="C1103" s="7" t="s">
        <v>6345</v>
      </c>
      <c r="D1103" s="7" t="s">
        <v>6346</v>
      </c>
      <c r="E1103" s="7" t="s">
        <v>2</v>
      </c>
      <c r="F1103" s="7" t="s">
        <v>6347</v>
      </c>
      <c r="G1103" s="7" t="s">
        <v>6348</v>
      </c>
      <c r="H1103" s="7" t="s">
        <v>3135</v>
      </c>
      <c r="I1103" s="7" t="s">
        <v>9</v>
      </c>
      <c r="J1103" s="7">
        <v>5429.4408000000003</v>
      </c>
      <c r="K1103" s="7">
        <v>5429.4408000000003</v>
      </c>
      <c r="L1103" s="7">
        <v>202.23390000000001</v>
      </c>
      <c r="M1103" s="7">
        <v>5055.8474999999999</v>
      </c>
      <c r="N1103" s="7">
        <v>0.1174</v>
      </c>
      <c r="O1103" s="7">
        <v>34.985199999999999</v>
      </c>
      <c r="P1103" s="7">
        <v>10520.273499999999</v>
      </c>
    </row>
    <row r="1104" spans="1:16" s="5" customFormat="1" x14ac:dyDescent="0.2">
      <c r="A1104" s="8" t="s">
        <v>6349</v>
      </c>
      <c r="B1104" s="9">
        <v>2017</v>
      </c>
      <c r="C1104" s="7" t="s">
        <v>6350</v>
      </c>
      <c r="D1104" s="7" t="s">
        <v>6351</v>
      </c>
      <c r="E1104" s="7" t="s">
        <v>2</v>
      </c>
      <c r="F1104" s="7" t="s">
        <v>6352</v>
      </c>
      <c r="G1104" s="7" t="s">
        <v>6353</v>
      </c>
      <c r="H1104" s="7" t="s">
        <v>3135</v>
      </c>
      <c r="I1104" s="7" t="s">
        <v>9</v>
      </c>
      <c r="J1104" s="7">
        <v>9155.5424000000003</v>
      </c>
      <c r="K1104" s="7">
        <v>9155.5424000000003</v>
      </c>
      <c r="L1104" s="7">
        <v>86.070400000000006</v>
      </c>
      <c r="M1104" s="7">
        <v>2151.7600000000002</v>
      </c>
      <c r="N1104" s="7">
        <v>0.41789999999999999</v>
      </c>
      <c r="O1104" s="7">
        <v>124.5342</v>
      </c>
      <c r="P1104" s="7">
        <v>11431.836600000001</v>
      </c>
    </row>
    <row r="1105" spans="1:16" s="5" customFormat="1" x14ac:dyDescent="0.2">
      <c r="A1105" s="8" t="s">
        <v>6354</v>
      </c>
      <c r="B1105" s="9">
        <v>2017</v>
      </c>
      <c r="C1105" s="7" t="s">
        <v>6309</v>
      </c>
      <c r="D1105" s="7" t="s">
        <v>6309</v>
      </c>
      <c r="E1105" s="7" t="s">
        <v>2830</v>
      </c>
      <c r="F1105" s="7" t="s">
        <v>6355</v>
      </c>
      <c r="G1105" s="7" t="s">
        <v>6356</v>
      </c>
      <c r="H1105" s="9" t="s">
        <v>3067</v>
      </c>
      <c r="I1105" s="7"/>
      <c r="J1105" s="7">
        <v>41296</v>
      </c>
      <c r="K1105" s="7">
        <v>41296</v>
      </c>
      <c r="L1105" s="7">
        <v>0.74509999999999998</v>
      </c>
      <c r="M1105" s="7">
        <v>18.627500000000001</v>
      </c>
      <c r="N1105" s="7">
        <v>0.83550000000000002</v>
      </c>
      <c r="O1105" s="7">
        <v>248.97900000000001</v>
      </c>
      <c r="P1105" s="7">
        <v>41563.606500000002</v>
      </c>
    </row>
    <row r="1106" spans="1:16" s="5" customFormat="1" x14ac:dyDescent="0.2">
      <c r="A1106" s="8" t="s">
        <v>6357</v>
      </c>
      <c r="B1106" s="9">
        <v>2017</v>
      </c>
      <c r="C1106" s="7" t="s">
        <v>6358</v>
      </c>
      <c r="D1106" s="7" t="s">
        <v>6359</v>
      </c>
      <c r="E1106" s="7" t="s">
        <v>2</v>
      </c>
      <c r="F1106" s="7" t="s">
        <v>6360</v>
      </c>
      <c r="G1106" s="7" t="s">
        <v>6361</v>
      </c>
      <c r="H1106" s="7" t="s">
        <v>3135</v>
      </c>
      <c r="I1106" s="7" t="s">
        <v>2684</v>
      </c>
      <c r="J1106" s="7">
        <v>4825.3489</v>
      </c>
      <c r="K1106" s="7">
        <v>4825.3489</v>
      </c>
      <c r="L1106" s="7">
        <v>211.4246</v>
      </c>
      <c r="M1106" s="7">
        <v>5285.6149999999998</v>
      </c>
      <c r="N1106" s="7">
        <v>0.45519999999999999</v>
      </c>
      <c r="O1106" s="7">
        <v>135.64959999999999</v>
      </c>
      <c r="P1106" s="7">
        <v>10246.613499999999</v>
      </c>
    </row>
    <row r="1107" spans="1:16" s="5" customFormat="1" x14ac:dyDescent="0.2">
      <c r="A1107" s="8" t="s">
        <v>6362</v>
      </c>
      <c r="B1107" s="9">
        <v>2017</v>
      </c>
      <c r="C1107" s="7" t="s">
        <v>6363</v>
      </c>
      <c r="D1107" s="7" t="s">
        <v>2602</v>
      </c>
      <c r="E1107" s="7" t="s">
        <v>2</v>
      </c>
      <c r="F1107" s="7" t="s">
        <v>6364</v>
      </c>
      <c r="G1107" s="7" t="s">
        <v>6365</v>
      </c>
      <c r="H1107" s="7" t="s">
        <v>3135</v>
      </c>
      <c r="I1107" s="7" t="s">
        <v>9</v>
      </c>
      <c r="J1107" s="7">
        <v>58202.146800000002</v>
      </c>
      <c r="K1107" s="7">
        <v>58202.146800000002</v>
      </c>
      <c r="L1107" s="7">
        <v>262.45929999999998</v>
      </c>
      <c r="M1107" s="7">
        <v>6561.4825000000001</v>
      </c>
      <c r="N1107" s="7">
        <v>1.4157999999999999</v>
      </c>
      <c r="O1107" s="7">
        <v>421.90839999999997</v>
      </c>
      <c r="P1107" s="7">
        <v>65185.537700000001</v>
      </c>
    </row>
    <row r="1108" spans="1:16" s="5" customFormat="1" x14ac:dyDescent="0.2">
      <c r="A1108" s="8" t="s">
        <v>6366</v>
      </c>
      <c r="B1108" s="9">
        <v>2017</v>
      </c>
      <c r="C1108" s="7" t="s">
        <v>6367</v>
      </c>
      <c r="D1108" s="7" t="s">
        <v>6368</v>
      </c>
      <c r="E1108" s="7" t="s">
        <v>2</v>
      </c>
      <c r="F1108" s="7" t="s">
        <v>6369</v>
      </c>
      <c r="G1108" s="7" t="s">
        <v>6370</v>
      </c>
      <c r="H1108" s="7" t="s">
        <v>3135</v>
      </c>
      <c r="I1108" s="7" t="s">
        <v>509</v>
      </c>
      <c r="J1108" s="7">
        <v>13329.460999999999</v>
      </c>
      <c r="K1108" s="7">
        <v>13329.460999999999</v>
      </c>
      <c r="L1108" s="7">
        <v>77.019000000000005</v>
      </c>
      <c r="M1108" s="7">
        <v>1925.4749999999999</v>
      </c>
      <c r="N1108" s="7">
        <v>0.10589999999999999</v>
      </c>
      <c r="O1108" s="7">
        <v>31.558199999999999</v>
      </c>
      <c r="P1108" s="7">
        <v>15286.494199999999</v>
      </c>
    </row>
    <row r="1109" spans="1:16" s="5" customFormat="1" x14ac:dyDescent="0.2">
      <c r="A1109" s="8" t="s">
        <v>6371</v>
      </c>
      <c r="B1109" s="9">
        <v>2017</v>
      </c>
      <c r="C1109" s="7" t="s">
        <v>6372</v>
      </c>
      <c r="D1109" s="7" t="s">
        <v>499</v>
      </c>
      <c r="E1109" s="7" t="s">
        <v>2</v>
      </c>
      <c r="F1109" s="7" t="s">
        <v>6373</v>
      </c>
      <c r="G1109" s="7" t="s">
        <v>6374</v>
      </c>
      <c r="H1109" s="9" t="s">
        <v>3066</v>
      </c>
      <c r="I1109" s="7"/>
      <c r="J1109" s="7">
        <v>12099.234</v>
      </c>
      <c r="K1109" s="7">
        <v>12099.234</v>
      </c>
      <c r="L1109" s="7">
        <v>0.23799999999999999</v>
      </c>
      <c r="M1109" s="7">
        <v>5.95</v>
      </c>
      <c r="N1109" s="7">
        <v>0.21299999999999999</v>
      </c>
      <c r="O1109" s="7">
        <v>63.473999999999997</v>
      </c>
      <c r="P1109" s="7">
        <v>12168.657999999999</v>
      </c>
    </row>
    <row r="1110" spans="1:16" s="5" customFormat="1" x14ac:dyDescent="0.2">
      <c r="A1110" s="8" t="s">
        <v>6375</v>
      </c>
      <c r="B1110" s="9">
        <v>2017</v>
      </c>
      <c r="C1110" s="7" t="s">
        <v>6376</v>
      </c>
      <c r="D1110" s="7" t="s">
        <v>6377</v>
      </c>
      <c r="E1110" s="7" t="s">
        <v>2825</v>
      </c>
      <c r="F1110" s="7" t="s">
        <v>6378</v>
      </c>
      <c r="G1110" s="7" t="s">
        <v>6379</v>
      </c>
      <c r="H1110" s="9" t="s">
        <v>2717</v>
      </c>
      <c r="I1110" s="7"/>
      <c r="J1110" s="7">
        <v>17059.634999999998</v>
      </c>
      <c r="K1110" s="7">
        <v>17059.634999999998</v>
      </c>
      <c r="L1110" s="7">
        <v>0.76529999999999998</v>
      </c>
      <c r="M1110" s="7">
        <v>19.1325</v>
      </c>
      <c r="N1110" s="7">
        <v>5.3907999999999996</v>
      </c>
      <c r="O1110" s="7">
        <v>1606.4584</v>
      </c>
      <c r="P1110" s="7">
        <v>18685.225900000001</v>
      </c>
    </row>
    <row r="1111" spans="1:16" s="5" customFormat="1" x14ac:dyDescent="0.2">
      <c r="A1111" s="8" t="s">
        <v>6380</v>
      </c>
      <c r="B1111" s="9">
        <v>2017</v>
      </c>
      <c r="C1111" s="7" t="s">
        <v>6381</v>
      </c>
      <c r="D1111" s="7" t="s">
        <v>2977</v>
      </c>
      <c r="E1111" s="7" t="s">
        <v>2</v>
      </c>
      <c r="F1111" s="7" t="s">
        <v>6382</v>
      </c>
      <c r="G1111" s="7" t="s">
        <v>6383</v>
      </c>
      <c r="H1111" s="9" t="s">
        <v>3030</v>
      </c>
      <c r="I1111" s="7"/>
      <c r="J1111" s="7">
        <v>221.40386214</v>
      </c>
      <c r="K1111" s="7">
        <v>221.40386214</v>
      </c>
      <c r="L1111" s="7">
        <v>886.95615295000005</v>
      </c>
      <c r="M1111" s="7">
        <v>22173.903823749999</v>
      </c>
      <c r="N1111" s="7">
        <v>0.62172782000000004</v>
      </c>
      <c r="O1111" s="7">
        <v>185.27489036</v>
      </c>
      <c r="P1111" s="7">
        <v>22580.582576249999</v>
      </c>
    </row>
    <row r="1112" spans="1:16" s="5" customFormat="1" x14ac:dyDescent="0.2">
      <c r="A1112" s="8" t="s">
        <v>6384</v>
      </c>
      <c r="B1112" s="9">
        <v>2017</v>
      </c>
      <c r="C1112" s="7" t="s">
        <v>6385</v>
      </c>
      <c r="D1112" s="7" t="s">
        <v>1784</v>
      </c>
      <c r="E1112" s="7" t="s">
        <v>2830</v>
      </c>
      <c r="F1112" s="7" t="s">
        <v>6386</v>
      </c>
      <c r="G1112" s="7" t="s">
        <v>6387</v>
      </c>
      <c r="H1112" s="7" t="s">
        <v>3135</v>
      </c>
      <c r="I1112" s="7"/>
      <c r="J1112" s="7">
        <v>10936.3262</v>
      </c>
      <c r="K1112" s="7">
        <v>10936.3262</v>
      </c>
      <c r="L1112" s="7">
        <v>37.723300000000002</v>
      </c>
      <c r="M1112" s="7">
        <v>943.08249999999998</v>
      </c>
      <c r="N1112" s="7">
        <v>0.28570000000000001</v>
      </c>
      <c r="O1112" s="7">
        <v>85.138599999999997</v>
      </c>
      <c r="P1112" s="7">
        <v>11964.5473</v>
      </c>
    </row>
    <row r="1113" spans="1:16" s="5" customFormat="1" x14ac:dyDescent="0.2">
      <c r="A1113" s="8" t="s">
        <v>6388</v>
      </c>
      <c r="B1113" s="9">
        <v>2017</v>
      </c>
      <c r="C1113" s="7" t="s">
        <v>6389</v>
      </c>
      <c r="D1113" s="7" t="s">
        <v>6390</v>
      </c>
      <c r="E1113" s="7" t="s">
        <v>2826</v>
      </c>
      <c r="F1113" s="7" t="s">
        <v>6391</v>
      </c>
      <c r="G1113" s="7" t="s">
        <v>6392</v>
      </c>
      <c r="H1113" s="9" t="s">
        <v>3030</v>
      </c>
      <c r="I1113" s="7"/>
      <c r="J1113" s="7">
        <v>18.402999999999999</v>
      </c>
      <c r="K1113" s="7">
        <v>18.402999999999999</v>
      </c>
      <c r="L1113" s="7">
        <v>820.00135</v>
      </c>
      <c r="M1113" s="7">
        <v>20500.033749999999</v>
      </c>
      <c r="N1113" s="7">
        <v>3.4000000000000002E-4</v>
      </c>
      <c r="O1113" s="7">
        <v>0.10131999999999999</v>
      </c>
      <c r="P1113" s="7">
        <v>20518.538069999999</v>
      </c>
    </row>
    <row r="1114" spans="1:16" s="5" customFormat="1" x14ac:dyDescent="0.2">
      <c r="A1114" s="8" t="s">
        <v>6393</v>
      </c>
      <c r="B1114" s="9">
        <v>2017</v>
      </c>
      <c r="C1114" s="7" t="s">
        <v>6394</v>
      </c>
      <c r="D1114" s="7" t="s">
        <v>6395</v>
      </c>
      <c r="E1114" s="7" t="s">
        <v>2826</v>
      </c>
      <c r="F1114" s="7" t="s">
        <v>6396</v>
      </c>
      <c r="G1114" s="7" t="s">
        <v>6397</v>
      </c>
      <c r="H1114" s="9" t="s">
        <v>3030</v>
      </c>
      <c r="I1114" s="7"/>
      <c r="J1114" s="7"/>
      <c r="K1114" s="7"/>
      <c r="L1114" s="7">
        <v>1328.3920000000001</v>
      </c>
      <c r="M1114" s="7">
        <v>33209.800000000003</v>
      </c>
      <c r="N1114" s="7"/>
      <c r="O1114" s="7"/>
      <c r="P1114" s="7">
        <v>33209.800000000003</v>
      </c>
    </row>
    <row r="1115" spans="1:16" s="5" customFormat="1" x14ac:dyDescent="0.2">
      <c r="A1115" s="8" t="s">
        <v>6398</v>
      </c>
      <c r="B1115" s="9">
        <v>2017</v>
      </c>
      <c r="C1115" s="7" t="s">
        <v>6399</v>
      </c>
      <c r="D1115" s="7" t="s">
        <v>1109</v>
      </c>
      <c r="E1115" s="7" t="s">
        <v>2826</v>
      </c>
      <c r="F1115" s="7" t="s">
        <v>6400</v>
      </c>
      <c r="G1115" s="7" t="s">
        <v>6401</v>
      </c>
      <c r="H1115" s="9" t="s">
        <v>3030</v>
      </c>
      <c r="I1115" s="7"/>
      <c r="J1115" s="7">
        <v>0</v>
      </c>
      <c r="K1115" s="7">
        <v>0</v>
      </c>
      <c r="L1115" s="7">
        <v>591</v>
      </c>
      <c r="M1115" s="7">
        <v>14775</v>
      </c>
      <c r="N1115" s="7">
        <v>0</v>
      </c>
      <c r="O1115" s="7">
        <v>0</v>
      </c>
      <c r="P1115" s="7">
        <v>14775</v>
      </c>
    </row>
    <row r="1116" spans="1:16" s="5" customFormat="1" x14ac:dyDescent="0.2">
      <c r="A1116" s="8" t="s">
        <v>6402</v>
      </c>
      <c r="B1116" s="9">
        <v>2017</v>
      </c>
      <c r="C1116" s="7" t="s">
        <v>6403</v>
      </c>
      <c r="D1116" s="7" t="s">
        <v>6280</v>
      </c>
      <c r="E1116" s="7" t="s">
        <v>2</v>
      </c>
      <c r="F1116" s="7" t="s">
        <v>6404</v>
      </c>
      <c r="G1116" s="7" t="s">
        <v>6405</v>
      </c>
      <c r="H1116" s="7" t="s">
        <v>3135</v>
      </c>
      <c r="I1116" s="7" t="s">
        <v>4775</v>
      </c>
      <c r="J1116" s="7">
        <v>5037.1718000000001</v>
      </c>
      <c r="K1116" s="7">
        <v>5037.1718000000001</v>
      </c>
      <c r="L1116" s="7">
        <v>325.4083</v>
      </c>
      <c r="M1116" s="7">
        <v>8135.2075000000004</v>
      </c>
      <c r="N1116" s="7">
        <v>0.47689999999999999</v>
      </c>
      <c r="O1116" s="7">
        <v>142.11619999999999</v>
      </c>
      <c r="P1116" s="7">
        <v>13314.495500000001</v>
      </c>
    </row>
    <row r="1117" spans="1:16" s="5" customFormat="1" x14ac:dyDescent="0.2">
      <c r="A1117" s="8" t="s">
        <v>6406</v>
      </c>
      <c r="B1117" s="9">
        <v>2017</v>
      </c>
      <c r="C1117" s="7" t="s">
        <v>6407</v>
      </c>
      <c r="D1117" s="7" t="s">
        <v>6280</v>
      </c>
      <c r="E1117" s="7" t="s">
        <v>2</v>
      </c>
      <c r="F1117" s="7" t="s">
        <v>6408</v>
      </c>
      <c r="G1117" s="7" t="s">
        <v>6409</v>
      </c>
      <c r="H1117" s="7" t="s">
        <v>3135</v>
      </c>
      <c r="I1117" s="7" t="s">
        <v>4775</v>
      </c>
      <c r="J1117" s="7">
        <v>9435.6276999999991</v>
      </c>
      <c r="K1117" s="7">
        <v>9435.6276999999991</v>
      </c>
      <c r="L1117" s="7">
        <v>450.7747</v>
      </c>
      <c r="M1117" s="7">
        <v>11269.3675</v>
      </c>
      <c r="N1117" s="7">
        <v>0.65690000000000004</v>
      </c>
      <c r="O1117" s="7">
        <v>195.75620000000001</v>
      </c>
      <c r="P1117" s="7">
        <v>20900.751400000001</v>
      </c>
    </row>
    <row r="1118" spans="1:16" s="5" customFormat="1" x14ac:dyDescent="0.2">
      <c r="A1118" s="8" t="s">
        <v>6410</v>
      </c>
      <c r="B1118" s="9">
        <v>2017</v>
      </c>
      <c r="C1118" s="7" t="s">
        <v>6411</v>
      </c>
      <c r="D1118" s="7" t="s">
        <v>6280</v>
      </c>
      <c r="E1118" s="7" t="s">
        <v>2</v>
      </c>
      <c r="F1118" s="7" t="s">
        <v>6412</v>
      </c>
      <c r="G1118" s="7" t="s">
        <v>6413</v>
      </c>
      <c r="H1118" s="7" t="s">
        <v>3135</v>
      </c>
      <c r="I1118" s="7" t="s">
        <v>4775</v>
      </c>
      <c r="J1118" s="7">
        <v>22255.837500000001</v>
      </c>
      <c r="K1118" s="7">
        <v>22255.837500000001</v>
      </c>
      <c r="L1118" s="7">
        <v>190.63339999999999</v>
      </c>
      <c r="M1118" s="7">
        <v>4765.835</v>
      </c>
      <c r="N1118" s="7">
        <v>1.8184</v>
      </c>
      <c r="O1118" s="7">
        <v>541.88319999999999</v>
      </c>
      <c r="P1118" s="7">
        <v>27563.555700000001</v>
      </c>
    </row>
    <row r="1119" spans="1:16" s="5" customFormat="1" x14ac:dyDescent="0.2">
      <c r="A1119" s="8" t="s">
        <v>6414</v>
      </c>
      <c r="B1119" s="9">
        <v>2017</v>
      </c>
      <c r="C1119" s="7" t="s">
        <v>6415</v>
      </c>
      <c r="D1119" s="7" t="s">
        <v>6416</v>
      </c>
      <c r="E1119" s="7" t="s">
        <v>2</v>
      </c>
      <c r="F1119" s="7" t="s">
        <v>6417</v>
      </c>
      <c r="G1119" s="7" t="s">
        <v>6418</v>
      </c>
      <c r="H1119" s="7" t="s">
        <v>3135</v>
      </c>
      <c r="I1119" s="7"/>
      <c r="J1119" s="7">
        <v>19430.127799999998</v>
      </c>
      <c r="K1119" s="7">
        <v>19430.127799999998</v>
      </c>
      <c r="L1119" s="7">
        <v>14.8559</v>
      </c>
      <c r="M1119" s="7">
        <v>371.39749999999998</v>
      </c>
      <c r="N1119" s="7">
        <v>0.33429999999999999</v>
      </c>
      <c r="O1119" s="7">
        <v>99.621399999999994</v>
      </c>
      <c r="P1119" s="7">
        <v>19901.146700000001</v>
      </c>
    </row>
    <row r="1120" spans="1:16" s="5" customFormat="1" x14ac:dyDescent="0.2">
      <c r="A1120" s="8" t="s">
        <v>6419</v>
      </c>
      <c r="B1120" s="9">
        <v>2017</v>
      </c>
      <c r="C1120" s="7" t="s">
        <v>6420</v>
      </c>
      <c r="D1120" s="7" t="s">
        <v>12</v>
      </c>
      <c r="E1120" s="7" t="s">
        <v>2830</v>
      </c>
      <c r="F1120" s="7" t="s">
        <v>6421</v>
      </c>
      <c r="G1120" s="7" t="s">
        <v>6422</v>
      </c>
      <c r="H1120" s="7" t="s">
        <v>3135</v>
      </c>
      <c r="I1120" s="7"/>
      <c r="J1120" s="7">
        <v>8450.0540000000001</v>
      </c>
      <c r="K1120" s="7">
        <v>8450.0540000000001</v>
      </c>
      <c r="L1120" s="7">
        <v>144.74700000000001</v>
      </c>
      <c r="M1120" s="7">
        <v>3618.6750000000002</v>
      </c>
      <c r="N1120" s="7">
        <v>0.05</v>
      </c>
      <c r="O1120" s="7">
        <v>14.9</v>
      </c>
      <c r="P1120" s="7">
        <v>12083.629000000001</v>
      </c>
    </row>
    <row r="1121" spans="1:16" s="5" customFormat="1" x14ac:dyDescent="0.2">
      <c r="A1121" s="8" t="s">
        <v>6423</v>
      </c>
      <c r="B1121" s="9">
        <v>2017</v>
      </c>
      <c r="C1121" s="7" t="s">
        <v>6424</v>
      </c>
      <c r="D1121" s="7" t="s">
        <v>12</v>
      </c>
      <c r="E1121" s="7" t="s">
        <v>2</v>
      </c>
      <c r="F1121" s="7" t="s">
        <v>6425</v>
      </c>
      <c r="G1121" s="7" t="s">
        <v>6426</v>
      </c>
      <c r="H1121" s="7" t="s">
        <v>3135</v>
      </c>
      <c r="I1121" s="7" t="s">
        <v>945</v>
      </c>
      <c r="J1121" s="7">
        <v>7349.5450000000001</v>
      </c>
      <c r="K1121" s="7">
        <v>7349.5450000000001</v>
      </c>
      <c r="L1121" s="7">
        <v>324.16500000000002</v>
      </c>
      <c r="M1121" s="7">
        <v>8104.125</v>
      </c>
      <c r="N1121" s="7">
        <v>0.186</v>
      </c>
      <c r="O1121" s="7">
        <v>55.427999999999997</v>
      </c>
      <c r="P1121" s="7">
        <v>15509.098</v>
      </c>
    </row>
    <row r="1122" spans="1:16" s="5" customFormat="1" x14ac:dyDescent="0.2">
      <c r="A1122" s="8" t="s">
        <v>6427</v>
      </c>
      <c r="B1122" s="9">
        <v>2017</v>
      </c>
      <c r="C1122" s="7" t="s">
        <v>6428</v>
      </c>
      <c r="D1122" s="7" t="s">
        <v>6429</v>
      </c>
      <c r="E1122" s="7" t="s">
        <v>8</v>
      </c>
      <c r="F1122" s="7" t="s">
        <v>6430</v>
      </c>
      <c r="G1122" s="7" t="s">
        <v>6431</v>
      </c>
      <c r="H1122" s="7" t="s">
        <v>3135</v>
      </c>
      <c r="I1122" s="7" t="s">
        <v>509</v>
      </c>
      <c r="J1122" s="7">
        <v>9068.0460000000003</v>
      </c>
      <c r="K1122" s="7">
        <v>9068.0460000000003</v>
      </c>
      <c r="L1122" s="7">
        <v>53.490900000000003</v>
      </c>
      <c r="M1122" s="7">
        <v>1337.2725</v>
      </c>
      <c r="N1122" s="7">
        <v>0.28039999999999998</v>
      </c>
      <c r="O1122" s="7">
        <v>83.559200000000004</v>
      </c>
      <c r="P1122" s="7">
        <v>10488.877699999999</v>
      </c>
    </row>
    <row r="1123" spans="1:16" s="5" customFormat="1" x14ac:dyDescent="0.2">
      <c r="A1123" s="8" t="s">
        <v>6432</v>
      </c>
      <c r="B1123" s="9">
        <v>2017</v>
      </c>
      <c r="C1123" s="7" t="s">
        <v>6433</v>
      </c>
      <c r="D1123" s="7" t="s">
        <v>11</v>
      </c>
      <c r="E1123" s="7" t="s">
        <v>2</v>
      </c>
      <c r="F1123" s="7" t="s">
        <v>6434</v>
      </c>
      <c r="G1123" s="7" t="s">
        <v>6435</v>
      </c>
      <c r="H1123" s="7" t="s">
        <v>3135</v>
      </c>
      <c r="I1123" s="7" t="s">
        <v>2699</v>
      </c>
      <c r="J1123" s="7">
        <v>3379.21</v>
      </c>
      <c r="K1123" s="7">
        <v>3379.21</v>
      </c>
      <c r="L1123" s="7">
        <v>771.18799999999999</v>
      </c>
      <c r="M1123" s="7">
        <v>19279.7</v>
      </c>
      <c r="N1123" s="7">
        <v>5.3999999999999999E-2</v>
      </c>
      <c r="O1123" s="7">
        <v>16.091999999999999</v>
      </c>
      <c r="P1123" s="7">
        <v>22675.002</v>
      </c>
    </row>
    <row r="1124" spans="1:16" s="5" customFormat="1" x14ac:dyDescent="0.2">
      <c r="A1124" s="8" t="s">
        <v>6436</v>
      </c>
      <c r="B1124" s="9">
        <v>2017</v>
      </c>
      <c r="C1124" s="7" t="s">
        <v>6437</v>
      </c>
      <c r="D1124" s="7" t="s">
        <v>12</v>
      </c>
      <c r="E1124" s="7" t="s">
        <v>8</v>
      </c>
      <c r="F1124" s="7" t="s">
        <v>6438</v>
      </c>
      <c r="G1124" s="7" t="s">
        <v>6439</v>
      </c>
      <c r="H1124" s="7" t="s">
        <v>3135</v>
      </c>
      <c r="I1124" s="7" t="s">
        <v>518</v>
      </c>
      <c r="J1124" s="7">
        <v>10671.949000000001</v>
      </c>
      <c r="K1124" s="7">
        <v>10671.949000000001</v>
      </c>
      <c r="L1124" s="7">
        <v>2.6890000000000001</v>
      </c>
      <c r="M1124" s="7">
        <v>67.224999999999994</v>
      </c>
      <c r="N1124" s="7">
        <v>0.16800000000000001</v>
      </c>
      <c r="O1124" s="7">
        <v>50.064</v>
      </c>
      <c r="P1124" s="7">
        <v>10789.237999999999</v>
      </c>
    </row>
    <row r="1125" spans="1:16" s="5" customFormat="1" x14ac:dyDescent="0.2">
      <c r="A1125" s="8" t="s">
        <v>6440</v>
      </c>
      <c r="B1125" s="9">
        <v>2017</v>
      </c>
      <c r="C1125" s="7" t="s">
        <v>6441</v>
      </c>
      <c r="D1125" s="7" t="s">
        <v>12</v>
      </c>
      <c r="E1125" s="7" t="s">
        <v>8</v>
      </c>
      <c r="F1125" s="7" t="s">
        <v>6438</v>
      </c>
      <c r="G1125" s="7" t="s">
        <v>6442</v>
      </c>
      <c r="H1125" s="7" t="s">
        <v>3135</v>
      </c>
      <c r="I1125" s="7" t="s">
        <v>518</v>
      </c>
      <c r="J1125" s="7">
        <v>23715.893</v>
      </c>
      <c r="K1125" s="7">
        <v>23715.893</v>
      </c>
      <c r="L1125" s="7">
        <v>8.673</v>
      </c>
      <c r="M1125" s="7">
        <v>216.82499999999999</v>
      </c>
      <c r="N1125" s="7">
        <v>0.38400000000000001</v>
      </c>
      <c r="O1125" s="7">
        <v>114.432</v>
      </c>
      <c r="P1125" s="7">
        <v>24047.15</v>
      </c>
    </row>
    <row r="1126" spans="1:16" s="5" customFormat="1" x14ac:dyDescent="0.2">
      <c r="A1126" s="8" t="s">
        <v>6443</v>
      </c>
      <c r="B1126" s="9">
        <v>2017</v>
      </c>
      <c r="C1126" s="7" t="s">
        <v>6444</v>
      </c>
      <c r="D1126" s="7" t="s">
        <v>12</v>
      </c>
      <c r="E1126" s="7" t="s">
        <v>2830</v>
      </c>
      <c r="F1126" s="7" t="s">
        <v>6445</v>
      </c>
      <c r="G1126" s="7" t="s">
        <v>6446</v>
      </c>
      <c r="H1126" s="7" t="s">
        <v>3135</v>
      </c>
      <c r="I1126" s="7"/>
      <c r="J1126" s="7">
        <v>8440.6260000000002</v>
      </c>
      <c r="K1126" s="7">
        <v>8440.6260000000002</v>
      </c>
      <c r="L1126" s="7">
        <v>109.29600000000001</v>
      </c>
      <c r="M1126" s="7">
        <v>2732.4</v>
      </c>
      <c r="N1126" s="7">
        <v>0.217</v>
      </c>
      <c r="O1126" s="7">
        <v>64.665999999999997</v>
      </c>
      <c r="P1126" s="7">
        <v>11237.691999999999</v>
      </c>
    </row>
    <row r="1127" spans="1:16" s="5" customFormat="1" x14ac:dyDescent="0.2">
      <c r="A1127" s="8" t="s">
        <v>6447</v>
      </c>
      <c r="B1127" s="9">
        <v>2017</v>
      </c>
      <c r="C1127" s="7" t="s">
        <v>6448</v>
      </c>
      <c r="D1127" s="7" t="s">
        <v>12</v>
      </c>
      <c r="E1127" s="7" t="s">
        <v>2830</v>
      </c>
      <c r="F1127" s="7" t="s">
        <v>6449</v>
      </c>
      <c r="G1127" s="7" t="s">
        <v>6450</v>
      </c>
      <c r="H1127" s="7" t="s">
        <v>3135</v>
      </c>
      <c r="I1127" s="7"/>
      <c r="J1127" s="7">
        <v>5843.2160000000003</v>
      </c>
      <c r="K1127" s="7">
        <v>5843.2160000000003</v>
      </c>
      <c r="L1127" s="7">
        <v>217.34700000000001</v>
      </c>
      <c r="M1127" s="7">
        <v>5433.6750000000002</v>
      </c>
      <c r="N1127" s="7">
        <v>5.6000000000000001E-2</v>
      </c>
      <c r="O1127" s="7">
        <v>16.687999999999999</v>
      </c>
      <c r="P1127" s="7">
        <v>11293.579</v>
      </c>
    </row>
    <row r="1128" spans="1:16" s="5" customFormat="1" x14ac:dyDescent="0.2">
      <c r="A1128" s="8" t="s">
        <v>6451</v>
      </c>
      <c r="B1128" s="9">
        <v>2017</v>
      </c>
      <c r="C1128" s="7" t="s">
        <v>6452</v>
      </c>
      <c r="D1128" s="7" t="s">
        <v>6280</v>
      </c>
      <c r="E1128" s="7" t="s">
        <v>2830</v>
      </c>
      <c r="F1128" s="7" t="s">
        <v>6453</v>
      </c>
      <c r="G1128" s="7" t="s">
        <v>6454</v>
      </c>
      <c r="H1128" s="7" t="s">
        <v>3135</v>
      </c>
      <c r="I1128" s="7"/>
      <c r="J1128" s="7">
        <v>16053.386399999999</v>
      </c>
      <c r="K1128" s="7">
        <v>16053.386399999999</v>
      </c>
      <c r="L1128" s="7">
        <v>1829.3976</v>
      </c>
      <c r="M1128" s="7">
        <v>45734.94</v>
      </c>
      <c r="N1128" s="7">
        <v>1.5288999999999999</v>
      </c>
      <c r="O1128" s="7">
        <v>455.61219999999997</v>
      </c>
      <c r="P1128" s="7">
        <v>62243.938600000001</v>
      </c>
    </row>
    <row r="1129" spans="1:16" s="5" customFormat="1" x14ac:dyDescent="0.2">
      <c r="A1129" s="8" t="s">
        <v>6455</v>
      </c>
      <c r="B1129" s="9">
        <v>2017</v>
      </c>
      <c r="C1129" s="7" t="s">
        <v>6456</v>
      </c>
      <c r="D1129" s="7" t="s">
        <v>12</v>
      </c>
      <c r="E1129" s="7" t="s">
        <v>2</v>
      </c>
      <c r="F1129" s="7" t="s">
        <v>6457</v>
      </c>
      <c r="G1129" s="7" t="s">
        <v>6458</v>
      </c>
      <c r="H1129" s="7" t="s">
        <v>3135</v>
      </c>
      <c r="I1129" s="7"/>
      <c r="J1129" s="7">
        <v>11783.644</v>
      </c>
      <c r="K1129" s="7">
        <v>11783.644</v>
      </c>
      <c r="L1129" s="7">
        <v>35.347999999999999</v>
      </c>
      <c r="M1129" s="7">
        <v>883.7</v>
      </c>
      <c r="N1129" s="7">
        <v>0.16200000000000001</v>
      </c>
      <c r="O1129" s="7">
        <v>48.276000000000003</v>
      </c>
      <c r="P1129" s="7">
        <v>12715.62</v>
      </c>
    </row>
    <row r="1130" spans="1:16" s="5" customFormat="1" x14ac:dyDescent="0.2">
      <c r="A1130" s="8" t="s">
        <v>6459</v>
      </c>
      <c r="B1130" s="9">
        <v>2017</v>
      </c>
      <c r="C1130" s="7" t="s">
        <v>6460</v>
      </c>
      <c r="D1130" s="7" t="s">
        <v>423</v>
      </c>
      <c r="E1130" s="7" t="s">
        <v>8</v>
      </c>
      <c r="F1130" s="7" t="s">
        <v>6461</v>
      </c>
      <c r="G1130" s="7" t="s">
        <v>6462</v>
      </c>
      <c r="H1130" s="7" t="s">
        <v>3135</v>
      </c>
      <c r="I1130" s="7" t="s">
        <v>2684</v>
      </c>
      <c r="J1130" s="7">
        <v>20423.281965999999</v>
      </c>
      <c r="K1130" s="7">
        <v>20423.281965999999</v>
      </c>
      <c r="L1130" s="7">
        <v>51.874966999999998</v>
      </c>
      <c r="M1130" s="7">
        <v>1296.8741749999999</v>
      </c>
      <c r="N1130" s="7">
        <v>0.43381799999999998</v>
      </c>
      <c r="O1130" s="7">
        <v>129.27776399999999</v>
      </c>
      <c r="P1130" s="7">
        <v>21849.433905000002</v>
      </c>
    </row>
    <row r="1131" spans="1:16" s="5" customFormat="1" x14ac:dyDescent="0.2">
      <c r="A1131" s="8" t="s">
        <v>6463</v>
      </c>
      <c r="B1131" s="9">
        <v>2017</v>
      </c>
      <c r="C1131" s="7" t="s">
        <v>6464</v>
      </c>
      <c r="D1131" s="7" t="s">
        <v>423</v>
      </c>
      <c r="E1131" s="7" t="s">
        <v>8</v>
      </c>
      <c r="F1131" s="7" t="s">
        <v>6465</v>
      </c>
      <c r="G1131" s="7" t="s">
        <v>6466</v>
      </c>
      <c r="H1131" s="7" t="s">
        <v>3135</v>
      </c>
      <c r="I1131" s="7" t="s">
        <v>2684</v>
      </c>
      <c r="J1131" s="7">
        <v>20431.665336999999</v>
      </c>
      <c r="K1131" s="7">
        <v>20431.665336999999</v>
      </c>
      <c r="L1131" s="7">
        <v>39.783596000000003</v>
      </c>
      <c r="M1131" s="7">
        <v>994.58989999999994</v>
      </c>
      <c r="N1131" s="7">
        <v>0.45327800000000001</v>
      </c>
      <c r="O1131" s="7">
        <v>135.07684399999999</v>
      </c>
      <c r="P1131" s="7">
        <v>21561.332081</v>
      </c>
    </row>
    <row r="1132" spans="1:16" s="5" customFormat="1" x14ac:dyDescent="0.2">
      <c r="A1132" s="8" t="s">
        <v>6467</v>
      </c>
      <c r="B1132" s="9">
        <v>2017</v>
      </c>
      <c r="C1132" s="7" t="s">
        <v>6468</v>
      </c>
      <c r="D1132" s="7" t="s">
        <v>423</v>
      </c>
      <c r="E1132" s="7" t="s">
        <v>8</v>
      </c>
      <c r="F1132" s="7" t="s">
        <v>6469</v>
      </c>
      <c r="G1132" s="7" t="s">
        <v>6470</v>
      </c>
      <c r="H1132" s="7" t="s">
        <v>3135</v>
      </c>
      <c r="I1132" s="7" t="s">
        <v>2684</v>
      </c>
      <c r="J1132" s="7">
        <v>26807.998059000001</v>
      </c>
      <c r="K1132" s="7">
        <v>26807.998059000001</v>
      </c>
      <c r="L1132" s="7">
        <v>141.82529199999999</v>
      </c>
      <c r="M1132" s="7">
        <v>3545.6323000000002</v>
      </c>
      <c r="N1132" s="7">
        <v>0.645675</v>
      </c>
      <c r="O1132" s="7">
        <v>192.41114999999999</v>
      </c>
      <c r="P1132" s="7">
        <v>30546.041508999999</v>
      </c>
    </row>
    <row r="1133" spans="1:16" s="5" customFormat="1" x14ac:dyDescent="0.2">
      <c r="A1133" s="8" t="s">
        <v>6471</v>
      </c>
      <c r="B1133" s="9">
        <v>2017</v>
      </c>
      <c r="C1133" s="7" t="s">
        <v>6472</v>
      </c>
      <c r="D1133" s="7" t="s">
        <v>11</v>
      </c>
      <c r="E1133" s="7" t="s">
        <v>8</v>
      </c>
      <c r="F1133" s="7" t="s">
        <v>6473</v>
      </c>
      <c r="G1133" s="7" t="s">
        <v>6474</v>
      </c>
      <c r="H1133" s="7" t="s">
        <v>3135</v>
      </c>
      <c r="I1133" s="7" t="s">
        <v>518</v>
      </c>
      <c r="J1133" s="7">
        <v>3596.1489999999999</v>
      </c>
      <c r="K1133" s="7">
        <v>3596.1489999999999</v>
      </c>
      <c r="L1133" s="7">
        <v>322.471</v>
      </c>
      <c r="M1133" s="7">
        <v>8061.7749999999996</v>
      </c>
      <c r="N1133" s="7">
        <v>2.1999999999999999E-2</v>
      </c>
      <c r="O1133" s="7">
        <v>6.556</v>
      </c>
      <c r="P1133" s="7">
        <v>11664.48</v>
      </c>
    </row>
    <row r="1134" spans="1:16" s="5" customFormat="1" x14ac:dyDescent="0.2">
      <c r="A1134" s="8" t="s">
        <v>6475</v>
      </c>
      <c r="B1134" s="9">
        <v>2017</v>
      </c>
      <c r="C1134" s="7" t="s">
        <v>6476</v>
      </c>
      <c r="D1134" s="7" t="s">
        <v>579</v>
      </c>
      <c r="E1134" s="7" t="s">
        <v>8</v>
      </c>
      <c r="F1134" s="7" t="s">
        <v>6477</v>
      </c>
      <c r="G1134" s="7" t="s">
        <v>6478</v>
      </c>
      <c r="H1134" s="7" t="s">
        <v>3135</v>
      </c>
      <c r="I1134" s="7"/>
      <c r="J1134" s="7">
        <v>19838.830000000002</v>
      </c>
      <c r="K1134" s="7">
        <v>19838.830000000002</v>
      </c>
      <c r="L1134" s="7">
        <v>201.19300000000001</v>
      </c>
      <c r="M1134" s="7">
        <v>5029.8249999999998</v>
      </c>
      <c r="N1134" s="7">
        <v>0.107</v>
      </c>
      <c r="O1134" s="7">
        <v>31.885999999999999</v>
      </c>
      <c r="P1134" s="7">
        <v>24900.541000000001</v>
      </c>
    </row>
    <row r="1135" spans="1:16" s="5" customFormat="1" x14ac:dyDescent="0.2">
      <c r="A1135" s="8" t="s">
        <v>6479</v>
      </c>
      <c r="B1135" s="9">
        <v>2017</v>
      </c>
      <c r="C1135" s="7" t="s">
        <v>6480</v>
      </c>
      <c r="D1135" s="7" t="s">
        <v>1452</v>
      </c>
      <c r="E1135" s="7" t="s">
        <v>2826</v>
      </c>
      <c r="F1135" s="7" t="s">
        <v>6481</v>
      </c>
      <c r="G1135" s="7" t="s">
        <v>6482</v>
      </c>
      <c r="H1135" s="7" t="s">
        <v>3069</v>
      </c>
      <c r="I1135" s="7"/>
      <c r="J1135" s="7">
        <v>13222.6677</v>
      </c>
      <c r="K1135" s="7">
        <v>13222.6677</v>
      </c>
      <c r="L1135" s="7">
        <v>0.26640000000000003</v>
      </c>
      <c r="M1135" s="7">
        <v>6.66</v>
      </c>
      <c r="N1135" s="7">
        <v>0.27029999999999998</v>
      </c>
      <c r="O1135" s="7">
        <v>80.549400000000006</v>
      </c>
      <c r="P1135" s="7">
        <v>13309.8771</v>
      </c>
    </row>
    <row r="1136" spans="1:16" s="5" customFormat="1" x14ac:dyDescent="0.2">
      <c r="A1136" s="8" t="s">
        <v>6483</v>
      </c>
      <c r="B1136" s="9">
        <v>2017</v>
      </c>
      <c r="C1136" s="7" t="s">
        <v>6484</v>
      </c>
      <c r="D1136" s="7" t="s">
        <v>99</v>
      </c>
      <c r="E1136" s="7" t="s">
        <v>2</v>
      </c>
      <c r="F1136" s="7" t="s">
        <v>6485</v>
      </c>
      <c r="G1136" s="7" t="s">
        <v>6486</v>
      </c>
      <c r="H1136" s="7" t="s">
        <v>5006</v>
      </c>
      <c r="I1136" s="7"/>
      <c r="J1136" s="7">
        <v>24585.286</v>
      </c>
      <c r="K1136" s="7">
        <v>24585.286</v>
      </c>
      <c r="L1136" s="7">
        <v>0.48699999999999999</v>
      </c>
      <c r="M1136" s="7">
        <v>12.175000000000001</v>
      </c>
      <c r="N1136" s="7">
        <v>0.47</v>
      </c>
      <c r="O1136" s="7">
        <v>140.06</v>
      </c>
      <c r="P1136" s="7">
        <v>24737.521000000001</v>
      </c>
    </row>
    <row r="1137" spans="1:16" s="5" customFormat="1" x14ac:dyDescent="0.2">
      <c r="A1137" s="8" t="s">
        <v>6487</v>
      </c>
      <c r="B1137" s="9">
        <v>2017</v>
      </c>
      <c r="C1137" s="7" t="s">
        <v>6488</v>
      </c>
      <c r="D1137" s="7" t="s">
        <v>4</v>
      </c>
      <c r="E1137" s="7" t="s">
        <v>2</v>
      </c>
      <c r="F1137" s="7" t="s">
        <v>6489</v>
      </c>
      <c r="G1137" s="7" t="s">
        <v>6490</v>
      </c>
      <c r="H1137" s="9" t="s">
        <v>3030</v>
      </c>
      <c r="I1137" s="7" t="s">
        <v>3631</v>
      </c>
      <c r="J1137" s="7">
        <v>176.56399999999999</v>
      </c>
      <c r="K1137" s="7">
        <v>176.56399999999999</v>
      </c>
      <c r="L1137" s="7">
        <v>1339.6377399999999</v>
      </c>
      <c r="M1137" s="7">
        <v>33490.943500000001</v>
      </c>
      <c r="N1137" s="7">
        <v>5.4969999999999998E-2</v>
      </c>
      <c r="O1137" s="7">
        <v>16.381060000000002</v>
      </c>
      <c r="P1137" s="7">
        <v>33683.888559999999</v>
      </c>
    </row>
    <row r="1138" spans="1:16" s="5" customFormat="1" x14ac:dyDescent="0.2">
      <c r="A1138" s="8" t="s">
        <v>6491</v>
      </c>
      <c r="B1138" s="9">
        <v>2017</v>
      </c>
      <c r="C1138" s="7" t="s">
        <v>6492</v>
      </c>
      <c r="D1138" s="7" t="s">
        <v>2602</v>
      </c>
      <c r="E1138" s="7" t="s">
        <v>2</v>
      </c>
      <c r="F1138" s="7" t="s">
        <v>6493</v>
      </c>
      <c r="G1138" s="7" t="s">
        <v>6494</v>
      </c>
      <c r="H1138" s="7" t="s">
        <v>3135</v>
      </c>
      <c r="I1138" s="7" t="s">
        <v>9</v>
      </c>
      <c r="J1138" s="7">
        <v>21624.032200000001</v>
      </c>
      <c r="K1138" s="7">
        <v>21624.032200000001</v>
      </c>
      <c r="L1138" s="7">
        <v>491.71030000000002</v>
      </c>
      <c r="M1138" s="7">
        <v>12292.7575</v>
      </c>
      <c r="N1138" s="7">
        <v>1.7270000000000001</v>
      </c>
      <c r="O1138" s="7">
        <v>514.64599999999996</v>
      </c>
      <c r="P1138" s="7">
        <v>34431.435700000002</v>
      </c>
    </row>
    <row r="1139" spans="1:16" s="5" customFormat="1" x14ac:dyDescent="0.2">
      <c r="A1139" s="8" t="s">
        <v>6495</v>
      </c>
      <c r="B1139" s="9">
        <v>2017</v>
      </c>
      <c r="C1139" s="7" t="s">
        <v>6496</v>
      </c>
      <c r="D1139" s="7" t="s">
        <v>6416</v>
      </c>
      <c r="E1139" s="7" t="s">
        <v>2</v>
      </c>
      <c r="F1139" s="7" t="s">
        <v>6497</v>
      </c>
      <c r="G1139" s="7" t="s">
        <v>6498</v>
      </c>
      <c r="H1139" s="7" t="s">
        <v>3135</v>
      </c>
      <c r="I1139" s="7"/>
      <c r="J1139" s="7">
        <v>23220.268</v>
      </c>
      <c r="K1139" s="7">
        <v>23220.268</v>
      </c>
      <c r="L1139" s="7">
        <v>0.48630000000000001</v>
      </c>
      <c r="M1139" s="7">
        <v>12.157500000000001</v>
      </c>
      <c r="N1139" s="7">
        <v>4.2500000000000003E-2</v>
      </c>
      <c r="O1139" s="7">
        <v>12.664999999999999</v>
      </c>
      <c r="P1139" s="7">
        <v>23245.090499999998</v>
      </c>
    </row>
    <row r="1140" spans="1:16" s="5" customFormat="1" x14ac:dyDescent="0.2">
      <c r="A1140" s="8" t="s">
        <v>6499</v>
      </c>
      <c r="B1140" s="9">
        <v>2017</v>
      </c>
      <c r="C1140" s="7" t="s">
        <v>6500</v>
      </c>
      <c r="D1140" s="7" t="s">
        <v>6501</v>
      </c>
      <c r="E1140" s="7" t="s">
        <v>2</v>
      </c>
      <c r="F1140" s="7" t="s">
        <v>6502</v>
      </c>
      <c r="G1140" s="7" t="s">
        <v>6503</v>
      </c>
      <c r="H1140" s="7" t="s">
        <v>3135</v>
      </c>
      <c r="I1140" s="7" t="s">
        <v>6504</v>
      </c>
      <c r="J1140" s="7">
        <v>8796.02909</v>
      </c>
      <c r="K1140" s="7">
        <v>8796.02909</v>
      </c>
      <c r="L1140" s="7">
        <v>172.61693199999999</v>
      </c>
      <c r="M1140" s="7">
        <v>4315.4233000000004</v>
      </c>
      <c r="N1140" s="7">
        <v>0.114568</v>
      </c>
      <c r="O1140" s="7">
        <v>34.141264</v>
      </c>
      <c r="P1140" s="7">
        <v>13145.593654</v>
      </c>
    </row>
    <row r="1141" spans="1:16" s="5" customFormat="1" x14ac:dyDescent="0.2">
      <c r="A1141" s="8" t="s">
        <v>6505</v>
      </c>
      <c r="B1141" s="9">
        <v>2017</v>
      </c>
      <c r="C1141" s="7" t="s">
        <v>6506</v>
      </c>
      <c r="D1141" s="7" t="s">
        <v>11</v>
      </c>
      <c r="E1141" s="7" t="s">
        <v>2</v>
      </c>
      <c r="F1141" s="7" t="s">
        <v>6507</v>
      </c>
      <c r="G1141" s="7" t="s">
        <v>6508</v>
      </c>
      <c r="H1141" s="7" t="s">
        <v>3135</v>
      </c>
      <c r="I1141" s="7"/>
      <c r="J1141" s="7">
        <v>11683.835499999999</v>
      </c>
      <c r="K1141" s="7">
        <v>11683.835499999999</v>
      </c>
      <c r="L1141" s="7">
        <v>72.556700000000006</v>
      </c>
      <c r="M1141" s="7">
        <v>1813.9175</v>
      </c>
      <c r="N1141" s="7">
        <v>0.22559999999999999</v>
      </c>
      <c r="O1141" s="7">
        <v>67.228800000000007</v>
      </c>
      <c r="P1141" s="7">
        <v>13564.9818</v>
      </c>
    </row>
    <row r="1142" spans="1:16" s="5" customFormat="1" x14ac:dyDescent="0.2">
      <c r="A1142" s="8" t="s">
        <v>6509</v>
      </c>
      <c r="B1142" s="9">
        <v>2017</v>
      </c>
      <c r="C1142" s="7" t="s">
        <v>6510</v>
      </c>
      <c r="D1142" s="7" t="s">
        <v>1452</v>
      </c>
      <c r="E1142" s="7" t="s">
        <v>2826</v>
      </c>
      <c r="F1142" s="7" t="s">
        <v>6511</v>
      </c>
      <c r="G1142" s="7" t="s">
        <v>6512</v>
      </c>
      <c r="H1142" s="9" t="s">
        <v>3020</v>
      </c>
      <c r="I1142" s="7"/>
      <c r="J1142" s="7">
        <v>18572.941900000002</v>
      </c>
      <c r="K1142" s="7">
        <v>18572.941900000002</v>
      </c>
      <c r="L1142" s="7">
        <v>0.28999999999999998</v>
      </c>
      <c r="M1142" s="7">
        <v>7.25</v>
      </c>
      <c r="N1142" s="7">
        <v>0.25219999999999998</v>
      </c>
      <c r="O1142" s="7">
        <v>75.155600000000007</v>
      </c>
      <c r="P1142" s="7">
        <v>18655.3475</v>
      </c>
    </row>
    <row r="1143" spans="1:16" s="5" customFormat="1" x14ac:dyDescent="0.2">
      <c r="A1143" s="8" t="s">
        <v>6513</v>
      </c>
      <c r="B1143" s="9">
        <v>2017</v>
      </c>
      <c r="C1143" s="7" t="s">
        <v>6514</v>
      </c>
      <c r="D1143" s="7" t="s">
        <v>6515</v>
      </c>
      <c r="E1143" s="7" t="s">
        <v>2830</v>
      </c>
      <c r="F1143" s="7" t="s">
        <v>6516</v>
      </c>
      <c r="G1143" s="7" t="s">
        <v>6517</v>
      </c>
      <c r="H1143" s="7" t="s">
        <v>3135</v>
      </c>
      <c r="I1143" s="7"/>
      <c r="J1143" s="7">
        <v>11639.4467</v>
      </c>
      <c r="K1143" s="7">
        <v>11639.4467</v>
      </c>
      <c r="L1143" s="7">
        <v>27.689800000000002</v>
      </c>
      <c r="M1143" s="7">
        <v>692.245</v>
      </c>
      <c r="N1143" s="7">
        <v>0.14019999999999999</v>
      </c>
      <c r="O1143" s="7">
        <v>41.779600000000002</v>
      </c>
      <c r="P1143" s="7">
        <v>12373.471299999999</v>
      </c>
    </row>
    <row r="1144" spans="1:16" s="5" customFormat="1" x14ac:dyDescent="0.2">
      <c r="A1144" s="8" t="s">
        <v>6518</v>
      </c>
      <c r="B1144" s="9">
        <v>2017</v>
      </c>
      <c r="C1144" s="7" t="s">
        <v>6519</v>
      </c>
      <c r="D1144" s="7" t="s">
        <v>362</v>
      </c>
      <c r="E1144" s="7" t="s">
        <v>2</v>
      </c>
      <c r="F1144" s="7" t="s">
        <v>6520</v>
      </c>
      <c r="G1144" s="7" t="s">
        <v>6521</v>
      </c>
      <c r="H1144" s="7" t="s">
        <v>6522</v>
      </c>
      <c r="I1144" s="7" t="s">
        <v>6523</v>
      </c>
      <c r="J1144" s="7">
        <v>4664.6733000000004</v>
      </c>
      <c r="K1144" s="7">
        <v>4664.6733000000004</v>
      </c>
      <c r="L1144" s="7">
        <v>213.1138</v>
      </c>
      <c r="M1144" s="7">
        <v>5327.8450000000003</v>
      </c>
      <c r="N1144" s="7">
        <v>7.3899999999999993E-2</v>
      </c>
      <c r="O1144" s="7">
        <v>22.022200000000002</v>
      </c>
      <c r="P1144" s="7">
        <v>10014.540499999999</v>
      </c>
    </row>
    <row r="1145" spans="1:16" s="5" customFormat="1" x14ac:dyDescent="0.2">
      <c r="A1145" s="8" t="s">
        <v>6524</v>
      </c>
      <c r="B1145" s="9">
        <v>2017</v>
      </c>
      <c r="C1145" s="7" t="s">
        <v>6525</v>
      </c>
      <c r="D1145" s="7" t="s">
        <v>4851</v>
      </c>
      <c r="E1145" s="7" t="s">
        <v>2</v>
      </c>
      <c r="F1145" s="7" t="s">
        <v>6526</v>
      </c>
      <c r="G1145" s="7" t="s">
        <v>6527</v>
      </c>
      <c r="H1145" s="7" t="s">
        <v>3135</v>
      </c>
      <c r="I1145" s="7"/>
      <c r="J1145" s="7">
        <v>10530.465</v>
      </c>
      <c r="K1145" s="7">
        <v>10530.465</v>
      </c>
      <c r="L1145" s="7">
        <v>73.701999999999998</v>
      </c>
      <c r="M1145" s="7">
        <v>1842.55</v>
      </c>
      <c r="N1145" s="7">
        <v>1.9E-2</v>
      </c>
      <c r="O1145" s="7">
        <v>5.6619999999999999</v>
      </c>
      <c r="P1145" s="7">
        <v>12378.677</v>
      </c>
    </row>
    <row r="1146" spans="1:16" s="5" customFormat="1" x14ac:dyDescent="0.2">
      <c r="A1146" s="8" t="s">
        <v>6528</v>
      </c>
      <c r="B1146" s="9">
        <v>2017</v>
      </c>
      <c r="C1146" s="7" t="s">
        <v>6529</v>
      </c>
      <c r="D1146" s="7" t="s">
        <v>896</v>
      </c>
      <c r="E1146" s="7" t="s">
        <v>2</v>
      </c>
      <c r="F1146" s="7" t="s">
        <v>6530</v>
      </c>
      <c r="G1146" s="7" t="s">
        <v>6531</v>
      </c>
      <c r="H1146" s="7" t="s">
        <v>3135</v>
      </c>
      <c r="I1146" s="7" t="s">
        <v>6532</v>
      </c>
      <c r="J1146" s="7">
        <v>26362.108</v>
      </c>
      <c r="K1146" s="7">
        <v>26362.108</v>
      </c>
      <c r="L1146" s="7">
        <v>141.36500000000001</v>
      </c>
      <c r="M1146" s="7">
        <v>3534.125</v>
      </c>
      <c r="N1146" s="7">
        <v>0.42099999999999999</v>
      </c>
      <c r="O1146" s="7">
        <v>125.458</v>
      </c>
      <c r="P1146" s="7">
        <v>30021.690999999999</v>
      </c>
    </row>
    <row r="1147" spans="1:16" s="5" customFormat="1" x14ac:dyDescent="0.2">
      <c r="A1147" s="8" t="s">
        <v>6533</v>
      </c>
      <c r="B1147" s="9">
        <v>2017</v>
      </c>
      <c r="C1147" s="7" t="s">
        <v>6534</v>
      </c>
      <c r="D1147" s="7" t="s">
        <v>11</v>
      </c>
      <c r="E1147" s="7" t="s">
        <v>2</v>
      </c>
      <c r="F1147" s="7" t="s">
        <v>6535</v>
      </c>
      <c r="G1147" s="7" t="s">
        <v>6536</v>
      </c>
      <c r="H1147" s="7" t="s">
        <v>3135</v>
      </c>
      <c r="I1147" s="7" t="s">
        <v>945</v>
      </c>
      <c r="J1147" s="7">
        <v>8779.6360000000004</v>
      </c>
      <c r="K1147" s="7">
        <v>8779.6360000000004</v>
      </c>
      <c r="L1147" s="7">
        <v>181.077</v>
      </c>
      <c r="M1147" s="7">
        <v>4526.9250000000002</v>
      </c>
      <c r="N1147" s="7">
        <v>0.215</v>
      </c>
      <c r="O1147" s="7">
        <v>64.069999999999993</v>
      </c>
      <c r="P1147" s="7">
        <v>13370.630999999999</v>
      </c>
    </row>
    <row r="1148" spans="1:16" s="5" customFormat="1" x14ac:dyDescent="0.2">
      <c r="A1148" s="8" t="s">
        <v>6537</v>
      </c>
      <c r="B1148" s="9">
        <v>2017</v>
      </c>
      <c r="C1148" s="7" t="s">
        <v>6538</v>
      </c>
      <c r="D1148" s="7" t="s">
        <v>11</v>
      </c>
      <c r="E1148" s="7" t="s">
        <v>2830</v>
      </c>
      <c r="F1148" s="7" t="s">
        <v>6539</v>
      </c>
      <c r="G1148" s="7" t="s">
        <v>6540</v>
      </c>
      <c r="H1148" s="7" t="s">
        <v>3135</v>
      </c>
      <c r="I1148" s="7"/>
      <c r="J1148" s="7">
        <v>6257.7749999999996</v>
      </c>
      <c r="K1148" s="7">
        <v>6257.7749999999996</v>
      </c>
      <c r="L1148" s="7">
        <v>336.27199999999999</v>
      </c>
      <c r="M1148" s="7">
        <v>8406.7999999999993</v>
      </c>
      <c r="N1148" s="7">
        <v>0.127</v>
      </c>
      <c r="O1148" s="7">
        <v>37.845999999999997</v>
      </c>
      <c r="P1148" s="7">
        <v>14702.421</v>
      </c>
    </row>
    <row r="1149" spans="1:16" s="5" customFormat="1" x14ac:dyDescent="0.2">
      <c r="A1149" s="8" t="s">
        <v>6541</v>
      </c>
      <c r="B1149" s="9">
        <v>2017</v>
      </c>
      <c r="C1149" s="7" t="s">
        <v>6542</v>
      </c>
      <c r="D1149" s="7" t="s">
        <v>6543</v>
      </c>
      <c r="E1149" s="7" t="s">
        <v>2826</v>
      </c>
      <c r="F1149" s="7" t="s">
        <v>6544</v>
      </c>
      <c r="G1149" s="7" t="s">
        <v>6545</v>
      </c>
      <c r="H1149" s="9" t="s">
        <v>3033</v>
      </c>
      <c r="I1149" s="7" t="s">
        <v>6546</v>
      </c>
      <c r="J1149" s="7">
        <v>26418</v>
      </c>
      <c r="K1149" s="7">
        <v>26418</v>
      </c>
      <c r="L1149" s="7">
        <v>0.95020000000000004</v>
      </c>
      <c r="M1149" s="7">
        <v>23.754999999999999</v>
      </c>
      <c r="N1149" s="7">
        <v>1.3545</v>
      </c>
      <c r="O1149" s="7">
        <v>403.64100000000002</v>
      </c>
      <c r="P1149" s="7">
        <v>26845.396000000001</v>
      </c>
    </row>
    <row r="1150" spans="1:16" s="5" customFormat="1" x14ac:dyDescent="0.2">
      <c r="A1150" s="8" t="s">
        <v>6547</v>
      </c>
      <c r="B1150" s="9">
        <v>2017</v>
      </c>
      <c r="C1150" s="7" t="s">
        <v>6548</v>
      </c>
      <c r="D1150" s="7" t="s">
        <v>11</v>
      </c>
      <c r="E1150" s="7" t="s">
        <v>8</v>
      </c>
      <c r="F1150" s="7" t="s">
        <v>6549</v>
      </c>
      <c r="G1150" s="7" t="s">
        <v>6550</v>
      </c>
      <c r="H1150" s="7" t="s">
        <v>3135</v>
      </c>
      <c r="I1150" s="7" t="s">
        <v>251</v>
      </c>
      <c r="J1150" s="7">
        <v>31151.0874</v>
      </c>
      <c r="K1150" s="7">
        <v>31151.0874</v>
      </c>
      <c r="L1150" s="7">
        <v>106.5702</v>
      </c>
      <c r="M1150" s="7">
        <v>2664.2550000000001</v>
      </c>
      <c r="N1150" s="7">
        <v>0.83440000000000003</v>
      </c>
      <c r="O1150" s="7">
        <v>248.65119999999999</v>
      </c>
      <c r="P1150" s="7">
        <v>34063.993600000002</v>
      </c>
    </row>
    <row r="1151" spans="1:16" s="5" customFormat="1" x14ac:dyDescent="0.2">
      <c r="A1151" s="8" t="s">
        <v>6551</v>
      </c>
      <c r="B1151" s="9">
        <v>2017</v>
      </c>
      <c r="C1151" s="7" t="s">
        <v>6552</v>
      </c>
      <c r="D1151" s="7" t="s">
        <v>423</v>
      </c>
      <c r="E1151" s="7" t="s">
        <v>8</v>
      </c>
      <c r="F1151" s="7" t="s">
        <v>6553</v>
      </c>
      <c r="G1151" s="7" t="s">
        <v>6554</v>
      </c>
      <c r="H1151" s="7" t="s">
        <v>3135</v>
      </c>
      <c r="I1151" s="7" t="s">
        <v>2684</v>
      </c>
      <c r="J1151" s="7">
        <v>16938.576276</v>
      </c>
      <c r="K1151" s="7">
        <v>16938.576276</v>
      </c>
      <c r="L1151" s="7">
        <v>25.228656000000001</v>
      </c>
      <c r="M1151" s="7">
        <v>630.71640000000002</v>
      </c>
      <c r="N1151" s="7">
        <v>0.42509799999999998</v>
      </c>
      <c r="O1151" s="7">
        <v>126.679204</v>
      </c>
      <c r="P1151" s="7">
        <v>17695.971880000001</v>
      </c>
    </row>
    <row r="1152" spans="1:16" s="5" customFormat="1" x14ac:dyDescent="0.2">
      <c r="A1152" s="8" t="s">
        <v>6555</v>
      </c>
      <c r="B1152" s="9">
        <v>2017</v>
      </c>
      <c r="C1152" s="7" t="s">
        <v>6556</v>
      </c>
      <c r="D1152" s="7" t="s">
        <v>423</v>
      </c>
      <c r="E1152" s="7" t="s">
        <v>8</v>
      </c>
      <c r="F1152" s="7" t="s">
        <v>6557</v>
      </c>
      <c r="G1152" s="7" t="s">
        <v>6558</v>
      </c>
      <c r="H1152" s="7" t="s">
        <v>3135</v>
      </c>
      <c r="I1152" s="7" t="s">
        <v>2684</v>
      </c>
      <c r="J1152" s="7">
        <v>18751.385922000001</v>
      </c>
      <c r="K1152" s="7">
        <v>18751.385922000001</v>
      </c>
      <c r="L1152" s="7">
        <v>52.591599000000002</v>
      </c>
      <c r="M1152" s="7">
        <v>1314.7899749999999</v>
      </c>
      <c r="N1152" s="7">
        <v>0.47334300000000001</v>
      </c>
      <c r="O1152" s="7">
        <v>141.05621400000001</v>
      </c>
      <c r="P1152" s="7">
        <v>20207.232111000001</v>
      </c>
    </row>
    <row r="1153" spans="1:16" s="5" customFormat="1" x14ac:dyDescent="0.2">
      <c r="A1153" s="8" t="s">
        <v>6559</v>
      </c>
      <c r="B1153" s="9">
        <v>2017</v>
      </c>
      <c r="C1153" s="7" t="s">
        <v>6560</v>
      </c>
      <c r="D1153" s="7" t="s">
        <v>579</v>
      </c>
      <c r="E1153" s="7" t="s">
        <v>8</v>
      </c>
      <c r="F1153" s="7" t="s">
        <v>6561</v>
      </c>
      <c r="G1153" s="7" t="s">
        <v>6562</v>
      </c>
      <c r="H1153" s="7" t="s">
        <v>3135</v>
      </c>
      <c r="I1153" s="7"/>
      <c r="J1153" s="7">
        <v>22786.902287000001</v>
      </c>
      <c r="K1153" s="7">
        <v>22786.902287000001</v>
      </c>
      <c r="L1153" s="7">
        <v>268.10354000000001</v>
      </c>
      <c r="M1153" s="7">
        <v>6702.5884999999998</v>
      </c>
      <c r="N1153" s="7">
        <v>0.681473</v>
      </c>
      <c r="O1153" s="7">
        <v>203.07895400000001</v>
      </c>
      <c r="P1153" s="7">
        <v>29692.569740999999</v>
      </c>
    </row>
    <row r="1154" spans="1:16" s="5" customFormat="1" x14ac:dyDescent="0.2">
      <c r="A1154" s="8" t="s">
        <v>6563</v>
      </c>
      <c r="B1154" s="9">
        <v>2017</v>
      </c>
      <c r="C1154" s="7" t="s">
        <v>6564</v>
      </c>
      <c r="D1154" s="7" t="s">
        <v>720</v>
      </c>
      <c r="E1154" s="7" t="s">
        <v>2</v>
      </c>
      <c r="F1154" s="7" t="s">
        <v>6565</v>
      </c>
      <c r="G1154" s="7" t="s">
        <v>6566</v>
      </c>
      <c r="H1154" s="7" t="s">
        <v>3135</v>
      </c>
      <c r="I1154" s="7" t="s">
        <v>6532</v>
      </c>
      <c r="J1154" s="7">
        <v>29116.76</v>
      </c>
      <c r="K1154" s="7">
        <v>29116.76</v>
      </c>
      <c r="L1154" s="7">
        <v>86.650999999999996</v>
      </c>
      <c r="M1154" s="7">
        <v>2166.2750000000001</v>
      </c>
      <c r="N1154" s="7">
        <v>0.45300000000000001</v>
      </c>
      <c r="O1154" s="7">
        <v>134.994</v>
      </c>
      <c r="P1154" s="7">
        <v>31418.028999999999</v>
      </c>
    </row>
    <row r="1155" spans="1:16" s="5" customFormat="1" x14ac:dyDescent="0.2">
      <c r="A1155" s="8" t="s">
        <v>6567</v>
      </c>
      <c r="B1155" s="9">
        <v>2017</v>
      </c>
      <c r="C1155" s="7" t="s">
        <v>6568</v>
      </c>
      <c r="D1155" s="7" t="s">
        <v>634</v>
      </c>
      <c r="E1155" s="7" t="s">
        <v>8</v>
      </c>
      <c r="F1155" s="7" t="s">
        <v>6569</v>
      </c>
      <c r="G1155" s="7" t="s">
        <v>6570</v>
      </c>
      <c r="H1155" s="7" t="s">
        <v>3135</v>
      </c>
      <c r="I1155" s="7"/>
      <c r="J1155" s="7">
        <v>11583.882299999999</v>
      </c>
      <c r="K1155" s="7">
        <v>11583.882299999999</v>
      </c>
      <c r="L1155" s="7">
        <v>59.301400000000001</v>
      </c>
      <c r="M1155" s="7">
        <v>1482.5350000000001</v>
      </c>
      <c r="N1155" s="7">
        <v>0.22359999999999999</v>
      </c>
      <c r="O1155" s="7">
        <v>66.632800000000003</v>
      </c>
      <c r="P1155" s="7">
        <v>13133.0501</v>
      </c>
    </row>
    <row r="1156" spans="1:16" s="5" customFormat="1" x14ac:dyDescent="0.2">
      <c r="A1156" s="8" t="s">
        <v>6571</v>
      </c>
      <c r="B1156" s="9">
        <v>2017</v>
      </c>
      <c r="C1156" s="7" t="s">
        <v>6572</v>
      </c>
      <c r="D1156" s="7" t="s">
        <v>484</v>
      </c>
      <c r="E1156" s="7" t="s">
        <v>2825</v>
      </c>
      <c r="F1156" s="7" t="s">
        <v>6573</v>
      </c>
      <c r="G1156" s="7" t="s">
        <v>6574</v>
      </c>
      <c r="H1156" s="9" t="s">
        <v>2711</v>
      </c>
      <c r="I1156" s="7"/>
      <c r="J1156" s="7">
        <v>89883.24</v>
      </c>
      <c r="K1156" s="7">
        <v>89883.24</v>
      </c>
      <c r="L1156" s="7">
        <v>4.68</v>
      </c>
      <c r="M1156" s="7">
        <v>117</v>
      </c>
      <c r="N1156" s="7">
        <v>18.18</v>
      </c>
      <c r="O1156" s="7">
        <v>5417.64</v>
      </c>
      <c r="P1156" s="7">
        <v>95432.151400000002</v>
      </c>
    </row>
    <row r="1157" spans="1:16" s="5" customFormat="1" x14ac:dyDescent="0.2">
      <c r="A1157" s="8" t="s">
        <v>6575</v>
      </c>
      <c r="B1157" s="9">
        <v>2017</v>
      </c>
      <c r="C1157" s="7" t="s">
        <v>6576</v>
      </c>
      <c r="D1157" s="7" t="s">
        <v>5109</v>
      </c>
      <c r="E1157" s="7" t="s">
        <v>8</v>
      </c>
      <c r="F1157" s="7" t="s">
        <v>6577</v>
      </c>
      <c r="G1157" s="7" t="s">
        <v>6578</v>
      </c>
      <c r="H1157" s="7" t="s">
        <v>3135</v>
      </c>
      <c r="I1157" s="7"/>
      <c r="J1157" s="7">
        <v>5684.5120349999997</v>
      </c>
      <c r="K1157" s="7">
        <v>5684.5120349999997</v>
      </c>
      <c r="L1157" s="7">
        <v>200.70090999999999</v>
      </c>
      <c r="M1157" s="7">
        <v>5017.5227500000001</v>
      </c>
      <c r="N1157" s="7">
        <v>0.15390499999999999</v>
      </c>
      <c r="O1157" s="7">
        <v>45.863689999999998</v>
      </c>
      <c r="P1157" s="7">
        <v>10747.898475</v>
      </c>
    </row>
    <row r="1158" spans="1:16" s="5" customFormat="1" x14ac:dyDescent="0.2">
      <c r="A1158" s="8" t="s">
        <v>6579</v>
      </c>
      <c r="B1158" s="9">
        <v>2017</v>
      </c>
      <c r="C1158" s="7" t="s">
        <v>6580</v>
      </c>
      <c r="D1158" s="7" t="s">
        <v>434</v>
      </c>
      <c r="E1158" s="7" t="s">
        <v>2</v>
      </c>
      <c r="F1158" s="7" t="s">
        <v>6581</v>
      </c>
      <c r="G1158" s="7" t="s">
        <v>6582</v>
      </c>
      <c r="H1158" s="7" t="s">
        <v>3135</v>
      </c>
      <c r="I1158" s="7" t="s">
        <v>2684</v>
      </c>
      <c r="J1158" s="7">
        <v>6032.2424000000001</v>
      </c>
      <c r="K1158" s="7">
        <v>6032.2424000000001</v>
      </c>
      <c r="L1158" s="7">
        <v>286.3997</v>
      </c>
      <c r="M1158" s="7">
        <v>7159.9925000000003</v>
      </c>
      <c r="N1158" s="7">
        <v>0.52180000000000004</v>
      </c>
      <c r="O1158" s="7">
        <v>155.49639999999999</v>
      </c>
      <c r="P1158" s="7">
        <v>13347.731299999999</v>
      </c>
    </row>
    <row r="1159" spans="1:16" s="5" customFormat="1" x14ac:dyDescent="0.2">
      <c r="A1159" s="8" t="s">
        <v>6583</v>
      </c>
      <c r="B1159" s="9">
        <v>2017</v>
      </c>
      <c r="C1159" s="7" t="s">
        <v>6584</v>
      </c>
      <c r="D1159" s="7" t="s">
        <v>434</v>
      </c>
      <c r="E1159" s="7" t="s">
        <v>2</v>
      </c>
      <c r="F1159" s="7" t="s">
        <v>6585</v>
      </c>
      <c r="G1159" s="7" t="s">
        <v>6586</v>
      </c>
      <c r="H1159" s="9" t="s">
        <v>2721</v>
      </c>
      <c r="I1159" s="7"/>
      <c r="J1159" s="7">
        <v>5801.73</v>
      </c>
      <c r="K1159" s="7">
        <v>5801.73</v>
      </c>
      <c r="L1159" s="7">
        <v>950.065561</v>
      </c>
      <c r="M1159" s="7">
        <v>23751.639025</v>
      </c>
      <c r="N1159" s="7">
        <v>3.8668</v>
      </c>
      <c r="O1159" s="7">
        <v>1152.3063999999999</v>
      </c>
      <c r="P1159" s="7">
        <v>30705.675425000001</v>
      </c>
    </row>
    <row r="1160" spans="1:16" s="5" customFormat="1" x14ac:dyDescent="0.2">
      <c r="A1160" s="8" t="s">
        <v>6587</v>
      </c>
      <c r="B1160" s="9">
        <v>2017</v>
      </c>
      <c r="C1160" s="7" t="s">
        <v>6588</v>
      </c>
      <c r="D1160" s="7" t="s">
        <v>461</v>
      </c>
      <c r="E1160" s="7" t="s">
        <v>2832</v>
      </c>
      <c r="F1160" s="7" t="s">
        <v>6589</v>
      </c>
      <c r="G1160" s="7" t="s">
        <v>6590</v>
      </c>
      <c r="H1160" s="9" t="s">
        <v>3030</v>
      </c>
      <c r="I1160" s="7"/>
      <c r="J1160" s="7"/>
      <c r="K1160" s="7"/>
      <c r="L1160" s="7">
        <v>1300.6134999999999</v>
      </c>
      <c r="M1160" s="7">
        <v>32515.337500000001</v>
      </c>
      <c r="N1160" s="7">
        <v>2.1350000000000001E-2</v>
      </c>
      <c r="O1160" s="7">
        <v>6.3623000000000003</v>
      </c>
      <c r="P1160" s="7">
        <v>32521.699799999999</v>
      </c>
    </row>
    <row r="1161" spans="1:16" s="5" customFormat="1" x14ac:dyDescent="0.2">
      <c r="A1161" s="8" t="s">
        <v>6591</v>
      </c>
      <c r="B1161" s="9">
        <v>2017</v>
      </c>
      <c r="C1161" s="7" t="s">
        <v>6592</v>
      </c>
      <c r="D1161" s="7" t="s">
        <v>468</v>
      </c>
      <c r="E1161" s="7" t="s">
        <v>2</v>
      </c>
      <c r="F1161" s="7" t="s">
        <v>6593</v>
      </c>
      <c r="G1161" s="7" t="s">
        <v>6594</v>
      </c>
      <c r="H1161" s="7" t="s">
        <v>3135</v>
      </c>
      <c r="I1161" s="7"/>
      <c r="J1161" s="7">
        <v>18239.4467</v>
      </c>
      <c r="K1161" s="7">
        <v>18239.4467</v>
      </c>
      <c r="L1161" s="7">
        <v>36.822499999999998</v>
      </c>
      <c r="M1161" s="7">
        <v>920.5625</v>
      </c>
      <c r="N1161" s="7">
        <v>5.2324999999999999</v>
      </c>
      <c r="O1161" s="7">
        <v>1559.2850000000001</v>
      </c>
      <c r="P1161" s="7">
        <v>20719.2942</v>
      </c>
    </row>
    <row r="1162" spans="1:16" s="5" customFormat="1" x14ac:dyDescent="0.2">
      <c r="A1162" s="8" t="s">
        <v>6595</v>
      </c>
      <c r="B1162" s="9">
        <v>2017</v>
      </c>
      <c r="C1162" s="7" t="s">
        <v>6596</v>
      </c>
      <c r="D1162" s="7" t="s">
        <v>6597</v>
      </c>
      <c r="E1162" s="7" t="s">
        <v>2826</v>
      </c>
      <c r="F1162" s="7" t="s">
        <v>6598</v>
      </c>
      <c r="G1162" s="7" t="s">
        <v>6599</v>
      </c>
      <c r="H1162" s="9" t="s">
        <v>3030</v>
      </c>
      <c r="I1162" s="7"/>
      <c r="J1162" s="7"/>
      <c r="K1162" s="7"/>
      <c r="L1162" s="7">
        <v>3301.1835999999998</v>
      </c>
      <c r="M1162" s="7">
        <v>82529.59</v>
      </c>
      <c r="N1162" s="7">
        <v>0.10836</v>
      </c>
      <c r="O1162" s="7">
        <v>32.29128</v>
      </c>
      <c r="P1162" s="7">
        <v>82561.881280000001</v>
      </c>
    </row>
    <row r="1163" spans="1:16" s="5" customFormat="1" x14ac:dyDescent="0.2">
      <c r="A1163" s="8" t="s">
        <v>6600</v>
      </c>
      <c r="B1163" s="9">
        <v>2017</v>
      </c>
      <c r="C1163" s="7" t="s">
        <v>6601</v>
      </c>
      <c r="D1163" s="7" t="s">
        <v>6602</v>
      </c>
      <c r="E1163" s="7" t="s">
        <v>2830</v>
      </c>
      <c r="F1163" s="7" t="s">
        <v>6603</v>
      </c>
      <c r="G1163" s="7" t="s">
        <v>6604</v>
      </c>
      <c r="H1163" s="9" t="s">
        <v>2705</v>
      </c>
      <c r="I1163" s="7" t="s">
        <v>1700</v>
      </c>
      <c r="J1163" s="7">
        <v>9630.143</v>
      </c>
      <c r="K1163" s="7">
        <v>9630.143</v>
      </c>
      <c r="L1163" s="7">
        <v>0.26</v>
      </c>
      <c r="M1163" s="7">
        <v>6.5</v>
      </c>
      <c r="N1163" s="7">
        <v>0.53400000000000003</v>
      </c>
      <c r="O1163" s="7">
        <v>159.13200000000001</v>
      </c>
      <c r="P1163" s="7">
        <v>9795.7749999999996</v>
      </c>
    </row>
    <row r="1164" spans="1:16" s="5" customFormat="1" x14ac:dyDescent="0.2">
      <c r="A1164" s="8" t="s">
        <v>6605</v>
      </c>
      <c r="B1164" s="9">
        <v>2017</v>
      </c>
      <c r="C1164" s="7" t="s">
        <v>6606</v>
      </c>
      <c r="D1164" s="7" t="s">
        <v>6607</v>
      </c>
      <c r="E1164" s="7" t="s">
        <v>2825</v>
      </c>
      <c r="F1164" s="7" t="s">
        <v>6608</v>
      </c>
      <c r="G1164" s="7" t="s">
        <v>6609</v>
      </c>
      <c r="H1164" s="7" t="s">
        <v>6610</v>
      </c>
      <c r="I1164" s="7"/>
      <c r="J1164" s="7">
        <v>16972.84</v>
      </c>
      <c r="K1164" s="7">
        <v>16972.84</v>
      </c>
      <c r="L1164" s="7">
        <v>1.484</v>
      </c>
      <c r="M1164" s="7">
        <v>37.1</v>
      </c>
      <c r="N1164" s="7">
        <v>0.314</v>
      </c>
      <c r="O1164" s="7">
        <v>93.572000000000003</v>
      </c>
      <c r="P1164" s="7">
        <v>17103.511999999999</v>
      </c>
    </row>
    <row r="1165" spans="1:16" s="5" customFormat="1" x14ac:dyDescent="0.2">
      <c r="A1165" s="8" t="s">
        <v>6611</v>
      </c>
      <c r="B1165" s="9">
        <v>2017</v>
      </c>
      <c r="C1165" s="7" t="s">
        <v>6612</v>
      </c>
      <c r="D1165" s="7" t="s">
        <v>11</v>
      </c>
      <c r="E1165" s="7" t="s">
        <v>2</v>
      </c>
      <c r="F1165" s="7" t="s">
        <v>6613</v>
      </c>
      <c r="G1165" s="7" t="s">
        <v>6614</v>
      </c>
      <c r="H1165" s="7" t="s">
        <v>3135</v>
      </c>
      <c r="I1165" s="7" t="s">
        <v>2654</v>
      </c>
      <c r="J1165" s="7">
        <v>38982.959000000003</v>
      </c>
      <c r="K1165" s="7">
        <v>38982.959000000003</v>
      </c>
      <c r="L1165" s="7">
        <v>181.58699999999999</v>
      </c>
      <c r="M1165" s="7">
        <v>4539.6750000000002</v>
      </c>
      <c r="N1165" s="7">
        <v>0.68</v>
      </c>
      <c r="O1165" s="7">
        <v>202.64</v>
      </c>
      <c r="P1165" s="7">
        <v>43725.273999999998</v>
      </c>
    </row>
    <row r="1166" spans="1:16" s="5" customFormat="1" x14ac:dyDescent="0.2">
      <c r="A1166" s="8" t="s">
        <v>6615</v>
      </c>
      <c r="B1166" s="9">
        <v>2017</v>
      </c>
      <c r="C1166" s="7" t="s">
        <v>6616</v>
      </c>
      <c r="D1166" s="7" t="s">
        <v>2602</v>
      </c>
      <c r="E1166" s="7" t="s">
        <v>2</v>
      </c>
      <c r="F1166" s="7" t="s">
        <v>6617</v>
      </c>
      <c r="G1166" s="7" t="s">
        <v>6618</v>
      </c>
      <c r="H1166" s="7" t="s">
        <v>3135</v>
      </c>
      <c r="I1166" s="7"/>
      <c r="J1166" s="7">
        <v>15393.92</v>
      </c>
      <c r="K1166" s="7">
        <v>15393.92</v>
      </c>
      <c r="L1166" s="7">
        <v>230.83</v>
      </c>
      <c r="M1166" s="7">
        <v>5770.75</v>
      </c>
      <c r="N1166" s="7">
        <v>6.86</v>
      </c>
      <c r="O1166" s="7">
        <v>2044.28</v>
      </c>
      <c r="P1166" s="7">
        <v>23208.95</v>
      </c>
    </row>
    <row r="1167" spans="1:16" s="5" customFormat="1" x14ac:dyDescent="0.2">
      <c r="A1167" s="8" t="s">
        <v>6619</v>
      </c>
      <c r="B1167" s="9">
        <v>2017</v>
      </c>
      <c r="C1167" s="7" t="s">
        <v>6620</v>
      </c>
      <c r="D1167" s="7" t="s">
        <v>12</v>
      </c>
      <c r="E1167" s="7" t="s">
        <v>2</v>
      </c>
      <c r="F1167" s="7" t="s">
        <v>6621</v>
      </c>
      <c r="G1167" s="7" t="s">
        <v>6622</v>
      </c>
      <c r="H1167" s="7" t="s">
        <v>3135</v>
      </c>
      <c r="I1167" s="7" t="s">
        <v>251</v>
      </c>
      <c r="J1167" s="7">
        <v>27651.260999999999</v>
      </c>
      <c r="K1167" s="7">
        <v>27651.260999999999</v>
      </c>
      <c r="L1167" s="7">
        <v>303.84100000000001</v>
      </c>
      <c r="M1167" s="7">
        <v>7596.0249999999996</v>
      </c>
      <c r="N1167" s="7">
        <v>2.544</v>
      </c>
      <c r="O1167" s="7">
        <v>758.11199999999997</v>
      </c>
      <c r="P1167" s="7">
        <v>36005.398000000001</v>
      </c>
    </row>
    <row r="1168" spans="1:16" s="5" customFormat="1" x14ac:dyDescent="0.2">
      <c r="A1168" s="8" t="s">
        <v>6623</v>
      </c>
      <c r="B1168" s="9">
        <v>2017</v>
      </c>
      <c r="C1168" s="7" t="s">
        <v>6624</v>
      </c>
      <c r="D1168" s="7" t="s">
        <v>12</v>
      </c>
      <c r="E1168" s="7" t="s">
        <v>2830</v>
      </c>
      <c r="F1168" s="7" t="s">
        <v>6625</v>
      </c>
      <c r="G1168" s="7" t="s">
        <v>6626</v>
      </c>
      <c r="H1168" s="7" t="s">
        <v>3135</v>
      </c>
      <c r="I1168" s="7"/>
      <c r="J1168" s="7">
        <v>25845.632000000001</v>
      </c>
      <c r="K1168" s="7">
        <v>25845.632000000001</v>
      </c>
      <c r="L1168" s="7">
        <v>289.995</v>
      </c>
      <c r="M1168" s="7">
        <v>7249.875</v>
      </c>
      <c r="N1168" s="7">
        <v>0.44800000000000001</v>
      </c>
      <c r="O1168" s="7">
        <v>133.50399999999999</v>
      </c>
      <c r="P1168" s="7">
        <v>33229.010999999999</v>
      </c>
    </row>
    <row r="1169" spans="1:16" s="5" customFormat="1" x14ac:dyDescent="0.2">
      <c r="A1169" s="8" t="s">
        <v>6627</v>
      </c>
      <c r="B1169" s="9">
        <v>2017</v>
      </c>
      <c r="C1169" s="7" t="s">
        <v>6628</v>
      </c>
      <c r="D1169" s="7" t="s">
        <v>12</v>
      </c>
      <c r="E1169" s="7" t="s">
        <v>2830</v>
      </c>
      <c r="F1169" s="7" t="s">
        <v>6629</v>
      </c>
      <c r="G1169" s="7" t="s">
        <v>6630</v>
      </c>
      <c r="H1169" s="7" t="s">
        <v>3135</v>
      </c>
      <c r="I1169" s="7"/>
      <c r="J1169" s="7">
        <v>4540.2280000000001</v>
      </c>
      <c r="K1169" s="7">
        <v>4540.2280000000001</v>
      </c>
      <c r="L1169" s="7">
        <v>340.238</v>
      </c>
      <c r="M1169" s="7">
        <v>8505.9500000000007</v>
      </c>
      <c r="N1169" s="7">
        <v>7.1999999999999995E-2</v>
      </c>
      <c r="O1169" s="7">
        <v>21.456</v>
      </c>
      <c r="P1169" s="7">
        <v>13067.634</v>
      </c>
    </row>
    <row r="1170" spans="1:16" s="5" customFormat="1" x14ac:dyDescent="0.2">
      <c r="A1170" s="8" t="s">
        <v>6631</v>
      </c>
      <c r="B1170" s="9">
        <v>2017</v>
      </c>
      <c r="C1170" s="7" t="s">
        <v>6632</v>
      </c>
      <c r="D1170" s="7" t="s">
        <v>12</v>
      </c>
      <c r="E1170" s="7" t="s">
        <v>2830</v>
      </c>
      <c r="F1170" s="7" t="s">
        <v>6633</v>
      </c>
      <c r="G1170" s="7" t="s">
        <v>6634</v>
      </c>
      <c r="H1170" s="7" t="s">
        <v>3135</v>
      </c>
      <c r="I1170" s="7"/>
      <c r="J1170" s="7">
        <v>11432.248</v>
      </c>
      <c r="K1170" s="7">
        <v>11432.248</v>
      </c>
      <c r="L1170" s="7">
        <v>47.045999999999999</v>
      </c>
      <c r="M1170" s="7">
        <v>1176.1500000000001</v>
      </c>
      <c r="N1170" s="7">
        <v>4.4999999999999998E-2</v>
      </c>
      <c r="O1170" s="7">
        <v>13.41</v>
      </c>
      <c r="P1170" s="7">
        <v>12621.808000000001</v>
      </c>
    </row>
    <row r="1171" spans="1:16" s="5" customFormat="1" x14ac:dyDescent="0.2">
      <c r="A1171" s="8" t="s">
        <v>6635</v>
      </c>
      <c r="B1171" s="9">
        <v>2017</v>
      </c>
      <c r="C1171" s="7" t="s">
        <v>6636</v>
      </c>
      <c r="D1171" s="7" t="s">
        <v>565</v>
      </c>
      <c r="E1171" s="7" t="s">
        <v>2</v>
      </c>
      <c r="F1171" s="7" t="s">
        <v>6637</v>
      </c>
      <c r="G1171" s="7" t="s">
        <v>6638</v>
      </c>
      <c r="H1171" s="9" t="s">
        <v>3394</v>
      </c>
      <c r="I1171" s="7"/>
      <c r="J1171" s="7">
        <v>445553.65395399998</v>
      </c>
      <c r="K1171" s="7">
        <v>445553.65395399998</v>
      </c>
      <c r="L1171" s="7">
        <v>43.855266</v>
      </c>
      <c r="M1171" s="7">
        <v>1096.38165</v>
      </c>
      <c r="N1171" s="7">
        <v>19.443057</v>
      </c>
      <c r="O1171" s="7">
        <v>5794.0309859999998</v>
      </c>
      <c r="P1171" s="7">
        <v>452444.06659</v>
      </c>
    </row>
    <row r="1172" spans="1:16" s="5" customFormat="1" x14ac:dyDescent="0.2">
      <c r="A1172" s="8" t="s">
        <v>6639</v>
      </c>
      <c r="B1172" s="9">
        <v>2017</v>
      </c>
      <c r="C1172" s="7" t="s">
        <v>6640</v>
      </c>
      <c r="D1172" s="7" t="s">
        <v>605</v>
      </c>
      <c r="E1172" s="7" t="s">
        <v>2826</v>
      </c>
      <c r="F1172" s="7" t="s">
        <v>6641</v>
      </c>
      <c r="G1172" s="7" t="s">
        <v>6642</v>
      </c>
      <c r="H1172" s="7" t="s">
        <v>6643</v>
      </c>
      <c r="I1172" s="7"/>
      <c r="J1172" s="7">
        <v>23276.1</v>
      </c>
      <c r="K1172" s="7">
        <v>23276.1</v>
      </c>
      <c r="L1172" s="7">
        <v>0.44629999999999997</v>
      </c>
      <c r="M1172" s="7">
        <v>11.157500000000001</v>
      </c>
      <c r="N1172" s="7">
        <v>0.40870000000000001</v>
      </c>
      <c r="O1172" s="7">
        <v>121.79259999999999</v>
      </c>
      <c r="P1172" s="7">
        <v>23409.0501</v>
      </c>
    </row>
    <row r="1173" spans="1:16" s="5" customFormat="1" x14ac:dyDescent="0.2">
      <c r="A1173" s="8" t="s">
        <v>6644</v>
      </c>
      <c r="B1173" s="9">
        <v>2017</v>
      </c>
      <c r="C1173" s="7" t="s">
        <v>6645</v>
      </c>
      <c r="D1173" s="7" t="s">
        <v>6646</v>
      </c>
      <c r="E1173" s="7" t="s">
        <v>2825</v>
      </c>
      <c r="F1173" s="7" t="s">
        <v>6647</v>
      </c>
      <c r="G1173" s="7" t="s">
        <v>6648</v>
      </c>
      <c r="H1173" s="9" t="s">
        <v>2690</v>
      </c>
      <c r="I1173" s="7"/>
      <c r="J1173" s="7"/>
      <c r="K1173" s="7"/>
      <c r="L1173" s="7">
        <v>0.56499999999999995</v>
      </c>
      <c r="M1173" s="7">
        <v>14.125</v>
      </c>
      <c r="N1173" s="7">
        <v>5.6500000000000002E-2</v>
      </c>
      <c r="O1173" s="7">
        <v>16.837</v>
      </c>
      <c r="P1173" s="7">
        <v>30.962</v>
      </c>
    </row>
    <row r="1174" spans="1:16" s="5" customFormat="1" x14ac:dyDescent="0.2">
      <c r="A1174" s="8" t="s">
        <v>6649</v>
      </c>
      <c r="B1174" s="9">
        <v>2017</v>
      </c>
      <c r="C1174" s="7" t="s">
        <v>6650</v>
      </c>
      <c r="D1174" s="7" t="s">
        <v>6651</v>
      </c>
      <c r="E1174" s="7" t="s">
        <v>2830</v>
      </c>
      <c r="F1174" s="7" t="s">
        <v>6652</v>
      </c>
      <c r="G1174" s="7" t="s">
        <v>6653</v>
      </c>
      <c r="H1174" s="7" t="s">
        <v>3135</v>
      </c>
      <c r="I1174" s="7"/>
      <c r="J1174" s="7">
        <v>11375.467000000001</v>
      </c>
      <c r="K1174" s="7">
        <v>11375.467000000001</v>
      </c>
      <c r="L1174" s="7">
        <v>107.121</v>
      </c>
      <c r="M1174" s="7">
        <v>2678.0250000000001</v>
      </c>
      <c r="N1174" s="7">
        <v>2.5000000000000001E-2</v>
      </c>
      <c r="O1174" s="7">
        <v>7.45</v>
      </c>
      <c r="P1174" s="7">
        <v>14060.941999999999</v>
      </c>
    </row>
    <row r="1175" spans="1:16" s="5" customFormat="1" x14ac:dyDescent="0.2">
      <c r="A1175" s="8" t="s">
        <v>6654</v>
      </c>
      <c r="B1175" s="9">
        <v>2017</v>
      </c>
      <c r="C1175" s="7" t="s">
        <v>6655</v>
      </c>
      <c r="D1175" s="7" t="s">
        <v>6656</v>
      </c>
      <c r="E1175" s="7" t="s">
        <v>2830</v>
      </c>
      <c r="F1175" s="7" t="s">
        <v>6657</v>
      </c>
      <c r="G1175" s="7" t="s">
        <v>6658</v>
      </c>
      <c r="H1175" s="7" t="s">
        <v>3135</v>
      </c>
      <c r="I1175" s="7"/>
      <c r="J1175" s="7">
        <v>6001.5177999999996</v>
      </c>
      <c r="K1175" s="7">
        <v>6001.5177999999996</v>
      </c>
      <c r="L1175" s="7">
        <v>1015.2741</v>
      </c>
      <c r="M1175" s="7">
        <v>25381.852500000001</v>
      </c>
      <c r="N1175" s="7">
        <v>0.16569999999999999</v>
      </c>
      <c r="O1175" s="7">
        <v>49.378599999999999</v>
      </c>
      <c r="P1175" s="7">
        <v>31432.748899999999</v>
      </c>
    </row>
    <row r="1176" spans="1:16" s="5" customFormat="1" x14ac:dyDescent="0.2">
      <c r="A1176" s="8" t="s">
        <v>6659</v>
      </c>
      <c r="B1176" s="9">
        <v>2017</v>
      </c>
      <c r="C1176" s="7" t="s">
        <v>6660</v>
      </c>
      <c r="D1176" s="7" t="s">
        <v>423</v>
      </c>
      <c r="E1176" s="7" t="s">
        <v>8</v>
      </c>
      <c r="F1176" s="7" t="s">
        <v>6661</v>
      </c>
      <c r="G1176" s="7" t="s">
        <v>6662</v>
      </c>
      <c r="H1176" s="7" t="s">
        <v>3135</v>
      </c>
      <c r="I1176" s="7" t="s">
        <v>2684</v>
      </c>
      <c r="J1176" s="7">
        <v>12683.037068</v>
      </c>
      <c r="K1176" s="7">
        <v>12683.037068</v>
      </c>
      <c r="L1176" s="7">
        <v>87.064376999999993</v>
      </c>
      <c r="M1176" s="7">
        <v>2176.6094250000001</v>
      </c>
      <c r="N1176" s="7">
        <v>0.291821</v>
      </c>
      <c r="O1176" s="7">
        <v>86.962658000000005</v>
      </c>
      <c r="P1176" s="7">
        <v>14946.609151000001</v>
      </c>
    </row>
    <row r="1177" spans="1:16" s="5" customFormat="1" x14ac:dyDescent="0.2">
      <c r="A1177" s="8" t="s">
        <v>6663</v>
      </c>
      <c r="B1177" s="9">
        <v>2017</v>
      </c>
      <c r="C1177" s="7" t="s">
        <v>6664</v>
      </c>
      <c r="D1177" s="7" t="s">
        <v>423</v>
      </c>
      <c r="E1177" s="7" t="s">
        <v>8</v>
      </c>
      <c r="F1177" s="7" t="s">
        <v>6665</v>
      </c>
      <c r="G1177" s="7" t="s">
        <v>6666</v>
      </c>
      <c r="H1177" s="7" t="s">
        <v>3135</v>
      </c>
      <c r="I1177" s="7" t="s">
        <v>2684</v>
      </c>
      <c r="J1177" s="7">
        <v>11091.326814</v>
      </c>
      <c r="K1177" s="7">
        <v>11091.326814</v>
      </c>
      <c r="L1177" s="7">
        <v>22.385562</v>
      </c>
      <c r="M1177" s="7">
        <v>559.63905</v>
      </c>
      <c r="N1177" s="7">
        <v>0.26432800000000001</v>
      </c>
      <c r="O1177" s="7">
        <v>78.769744000000003</v>
      </c>
      <c r="P1177" s="7">
        <v>11729.735608000001</v>
      </c>
    </row>
    <row r="1178" spans="1:16" s="5" customFormat="1" x14ac:dyDescent="0.2">
      <c r="A1178" s="8" t="s">
        <v>6667</v>
      </c>
      <c r="B1178" s="9">
        <v>2017</v>
      </c>
      <c r="C1178" s="7" t="s">
        <v>6668</v>
      </c>
      <c r="D1178" s="7" t="s">
        <v>423</v>
      </c>
      <c r="E1178" s="7" t="s">
        <v>8</v>
      </c>
      <c r="F1178" s="7" t="s">
        <v>6669</v>
      </c>
      <c r="G1178" s="7" t="s">
        <v>6670</v>
      </c>
      <c r="H1178" s="7" t="s">
        <v>3135</v>
      </c>
      <c r="I1178" s="7" t="s">
        <v>2684</v>
      </c>
      <c r="J1178" s="7">
        <v>18657.028111</v>
      </c>
      <c r="K1178" s="7">
        <v>18657.028111</v>
      </c>
      <c r="L1178" s="7">
        <v>32.189058000000003</v>
      </c>
      <c r="M1178" s="7">
        <v>804.72645</v>
      </c>
      <c r="N1178" s="7">
        <v>0.42736800000000003</v>
      </c>
      <c r="O1178" s="7">
        <v>127.355664</v>
      </c>
      <c r="P1178" s="7">
        <v>19589.110225</v>
      </c>
    </row>
    <row r="1179" spans="1:16" s="5" customFormat="1" x14ac:dyDescent="0.2">
      <c r="A1179" s="8" t="s">
        <v>6671</v>
      </c>
      <c r="B1179" s="9">
        <v>2017</v>
      </c>
      <c r="C1179" s="7" t="s">
        <v>6672</v>
      </c>
      <c r="D1179" s="7" t="s">
        <v>423</v>
      </c>
      <c r="E1179" s="7" t="s">
        <v>8</v>
      </c>
      <c r="F1179" s="7" t="s">
        <v>6673</v>
      </c>
      <c r="G1179" s="7" t="s">
        <v>6674</v>
      </c>
      <c r="H1179" s="7" t="s">
        <v>3135</v>
      </c>
      <c r="I1179" s="7" t="s">
        <v>2684</v>
      </c>
      <c r="J1179" s="7">
        <v>20533.712364999999</v>
      </c>
      <c r="K1179" s="7">
        <v>20533.712364999999</v>
      </c>
      <c r="L1179" s="7">
        <v>70.466767000000004</v>
      </c>
      <c r="M1179" s="7">
        <v>1761.669175</v>
      </c>
      <c r="N1179" s="7">
        <v>0.47718300000000002</v>
      </c>
      <c r="O1179" s="7">
        <v>142.200534</v>
      </c>
      <c r="P1179" s="7">
        <v>22437.582074000002</v>
      </c>
    </row>
    <row r="1180" spans="1:16" s="5" customFormat="1" x14ac:dyDescent="0.2">
      <c r="A1180" s="8" t="s">
        <v>6675</v>
      </c>
      <c r="B1180" s="9">
        <v>2017</v>
      </c>
      <c r="C1180" s="7" t="s">
        <v>6676</v>
      </c>
      <c r="D1180" s="7" t="s">
        <v>4</v>
      </c>
      <c r="E1180" s="7" t="s">
        <v>2</v>
      </c>
      <c r="F1180" s="7" t="s">
        <v>6677</v>
      </c>
      <c r="G1180" s="7" t="s">
        <v>6678</v>
      </c>
      <c r="H1180" s="7" t="s">
        <v>3135</v>
      </c>
      <c r="I1180" s="7"/>
      <c r="J1180" s="7">
        <v>18801.467799999999</v>
      </c>
      <c r="K1180" s="7">
        <v>18801.467799999999</v>
      </c>
      <c r="L1180" s="7">
        <v>60.973399999999998</v>
      </c>
      <c r="M1180" s="7">
        <v>1524.335</v>
      </c>
      <c r="N1180" s="7">
        <v>0.3805</v>
      </c>
      <c r="O1180" s="7">
        <v>113.389</v>
      </c>
      <c r="P1180" s="7">
        <v>20439.191800000001</v>
      </c>
    </row>
    <row r="1181" spans="1:16" s="5" customFormat="1" x14ac:dyDescent="0.2">
      <c r="A1181" s="8" t="s">
        <v>6679</v>
      </c>
      <c r="B1181" s="9">
        <v>2017</v>
      </c>
      <c r="C1181" s="7" t="s">
        <v>6680</v>
      </c>
      <c r="D1181" s="7" t="s">
        <v>4</v>
      </c>
      <c r="E1181" s="7" t="s">
        <v>2</v>
      </c>
      <c r="F1181" s="7" t="s">
        <v>6681</v>
      </c>
      <c r="G1181" s="7" t="s">
        <v>6682</v>
      </c>
      <c r="H1181" s="7" t="s">
        <v>3135</v>
      </c>
      <c r="I1181" s="7"/>
      <c r="J1181" s="7">
        <v>18821.046900000001</v>
      </c>
      <c r="K1181" s="7">
        <v>18821.046900000001</v>
      </c>
      <c r="L1181" s="7">
        <v>73.423599999999993</v>
      </c>
      <c r="M1181" s="7">
        <v>1835.59</v>
      </c>
      <c r="N1181" s="7">
        <v>0.36220000000000002</v>
      </c>
      <c r="O1181" s="7">
        <v>107.93559999999999</v>
      </c>
      <c r="P1181" s="7">
        <v>20764.572499999998</v>
      </c>
    </row>
    <row r="1182" spans="1:16" s="5" customFormat="1" x14ac:dyDescent="0.2">
      <c r="A1182" s="8" t="s">
        <v>6683</v>
      </c>
      <c r="B1182" s="9">
        <v>2017</v>
      </c>
      <c r="C1182" s="7" t="s">
        <v>6684</v>
      </c>
      <c r="D1182" s="7" t="s">
        <v>11</v>
      </c>
      <c r="E1182" s="7" t="s">
        <v>2</v>
      </c>
      <c r="F1182" s="7" t="s">
        <v>6685</v>
      </c>
      <c r="G1182" s="7" t="s">
        <v>6686</v>
      </c>
      <c r="H1182" s="7" t="s">
        <v>3135</v>
      </c>
      <c r="I1182" s="7" t="s">
        <v>6504</v>
      </c>
      <c r="J1182" s="7">
        <v>17129.687741000002</v>
      </c>
      <c r="K1182" s="7">
        <v>17129.687741000002</v>
      </c>
      <c r="L1182" s="7">
        <v>265.66869800000001</v>
      </c>
      <c r="M1182" s="7">
        <v>6641.7174500000001</v>
      </c>
      <c r="N1182" s="7">
        <v>0.32114799999999999</v>
      </c>
      <c r="O1182" s="7">
        <v>95.702104000000006</v>
      </c>
      <c r="P1182" s="7">
        <v>23867.107295000002</v>
      </c>
    </row>
    <row r="1183" spans="1:16" s="5" customFormat="1" x14ac:dyDescent="0.2">
      <c r="A1183" s="8" t="s">
        <v>6687</v>
      </c>
      <c r="B1183" s="9">
        <v>2017</v>
      </c>
      <c r="C1183" s="7" t="s">
        <v>6688</v>
      </c>
      <c r="D1183" s="7" t="s">
        <v>447</v>
      </c>
      <c r="E1183" s="7" t="s">
        <v>2</v>
      </c>
      <c r="F1183" s="7" t="s">
        <v>6689</v>
      </c>
      <c r="G1183" s="7" t="s">
        <v>6690</v>
      </c>
      <c r="H1183" s="9" t="s">
        <v>3193</v>
      </c>
      <c r="I1183" s="7" t="s">
        <v>448</v>
      </c>
      <c r="J1183" s="7">
        <v>183730.2494</v>
      </c>
      <c r="K1183" s="7">
        <v>183730.2494</v>
      </c>
      <c r="L1183" s="7">
        <v>3.3026</v>
      </c>
      <c r="M1183" s="7">
        <v>82.564999999999998</v>
      </c>
      <c r="N1183" s="7">
        <v>0.91200099999999995</v>
      </c>
      <c r="O1183" s="7">
        <v>271.776298</v>
      </c>
      <c r="P1183" s="7">
        <v>184084.59069800001</v>
      </c>
    </row>
    <row r="1184" spans="1:16" s="5" customFormat="1" x14ac:dyDescent="0.2">
      <c r="A1184" s="8" t="s">
        <v>6691</v>
      </c>
      <c r="B1184" s="9">
        <v>2017</v>
      </c>
      <c r="C1184" s="7" t="s">
        <v>6692</v>
      </c>
      <c r="D1184" s="7" t="s">
        <v>6693</v>
      </c>
      <c r="E1184" s="7" t="s">
        <v>2</v>
      </c>
      <c r="F1184" s="7" t="s">
        <v>6694</v>
      </c>
      <c r="G1184" s="7" t="s">
        <v>6695</v>
      </c>
      <c r="H1184" s="7" t="s">
        <v>3135</v>
      </c>
      <c r="I1184" s="7"/>
      <c r="J1184" s="7">
        <v>23536.8148</v>
      </c>
      <c r="K1184" s="7">
        <v>23536.8148</v>
      </c>
      <c r="L1184" s="7">
        <v>270.10539999999997</v>
      </c>
      <c r="M1184" s="7">
        <v>6752.6350000000002</v>
      </c>
      <c r="N1184" s="7">
        <v>1.9021999999999999</v>
      </c>
      <c r="O1184" s="7">
        <v>566.85559999999998</v>
      </c>
      <c r="P1184" s="7">
        <v>30856.305400000001</v>
      </c>
    </row>
    <row r="1185" spans="1:16" s="5" customFormat="1" x14ac:dyDescent="0.2">
      <c r="A1185" s="8" t="s">
        <v>6696</v>
      </c>
      <c r="B1185" s="9">
        <v>2017</v>
      </c>
      <c r="C1185" s="7" t="s">
        <v>6697</v>
      </c>
      <c r="D1185" s="7" t="s">
        <v>6698</v>
      </c>
      <c r="E1185" s="7" t="s">
        <v>2830</v>
      </c>
      <c r="F1185" s="7" t="s">
        <v>6699</v>
      </c>
      <c r="G1185" s="7" t="s">
        <v>6700</v>
      </c>
      <c r="H1185" s="7" t="s">
        <v>3135</v>
      </c>
      <c r="I1185" s="7" t="s">
        <v>9</v>
      </c>
      <c r="J1185" s="7">
        <v>18715.263500000001</v>
      </c>
      <c r="K1185" s="7">
        <v>18715.263500000001</v>
      </c>
      <c r="L1185" s="7">
        <v>152.23759999999999</v>
      </c>
      <c r="M1185" s="7">
        <v>3805.94</v>
      </c>
      <c r="N1185" s="7">
        <v>0.26219999999999999</v>
      </c>
      <c r="O1185" s="7">
        <v>78.135599999999997</v>
      </c>
      <c r="P1185" s="7">
        <v>22599.339100000001</v>
      </c>
    </row>
    <row r="1186" spans="1:16" s="5" customFormat="1" x14ac:dyDescent="0.2">
      <c r="A1186" s="8" t="s">
        <v>6701</v>
      </c>
      <c r="B1186" s="9">
        <v>2017</v>
      </c>
      <c r="C1186" s="7" t="s">
        <v>6702</v>
      </c>
      <c r="D1186" s="7" t="s">
        <v>6703</v>
      </c>
      <c r="E1186" s="7" t="s">
        <v>2</v>
      </c>
      <c r="F1186" s="7" t="s">
        <v>6704</v>
      </c>
      <c r="G1186" s="7" t="s">
        <v>6705</v>
      </c>
      <c r="H1186" s="7" t="s">
        <v>3135</v>
      </c>
      <c r="I1186" s="7"/>
      <c r="J1186" s="7">
        <v>9624.75</v>
      </c>
      <c r="K1186" s="7">
        <v>9624.75</v>
      </c>
      <c r="L1186" s="7">
        <v>56.7136</v>
      </c>
      <c r="M1186" s="7">
        <v>1417.84</v>
      </c>
      <c r="N1186" s="7">
        <v>2.3599999999999999E-2</v>
      </c>
      <c r="O1186" s="7">
        <v>7.0327999999999999</v>
      </c>
      <c r="P1186" s="7">
        <v>11049.622799999999</v>
      </c>
    </row>
    <row r="1187" spans="1:16" s="5" customFormat="1" x14ac:dyDescent="0.2">
      <c r="A1187" s="8" t="s">
        <v>6706</v>
      </c>
      <c r="B1187" s="9">
        <v>2017</v>
      </c>
      <c r="C1187" s="7" t="s">
        <v>6707</v>
      </c>
      <c r="D1187" s="7" t="s">
        <v>6708</v>
      </c>
      <c r="E1187" s="7" t="s">
        <v>2</v>
      </c>
      <c r="F1187" s="7" t="s">
        <v>6709</v>
      </c>
      <c r="G1187" s="7" t="s">
        <v>6710</v>
      </c>
      <c r="H1187" s="7" t="s">
        <v>3135</v>
      </c>
      <c r="I1187" s="7"/>
      <c r="J1187" s="7">
        <v>27710.383000000002</v>
      </c>
      <c r="K1187" s="7">
        <v>27710.383000000002</v>
      </c>
      <c r="L1187" s="7">
        <v>158.20699999999999</v>
      </c>
      <c r="M1187" s="7">
        <v>3955.1750000000002</v>
      </c>
      <c r="N1187" s="7">
        <v>5.3028000000000004</v>
      </c>
      <c r="O1187" s="7">
        <v>1580.2344000000001</v>
      </c>
      <c r="P1187" s="7">
        <v>33245.792399999998</v>
      </c>
    </row>
    <row r="1188" spans="1:16" s="5" customFormat="1" x14ac:dyDescent="0.2">
      <c r="A1188" s="8" t="s">
        <v>6711</v>
      </c>
      <c r="B1188" s="9">
        <v>2017</v>
      </c>
      <c r="C1188" s="7" t="s">
        <v>6712</v>
      </c>
      <c r="D1188" s="7" t="s">
        <v>6713</v>
      </c>
      <c r="E1188" s="7" t="s">
        <v>2</v>
      </c>
      <c r="F1188" s="7" t="s">
        <v>6714</v>
      </c>
      <c r="G1188" s="7" t="s">
        <v>6715</v>
      </c>
      <c r="H1188" s="7" t="s">
        <v>3135</v>
      </c>
      <c r="I1188" s="7"/>
      <c r="J1188" s="7">
        <v>8468.9490000000005</v>
      </c>
      <c r="K1188" s="7">
        <v>8468.9490000000005</v>
      </c>
      <c r="L1188" s="7">
        <v>56.872</v>
      </c>
      <c r="M1188" s="7">
        <v>1421.8</v>
      </c>
      <c r="N1188" s="7">
        <v>0.2596</v>
      </c>
      <c r="O1188" s="7">
        <v>77.360799999999998</v>
      </c>
      <c r="P1188" s="7">
        <v>9968.1098000000002</v>
      </c>
    </row>
    <row r="1189" spans="1:16" s="5" customFormat="1" x14ac:dyDescent="0.2">
      <c r="A1189" s="8" t="s">
        <v>6716</v>
      </c>
      <c r="B1189" s="9">
        <v>2017</v>
      </c>
      <c r="C1189" s="7" t="s">
        <v>6717</v>
      </c>
      <c r="D1189" s="7" t="s">
        <v>12</v>
      </c>
      <c r="E1189" s="7" t="s">
        <v>8</v>
      </c>
      <c r="F1189" s="7" t="s">
        <v>6718</v>
      </c>
      <c r="G1189" s="7" t="s">
        <v>6719</v>
      </c>
      <c r="H1189" s="7" t="s">
        <v>3135</v>
      </c>
      <c r="I1189" s="7" t="s">
        <v>2920</v>
      </c>
      <c r="J1189" s="7">
        <v>12357.345300000001</v>
      </c>
      <c r="K1189" s="7">
        <v>12357.345300000001</v>
      </c>
      <c r="L1189" s="7">
        <v>68.339600000000004</v>
      </c>
      <c r="M1189" s="7">
        <v>1708.49</v>
      </c>
      <c r="N1189" s="7">
        <v>0.37440000000000001</v>
      </c>
      <c r="O1189" s="7">
        <v>111.5712</v>
      </c>
      <c r="P1189" s="7">
        <v>14177.406499999999</v>
      </c>
    </row>
    <row r="1190" spans="1:16" s="5" customFormat="1" x14ac:dyDescent="0.2">
      <c r="A1190" s="8" t="s">
        <v>6720</v>
      </c>
      <c r="B1190" s="9">
        <v>2017</v>
      </c>
      <c r="C1190" s="7" t="s">
        <v>6721</v>
      </c>
      <c r="D1190" s="7" t="s">
        <v>194</v>
      </c>
      <c r="E1190" s="7" t="s">
        <v>2826</v>
      </c>
      <c r="F1190" s="7" t="s">
        <v>6722</v>
      </c>
      <c r="G1190" s="7" t="s">
        <v>6723</v>
      </c>
      <c r="H1190" s="9" t="s">
        <v>3026</v>
      </c>
      <c r="I1190" s="7"/>
      <c r="J1190" s="7">
        <v>28152.66</v>
      </c>
      <c r="K1190" s="7">
        <v>28152.66</v>
      </c>
      <c r="L1190" s="7">
        <v>13.92</v>
      </c>
      <c r="M1190" s="7">
        <v>348</v>
      </c>
      <c r="N1190" s="7"/>
      <c r="O1190" s="7"/>
      <c r="P1190" s="7">
        <v>28500.66</v>
      </c>
    </row>
    <row r="1191" spans="1:16" s="5" customFormat="1" x14ac:dyDescent="0.2">
      <c r="A1191" s="8" t="s">
        <v>6724</v>
      </c>
      <c r="B1191" s="9">
        <v>2017</v>
      </c>
      <c r="C1191" s="7" t="s">
        <v>6725</v>
      </c>
      <c r="D1191" s="7" t="s">
        <v>11</v>
      </c>
      <c r="E1191" s="7" t="s">
        <v>2830</v>
      </c>
      <c r="F1191" s="7" t="s">
        <v>6726</v>
      </c>
      <c r="G1191" s="7" t="s">
        <v>6727</v>
      </c>
      <c r="H1191" s="7" t="s">
        <v>3135</v>
      </c>
      <c r="I1191" s="7"/>
      <c r="J1191" s="7">
        <v>16042.5509</v>
      </c>
      <c r="K1191" s="7">
        <v>16042.5509</v>
      </c>
      <c r="L1191" s="7">
        <v>170.8493</v>
      </c>
      <c r="M1191" s="7">
        <v>4271.2325000000001</v>
      </c>
      <c r="N1191" s="7">
        <v>6.6299999999999998E-2</v>
      </c>
      <c r="O1191" s="7">
        <v>19.757400000000001</v>
      </c>
      <c r="P1191" s="7">
        <v>20333.540799999999</v>
      </c>
    </row>
    <row r="1192" spans="1:16" s="5" customFormat="1" x14ac:dyDescent="0.2">
      <c r="A1192" s="8" t="s">
        <v>6728</v>
      </c>
      <c r="B1192" s="9">
        <v>2017</v>
      </c>
      <c r="C1192" s="7" t="s">
        <v>6729</v>
      </c>
      <c r="D1192" s="7" t="s">
        <v>468</v>
      </c>
      <c r="E1192" s="7" t="s">
        <v>2</v>
      </c>
      <c r="F1192" s="7" t="s">
        <v>6730</v>
      </c>
      <c r="G1192" s="7" t="s">
        <v>6731</v>
      </c>
      <c r="H1192" s="7" t="s">
        <v>3135</v>
      </c>
      <c r="I1192" s="7"/>
      <c r="J1192" s="7">
        <v>26435.296300000002</v>
      </c>
      <c r="K1192" s="7">
        <v>26435.296300000002</v>
      </c>
      <c r="L1192" s="7">
        <v>184.31620000000001</v>
      </c>
      <c r="M1192" s="7">
        <v>4607.9049999999997</v>
      </c>
      <c r="N1192" s="7">
        <v>7.3754999999999997</v>
      </c>
      <c r="O1192" s="7">
        <v>2197.8989999999999</v>
      </c>
      <c r="P1192" s="7">
        <v>33241.100299999998</v>
      </c>
    </row>
    <row r="1193" spans="1:16" s="5" customFormat="1" x14ac:dyDescent="0.2">
      <c r="A1193" s="8" t="s">
        <v>6732</v>
      </c>
      <c r="B1193" s="9">
        <v>2017</v>
      </c>
      <c r="C1193" s="7" t="s">
        <v>6733</v>
      </c>
      <c r="D1193" s="7" t="s">
        <v>6734</v>
      </c>
      <c r="E1193" s="7" t="s">
        <v>2830</v>
      </c>
      <c r="F1193" s="7" t="s">
        <v>6735</v>
      </c>
      <c r="G1193" s="7" t="s">
        <v>6736</v>
      </c>
      <c r="H1193" s="9" t="s">
        <v>3193</v>
      </c>
      <c r="I1193" s="7"/>
      <c r="J1193" s="7">
        <v>521.36959549999995</v>
      </c>
      <c r="K1193" s="7">
        <v>521.36959549999995</v>
      </c>
      <c r="L1193" s="7">
        <v>488.58048359999998</v>
      </c>
      <c r="M1193" s="7">
        <v>12214.51209</v>
      </c>
      <c r="N1193" s="7">
        <v>7.4914380000000003E-2</v>
      </c>
      <c r="O1193" s="7">
        <v>22.324485240000001</v>
      </c>
      <c r="P1193" s="7">
        <v>12758.206170740001</v>
      </c>
    </row>
    <row r="1194" spans="1:16" s="5" customFormat="1" x14ac:dyDescent="0.2">
      <c r="A1194" s="8" t="s">
        <v>6737</v>
      </c>
      <c r="B1194" s="9">
        <v>2017</v>
      </c>
      <c r="C1194" s="7" t="s">
        <v>6738</v>
      </c>
      <c r="D1194" s="7" t="s">
        <v>6739</v>
      </c>
      <c r="E1194" s="7" t="s">
        <v>2</v>
      </c>
      <c r="F1194" s="7" t="s">
        <v>6740</v>
      </c>
      <c r="G1194" s="7" t="s">
        <v>6741</v>
      </c>
      <c r="H1194" s="9" t="s">
        <v>3193</v>
      </c>
      <c r="I1194" s="7"/>
      <c r="J1194" s="7">
        <v>39798.054598000002</v>
      </c>
      <c r="K1194" s="7">
        <v>39798.054598000002</v>
      </c>
      <c r="L1194" s="7">
        <v>279.90938799999998</v>
      </c>
      <c r="M1194" s="7">
        <v>6997.7347</v>
      </c>
      <c r="N1194" s="7">
        <v>0.120826</v>
      </c>
      <c r="O1194" s="7">
        <v>36.006148000000003</v>
      </c>
      <c r="P1194" s="7">
        <v>46831.795445999996</v>
      </c>
    </row>
    <row r="1195" spans="1:16" s="5" customFormat="1" x14ac:dyDescent="0.2">
      <c r="A1195" s="8" t="s">
        <v>6742</v>
      </c>
      <c r="B1195" s="9">
        <v>2017</v>
      </c>
      <c r="C1195" s="7" t="s">
        <v>6743</v>
      </c>
      <c r="D1195" s="7" t="s">
        <v>12</v>
      </c>
      <c r="E1195" s="7" t="s">
        <v>2</v>
      </c>
      <c r="F1195" s="7" t="s">
        <v>6744</v>
      </c>
      <c r="G1195" s="7" t="s">
        <v>6745</v>
      </c>
      <c r="H1195" s="7" t="s">
        <v>3135</v>
      </c>
      <c r="I1195" s="7"/>
      <c r="J1195" s="7">
        <v>8415.5550000000003</v>
      </c>
      <c r="K1195" s="7">
        <v>8415.5550000000003</v>
      </c>
      <c r="L1195" s="7">
        <v>134.285</v>
      </c>
      <c r="M1195" s="7">
        <v>3357.125</v>
      </c>
      <c r="N1195" s="7">
        <v>0.114</v>
      </c>
      <c r="O1195" s="7">
        <v>33.972000000000001</v>
      </c>
      <c r="P1195" s="7">
        <v>11806.652</v>
      </c>
    </row>
    <row r="1196" spans="1:16" s="5" customFormat="1" x14ac:dyDescent="0.2">
      <c r="A1196" s="8" t="s">
        <v>6746</v>
      </c>
      <c r="B1196" s="9">
        <v>2017</v>
      </c>
      <c r="C1196" s="7" t="s">
        <v>6747</v>
      </c>
      <c r="D1196" s="7" t="s">
        <v>30</v>
      </c>
      <c r="E1196" s="7" t="s">
        <v>2831</v>
      </c>
      <c r="F1196" s="7" t="s">
        <v>6748</v>
      </c>
      <c r="G1196" s="7" t="s">
        <v>6749</v>
      </c>
      <c r="H1196" s="9" t="s">
        <v>2717</v>
      </c>
      <c r="I1196" s="7"/>
      <c r="J1196" s="7">
        <v>13208.97</v>
      </c>
      <c r="K1196" s="7">
        <v>13208.97</v>
      </c>
      <c r="L1196" s="7">
        <v>0.59299999999999997</v>
      </c>
      <c r="M1196" s="7">
        <v>14.824999999999999</v>
      </c>
      <c r="N1196" s="7">
        <v>1.3380000000000001</v>
      </c>
      <c r="O1196" s="7">
        <v>398.72399999999999</v>
      </c>
      <c r="P1196" s="7">
        <v>13622.519</v>
      </c>
    </row>
    <row r="1197" spans="1:16" s="5" customFormat="1" x14ac:dyDescent="0.2">
      <c r="A1197" s="8" t="s">
        <v>6750</v>
      </c>
      <c r="B1197" s="9">
        <v>2017</v>
      </c>
      <c r="C1197" s="7" t="s">
        <v>6751</v>
      </c>
      <c r="D1197" s="7" t="s">
        <v>6752</v>
      </c>
      <c r="E1197" s="7" t="s">
        <v>2825</v>
      </c>
      <c r="F1197" s="7" t="s">
        <v>6753</v>
      </c>
      <c r="G1197" s="7" t="s">
        <v>6754</v>
      </c>
      <c r="H1197" s="24" t="s">
        <v>6755</v>
      </c>
      <c r="I1197" s="7"/>
      <c r="J1197" s="7">
        <v>10032.700000000001</v>
      </c>
      <c r="K1197" s="7">
        <v>10032.700000000001</v>
      </c>
      <c r="L1197" s="7">
        <v>6.0980999999999996</v>
      </c>
      <c r="M1197" s="7">
        <v>152.45249999999999</v>
      </c>
      <c r="N1197" s="7">
        <v>0.2036</v>
      </c>
      <c r="O1197" s="7">
        <v>60.672800000000002</v>
      </c>
      <c r="P1197" s="7">
        <v>10245.8253</v>
      </c>
    </row>
    <row r="1198" spans="1:16" s="5" customFormat="1" x14ac:dyDescent="0.2">
      <c r="A1198" s="8" t="s">
        <v>6756</v>
      </c>
      <c r="B1198" s="9">
        <v>2017</v>
      </c>
      <c r="C1198" s="7" t="s">
        <v>6757</v>
      </c>
      <c r="D1198" s="7" t="s">
        <v>12</v>
      </c>
      <c r="E1198" s="7" t="s">
        <v>2830</v>
      </c>
      <c r="F1198" s="7" t="s">
        <v>6758</v>
      </c>
      <c r="G1198" s="7" t="s">
        <v>6759</v>
      </c>
      <c r="H1198" s="7" t="s">
        <v>3135</v>
      </c>
      <c r="I1198" s="7"/>
      <c r="J1198" s="7">
        <v>14251.483</v>
      </c>
      <c r="K1198" s="7">
        <v>14251.483</v>
      </c>
      <c r="L1198" s="7">
        <v>121.98099999999999</v>
      </c>
      <c r="M1198" s="7">
        <v>3049.5250000000001</v>
      </c>
      <c r="N1198" s="7">
        <v>6.7000000000000004E-2</v>
      </c>
      <c r="O1198" s="7">
        <v>19.966000000000001</v>
      </c>
      <c r="P1198" s="7">
        <v>17320.973999999998</v>
      </c>
    </row>
    <row r="1199" spans="1:16" s="5" customFormat="1" x14ac:dyDescent="0.2">
      <c r="A1199" s="8" t="s">
        <v>6760</v>
      </c>
      <c r="B1199" s="9">
        <v>2017</v>
      </c>
      <c r="C1199" s="7" t="s">
        <v>6761</v>
      </c>
      <c r="D1199" s="7" t="s">
        <v>841</v>
      </c>
      <c r="E1199" s="7" t="s">
        <v>2825</v>
      </c>
      <c r="F1199" s="7" t="s">
        <v>6762</v>
      </c>
      <c r="G1199" s="7" t="s">
        <v>6763</v>
      </c>
      <c r="H1199" s="7" t="s">
        <v>6764</v>
      </c>
      <c r="I1199" s="7"/>
      <c r="J1199" s="7">
        <v>15746.169</v>
      </c>
      <c r="K1199" s="7">
        <v>15746.169</v>
      </c>
      <c r="L1199" s="7">
        <v>0.52100000000000002</v>
      </c>
      <c r="M1199" s="7">
        <v>13.025</v>
      </c>
      <c r="N1199" s="7">
        <v>0.30499999999999999</v>
      </c>
      <c r="O1199" s="7">
        <v>90.89</v>
      </c>
      <c r="P1199" s="7">
        <v>15850.084000000001</v>
      </c>
    </row>
    <row r="1200" spans="1:16" s="5" customFormat="1" x14ac:dyDescent="0.2">
      <c r="A1200" s="8" t="s">
        <v>6765</v>
      </c>
      <c r="B1200" s="9">
        <v>2017</v>
      </c>
      <c r="C1200" s="7" t="s">
        <v>6766</v>
      </c>
      <c r="D1200" s="7" t="s">
        <v>1350</v>
      </c>
      <c r="E1200" s="7" t="s">
        <v>8</v>
      </c>
      <c r="F1200" s="7" t="s">
        <v>6767</v>
      </c>
      <c r="G1200" s="7" t="s">
        <v>6768</v>
      </c>
      <c r="H1200" s="7" t="s">
        <v>3135</v>
      </c>
      <c r="I1200" s="7" t="s">
        <v>2684</v>
      </c>
      <c r="J1200" s="7">
        <v>26189.101624999999</v>
      </c>
      <c r="K1200" s="7">
        <v>26189.101624999999</v>
      </c>
      <c r="L1200" s="7">
        <v>48.008294999999997</v>
      </c>
      <c r="M1200" s="7">
        <v>1200.207375</v>
      </c>
      <c r="N1200" s="7">
        <v>0.61045000000000005</v>
      </c>
      <c r="O1200" s="7">
        <v>181.91409999999999</v>
      </c>
      <c r="P1200" s="7">
        <v>27571.223099999999</v>
      </c>
    </row>
    <row r="1201" spans="1:16" s="5" customFormat="1" x14ac:dyDescent="0.2">
      <c r="A1201" s="8" t="s">
        <v>6769</v>
      </c>
      <c r="B1201" s="9">
        <v>2017</v>
      </c>
      <c r="C1201" s="7" t="s">
        <v>6770</v>
      </c>
      <c r="D1201" s="7" t="s">
        <v>1350</v>
      </c>
      <c r="E1201" s="7" t="s">
        <v>8</v>
      </c>
      <c r="F1201" s="7" t="s">
        <v>6771</v>
      </c>
      <c r="G1201" s="7" t="s">
        <v>6772</v>
      </c>
      <c r="H1201" s="7" t="s">
        <v>3135</v>
      </c>
      <c r="I1201" s="7" t="s">
        <v>2684</v>
      </c>
      <c r="J1201" s="7">
        <v>16281.525100000001</v>
      </c>
      <c r="K1201" s="7">
        <v>16281.525100000001</v>
      </c>
      <c r="L1201" s="7">
        <v>27.749386000000001</v>
      </c>
      <c r="M1201" s="7">
        <v>693.73464999999999</v>
      </c>
      <c r="N1201" s="7">
        <v>0.36356699999999997</v>
      </c>
      <c r="O1201" s="7">
        <v>108.342966</v>
      </c>
      <c r="P1201" s="7">
        <v>17083.602716000001</v>
      </c>
    </row>
    <row r="1202" spans="1:16" s="5" customFormat="1" x14ac:dyDescent="0.2">
      <c r="A1202" s="8" t="s">
        <v>6773</v>
      </c>
      <c r="B1202" s="9">
        <v>2017</v>
      </c>
      <c r="C1202" s="7" t="s">
        <v>6774</v>
      </c>
      <c r="D1202" s="7" t="s">
        <v>1350</v>
      </c>
      <c r="E1202" s="7" t="s">
        <v>8</v>
      </c>
      <c r="F1202" s="7" t="s">
        <v>6775</v>
      </c>
      <c r="G1202" s="7" t="s">
        <v>6776</v>
      </c>
      <c r="H1202" s="7" t="s">
        <v>3135</v>
      </c>
      <c r="I1202" s="7" t="s">
        <v>2684</v>
      </c>
      <c r="J1202" s="7">
        <v>11431.788219</v>
      </c>
      <c r="K1202" s="7">
        <v>11431.788219</v>
      </c>
      <c r="L1202" s="7">
        <v>30.444554</v>
      </c>
      <c r="M1202" s="7">
        <v>761.11384999999996</v>
      </c>
      <c r="N1202" s="7">
        <v>0.23577200000000001</v>
      </c>
      <c r="O1202" s="7">
        <v>70.260056000000006</v>
      </c>
      <c r="P1202" s="7">
        <v>12263.162125000001</v>
      </c>
    </row>
    <row r="1203" spans="1:16" s="5" customFormat="1" x14ac:dyDescent="0.2">
      <c r="A1203" s="8" t="s">
        <v>6777</v>
      </c>
      <c r="B1203" s="9">
        <v>2017</v>
      </c>
      <c r="C1203" s="7" t="s">
        <v>6778</v>
      </c>
      <c r="D1203" s="7" t="s">
        <v>1350</v>
      </c>
      <c r="E1203" s="7" t="s">
        <v>8</v>
      </c>
      <c r="F1203" s="7" t="s">
        <v>6779</v>
      </c>
      <c r="G1203" s="7" t="s">
        <v>6780</v>
      </c>
      <c r="H1203" s="7" t="s">
        <v>3135</v>
      </c>
      <c r="I1203" s="7" t="s">
        <v>2684</v>
      </c>
      <c r="J1203" s="7">
        <v>12018.033337999999</v>
      </c>
      <c r="K1203" s="7">
        <v>12018.033337999999</v>
      </c>
      <c r="L1203" s="7">
        <v>39.314230000000002</v>
      </c>
      <c r="M1203" s="7">
        <v>982.85574999999994</v>
      </c>
      <c r="N1203" s="7">
        <v>0.28042099999999998</v>
      </c>
      <c r="O1203" s="7">
        <v>83.565458000000007</v>
      </c>
      <c r="P1203" s="7">
        <v>13084.454546000001</v>
      </c>
    </row>
    <row r="1204" spans="1:16" s="5" customFormat="1" x14ac:dyDescent="0.2">
      <c r="A1204" s="8" t="s">
        <v>6781</v>
      </c>
      <c r="B1204" s="9">
        <v>2017</v>
      </c>
      <c r="C1204" s="7" t="s">
        <v>6782</v>
      </c>
      <c r="D1204" s="7" t="s">
        <v>1350</v>
      </c>
      <c r="E1204" s="7" t="s">
        <v>8</v>
      </c>
      <c r="F1204" s="7" t="s">
        <v>6783</v>
      </c>
      <c r="G1204" s="7" t="s">
        <v>6784</v>
      </c>
      <c r="H1204" s="7" t="s">
        <v>3135</v>
      </c>
      <c r="I1204" s="7" t="s">
        <v>2684</v>
      </c>
      <c r="J1204" s="7">
        <v>12923.209688999999</v>
      </c>
      <c r="K1204" s="7">
        <v>12923.209688999999</v>
      </c>
      <c r="L1204" s="7">
        <v>26.337029999999999</v>
      </c>
      <c r="M1204" s="7">
        <v>658.42574999999999</v>
      </c>
      <c r="N1204" s="7">
        <v>0.28265099999999999</v>
      </c>
      <c r="O1204" s="7">
        <v>84.229997999999995</v>
      </c>
      <c r="P1204" s="7">
        <v>13665.865437</v>
      </c>
    </row>
    <row r="1205" spans="1:16" s="5" customFormat="1" x14ac:dyDescent="0.2">
      <c r="A1205" s="8" t="s">
        <v>6785</v>
      </c>
      <c r="B1205" s="9">
        <v>2017</v>
      </c>
      <c r="C1205" s="7" t="s">
        <v>6786</v>
      </c>
      <c r="D1205" s="7" t="s">
        <v>1350</v>
      </c>
      <c r="E1205" s="7" t="s">
        <v>8</v>
      </c>
      <c r="F1205" s="7" t="s">
        <v>6787</v>
      </c>
      <c r="G1205" s="7" t="s">
        <v>6788</v>
      </c>
      <c r="H1205" s="7" t="s">
        <v>3135</v>
      </c>
      <c r="I1205" s="7" t="s">
        <v>2684</v>
      </c>
      <c r="J1205" s="7">
        <v>17540.974805999998</v>
      </c>
      <c r="K1205" s="7">
        <v>17540.974805999998</v>
      </c>
      <c r="L1205" s="7">
        <v>37.435153</v>
      </c>
      <c r="M1205" s="7">
        <v>935.87882500000001</v>
      </c>
      <c r="N1205" s="7">
        <v>0.39540199999999998</v>
      </c>
      <c r="O1205" s="7">
        <v>117.829796</v>
      </c>
      <c r="P1205" s="7">
        <v>18594.683427</v>
      </c>
    </row>
    <row r="1206" spans="1:16" s="5" customFormat="1" x14ac:dyDescent="0.2">
      <c r="A1206" s="8" t="s">
        <v>6789</v>
      </c>
      <c r="B1206" s="9">
        <v>2017</v>
      </c>
      <c r="C1206" s="7" t="s">
        <v>6790</v>
      </c>
      <c r="D1206" s="7" t="s">
        <v>1583</v>
      </c>
      <c r="E1206" s="7" t="s">
        <v>8</v>
      </c>
      <c r="F1206" s="7" t="s">
        <v>6791</v>
      </c>
      <c r="G1206" s="7" t="s">
        <v>6792</v>
      </c>
      <c r="H1206" s="7" t="s">
        <v>3135</v>
      </c>
      <c r="I1206" s="7"/>
      <c r="J1206" s="7">
        <v>28507.525842999999</v>
      </c>
      <c r="K1206" s="7">
        <v>28507.525842999999</v>
      </c>
      <c r="L1206" s="7">
        <v>685.62537599999996</v>
      </c>
      <c r="M1206" s="7">
        <v>17140.634399999999</v>
      </c>
      <c r="N1206" s="7">
        <v>0.86970800000000004</v>
      </c>
      <c r="O1206" s="7">
        <v>259.17298399999999</v>
      </c>
      <c r="P1206" s="7">
        <v>45907.333227000003</v>
      </c>
    </row>
    <row r="1207" spans="1:16" s="5" customFormat="1" x14ac:dyDescent="0.2">
      <c r="A1207" s="8" t="s">
        <v>6793</v>
      </c>
      <c r="B1207" s="9">
        <v>2017</v>
      </c>
      <c r="C1207" s="7" t="s">
        <v>6794</v>
      </c>
      <c r="D1207" s="7" t="s">
        <v>11</v>
      </c>
      <c r="E1207" s="7" t="s">
        <v>8</v>
      </c>
      <c r="F1207" s="7" t="s">
        <v>6795</v>
      </c>
      <c r="G1207" s="7" t="s">
        <v>6796</v>
      </c>
      <c r="H1207" s="7" t="s">
        <v>3135</v>
      </c>
      <c r="I1207" s="7"/>
      <c r="J1207" s="7">
        <v>9963.8909999999996</v>
      </c>
      <c r="K1207" s="7">
        <v>9963.8909999999996</v>
      </c>
      <c r="L1207" s="7">
        <v>34.622999999999998</v>
      </c>
      <c r="M1207" s="7">
        <v>865.57500000000005</v>
      </c>
      <c r="N1207" s="7">
        <v>0.28999999999999998</v>
      </c>
      <c r="O1207" s="7">
        <v>86.42</v>
      </c>
      <c r="P1207" s="7">
        <v>10915.886</v>
      </c>
    </row>
    <row r="1208" spans="1:16" s="5" customFormat="1" x14ac:dyDescent="0.2">
      <c r="A1208" s="8" t="s">
        <v>6797</v>
      </c>
      <c r="B1208" s="9">
        <v>2017</v>
      </c>
      <c r="C1208" s="7" t="s">
        <v>6798</v>
      </c>
      <c r="D1208" s="7" t="s">
        <v>6799</v>
      </c>
      <c r="E1208" s="7" t="s">
        <v>2</v>
      </c>
      <c r="F1208" s="7" t="s">
        <v>6800</v>
      </c>
      <c r="G1208" s="7" t="s">
        <v>6801</v>
      </c>
      <c r="H1208" s="7" t="s">
        <v>3135</v>
      </c>
      <c r="I1208" s="7"/>
      <c r="J1208" s="7">
        <v>14466.67</v>
      </c>
      <c r="K1208" s="7">
        <v>14466.67</v>
      </c>
      <c r="L1208" s="7">
        <v>31.53</v>
      </c>
      <c r="M1208" s="7">
        <v>788.25</v>
      </c>
      <c r="N1208" s="7">
        <v>0.18</v>
      </c>
      <c r="O1208" s="7">
        <v>53.64</v>
      </c>
      <c r="P1208" s="7">
        <v>15308.56</v>
      </c>
    </row>
    <row r="1209" spans="1:16" s="5" customFormat="1" x14ac:dyDescent="0.2">
      <c r="A1209" s="8" t="s">
        <v>6802</v>
      </c>
      <c r="B1209" s="9">
        <v>2017</v>
      </c>
      <c r="C1209" s="7" t="s">
        <v>6803</v>
      </c>
      <c r="D1209" s="7" t="s">
        <v>663</v>
      </c>
      <c r="E1209" s="7" t="s">
        <v>2</v>
      </c>
      <c r="F1209" s="7" t="s">
        <v>4371</v>
      </c>
      <c r="G1209" s="7" t="s">
        <v>4372</v>
      </c>
      <c r="H1209" s="9" t="s">
        <v>2687</v>
      </c>
      <c r="I1209" s="7"/>
      <c r="J1209" s="7">
        <v>31655.2209</v>
      </c>
      <c r="K1209" s="7">
        <v>31655.2209</v>
      </c>
      <c r="L1209" s="7">
        <v>100.3874</v>
      </c>
      <c r="M1209" s="7">
        <v>2509.6849999999999</v>
      </c>
      <c r="N1209" s="7">
        <v>0.28129999999999999</v>
      </c>
      <c r="O1209" s="7">
        <v>83.827399999999997</v>
      </c>
      <c r="P1209" s="7">
        <v>34248.7333</v>
      </c>
    </row>
    <row r="1210" spans="1:16" s="5" customFormat="1" x14ac:dyDescent="0.2">
      <c r="A1210" s="8" t="s">
        <v>6804</v>
      </c>
      <c r="B1210" s="9">
        <v>2017</v>
      </c>
      <c r="C1210" s="7" t="s">
        <v>6805</v>
      </c>
      <c r="D1210" s="7" t="s">
        <v>2602</v>
      </c>
      <c r="E1210" s="7" t="s">
        <v>2</v>
      </c>
      <c r="F1210" s="7" t="s">
        <v>6806</v>
      </c>
      <c r="G1210" s="7" t="s">
        <v>6807</v>
      </c>
      <c r="H1210" s="7" t="s">
        <v>3135</v>
      </c>
      <c r="I1210" s="7" t="s">
        <v>9</v>
      </c>
      <c r="J1210" s="7">
        <v>13623.8406</v>
      </c>
      <c r="K1210" s="7">
        <v>13623.8406</v>
      </c>
      <c r="L1210" s="7">
        <v>106.18380000000001</v>
      </c>
      <c r="M1210" s="7">
        <v>2654.5949999999998</v>
      </c>
      <c r="N1210" s="7">
        <v>1.0980000000000001</v>
      </c>
      <c r="O1210" s="7">
        <v>327.20400000000001</v>
      </c>
      <c r="P1210" s="7">
        <v>16605.639599999999</v>
      </c>
    </row>
    <row r="1211" spans="1:16" s="5" customFormat="1" x14ac:dyDescent="0.2">
      <c r="A1211" s="8" t="s">
        <v>6808</v>
      </c>
      <c r="B1211" s="9">
        <v>2017</v>
      </c>
      <c r="C1211" s="7" t="s">
        <v>6809</v>
      </c>
      <c r="D1211" s="7" t="s">
        <v>6810</v>
      </c>
      <c r="E1211" s="7" t="s">
        <v>2830</v>
      </c>
      <c r="F1211" s="7" t="s">
        <v>6811</v>
      </c>
      <c r="G1211" s="7" t="s">
        <v>6812</v>
      </c>
      <c r="H1211" s="9" t="s">
        <v>3193</v>
      </c>
      <c r="I1211" s="7"/>
      <c r="J1211" s="7">
        <v>34409.679199999999</v>
      </c>
      <c r="K1211" s="7">
        <v>34409.679199999999</v>
      </c>
      <c r="L1211" s="7">
        <v>5.5532199999999996</v>
      </c>
      <c r="M1211" s="7">
        <v>138.8305</v>
      </c>
      <c r="N1211" s="7">
        <v>0.62060300000000002</v>
      </c>
      <c r="O1211" s="7">
        <v>184.939694</v>
      </c>
      <c r="P1211" s="7">
        <v>34733.449394000003</v>
      </c>
    </row>
    <row r="1212" spans="1:16" s="5" customFormat="1" x14ac:dyDescent="0.2">
      <c r="A1212" s="8" t="s">
        <v>6813</v>
      </c>
      <c r="B1212" s="9">
        <v>2017</v>
      </c>
      <c r="C1212" s="7" t="s">
        <v>6814</v>
      </c>
      <c r="D1212" s="7" t="s">
        <v>4</v>
      </c>
      <c r="E1212" s="7" t="s">
        <v>2</v>
      </c>
      <c r="F1212" s="7" t="s">
        <v>6815</v>
      </c>
      <c r="G1212" s="7" t="s">
        <v>6816</v>
      </c>
      <c r="H1212" s="7" t="s">
        <v>3135</v>
      </c>
      <c r="I1212" s="7" t="s">
        <v>2654</v>
      </c>
      <c r="J1212" s="7">
        <v>6893.4</v>
      </c>
      <c r="K1212" s="7">
        <v>6893.4</v>
      </c>
      <c r="L1212" s="7">
        <v>178.006</v>
      </c>
      <c r="M1212" s="7">
        <v>4450.1499999999996</v>
      </c>
      <c r="N1212" s="7">
        <v>0.30299999999999999</v>
      </c>
      <c r="O1212" s="7">
        <v>90.293999999999997</v>
      </c>
      <c r="P1212" s="7">
        <v>11433.843999999999</v>
      </c>
    </row>
    <row r="1213" spans="1:16" s="5" customFormat="1" x14ac:dyDescent="0.2">
      <c r="A1213" s="8" t="s">
        <v>6817</v>
      </c>
      <c r="B1213" s="9">
        <v>2017</v>
      </c>
      <c r="C1213" s="7" t="s">
        <v>6818</v>
      </c>
      <c r="D1213" s="7" t="s">
        <v>343</v>
      </c>
      <c r="E1213" s="7" t="s">
        <v>2826</v>
      </c>
      <c r="F1213" s="7" t="s">
        <v>6819</v>
      </c>
      <c r="G1213" s="7" t="s">
        <v>6820</v>
      </c>
      <c r="H1213" s="7" t="s">
        <v>5069</v>
      </c>
      <c r="I1213" s="7"/>
      <c r="J1213" s="7">
        <v>17089.144</v>
      </c>
      <c r="K1213" s="7">
        <v>17089.144</v>
      </c>
      <c r="L1213" s="7">
        <v>1.4730000000000001</v>
      </c>
      <c r="M1213" s="7">
        <v>36.825000000000003</v>
      </c>
      <c r="N1213" s="7">
        <v>3.7109999999999999</v>
      </c>
      <c r="O1213" s="7">
        <v>1105.8779999999999</v>
      </c>
      <c r="P1213" s="7">
        <v>18231.847000000002</v>
      </c>
    </row>
    <row r="1214" spans="1:16" s="5" customFormat="1" x14ac:dyDescent="0.2">
      <c r="A1214" s="8" t="s">
        <v>6821</v>
      </c>
      <c r="B1214" s="9">
        <v>2017</v>
      </c>
      <c r="C1214" s="7" t="s">
        <v>6822</v>
      </c>
      <c r="D1214" s="7" t="s">
        <v>4</v>
      </c>
      <c r="E1214" s="7" t="s">
        <v>2</v>
      </c>
      <c r="F1214" s="7" t="s">
        <v>6823</v>
      </c>
      <c r="G1214" s="7" t="s">
        <v>6824</v>
      </c>
      <c r="H1214" s="7" t="s">
        <v>3135</v>
      </c>
      <c r="I1214" s="7"/>
      <c r="J1214" s="7">
        <v>20533.411100000001</v>
      </c>
      <c r="K1214" s="7">
        <v>20533.411100000001</v>
      </c>
      <c r="L1214" s="7">
        <v>109.3344</v>
      </c>
      <c r="M1214" s="7">
        <v>2733.36</v>
      </c>
      <c r="N1214" s="7">
        <v>0.36530000000000001</v>
      </c>
      <c r="O1214" s="7">
        <v>108.85939999999999</v>
      </c>
      <c r="P1214" s="7">
        <v>23375.630499999999</v>
      </c>
    </row>
    <row r="1215" spans="1:16" s="5" customFormat="1" x14ac:dyDescent="0.2">
      <c r="A1215" s="8" t="s">
        <v>6825</v>
      </c>
      <c r="B1215" s="9">
        <v>2017</v>
      </c>
      <c r="C1215" s="7" t="s">
        <v>6826</v>
      </c>
      <c r="D1215" s="7" t="s">
        <v>12</v>
      </c>
      <c r="E1215" s="7" t="s">
        <v>2830</v>
      </c>
      <c r="F1215" s="7" t="s">
        <v>6827</v>
      </c>
      <c r="G1215" s="7" t="s">
        <v>6828</v>
      </c>
      <c r="H1215" s="7" t="s">
        <v>3135</v>
      </c>
      <c r="I1215" s="7"/>
      <c r="J1215" s="7">
        <v>9602.1450000000004</v>
      </c>
      <c r="K1215" s="7">
        <v>9602.1450000000004</v>
      </c>
      <c r="L1215" s="7">
        <v>87.284000000000006</v>
      </c>
      <c r="M1215" s="7">
        <v>2182.1</v>
      </c>
      <c r="N1215" s="7">
        <v>4.9000000000000002E-2</v>
      </c>
      <c r="O1215" s="7">
        <v>14.602</v>
      </c>
      <c r="P1215" s="7">
        <v>11798.847</v>
      </c>
    </row>
    <row r="1216" spans="1:16" s="5" customFormat="1" x14ac:dyDescent="0.2">
      <c r="A1216" s="8" t="s">
        <v>6829</v>
      </c>
      <c r="B1216" s="9">
        <v>2017</v>
      </c>
      <c r="C1216" s="7" t="s">
        <v>6830</v>
      </c>
      <c r="D1216" s="7" t="s">
        <v>11</v>
      </c>
      <c r="E1216" s="7" t="s">
        <v>2830</v>
      </c>
      <c r="F1216" s="7" t="s">
        <v>6831</v>
      </c>
      <c r="G1216" s="7" t="s">
        <v>6832</v>
      </c>
      <c r="H1216" s="7" t="s">
        <v>3135</v>
      </c>
      <c r="I1216" s="7"/>
      <c r="J1216" s="7">
        <v>9769.2160000000003</v>
      </c>
      <c r="K1216" s="7">
        <v>9769.2160000000003</v>
      </c>
      <c r="L1216" s="7">
        <v>173.88200000000001</v>
      </c>
      <c r="M1216" s="7">
        <v>4347.05</v>
      </c>
      <c r="N1216" s="7">
        <v>4.7E-2</v>
      </c>
      <c r="O1216" s="7">
        <v>14.006</v>
      </c>
      <c r="P1216" s="7">
        <v>14130.272000000001</v>
      </c>
    </row>
    <row r="1217" spans="1:16" s="5" customFormat="1" x14ac:dyDescent="0.2">
      <c r="A1217" s="8" t="s">
        <v>6833</v>
      </c>
      <c r="B1217" s="9">
        <v>2017</v>
      </c>
      <c r="C1217" s="7" t="s">
        <v>6834</v>
      </c>
      <c r="D1217" s="7" t="s">
        <v>4</v>
      </c>
      <c r="E1217" s="7" t="s">
        <v>2</v>
      </c>
      <c r="F1217" s="7" t="s">
        <v>6835</v>
      </c>
      <c r="G1217" s="7" t="s">
        <v>6836</v>
      </c>
      <c r="H1217" s="7" t="s">
        <v>3135</v>
      </c>
      <c r="I1217" s="7" t="s">
        <v>6837</v>
      </c>
      <c r="J1217" s="7">
        <v>46033.781000000003</v>
      </c>
      <c r="K1217" s="7">
        <v>46033.781000000003</v>
      </c>
      <c r="L1217" s="7">
        <v>435.12</v>
      </c>
      <c r="M1217" s="7">
        <v>10878</v>
      </c>
      <c r="N1217" s="7">
        <v>1.1399999999999999</v>
      </c>
      <c r="O1217" s="7">
        <v>339.72</v>
      </c>
      <c r="P1217" s="7">
        <v>57251.500999999997</v>
      </c>
    </row>
    <row r="1218" spans="1:16" s="5" customFormat="1" x14ac:dyDescent="0.2">
      <c r="A1218" s="8" t="s">
        <v>6838</v>
      </c>
      <c r="B1218" s="9">
        <v>2017</v>
      </c>
      <c r="C1218" s="7" t="s">
        <v>6839</v>
      </c>
      <c r="D1218" s="7" t="s">
        <v>6840</v>
      </c>
      <c r="E1218" s="7" t="s">
        <v>2</v>
      </c>
      <c r="F1218" s="7" t="s">
        <v>6841</v>
      </c>
      <c r="G1218" s="7" t="s">
        <v>6842</v>
      </c>
      <c r="H1218" s="9" t="s">
        <v>3193</v>
      </c>
      <c r="I1218" s="7"/>
      <c r="J1218" s="7">
        <v>9312.2199010000004</v>
      </c>
      <c r="K1218" s="7">
        <v>9312.2199010000004</v>
      </c>
      <c r="L1218" s="7">
        <v>30.800948999999999</v>
      </c>
      <c r="M1218" s="7">
        <v>770.02372500000001</v>
      </c>
      <c r="N1218" s="7">
        <v>0.158054</v>
      </c>
      <c r="O1218" s="7">
        <v>47.100091999999997</v>
      </c>
      <c r="P1218" s="7">
        <v>10129.343718</v>
      </c>
    </row>
    <row r="1219" spans="1:16" s="5" customFormat="1" x14ac:dyDescent="0.2">
      <c r="A1219" s="8" t="s">
        <v>6843</v>
      </c>
      <c r="B1219" s="9">
        <v>2017</v>
      </c>
      <c r="C1219" s="7" t="s">
        <v>6844</v>
      </c>
      <c r="D1219" s="7" t="s">
        <v>6739</v>
      </c>
      <c r="E1219" s="7" t="s">
        <v>2</v>
      </c>
      <c r="F1219" s="7" t="s">
        <v>6845</v>
      </c>
      <c r="G1219" s="7" t="s">
        <v>6846</v>
      </c>
      <c r="H1219" s="9" t="s">
        <v>3193</v>
      </c>
      <c r="I1219" s="7"/>
      <c r="J1219" s="7">
        <v>10676.461061</v>
      </c>
      <c r="K1219" s="7">
        <v>10676.461061</v>
      </c>
      <c r="L1219" s="7">
        <v>9.5279293000000003</v>
      </c>
      <c r="M1219" s="7">
        <v>238.19823249999999</v>
      </c>
      <c r="N1219" s="7">
        <v>0.25730799999999998</v>
      </c>
      <c r="O1219" s="7">
        <v>76.677784000000003</v>
      </c>
      <c r="P1219" s="7">
        <v>10991.3370775</v>
      </c>
    </row>
    <row r="1220" spans="1:16" s="5" customFormat="1" x14ac:dyDescent="0.2">
      <c r="A1220" s="8" t="s">
        <v>6847</v>
      </c>
      <c r="B1220" s="9">
        <v>2017</v>
      </c>
      <c r="C1220" s="7" t="s">
        <v>6848</v>
      </c>
      <c r="D1220" s="7" t="s">
        <v>6849</v>
      </c>
      <c r="E1220" s="7" t="s">
        <v>2</v>
      </c>
      <c r="F1220" s="7" t="s">
        <v>6850</v>
      </c>
      <c r="G1220" s="7" t="s">
        <v>6851</v>
      </c>
      <c r="H1220" s="9" t="s">
        <v>3193</v>
      </c>
      <c r="I1220" s="7"/>
      <c r="J1220" s="7">
        <v>10787.26381</v>
      </c>
      <c r="K1220" s="7">
        <v>10787.26381</v>
      </c>
      <c r="L1220" s="7">
        <v>41.808120000000002</v>
      </c>
      <c r="M1220" s="7">
        <v>1045.203</v>
      </c>
      <c r="N1220" s="7">
        <v>2.1508600000000002</v>
      </c>
      <c r="O1220" s="7">
        <v>640.95627999999999</v>
      </c>
      <c r="P1220" s="7">
        <v>12473.42309</v>
      </c>
    </row>
    <row r="1221" spans="1:16" s="5" customFormat="1" x14ac:dyDescent="0.2">
      <c r="A1221" s="8" t="s">
        <v>6852</v>
      </c>
      <c r="B1221" s="9">
        <v>2017</v>
      </c>
      <c r="C1221" s="7" t="s">
        <v>6853</v>
      </c>
      <c r="D1221" s="7" t="s">
        <v>6359</v>
      </c>
      <c r="E1221" s="7" t="s">
        <v>2</v>
      </c>
      <c r="F1221" s="7" t="s">
        <v>6854</v>
      </c>
      <c r="G1221" s="7" t="s">
        <v>6855</v>
      </c>
      <c r="H1221" s="7" t="s">
        <v>3135</v>
      </c>
      <c r="I1221" s="7" t="s">
        <v>2684</v>
      </c>
      <c r="J1221" s="7">
        <v>6032.2424000000001</v>
      </c>
      <c r="K1221" s="7">
        <v>6032.2424000000001</v>
      </c>
      <c r="L1221" s="7">
        <v>286.3997</v>
      </c>
      <c r="M1221" s="7">
        <v>7159.9925000000003</v>
      </c>
      <c r="N1221" s="7">
        <v>0.52180000000000004</v>
      </c>
      <c r="O1221" s="7">
        <v>155.49639999999999</v>
      </c>
      <c r="P1221" s="7">
        <v>13347.731299999999</v>
      </c>
    </row>
    <row r="1222" spans="1:16" s="5" customFormat="1" x14ac:dyDescent="0.2">
      <c r="A1222" s="8" t="s">
        <v>6856</v>
      </c>
      <c r="B1222" s="9">
        <v>2017</v>
      </c>
      <c r="C1222" s="7" t="s">
        <v>6857</v>
      </c>
      <c r="D1222" s="7" t="s">
        <v>11</v>
      </c>
      <c r="E1222" s="7" t="s">
        <v>2</v>
      </c>
      <c r="F1222" s="7" t="s">
        <v>6858</v>
      </c>
      <c r="G1222" s="7" t="s">
        <v>6859</v>
      </c>
      <c r="H1222" s="7" t="s">
        <v>3135</v>
      </c>
      <c r="I1222" s="7"/>
      <c r="J1222" s="7">
        <v>12865.4244</v>
      </c>
      <c r="K1222" s="7">
        <v>12865.4244</v>
      </c>
      <c r="L1222" s="7">
        <v>34.864199999999997</v>
      </c>
      <c r="M1222" s="7">
        <v>871.60500000000002</v>
      </c>
      <c r="N1222" s="7">
        <v>0.32019999999999998</v>
      </c>
      <c r="O1222" s="7">
        <v>95.419600000000003</v>
      </c>
      <c r="P1222" s="7">
        <v>13832.449000000001</v>
      </c>
    </row>
    <row r="1223" spans="1:16" s="5" customFormat="1" x14ac:dyDescent="0.2">
      <c r="A1223" s="8" t="s">
        <v>6860</v>
      </c>
      <c r="B1223" s="9">
        <v>2017</v>
      </c>
      <c r="C1223" s="7" t="s">
        <v>6861</v>
      </c>
      <c r="D1223" s="7" t="s">
        <v>916</v>
      </c>
      <c r="E1223" s="7" t="s">
        <v>2826</v>
      </c>
      <c r="F1223" s="7" t="s">
        <v>6862</v>
      </c>
      <c r="G1223" s="7" t="s">
        <v>6863</v>
      </c>
      <c r="H1223" s="9" t="s">
        <v>3030</v>
      </c>
      <c r="I1223" s="7"/>
      <c r="J1223" s="7"/>
      <c r="K1223" s="7"/>
      <c r="L1223" s="7">
        <v>2334.4639999999999</v>
      </c>
      <c r="M1223" s="7">
        <v>58361.599999999999</v>
      </c>
      <c r="N1223" s="7"/>
      <c r="O1223" s="7"/>
      <c r="P1223" s="7">
        <v>58361.599999999999</v>
      </c>
    </row>
    <row r="1224" spans="1:16" s="5" customFormat="1" x14ac:dyDescent="0.2">
      <c r="A1224" s="8" t="s">
        <v>6864</v>
      </c>
      <c r="B1224" s="9">
        <v>2017</v>
      </c>
      <c r="C1224" s="7" t="s">
        <v>6865</v>
      </c>
      <c r="D1224" s="7" t="s">
        <v>6866</v>
      </c>
      <c r="E1224" s="7" t="s">
        <v>2830</v>
      </c>
      <c r="F1224" s="7" t="s">
        <v>6867</v>
      </c>
      <c r="G1224" s="7" t="s">
        <v>6868</v>
      </c>
      <c r="H1224" s="7" t="s">
        <v>3135</v>
      </c>
      <c r="I1224" s="7"/>
      <c r="J1224" s="7">
        <v>8797.0130000000008</v>
      </c>
      <c r="K1224" s="7">
        <v>8797.0130000000008</v>
      </c>
      <c r="L1224" s="7">
        <v>92.316000000000003</v>
      </c>
      <c r="M1224" s="7">
        <v>2307.9</v>
      </c>
      <c r="N1224" s="7">
        <v>1.4999999999999999E-2</v>
      </c>
      <c r="O1224" s="7">
        <v>4.47</v>
      </c>
      <c r="P1224" s="7">
        <v>11109.383</v>
      </c>
    </row>
    <row r="1225" spans="1:16" s="5" customFormat="1" x14ac:dyDescent="0.2">
      <c r="A1225" s="8" t="s">
        <v>6869</v>
      </c>
      <c r="B1225" s="9">
        <v>2017</v>
      </c>
      <c r="C1225" s="7" t="s">
        <v>6870</v>
      </c>
      <c r="D1225" s="7" t="s">
        <v>6799</v>
      </c>
      <c r="E1225" s="7" t="s">
        <v>2</v>
      </c>
      <c r="F1225" s="7" t="s">
        <v>6871</v>
      </c>
      <c r="G1225" s="7" t="s">
        <v>6872</v>
      </c>
      <c r="H1225" s="7" t="s">
        <v>3135</v>
      </c>
      <c r="I1225" s="7" t="s">
        <v>164</v>
      </c>
      <c r="J1225" s="7">
        <v>17084.7</v>
      </c>
      <c r="K1225" s="7">
        <v>17084.7</v>
      </c>
      <c r="L1225" s="7">
        <v>51.576999999999998</v>
      </c>
      <c r="M1225" s="7">
        <v>1289.425</v>
      </c>
      <c r="N1225" s="7">
        <v>0.317</v>
      </c>
      <c r="O1225" s="7">
        <v>94.465999999999994</v>
      </c>
      <c r="P1225" s="7">
        <v>18468.591</v>
      </c>
    </row>
    <row r="1226" spans="1:16" s="5" customFormat="1" x14ac:dyDescent="0.2">
      <c r="A1226" s="8" t="s">
        <v>6873</v>
      </c>
      <c r="B1226" s="9">
        <v>2017</v>
      </c>
      <c r="C1226" s="7" t="s">
        <v>6874</v>
      </c>
      <c r="D1226" s="7" t="s">
        <v>6875</v>
      </c>
      <c r="E1226" s="7" t="s">
        <v>2</v>
      </c>
      <c r="F1226" s="7" t="s">
        <v>6876</v>
      </c>
      <c r="G1226" s="7" t="s">
        <v>6877</v>
      </c>
      <c r="H1226" s="7" t="s">
        <v>3135</v>
      </c>
      <c r="I1226" s="7"/>
      <c r="J1226" s="7">
        <v>31551.7</v>
      </c>
      <c r="K1226" s="7">
        <v>31551.7</v>
      </c>
      <c r="L1226" s="7">
        <v>301.60000000000002</v>
      </c>
      <c r="M1226" s="7">
        <v>7540</v>
      </c>
      <c r="N1226" s="7">
        <v>14.4</v>
      </c>
      <c r="O1226" s="7">
        <v>4291.2</v>
      </c>
      <c r="P1226" s="7">
        <v>43382.9</v>
      </c>
    </row>
    <row r="1227" spans="1:16" s="5" customFormat="1" x14ac:dyDescent="0.2">
      <c r="A1227" s="8" t="s">
        <v>6878</v>
      </c>
      <c r="B1227" s="9">
        <v>2017</v>
      </c>
      <c r="C1227" s="7" t="s">
        <v>6879</v>
      </c>
      <c r="D1227" s="7" t="s">
        <v>6875</v>
      </c>
      <c r="E1227" s="7" t="s">
        <v>2</v>
      </c>
      <c r="F1227" s="7" t="s">
        <v>6880</v>
      </c>
      <c r="G1227" s="7" t="s">
        <v>6881</v>
      </c>
      <c r="H1227" s="7" t="s">
        <v>3135</v>
      </c>
      <c r="I1227" s="7"/>
      <c r="J1227" s="7">
        <v>32214.6</v>
      </c>
      <c r="K1227" s="7">
        <v>32214.6</v>
      </c>
      <c r="L1227" s="7">
        <v>388.2</v>
      </c>
      <c r="M1227" s="7">
        <v>9705</v>
      </c>
      <c r="N1227" s="7">
        <v>14.2</v>
      </c>
      <c r="O1227" s="7">
        <v>4231.6000000000004</v>
      </c>
      <c r="P1227" s="7">
        <v>46151.199999999997</v>
      </c>
    </row>
    <row r="1228" spans="1:16" s="5" customFormat="1" x14ac:dyDescent="0.2">
      <c r="A1228" s="8" t="s">
        <v>6882</v>
      </c>
      <c r="B1228" s="9">
        <v>2017</v>
      </c>
      <c r="C1228" s="7" t="s">
        <v>6883</v>
      </c>
      <c r="D1228" s="7" t="s">
        <v>6875</v>
      </c>
      <c r="E1228" s="7" t="s">
        <v>2</v>
      </c>
      <c r="F1228" s="7" t="s">
        <v>6884</v>
      </c>
      <c r="G1228" s="7" t="s">
        <v>6885</v>
      </c>
      <c r="H1228" s="7" t="s">
        <v>3135</v>
      </c>
      <c r="I1228" s="7"/>
      <c r="J1228" s="7">
        <v>36548.400000000001</v>
      </c>
      <c r="K1228" s="7">
        <v>36548.400000000001</v>
      </c>
      <c r="L1228" s="7">
        <v>33.700000000000003</v>
      </c>
      <c r="M1228" s="7">
        <v>842.5</v>
      </c>
      <c r="N1228" s="7">
        <v>1.4</v>
      </c>
      <c r="O1228" s="7">
        <v>417.2</v>
      </c>
      <c r="P1228" s="7">
        <v>37808.1</v>
      </c>
    </row>
    <row r="1229" spans="1:16" s="5" customFormat="1" x14ac:dyDescent="0.2">
      <c r="A1229" s="8" t="s">
        <v>6886</v>
      </c>
      <c r="B1229" s="9">
        <v>2017</v>
      </c>
      <c r="C1229" s="7" t="s">
        <v>6887</v>
      </c>
      <c r="D1229" s="7" t="s">
        <v>6875</v>
      </c>
      <c r="E1229" s="7" t="s">
        <v>2</v>
      </c>
      <c r="F1229" s="7" t="s">
        <v>6888</v>
      </c>
      <c r="G1229" s="7" t="s">
        <v>6889</v>
      </c>
      <c r="H1229" s="7" t="s">
        <v>3135</v>
      </c>
      <c r="I1229" s="7"/>
      <c r="J1229" s="7">
        <v>32076.9</v>
      </c>
      <c r="K1229" s="7">
        <v>32076.9</v>
      </c>
      <c r="L1229" s="7">
        <v>312.89999999999998</v>
      </c>
      <c r="M1229" s="7">
        <v>7822.5</v>
      </c>
      <c r="N1229" s="7">
        <v>13.3</v>
      </c>
      <c r="O1229" s="7">
        <v>3963.4</v>
      </c>
      <c r="P1229" s="7">
        <v>43862.8</v>
      </c>
    </row>
    <row r="1230" spans="1:16" s="5" customFormat="1" x14ac:dyDescent="0.2">
      <c r="A1230" s="8" t="s">
        <v>6890</v>
      </c>
      <c r="B1230" s="9">
        <v>2017</v>
      </c>
      <c r="C1230" s="7" t="s">
        <v>6891</v>
      </c>
      <c r="D1230" s="7" t="s">
        <v>6892</v>
      </c>
      <c r="E1230" s="7" t="s">
        <v>2</v>
      </c>
      <c r="F1230" s="7" t="s">
        <v>6893</v>
      </c>
      <c r="G1230" s="7" t="s">
        <v>6894</v>
      </c>
      <c r="H1230" s="7" t="s">
        <v>3135</v>
      </c>
      <c r="I1230" s="7" t="s">
        <v>522</v>
      </c>
      <c r="J1230" s="7">
        <v>9878.5429999999997</v>
      </c>
      <c r="K1230" s="7">
        <v>9878.5429999999997</v>
      </c>
      <c r="L1230" s="7">
        <v>118.068</v>
      </c>
      <c r="M1230" s="7">
        <v>2951.7</v>
      </c>
      <c r="N1230" s="7">
        <v>0.39089000000000002</v>
      </c>
      <c r="O1230" s="7">
        <v>116.48522</v>
      </c>
      <c r="P1230" s="7">
        <v>12946.728220000001</v>
      </c>
    </row>
    <row r="1231" spans="1:16" s="5" customFormat="1" x14ac:dyDescent="0.2">
      <c r="A1231" s="8" t="s">
        <v>6895</v>
      </c>
      <c r="B1231" s="9">
        <v>2017</v>
      </c>
      <c r="C1231" s="7" t="s">
        <v>6896</v>
      </c>
      <c r="D1231" s="7" t="s">
        <v>4</v>
      </c>
      <c r="E1231" s="7" t="s">
        <v>2</v>
      </c>
      <c r="F1231" s="7" t="s">
        <v>6897</v>
      </c>
      <c r="G1231" s="7" t="s">
        <v>6898</v>
      </c>
      <c r="H1231" s="7" t="s">
        <v>3135</v>
      </c>
      <c r="I1231" s="7"/>
      <c r="J1231" s="7">
        <v>56856.923699999999</v>
      </c>
      <c r="K1231" s="7">
        <v>56856.923699999999</v>
      </c>
      <c r="L1231" s="7">
        <v>370.66210000000001</v>
      </c>
      <c r="M1231" s="7">
        <v>9266.5524999999998</v>
      </c>
      <c r="N1231" s="7">
        <v>0.93330000000000002</v>
      </c>
      <c r="O1231" s="7">
        <v>278.1234</v>
      </c>
      <c r="P1231" s="7">
        <v>66401.599600000001</v>
      </c>
    </row>
    <row r="1232" spans="1:16" s="5" customFormat="1" x14ac:dyDescent="0.2">
      <c r="A1232" s="8" t="s">
        <v>6899</v>
      </c>
      <c r="B1232" s="9">
        <v>2017</v>
      </c>
      <c r="C1232" s="7" t="s">
        <v>6900</v>
      </c>
      <c r="D1232" s="7" t="s">
        <v>12</v>
      </c>
      <c r="E1232" s="7" t="s">
        <v>2</v>
      </c>
      <c r="F1232" s="7" t="s">
        <v>6901</v>
      </c>
      <c r="G1232" s="7" t="s">
        <v>6902</v>
      </c>
      <c r="H1232" s="7" t="s">
        <v>3135</v>
      </c>
      <c r="I1232" s="7"/>
      <c r="J1232" s="7">
        <v>12669.2</v>
      </c>
      <c r="K1232" s="7">
        <v>12669.2</v>
      </c>
      <c r="L1232" s="7">
        <v>89.6</v>
      </c>
      <c r="M1232" s="7">
        <v>2240</v>
      </c>
      <c r="N1232" s="7">
        <v>3.5</v>
      </c>
      <c r="O1232" s="7">
        <v>1043</v>
      </c>
      <c r="P1232" s="7">
        <v>15952.2</v>
      </c>
    </row>
    <row r="1233" spans="1:16" s="5" customFormat="1" x14ac:dyDescent="0.2">
      <c r="A1233" s="8" t="s">
        <v>6903</v>
      </c>
      <c r="B1233" s="9">
        <v>2017</v>
      </c>
      <c r="C1233" s="7" t="s">
        <v>6904</v>
      </c>
      <c r="D1233" s="7" t="s">
        <v>11</v>
      </c>
      <c r="E1233" s="7" t="s">
        <v>2</v>
      </c>
      <c r="F1233" s="7" t="s">
        <v>6905</v>
      </c>
      <c r="G1233" s="7" t="s">
        <v>6906</v>
      </c>
      <c r="H1233" s="7" t="s">
        <v>3135</v>
      </c>
      <c r="I1233" s="7"/>
      <c r="J1233" s="7">
        <v>17318.480800000001</v>
      </c>
      <c r="K1233" s="7">
        <v>17318.480800000001</v>
      </c>
      <c r="L1233" s="7">
        <v>252.44200000000001</v>
      </c>
      <c r="M1233" s="7">
        <v>6311.05</v>
      </c>
      <c r="N1233" s="7">
        <v>0.32119999999999999</v>
      </c>
      <c r="O1233" s="7">
        <v>95.717600000000004</v>
      </c>
      <c r="P1233" s="7">
        <v>23725.2484</v>
      </c>
    </row>
    <row r="1234" spans="1:16" s="5" customFormat="1" x14ac:dyDescent="0.2">
      <c r="A1234" s="8" t="s">
        <v>6907</v>
      </c>
      <c r="B1234" s="9">
        <v>2017</v>
      </c>
      <c r="C1234" s="7" t="s">
        <v>6908</v>
      </c>
      <c r="D1234" s="7" t="s">
        <v>1784</v>
      </c>
      <c r="E1234" s="7" t="s">
        <v>2830</v>
      </c>
      <c r="F1234" s="7" t="s">
        <v>6909</v>
      </c>
      <c r="G1234" s="7" t="s">
        <v>6910</v>
      </c>
      <c r="H1234" s="7" t="s">
        <v>3135</v>
      </c>
      <c r="I1234" s="7"/>
      <c r="J1234" s="7">
        <v>36921.8171</v>
      </c>
      <c r="K1234" s="7">
        <v>36921.8171</v>
      </c>
      <c r="L1234" s="7">
        <v>41.375300000000003</v>
      </c>
      <c r="M1234" s="7">
        <v>1034.3824999999999</v>
      </c>
      <c r="N1234" s="7">
        <v>0.9637</v>
      </c>
      <c r="O1234" s="7">
        <v>287.18259999999998</v>
      </c>
      <c r="P1234" s="7">
        <v>38243.3822</v>
      </c>
    </row>
    <row r="1235" spans="1:16" s="5" customFormat="1" x14ac:dyDescent="0.2">
      <c r="A1235" s="8" t="s">
        <v>6911</v>
      </c>
      <c r="B1235" s="9">
        <v>2017</v>
      </c>
      <c r="C1235" s="7" t="s">
        <v>6912</v>
      </c>
      <c r="D1235" s="7" t="s">
        <v>2595</v>
      </c>
      <c r="E1235" s="7" t="s">
        <v>2</v>
      </c>
      <c r="F1235" s="7" t="s">
        <v>6913</v>
      </c>
      <c r="G1235" s="7" t="s">
        <v>6914</v>
      </c>
      <c r="H1235" s="7" t="s">
        <v>3135</v>
      </c>
      <c r="I1235" s="7"/>
      <c r="J1235" s="7">
        <v>37477.0216</v>
      </c>
      <c r="K1235" s="7">
        <v>37477.0216</v>
      </c>
      <c r="L1235" s="7">
        <v>75.936400000000006</v>
      </c>
      <c r="M1235" s="7">
        <v>1898.41</v>
      </c>
      <c r="N1235" s="7">
        <v>8.5123999999999995</v>
      </c>
      <c r="O1235" s="7">
        <v>2536.6952000000001</v>
      </c>
      <c r="P1235" s="7">
        <v>41912.126799999998</v>
      </c>
    </row>
    <row r="1236" spans="1:16" s="5" customFormat="1" x14ac:dyDescent="0.2">
      <c r="A1236" s="8" t="s">
        <v>6915</v>
      </c>
      <c r="B1236" s="9">
        <v>2017</v>
      </c>
      <c r="C1236" s="7" t="s">
        <v>6916</v>
      </c>
      <c r="D1236" s="7" t="s">
        <v>12</v>
      </c>
      <c r="E1236" s="7" t="s">
        <v>2</v>
      </c>
      <c r="F1236" s="7" t="s">
        <v>6917</v>
      </c>
      <c r="G1236" s="7" t="s">
        <v>6918</v>
      </c>
      <c r="H1236" s="7" t="s">
        <v>3135</v>
      </c>
      <c r="I1236" s="7" t="s">
        <v>251</v>
      </c>
      <c r="J1236" s="7">
        <v>38191.514000000003</v>
      </c>
      <c r="K1236" s="7">
        <v>38191.514000000003</v>
      </c>
      <c r="L1236" s="7">
        <v>386.18599999999998</v>
      </c>
      <c r="M1236" s="7">
        <v>9654.65</v>
      </c>
      <c r="N1236" s="7">
        <v>4.0170000000000003</v>
      </c>
      <c r="O1236" s="7">
        <v>1197.066</v>
      </c>
      <c r="P1236" s="7">
        <v>49043.23</v>
      </c>
    </row>
    <row r="1237" spans="1:16" s="5" customFormat="1" x14ac:dyDescent="0.2">
      <c r="A1237" s="8" t="s">
        <v>6919</v>
      </c>
      <c r="B1237" s="9">
        <v>2017</v>
      </c>
      <c r="C1237" s="7" t="s">
        <v>6920</v>
      </c>
      <c r="D1237" s="7" t="s">
        <v>6921</v>
      </c>
      <c r="E1237" s="7" t="s">
        <v>2</v>
      </c>
      <c r="F1237" s="7" t="s">
        <v>6922</v>
      </c>
      <c r="G1237" s="7" t="s">
        <v>6923</v>
      </c>
      <c r="H1237" s="7" t="s">
        <v>3135</v>
      </c>
      <c r="I1237" s="7"/>
      <c r="J1237" s="7">
        <v>14898.9113</v>
      </c>
      <c r="K1237" s="7">
        <v>14898.9113</v>
      </c>
      <c r="L1237" s="7">
        <v>27.992899999999999</v>
      </c>
      <c r="M1237" s="7">
        <v>699.82249999999999</v>
      </c>
      <c r="N1237" s="7">
        <v>4.0240999999999998</v>
      </c>
      <c r="O1237" s="7">
        <v>1199.1818000000001</v>
      </c>
      <c r="P1237" s="7">
        <v>16797.9156</v>
      </c>
    </row>
    <row r="1238" spans="1:16" s="5" customFormat="1" x14ac:dyDescent="0.2">
      <c r="A1238" s="8" t="s">
        <v>6924</v>
      </c>
      <c r="B1238" s="9">
        <v>2017</v>
      </c>
      <c r="C1238" s="7" t="s">
        <v>6925</v>
      </c>
      <c r="D1238" s="7" t="s">
        <v>11</v>
      </c>
      <c r="E1238" s="7" t="s">
        <v>8</v>
      </c>
      <c r="F1238" s="7" t="s">
        <v>6926</v>
      </c>
      <c r="G1238" s="7" t="s">
        <v>6927</v>
      </c>
      <c r="H1238" s="7" t="s">
        <v>3135</v>
      </c>
      <c r="I1238" s="7" t="s">
        <v>251</v>
      </c>
      <c r="J1238" s="7">
        <v>7469.9494000000004</v>
      </c>
      <c r="K1238" s="7">
        <v>7469.9494000000004</v>
      </c>
      <c r="L1238" s="7">
        <v>224.2056</v>
      </c>
      <c r="M1238" s="7">
        <v>5605.14</v>
      </c>
      <c r="N1238" s="7">
        <v>0.13850000000000001</v>
      </c>
      <c r="O1238" s="7">
        <v>41.273000000000003</v>
      </c>
      <c r="P1238" s="7">
        <v>13116.3624</v>
      </c>
    </row>
    <row r="1239" spans="1:16" s="5" customFormat="1" x14ac:dyDescent="0.2">
      <c r="A1239" s="8" t="s">
        <v>6928</v>
      </c>
      <c r="B1239" s="9">
        <v>2017</v>
      </c>
      <c r="C1239" s="7" t="s">
        <v>6929</v>
      </c>
      <c r="D1239" s="7" t="s">
        <v>11</v>
      </c>
      <c r="E1239" s="7" t="s">
        <v>8</v>
      </c>
      <c r="F1239" s="7" t="s">
        <v>6930</v>
      </c>
      <c r="G1239" s="7" t="s">
        <v>6931</v>
      </c>
      <c r="H1239" s="7" t="s">
        <v>3135</v>
      </c>
      <c r="I1239" s="7" t="s">
        <v>2684</v>
      </c>
      <c r="J1239" s="7">
        <v>31119.474232</v>
      </c>
      <c r="K1239" s="7">
        <v>31119.474232</v>
      </c>
      <c r="L1239" s="7">
        <v>67.761944</v>
      </c>
      <c r="M1239" s="7">
        <v>1694.0486000000001</v>
      </c>
      <c r="N1239" s="7">
        <v>0.70298300000000002</v>
      </c>
      <c r="O1239" s="7">
        <v>209.488934</v>
      </c>
      <c r="P1239" s="7">
        <v>33023.011766000003</v>
      </c>
    </row>
    <row r="1240" spans="1:16" s="5" customFormat="1" x14ac:dyDescent="0.2">
      <c r="A1240" s="8" t="s">
        <v>6932</v>
      </c>
      <c r="B1240" s="9">
        <v>2017</v>
      </c>
      <c r="C1240" s="7" t="s">
        <v>6933</v>
      </c>
      <c r="D1240" s="7" t="s">
        <v>423</v>
      </c>
      <c r="E1240" s="7" t="s">
        <v>8</v>
      </c>
      <c r="F1240" s="7" t="s">
        <v>6934</v>
      </c>
      <c r="G1240" s="7" t="s">
        <v>6935</v>
      </c>
      <c r="H1240" s="7" t="s">
        <v>3135</v>
      </c>
      <c r="I1240" s="7" t="s">
        <v>2684</v>
      </c>
      <c r="J1240" s="7">
        <v>13274.233877000001</v>
      </c>
      <c r="K1240" s="7">
        <v>13274.233877000001</v>
      </c>
      <c r="L1240" s="7">
        <v>29.005623</v>
      </c>
      <c r="M1240" s="7">
        <v>725.14057500000001</v>
      </c>
      <c r="N1240" s="7">
        <v>0.32352399999999998</v>
      </c>
      <c r="O1240" s="7">
        <v>96.410151999999997</v>
      </c>
      <c r="P1240" s="7">
        <v>14095.784604</v>
      </c>
    </row>
    <row r="1241" spans="1:16" s="5" customFormat="1" x14ac:dyDescent="0.2">
      <c r="A1241" s="8" t="s">
        <v>6936</v>
      </c>
      <c r="B1241" s="9">
        <v>2017</v>
      </c>
      <c r="C1241" s="7" t="s">
        <v>6937</v>
      </c>
      <c r="D1241" s="7" t="s">
        <v>1350</v>
      </c>
      <c r="E1241" s="7" t="s">
        <v>8</v>
      </c>
      <c r="F1241" s="7" t="s">
        <v>6938</v>
      </c>
      <c r="G1241" s="7" t="s">
        <v>6939</v>
      </c>
      <c r="H1241" s="7" t="s">
        <v>3135</v>
      </c>
      <c r="I1241" s="7" t="s">
        <v>2684</v>
      </c>
      <c r="J1241" s="7">
        <v>14603.786387</v>
      </c>
      <c r="K1241" s="7">
        <v>14603.786387</v>
      </c>
      <c r="L1241" s="7">
        <v>23.724664000000001</v>
      </c>
      <c r="M1241" s="7">
        <v>593.11659999999995</v>
      </c>
      <c r="N1241" s="7">
        <v>0.36225400000000002</v>
      </c>
      <c r="O1241" s="7">
        <v>107.95169199999999</v>
      </c>
      <c r="P1241" s="7">
        <v>15304.854679</v>
      </c>
    </row>
    <row r="1242" spans="1:16" s="5" customFormat="1" x14ac:dyDescent="0.2">
      <c r="A1242" s="8" t="s">
        <v>6940</v>
      </c>
      <c r="B1242" s="9">
        <v>2017</v>
      </c>
      <c r="C1242" s="7" t="s">
        <v>6941</v>
      </c>
      <c r="D1242" s="7" t="s">
        <v>12</v>
      </c>
      <c r="E1242" s="7" t="s">
        <v>8</v>
      </c>
      <c r="F1242" s="7" t="s">
        <v>6942</v>
      </c>
      <c r="G1242" s="7" t="s">
        <v>6943</v>
      </c>
      <c r="H1242" s="7" t="s">
        <v>3135</v>
      </c>
      <c r="I1242" s="7"/>
      <c r="J1242" s="7">
        <v>7723.1279999999997</v>
      </c>
      <c r="K1242" s="7">
        <v>7723.1279999999997</v>
      </c>
      <c r="L1242" s="7">
        <v>106.366</v>
      </c>
      <c r="M1242" s="7">
        <v>2659.15</v>
      </c>
      <c r="N1242" s="7">
        <v>0.24399999999999999</v>
      </c>
      <c r="O1242" s="7">
        <v>72.712000000000003</v>
      </c>
      <c r="P1242" s="7">
        <v>10454.99</v>
      </c>
    </row>
    <row r="1243" spans="1:16" s="5" customFormat="1" x14ac:dyDescent="0.2">
      <c r="A1243" s="8" t="s">
        <v>6944</v>
      </c>
      <c r="B1243" s="9">
        <v>2017</v>
      </c>
      <c r="C1243" s="7" t="s">
        <v>6945</v>
      </c>
      <c r="D1243" s="7" t="s">
        <v>12</v>
      </c>
      <c r="E1243" s="7" t="s">
        <v>8</v>
      </c>
      <c r="F1243" s="7" t="s">
        <v>6946</v>
      </c>
      <c r="G1243" s="7" t="s">
        <v>6947</v>
      </c>
      <c r="H1243" s="7" t="s">
        <v>3135</v>
      </c>
      <c r="I1243" s="7" t="s">
        <v>4805</v>
      </c>
      <c r="J1243" s="7">
        <v>38870.771000000001</v>
      </c>
      <c r="K1243" s="7">
        <v>38870.771000000001</v>
      </c>
      <c r="L1243" s="7">
        <v>138.36000000000001</v>
      </c>
      <c r="M1243" s="7">
        <v>3459</v>
      </c>
      <c r="N1243" s="7">
        <v>1.117</v>
      </c>
      <c r="O1243" s="7">
        <v>332.86599999999999</v>
      </c>
      <c r="P1243" s="7">
        <v>42662.637000000002</v>
      </c>
    </row>
    <row r="1244" spans="1:16" s="5" customFormat="1" x14ac:dyDescent="0.2">
      <c r="A1244" s="8" t="s">
        <v>6948</v>
      </c>
      <c r="B1244" s="9">
        <v>2017</v>
      </c>
      <c r="C1244" s="7" t="s">
        <v>6949</v>
      </c>
      <c r="D1244" s="7" t="s">
        <v>6950</v>
      </c>
      <c r="E1244" s="7" t="s">
        <v>2825</v>
      </c>
      <c r="F1244" s="7" t="s">
        <v>6951</v>
      </c>
      <c r="G1244" s="7" t="s">
        <v>6952</v>
      </c>
      <c r="H1244" s="7" t="s">
        <v>4979</v>
      </c>
      <c r="I1244" s="7"/>
      <c r="J1244" s="7">
        <v>26935</v>
      </c>
      <c r="K1244" s="7">
        <v>26935</v>
      </c>
      <c r="L1244" s="7">
        <v>0.72</v>
      </c>
      <c r="M1244" s="7">
        <v>18</v>
      </c>
      <c r="N1244" s="7">
        <v>2.89</v>
      </c>
      <c r="O1244" s="7">
        <v>861.22</v>
      </c>
      <c r="P1244" s="7">
        <v>27814.22</v>
      </c>
    </row>
    <row r="1245" spans="1:16" s="5" customFormat="1" x14ac:dyDescent="0.2">
      <c r="A1245" s="8" t="s">
        <v>6953</v>
      </c>
      <c r="B1245" s="9">
        <v>2017</v>
      </c>
      <c r="C1245" s="7" t="s">
        <v>6954</v>
      </c>
      <c r="D1245" s="7" t="s">
        <v>2666</v>
      </c>
      <c r="E1245" s="7" t="s">
        <v>2</v>
      </c>
      <c r="F1245" s="7" t="s">
        <v>6955</v>
      </c>
      <c r="G1245" s="7" t="s">
        <v>6956</v>
      </c>
      <c r="H1245" s="7" t="s">
        <v>3135</v>
      </c>
      <c r="I1245" s="7"/>
      <c r="J1245" s="7">
        <v>24785.530999999999</v>
      </c>
      <c r="K1245" s="7">
        <v>24785.530999999999</v>
      </c>
      <c r="L1245" s="7">
        <v>75.323099999999997</v>
      </c>
      <c r="M1245" s="7">
        <v>1883.0775000000001</v>
      </c>
      <c r="N1245" s="7">
        <v>0.65900000000000003</v>
      </c>
      <c r="O1245" s="7">
        <v>196.38200000000001</v>
      </c>
      <c r="P1245" s="7">
        <v>26864.9905</v>
      </c>
    </row>
    <row r="1246" spans="1:16" s="5" customFormat="1" x14ac:dyDescent="0.2">
      <c r="A1246" s="8" t="s">
        <v>6957</v>
      </c>
      <c r="B1246" s="9">
        <v>2017</v>
      </c>
      <c r="C1246" s="7" t="s">
        <v>6958</v>
      </c>
      <c r="D1246" s="7" t="s">
        <v>6959</v>
      </c>
      <c r="E1246" s="7" t="s">
        <v>2838</v>
      </c>
      <c r="F1246" s="7" t="s">
        <v>6960</v>
      </c>
      <c r="G1246" s="7" t="s">
        <v>6961</v>
      </c>
      <c r="H1246" s="9" t="s">
        <v>3040</v>
      </c>
      <c r="I1246" s="7"/>
      <c r="J1246" s="7">
        <v>101.34499</v>
      </c>
      <c r="K1246" s="7">
        <v>101.34499</v>
      </c>
      <c r="L1246" s="7">
        <v>2.66E-3</v>
      </c>
      <c r="M1246" s="7">
        <v>6.6500000000000004E-2</v>
      </c>
      <c r="N1246" s="7">
        <v>1.2800000000000001E-3</v>
      </c>
      <c r="O1246" s="7">
        <v>0.38144</v>
      </c>
      <c r="P1246" s="7">
        <v>101.79293</v>
      </c>
    </row>
    <row r="1247" spans="1:16" s="5" customFormat="1" x14ac:dyDescent="0.2">
      <c r="A1247" s="8" t="s">
        <v>6962</v>
      </c>
      <c r="B1247" s="9">
        <v>2017</v>
      </c>
      <c r="C1247" s="7" t="s">
        <v>6963</v>
      </c>
      <c r="D1247" s="7" t="s">
        <v>11</v>
      </c>
      <c r="E1247" s="7" t="s">
        <v>2</v>
      </c>
      <c r="F1247" s="7" t="s">
        <v>6964</v>
      </c>
      <c r="G1247" s="7" t="s">
        <v>6965</v>
      </c>
      <c r="H1247" s="7" t="s">
        <v>3135</v>
      </c>
      <c r="I1247" s="7" t="s">
        <v>251</v>
      </c>
      <c r="J1247" s="7">
        <v>6231.1909999999998</v>
      </c>
      <c r="K1247" s="7">
        <v>6231.1909999999998</v>
      </c>
      <c r="L1247" s="7">
        <v>233.07300000000001</v>
      </c>
      <c r="M1247" s="7">
        <v>5826.8249999999998</v>
      </c>
      <c r="N1247" s="7">
        <v>0.70899999999999996</v>
      </c>
      <c r="O1247" s="7">
        <v>211.28200000000001</v>
      </c>
      <c r="P1247" s="7">
        <v>12269.298000000001</v>
      </c>
    </row>
    <row r="1248" spans="1:16" s="5" customFormat="1" x14ac:dyDescent="0.2">
      <c r="A1248" s="8" t="s">
        <v>6966</v>
      </c>
      <c r="B1248" s="9">
        <v>2017</v>
      </c>
      <c r="C1248" s="7" t="s">
        <v>6967</v>
      </c>
      <c r="D1248" s="7" t="s">
        <v>11</v>
      </c>
      <c r="E1248" s="7" t="s">
        <v>2</v>
      </c>
      <c r="F1248" s="7" t="s">
        <v>6968</v>
      </c>
      <c r="G1248" s="7" t="s">
        <v>6969</v>
      </c>
      <c r="H1248" s="7" t="s">
        <v>3135</v>
      </c>
      <c r="I1248" s="7" t="s">
        <v>251</v>
      </c>
      <c r="J1248" s="7">
        <v>10511.13</v>
      </c>
      <c r="K1248" s="7">
        <v>10511.13</v>
      </c>
      <c r="L1248" s="7">
        <v>184.08</v>
      </c>
      <c r="M1248" s="7">
        <v>4602</v>
      </c>
      <c r="N1248" s="7">
        <v>1.1399999999999999</v>
      </c>
      <c r="O1248" s="7">
        <v>339.72</v>
      </c>
      <c r="P1248" s="7">
        <v>15452.85</v>
      </c>
    </row>
    <row r="1249" spans="1:16" s="5" customFormat="1" x14ac:dyDescent="0.2">
      <c r="A1249" s="8" t="s">
        <v>6970</v>
      </c>
      <c r="B1249" s="9">
        <v>2017</v>
      </c>
      <c r="C1249" s="7" t="s">
        <v>6971</v>
      </c>
      <c r="D1249" s="7" t="s">
        <v>6972</v>
      </c>
      <c r="E1249" s="7" t="s">
        <v>2</v>
      </c>
      <c r="F1249" s="7" t="s">
        <v>6973</v>
      </c>
      <c r="G1249" s="7" t="s">
        <v>6974</v>
      </c>
      <c r="H1249" s="7" t="s">
        <v>3135</v>
      </c>
      <c r="I1249" s="7"/>
      <c r="J1249" s="7">
        <v>18586.38</v>
      </c>
      <c r="K1249" s="7">
        <v>18586.38</v>
      </c>
      <c r="L1249" s="7">
        <v>146.13999999999999</v>
      </c>
      <c r="M1249" s="7">
        <v>3653.5</v>
      </c>
      <c r="N1249" s="7">
        <v>8.2100000000000009</v>
      </c>
      <c r="O1249" s="7">
        <v>2446.58</v>
      </c>
      <c r="P1249" s="7">
        <v>24686.46</v>
      </c>
    </row>
    <row r="1250" spans="1:16" s="5" customFormat="1" x14ac:dyDescent="0.2">
      <c r="A1250" s="8" t="s">
        <v>6975</v>
      </c>
      <c r="B1250" s="9">
        <v>2017</v>
      </c>
      <c r="C1250" s="7" t="s">
        <v>6976</v>
      </c>
      <c r="D1250" s="7" t="s">
        <v>4</v>
      </c>
      <c r="E1250" s="7" t="s">
        <v>2</v>
      </c>
      <c r="F1250" s="7" t="s">
        <v>6977</v>
      </c>
      <c r="G1250" s="7" t="s">
        <v>6978</v>
      </c>
      <c r="H1250" s="7" t="s">
        <v>3135</v>
      </c>
      <c r="I1250" s="7" t="s">
        <v>6837</v>
      </c>
      <c r="J1250" s="7">
        <v>44216.639000000003</v>
      </c>
      <c r="K1250" s="7">
        <v>44216.639000000003</v>
      </c>
      <c r="L1250" s="7">
        <v>107.48</v>
      </c>
      <c r="M1250" s="7">
        <v>2687</v>
      </c>
      <c r="N1250" s="7">
        <v>0.65800000000000003</v>
      </c>
      <c r="O1250" s="7">
        <v>196.084</v>
      </c>
      <c r="P1250" s="7">
        <v>47099.722999999998</v>
      </c>
    </row>
    <row r="1251" spans="1:16" s="5" customFormat="1" x14ac:dyDescent="0.2">
      <c r="A1251" s="8" t="s">
        <v>6979</v>
      </c>
      <c r="B1251" s="9">
        <v>2017</v>
      </c>
      <c r="C1251" s="7" t="s">
        <v>6980</v>
      </c>
      <c r="D1251" s="7" t="s">
        <v>6981</v>
      </c>
      <c r="E1251" s="7" t="s">
        <v>2830</v>
      </c>
      <c r="F1251" s="7" t="s">
        <v>6982</v>
      </c>
      <c r="G1251" s="7" t="s">
        <v>6983</v>
      </c>
      <c r="H1251" s="7" t="s">
        <v>3135</v>
      </c>
      <c r="I1251" s="7"/>
      <c r="J1251" s="7">
        <v>183689</v>
      </c>
      <c r="K1251" s="7">
        <v>183689</v>
      </c>
      <c r="L1251" s="7"/>
      <c r="M1251" s="7"/>
      <c r="N1251" s="7"/>
      <c r="O1251" s="7"/>
      <c r="P1251" s="7">
        <v>183689</v>
      </c>
    </row>
    <row r="1252" spans="1:16" s="5" customFormat="1" x14ac:dyDescent="0.2">
      <c r="A1252" s="8" t="s">
        <v>6984</v>
      </c>
      <c r="B1252" s="9">
        <v>2017</v>
      </c>
      <c r="C1252" s="7" t="s">
        <v>6985</v>
      </c>
      <c r="D1252" s="7" t="s">
        <v>6986</v>
      </c>
      <c r="E1252" s="7" t="s">
        <v>2825</v>
      </c>
      <c r="F1252" s="7" t="s">
        <v>6987</v>
      </c>
      <c r="G1252" s="7" t="s">
        <v>6988</v>
      </c>
      <c r="H1252" s="9" t="s">
        <v>3054</v>
      </c>
      <c r="I1252" s="7"/>
      <c r="J1252" s="7">
        <v>19480.772000000001</v>
      </c>
      <c r="K1252" s="7">
        <v>19480.772000000001</v>
      </c>
      <c r="L1252" s="7">
        <v>5.8239999999999998</v>
      </c>
      <c r="M1252" s="7">
        <v>145.6</v>
      </c>
      <c r="N1252" s="7">
        <v>1.0640000000000001</v>
      </c>
      <c r="O1252" s="7">
        <v>317.072</v>
      </c>
      <c r="P1252" s="7">
        <v>19943.444</v>
      </c>
    </row>
    <row r="1253" spans="1:16" s="5" customFormat="1" x14ac:dyDescent="0.2">
      <c r="A1253" s="8" t="s">
        <v>6989</v>
      </c>
      <c r="B1253" s="9">
        <v>2017</v>
      </c>
      <c r="C1253" s="7" t="s">
        <v>6990</v>
      </c>
      <c r="D1253" s="7" t="s">
        <v>6991</v>
      </c>
      <c r="E1253" s="7" t="s">
        <v>2826</v>
      </c>
      <c r="F1253" s="7" t="s">
        <v>6992</v>
      </c>
      <c r="G1253" s="7" t="s">
        <v>6993</v>
      </c>
      <c r="H1253" s="9" t="s">
        <v>3030</v>
      </c>
      <c r="I1253" s="7"/>
      <c r="J1253" s="7"/>
      <c r="K1253" s="7"/>
      <c r="L1253" s="7">
        <v>1923.2049999999999</v>
      </c>
      <c r="M1253" s="7">
        <v>48080.125</v>
      </c>
      <c r="N1253" s="7"/>
      <c r="O1253" s="7"/>
      <c r="P1253" s="7">
        <v>48080.125</v>
      </c>
    </row>
    <row r="1254" spans="1:16" s="5" customFormat="1" x14ac:dyDescent="0.2">
      <c r="A1254" s="8" t="s">
        <v>6994</v>
      </c>
      <c r="B1254" s="9">
        <v>2017</v>
      </c>
      <c r="C1254" s="7" t="s">
        <v>6995</v>
      </c>
      <c r="D1254" s="7" t="s">
        <v>6996</v>
      </c>
      <c r="E1254" s="7" t="s">
        <v>2</v>
      </c>
      <c r="F1254" s="7" t="s">
        <v>6997</v>
      </c>
      <c r="G1254" s="7" t="s">
        <v>6998</v>
      </c>
      <c r="H1254" s="7" t="s">
        <v>3135</v>
      </c>
      <c r="I1254" s="7"/>
      <c r="J1254" s="7">
        <v>25914.8164</v>
      </c>
      <c r="K1254" s="7">
        <v>25914.8164</v>
      </c>
      <c r="L1254" s="7">
        <v>288.39429999999999</v>
      </c>
      <c r="M1254" s="7">
        <v>7209.8575000000001</v>
      </c>
      <c r="N1254" s="7">
        <v>6.6684000000000001</v>
      </c>
      <c r="O1254" s="7">
        <v>1987.1831999999999</v>
      </c>
      <c r="P1254" s="7">
        <v>35111.857100000001</v>
      </c>
    </row>
    <row r="1255" spans="1:16" s="5" customFormat="1" x14ac:dyDescent="0.2">
      <c r="A1255" s="8" t="s">
        <v>6999</v>
      </c>
      <c r="B1255" s="9">
        <v>2017</v>
      </c>
      <c r="C1255" s="7" t="s">
        <v>7000</v>
      </c>
      <c r="D1255" s="7" t="s">
        <v>362</v>
      </c>
      <c r="E1255" s="7" t="s">
        <v>2</v>
      </c>
      <c r="F1255" s="7" t="s">
        <v>7001</v>
      </c>
      <c r="G1255" s="7" t="s">
        <v>7002</v>
      </c>
      <c r="H1255" s="7" t="s">
        <v>3135</v>
      </c>
      <c r="I1255" s="7"/>
      <c r="J1255" s="7">
        <v>33619.829100000003</v>
      </c>
      <c r="K1255" s="7">
        <v>33619.829100000003</v>
      </c>
      <c r="L1255" s="7">
        <v>74.610500000000002</v>
      </c>
      <c r="M1255" s="7">
        <v>1865.2625</v>
      </c>
      <c r="N1255" s="7">
        <v>9.2073999999999998</v>
      </c>
      <c r="O1255" s="7">
        <v>2743.8051999999998</v>
      </c>
      <c r="P1255" s="7">
        <v>38228.896800000002</v>
      </c>
    </row>
    <row r="1256" spans="1:16" s="5" customFormat="1" x14ac:dyDescent="0.2">
      <c r="A1256" s="8" t="s">
        <v>7003</v>
      </c>
      <c r="B1256" s="9">
        <v>2017</v>
      </c>
      <c r="C1256" s="7" t="s">
        <v>7004</v>
      </c>
      <c r="D1256" s="7" t="s">
        <v>160</v>
      </c>
      <c r="E1256" s="7" t="s">
        <v>2</v>
      </c>
      <c r="F1256" s="7" t="s">
        <v>7005</v>
      </c>
      <c r="G1256" s="7" t="s">
        <v>7006</v>
      </c>
      <c r="H1256" s="7" t="s">
        <v>3135</v>
      </c>
      <c r="I1256" s="7" t="s">
        <v>164</v>
      </c>
      <c r="J1256" s="7">
        <v>20860.313999999998</v>
      </c>
      <c r="K1256" s="7">
        <v>20860.313999999998</v>
      </c>
      <c r="L1256" s="7">
        <v>191.92400000000001</v>
      </c>
      <c r="M1256" s="7">
        <v>4798.1000000000004</v>
      </c>
      <c r="N1256" s="7">
        <v>0.51</v>
      </c>
      <c r="O1256" s="7">
        <v>151.97999999999999</v>
      </c>
      <c r="P1256" s="7">
        <v>25810.394</v>
      </c>
    </row>
    <row r="1257" spans="1:16" s="5" customFormat="1" x14ac:dyDescent="0.2">
      <c r="A1257" s="8" t="s">
        <v>7007</v>
      </c>
      <c r="B1257" s="9">
        <v>2017</v>
      </c>
      <c r="C1257" s="7" t="s">
        <v>7008</v>
      </c>
      <c r="D1257" s="7" t="s">
        <v>4</v>
      </c>
      <c r="E1257" s="7" t="s">
        <v>2</v>
      </c>
      <c r="F1257" s="7" t="s">
        <v>7009</v>
      </c>
      <c r="G1257" s="7" t="s">
        <v>7010</v>
      </c>
      <c r="H1257" s="7" t="s">
        <v>3135</v>
      </c>
      <c r="I1257" s="7"/>
      <c r="J1257" s="7">
        <v>18583.432000000001</v>
      </c>
      <c r="K1257" s="7">
        <v>18583.432000000001</v>
      </c>
      <c r="L1257" s="7">
        <v>136.071</v>
      </c>
      <c r="M1257" s="7">
        <v>3401.7750000000001</v>
      </c>
      <c r="N1257" s="7">
        <v>0.41899999999999998</v>
      </c>
      <c r="O1257" s="7">
        <v>124.86199999999999</v>
      </c>
      <c r="P1257" s="7">
        <v>22110.069</v>
      </c>
    </row>
    <row r="1258" spans="1:16" s="5" customFormat="1" x14ac:dyDescent="0.2">
      <c r="A1258" s="8" t="s">
        <v>7011</v>
      </c>
      <c r="B1258" s="9">
        <v>2017</v>
      </c>
      <c r="C1258" s="7" t="s">
        <v>7012</v>
      </c>
      <c r="D1258" s="7" t="s">
        <v>2595</v>
      </c>
      <c r="E1258" s="7" t="s">
        <v>2</v>
      </c>
      <c r="F1258" s="7" t="s">
        <v>7013</v>
      </c>
      <c r="G1258" s="7" t="s">
        <v>7014</v>
      </c>
      <c r="H1258" s="7" t="s">
        <v>3135</v>
      </c>
      <c r="I1258" s="7"/>
      <c r="J1258" s="7">
        <v>19646.7961</v>
      </c>
      <c r="K1258" s="7">
        <v>19646.7961</v>
      </c>
      <c r="L1258" s="7">
        <v>6.1569000000000003</v>
      </c>
      <c r="M1258" s="7">
        <v>153.92250000000001</v>
      </c>
      <c r="N1258" s="7">
        <v>0.30980000000000002</v>
      </c>
      <c r="O1258" s="7">
        <v>92.320400000000006</v>
      </c>
      <c r="P1258" s="7">
        <v>19893.039000000001</v>
      </c>
    </row>
    <row r="1259" spans="1:16" s="5" customFormat="1" x14ac:dyDescent="0.2">
      <c r="A1259" s="8" t="s">
        <v>7015</v>
      </c>
      <c r="B1259" s="9">
        <v>2017</v>
      </c>
      <c r="C1259" s="7" t="s">
        <v>7016</v>
      </c>
      <c r="D1259" s="7" t="s">
        <v>4</v>
      </c>
      <c r="E1259" s="7" t="s">
        <v>2</v>
      </c>
      <c r="F1259" s="7" t="s">
        <v>7017</v>
      </c>
      <c r="G1259" s="7" t="s">
        <v>7018</v>
      </c>
      <c r="H1259" s="7" t="s">
        <v>3135</v>
      </c>
      <c r="I1259" s="7"/>
      <c r="J1259" s="7">
        <v>22105.837299999999</v>
      </c>
      <c r="K1259" s="7">
        <v>22105.837299999999</v>
      </c>
      <c r="L1259" s="7">
        <v>39.723500000000001</v>
      </c>
      <c r="M1259" s="7">
        <v>993.08749999999998</v>
      </c>
      <c r="N1259" s="7">
        <v>5.7859999999999996</v>
      </c>
      <c r="O1259" s="7">
        <v>1724.2280000000001</v>
      </c>
      <c r="P1259" s="7">
        <v>24823.1528</v>
      </c>
    </row>
    <row r="1260" spans="1:16" s="5" customFormat="1" x14ac:dyDescent="0.2">
      <c r="A1260" s="8" t="s">
        <v>7019</v>
      </c>
      <c r="B1260" s="9">
        <v>2017</v>
      </c>
      <c r="C1260" s="7" t="s">
        <v>7020</v>
      </c>
      <c r="D1260" s="7" t="s">
        <v>7021</v>
      </c>
      <c r="E1260" s="7" t="s">
        <v>2</v>
      </c>
      <c r="F1260" s="7" t="s">
        <v>7022</v>
      </c>
      <c r="G1260" s="7" t="s">
        <v>7023</v>
      </c>
      <c r="H1260" s="7" t="s">
        <v>3135</v>
      </c>
      <c r="I1260" s="7"/>
      <c r="J1260" s="7">
        <v>17793.705099999999</v>
      </c>
      <c r="K1260" s="7">
        <v>17793.705099999999</v>
      </c>
      <c r="L1260" s="7">
        <v>38.1967</v>
      </c>
      <c r="M1260" s="7">
        <v>954.91750000000002</v>
      </c>
      <c r="N1260" s="7">
        <v>5.3612000000000002</v>
      </c>
      <c r="O1260" s="7">
        <v>1597.6376</v>
      </c>
      <c r="P1260" s="7">
        <v>20346.260200000001</v>
      </c>
    </row>
    <row r="1261" spans="1:16" s="5" customFormat="1" x14ac:dyDescent="0.2">
      <c r="A1261" s="8" t="s">
        <v>7024</v>
      </c>
      <c r="B1261" s="9">
        <v>2017</v>
      </c>
      <c r="C1261" s="7" t="s">
        <v>7025</v>
      </c>
      <c r="D1261" s="7" t="s">
        <v>7026</v>
      </c>
      <c r="E1261" s="7" t="s">
        <v>2</v>
      </c>
      <c r="F1261" s="7" t="s">
        <v>7027</v>
      </c>
      <c r="G1261" s="7" t="s">
        <v>7028</v>
      </c>
      <c r="H1261" s="9" t="s">
        <v>7029</v>
      </c>
      <c r="I1261" s="7"/>
      <c r="J1261" s="7">
        <v>14229.405527999999</v>
      </c>
      <c r="K1261" s="7">
        <v>14229.405527999999</v>
      </c>
      <c r="L1261" s="7">
        <v>0.2656172</v>
      </c>
      <c r="M1261" s="7">
        <v>6.6404300000000003</v>
      </c>
      <c r="N1261" s="7">
        <v>0.1871881</v>
      </c>
      <c r="O1261" s="7">
        <v>55.7820538</v>
      </c>
      <c r="P1261" s="7">
        <v>14291.8280118</v>
      </c>
    </row>
    <row r="1262" spans="1:16" s="5" customFormat="1" x14ac:dyDescent="0.2">
      <c r="A1262" s="8" t="s">
        <v>7030</v>
      </c>
      <c r="B1262" s="9">
        <v>2017</v>
      </c>
      <c r="C1262" s="7" t="s">
        <v>7031</v>
      </c>
      <c r="D1262" s="7" t="s">
        <v>2592</v>
      </c>
      <c r="E1262" s="7" t="s">
        <v>8</v>
      </c>
      <c r="F1262" s="7" t="s">
        <v>7032</v>
      </c>
      <c r="G1262" s="7" t="s">
        <v>7033</v>
      </c>
      <c r="H1262" s="9" t="s">
        <v>3026</v>
      </c>
      <c r="I1262" s="7" t="s">
        <v>759</v>
      </c>
      <c r="J1262" s="7">
        <v>12334</v>
      </c>
      <c r="K1262" s="7">
        <v>12334</v>
      </c>
      <c r="L1262" s="7">
        <v>3.1890000000000001</v>
      </c>
      <c r="M1262" s="7">
        <v>79.724999999999994</v>
      </c>
      <c r="N1262" s="7">
        <v>0.31900000000000001</v>
      </c>
      <c r="O1262" s="7">
        <v>95.061999999999998</v>
      </c>
      <c r="P1262" s="7">
        <v>12508.787</v>
      </c>
    </row>
    <row r="1263" spans="1:16" s="5" customFormat="1" x14ac:dyDescent="0.2">
      <c r="A1263" s="8" t="s">
        <v>7034</v>
      </c>
      <c r="B1263" s="9">
        <v>2017</v>
      </c>
      <c r="C1263" s="7" t="s">
        <v>7035</v>
      </c>
      <c r="D1263" s="7" t="s">
        <v>99</v>
      </c>
      <c r="E1263" s="7" t="s">
        <v>2</v>
      </c>
      <c r="F1263" s="7" t="s">
        <v>7036</v>
      </c>
      <c r="G1263" s="7" t="s">
        <v>7037</v>
      </c>
      <c r="H1263" s="9" t="s">
        <v>3029</v>
      </c>
      <c r="I1263" s="7"/>
      <c r="J1263" s="7">
        <v>15557</v>
      </c>
      <c r="K1263" s="7">
        <v>15557</v>
      </c>
      <c r="L1263" s="7">
        <v>1.94</v>
      </c>
      <c r="M1263" s="7">
        <v>48.5</v>
      </c>
      <c r="N1263" s="7">
        <v>0.39</v>
      </c>
      <c r="O1263" s="7">
        <v>116.22</v>
      </c>
      <c r="P1263" s="7">
        <v>16263.990830000001</v>
      </c>
    </row>
    <row r="1264" spans="1:16" s="5" customFormat="1" x14ac:dyDescent="0.2">
      <c r="A1264" s="8" t="s">
        <v>7038</v>
      </c>
      <c r="B1264" s="9">
        <v>2017</v>
      </c>
      <c r="C1264" s="7" t="s">
        <v>7039</v>
      </c>
      <c r="D1264" s="7" t="s">
        <v>172</v>
      </c>
      <c r="E1264" s="7" t="s">
        <v>2826</v>
      </c>
      <c r="F1264" s="7" t="s">
        <v>7040</v>
      </c>
      <c r="G1264" s="7" t="s">
        <v>7041</v>
      </c>
      <c r="H1264" s="7" t="s">
        <v>5256</v>
      </c>
      <c r="I1264" s="7"/>
      <c r="J1264" s="7">
        <v>24652</v>
      </c>
      <c r="K1264" s="7">
        <v>24652</v>
      </c>
      <c r="L1264" s="7">
        <v>0.48670000000000002</v>
      </c>
      <c r="M1264" s="7">
        <v>12.1675</v>
      </c>
      <c r="N1264" s="7">
        <v>0.47910000000000003</v>
      </c>
      <c r="O1264" s="7">
        <v>142.77180000000001</v>
      </c>
      <c r="P1264" s="7">
        <v>24806.939299999998</v>
      </c>
    </row>
    <row r="1265" spans="1:16" s="5" customFormat="1" x14ac:dyDescent="0.2">
      <c r="A1265" s="8" t="s">
        <v>7042</v>
      </c>
      <c r="B1265" s="9">
        <v>2017</v>
      </c>
      <c r="C1265" s="7" t="s">
        <v>7043</v>
      </c>
      <c r="D1265" s="7" t="s">
        <v>310</v>
      </c>
      <c r="E1265" s="7" t="s">
        <v>2825</v>
      </c>
      <c r="F1265" s="7" t="s">
        <v>7044</v>
      </c>
      <c r="G1265" s="7" t="s">
        <v>7045</v>
      </c>
      <c r="H1265" s="7" t="s">
        <v>3373</v>
      </c>
      <c r="I1265" s="7"/>
      <c r="J1265" s="7">
        <v>11339.1906</v>
      </c>
      <c r="K1265" s="7">
        <v>11339.1906</v>
      </c>
      <c r="L1265" s="7">
        <v>0.25774000000000002</v>
      </c>
      <c r="M1265" s="7">
        <v>6.4435000000000002</v>
      </c>
      <c r="N1265" s="7">
        <v>0.21609999999999999</v>
      </c>
      <c r="O1265" s="7">
        <v>64.397800000000004</v>
      </c>
      <c r="P1265" s="7">
        <v>11410.0319</v>
      </c>
    </row>
    <row r="1266" spans="1:16" s="5" customFormat="1" x14ac:dyDescent="0.2">
      <c r="A1266" s="8" t="s">
        <v>7046</v>
      </c>
      <c r="B1266" s="9">
        <v>2017</v>
      </c>
      <c r="C1266" s="7" t="s">
        <v>7047</v>
      </c>
      <c r="D1266" s="7" t="s">
        <v>4135</v>
      </c>
      <c r="E1266" s="7" t="s">
        <v>2825</v>
      </c>
      <c r="F1266" s="7" t="s">
        <v>7048</v>
      </c>
      <c r="G1266" s="7" t="s">
        <v>7049</v>
      </c>
      <c r="H1266" s="7" t="s">
        <v>3070</v>
      </c>
      <c r="I1266" s="7"/>
      <c r="J1266" s="7">
        <v>29848.02</v>
      </c>
      <c r="K1266" s="7">
        <v>29848.02</v>
      </c>
      <c r="L1266" s="7">
        <v>0.59960000000000002</v>
      </c>
      <c r="M1266" s="7">
        <v>14.99</v>
      </c>
      <c r="N1266" s="7">
        <v>0.53869999999999996</v>
      </c>
      <c r="O1266" s="7">
        <v>160.5326</v>
      </c>
      <c r="P1266" s="7">
        <v>30023.542600000001</v>
      </c>
    </row>
    <row r="1267" spans="1:16" s="5" customFormat="1" x14ac:dyDescent="0.2">
      <c r="A1267" s="8" t="s">
        <v>7050</v>
      </c>
      <c r="B1267" s="9">
        <v>2017</v>
      </c>
      <c r="C1267" s="7" t="s">
        <v>7051</v>
      </c>
      <c r="D1267" s="7" t="s">
        <v>11</v>
      </c>
      <c r="E1267" s="7" t="s">
        <v>8</v>
      </c>
      <c r="F1267" s="7" t="s">
        <v>7052</v>
      </c>
      <c r="G1267" s="7" t="s">
        <v>7053</v>
      </c>
      <c r="H1267" s="7" t="s">
        <v>3135</v>
      </c>
      <c r="I1267" s="7"/>
      <c r="J1267" s="7">
        <v>61813.898000000001</v>
      </c>
      <c r="K1267" s="7">
        <v>61813.898000000001</v>
      </c>
      <c r="L1267" s="7">
        <v>215.518</v>
      </c>
      <c r="M1267" s="7">
        <v>5387.95</v>
      </c>
      <c r="N1267" s="7">
        <v>1.835</v>
      </c>
      <c r="O1267" s="7">
        <v>546.83000000000004</v>
      </c>
      <c r="P1267" s="7">
        <v>67748.678</v>
      </c>
    </row>
    <row r="1268" spans="1:16" s="5" customFormat="1" x14ac:dyDescent="0.2">
      <c r="A1268" s="8" t="s">
        <v>7054</v>
      </c>
      <c r="B1268" s="9">
        <v>2017</v>
      </c>
      <c r="C1268" s="7" t="s">
        <v>7055</v>
      </c>
      <c r="D1268" s="7" t="s">
        <v>7056</v>
      </c>
      <c r="E1268" s="7" t="s">
        <v>2830</v>
      </c>
      <c r="F1268" s="7" t="s">
        <v>7057</v>
      </c>
      <c r="G1268" s="7" t="s">
        <v>7058</v>
      </c>
      <c r="H1268" s="7" t="s">
        <v>3135</v>
      </c>
      <c r="I1268" s="7"/>
      <c r="J1268" s="7">
        <v>196506.00030000001</v>
      </c>
      <c r="K1268" s="7">
        <v>196506.00030000001</v>
      </c>
      <c r="L1268" s="7">
        <v>559.03660000000002</v>
      </c>
      <c r="M1268" s="7">
        <v>13975.915000000001</v>
      </c>
      <c r="N1268" s="7">
        <v>4.9645999999999999</v>
      </c>
      <c r="O1268" s="7">
        <v>1479.4508000000001</v>
      </c>
      <c r="P1268" s="7">
        <v>211961.36610000001</v>
      </c>
    </row>
    <row r="1269" spans="1:16" s="5" customFormat="1" x14ac:dyDescent="0.2">
      <c r="A1269" s="8" t="s">
        <v>7059</v>
      </c>
      <c r="B1269" s="9">
        <v>2017</v>
      </c>
      <c r="C1269" s="7" t="s">
        <v>7060</v>
      </c>
      <c r="D1269" s="7" t="s">
        <v>481</v>
      </c>
      <c r="E1269" s="7" t="s">
        <v>2830</v>
      </c>
      <c r="F1269" s="7" t="s">
        <v>7061</v>
      </c>
      <c r="G1269" s="7" t="s">
        <v>7062</v>
      </c>
      <c r="H1269" s="7" t="s">
        <v>3135</v>
      </c>
      <c r="I1269" s="7" t="s">
        <v>9</v>
      </c>
      <c r="J1269" s="7">
        <v>117426.10475</v>
      </c>
      <c r="K1269" s="7">
        <v>117426.10475</v>
      </c>
      <c r="L1269" s="7">
        <v>6.8615700000000004</v>
      </c>
      <c r="M1269" s="7">
        <v>171.53925000000001</v>
      </c>
      <c r="N1269" s="7">
        <v>0.71257000000000004</v>
      </c>
      <c r="O1269" s="7">
        <v>212.34585999999999</v>
      </c>
      <c r="P1269" s="7">
        <v>117809.98986</v>
      </c>
    </row>
    <row r="1270" spans="1:16" s="5" customFormat="1" x14ac:dyDescent="0.2">
      <c r="A1270" s="8" t="s">
        <v>7063</v>
      </c>
      <c r="B1270" s="9">
        <v>2017</v>
      </c>
      <c r="C1270" s="7" t="s">
        <v>7064</v>
      </c>
      <c r="D1270" s="7" t="s">
        <v>7065</v>
      </c>
      <c r="E1270" s="7" t="s">
        <v>2826</v>
      </c>
      <c r="F1270" s="7" t="s">
        <v>7066</v>
      </c>
      <c r="G1270" s="7" t="s">
        <v>7067</v>
      </c>
      <c r="H1270" s="9" t="s">
        <v>3033</v>
      </c>
      <c r="I1270" s="7"/>
      <c r="J1270" s="7">
        <v>166138.791</v>
      </c>
      <c r="K1270" s="7">
        <v>166138.791</v>
      </c>
      <c r="L1270" s="7">
        <v>5.8369999999999997</v>
      </c>
      <c r="M1270" s="7">
        <v>145.92500000000001</v>
      </c>
      <c r="N1270" s="7">
        <v>10.247999999999999</v>
      </c>
      <c r="O1270" s="7">
        <v>3053.904</v>
      </c>
      <c r="P1270" s="7">
        <v>169338.62</v>
      </c>
    </row>
    <row r="1271" spans="1:16" s="5" customFormat="1" x14ac:dyDescent="0.2">
      <c r="A1271" s="8" t="s">
        <v>7068</v>
      </c>
      <c r="B1271" s="9">
        <v>2017</v>
      </c>
      <c r="C1271" s="7" t="s">
        <v>7069</v>
      </c>
      <c r="D1271" s="7" t="s">
        <v>7070</v>
      </c>
      <c r="E1271" s="7" t="s">
        <v>8</v>
      </c>
      <c r="F1271" s="7" t="s">
        <v>7071</v>
      </c>
      <c r="G1271" s="7" t="s">
        <v>7072</v>
      </c>
      <c r="H1271" s="7" t="s">
        <v>3135</v>
      </c>
      <c r="I1271" s="7"/>
      <c r="J1271" s="7">
        <v>9640.1080000000002</v>
      </c>
      <c r="K1271" s="7">
        <v>9640.1080000000002</v>
      </c>
      <c r="L1271" s="7">
        <v>38.241999999999997</v>
      </c>
      <c r="M1271" s="7">
        <v>956.05</v>
      </c>
      <c r="N1271" s="7">
        <v>0.28699999999999998</v>
      </c>
      <c r="O1271" s="7">
        <v>85.525999999999996</v>
      </c>
      <c r="P1271" s="7">
        <v>10681.683999999999</v>
      </c>
    </row>
    <row r="1272" spans="1:16" s="5" customFormat="1" x14ac:dyDescent="0.2">
      <c r="A1272" s="8" t="s">
        <v>7073</v>
      </c>
      <c r="B1272" s="9">
        <v>2017</v>
      </c>
      <c r="C1272" s="7" t="s">
        <v>7074</v>
      </c>
      <c r="D1272" s="7" t="s">
        <v>11</v>
      </c>
      <c r="E1272" s="7" t="s">
        <v>8</v>
      </c>
      <c r="F1272" s="7" t="s">
        <v>7075</v>
      </c>
      <c r="G1272" s="7" t="s">
        <v>7076</v>
      </c>
      <c r="H1272" s="7" t="s">
        <v>3135</v>
      </c>
      <c r="I1272" s="7"/>
      <c r="J1272" s="7">
        <v>99993.49</v>
      </c>
      <c r="K1272" s="7">
        <v>99993.49</v>
      </c>
      <c r="L1272" s="7">
        <v>30.606000000000002</v>
      </c>
      <c r="M1272" s="7">
        <v>765.15</v>
      </c>
      <c r="N1272" s="7">
        <v>1.6519999999999999</v>
      </c>
      <c r="O1272" s="7">
        <v>492.29599999999999</v>
      </c>
      <c r="P1272" s="7">
        <v>101250.936</v>
      </c>
    </row>
    <row r="1273" spans="1:16" s="5" customFormat="1" x14ac:dyDescent="0.2">
      <c r="A1273" s="8" t="s">
        <v>7077</v>
      </c>
      <c r="B1273" s="9">
        <v>2017</v>
      </c>
      <c r="C1273" s="7" t="s">
        <v>7078</v>
      </c>
      <c r="D1273" s="7" t="s">
        <v>7079</v>
      </c>
      <c r="E1273" s="7" t="s">
        <v>8</v>
      </c>
      <c r="F1273" s="7" t="s">
        <v>7080</v>
      </c>
      <c r="G1273" s="7" t="s">
        <v>7076</v>
      </c>
      <c r="H1273" s="7" t="s">
        <v>3135</v>
      </c>
      <c r="I1273" s="7" t="s">
        <v>2684</v>
      </c>
      <c r="J1273" s="7">
        <v>11308.736101</v>
      </c>
      <c r="K1273" s="7">
        <v>11308.736101</v>
      </c>
      <c r="L1273" s="7">
        <v>17.926642999999999</v>
      </c>
      <c r="M1273" s="7">
        <v>448.16607499999998</v>
      </c>
      <c r="N1273" s="7">
        <v>0.23818600000000001</v>
      </c>
      <c r="O1273" s="7">
        <v>70.979427999999999</v>
      </c>
      <c r="P1273" s="7">
        <v>11827.881604</v>
      </c>
    </row>
    <row r="1274" spans="1:16" s="5" customFormat="1" x14ac:dyDescent="0.2">
      <c r="A1274" s="8" t="s">
        <v>7081</v>
      </c>
      <c r="B1274" s="9">
        <v>2017</v>
      </c>
      <c r="C1274" s="7" t="s">
        <v>7082</v>
      </c>
      <c r="D1274" s="7" t="s">
        <v>1234</v>
      </c>
      <c r="E1274" s="7" t="s">
        <v>2825</v>
      </c>
      <c r="F1274" s="7" t="s">
        <v>7083</v>
      </c>
      <c r="G1274" s="7" t="s">
        <v>7084</v>
      </c>
      <c r="H1274" s="9" t="s">
        <v>3039</v>
      </c>
      <c r="I1274" s="7" t="s">
        <v>1642</v>
      </c>
      <c r="J1274" s="7">
        <v>12004.79</v>
      </c>
      <c r="K1274" s="7">
        <v>12004.79</v>
      </c>
      <c r="L1274" s="7">
        <v>0.30815999999999999</v>
      </c>
      <c r="M1274" s="7">
        <v>7.7039999999999997</v>
      </c>
      <c r="N1274" s="7">
        <v>0.33761999999999998</v>
      </c>
      <c r="O1274" s="7">
        <v>100.61076</v>
      </c>
      <c r="P1274" s="7">
        <v>12113.10476</v>
      </c>
    </row>
    <row r="1275" spans="1:16" s="5" customFormat="1" x14ac:dyDescent="0.2">
      <c r="A1275" s="8" t="s">
        <v>7085</v>
      </c>
      <c r="B1275" s="9">
        <v>2017</v>
      </c>
      <c r="C1275" s="7" t="s">
        <v>7086</v>
      </c>
      <c r="D1275" s="7" t="s">
        <v>1127</v>
      </c>
      <c r="E1275" s="7" t="s">
        <v>2826</v>
      </c>
      <c r="F1275" s="7" t="s">
        <v>7087</v>
      </c>
      <c r="G1275" s="7" t="s">
        <v>7088</v>
      </c>
      <c r="H1275" s="7" t="s">
        <v>5256</v>
      </c>
      <c r="I1275" s="7"/>
      <c r="J1275" s="7">
        <v>11949.74</v>
      </c>
      <c r="K1275" s="7">
        <v>11949.74</v>
      </c>
      <c r="L1275" s="7">
        <v>0.23400000000000001</v>
      </c>
      <c r="M1275" s="7">
        <v>5.85</v>
      </c>
      <c r="N1275" s="7">
        <v>0.2215</v>
      </c>
      <c r="O1275" s="7">
        <v>66.007000000000005</v>
      </c>
      <c r="P1275" s="7">
        <v>12021.597</v>
      </c>
    </row>
    <row r="1276" spans="1:16" s="5" customFormat="1" x14ac:dyDescent="0.2">
      <c r="A1276" s="8" t="s">
        <v>7089</v>
      </c>
      <c r="B1276" s="9">
        <v>2017</v>
      </c>
      <c r="C1276" s="7" t="s">
        <v>7090</v>
      </c>
      <c r="D1276" s="7" t="s">
        <v>7091</v>
      </c>
      <c r="E1276" s="7" t="s">
        <v>2830</v>
      </c>
      <c r="F1276" s="7" t="s">
        <v>7092</v>
      </c>
      <c r="G1276" s="7" t="s">
        <v>7093</v>
      </c>
      <c r="H1276" s="7" t="s">
        <v>3135</v>
      </c>
      <c r="I1276" s="7"/>
      <c r="J1276" s="7">
        <v>26434.669763999998</v>
      </c>
      <c r="K1276" s="7">
        <v>26434.669763999998</v>
      </c>
      <c r="L1276" s="7">
        <v>120.204528</v>
      </c>
      <c r="M1276" s="7">
        <v>3005.1131999999998</v>
      </c>
      <c r="N1276" s="7">
        <v>0.31360399999999999</v>
      </c>
      <c r="O1276" s="7">
        <v>93.453992</v>
      </c>
      <c r="P1276" s="7">
        <v>29533.236956000001</v>
      </c>
    </row>
    <row r="1277" spans="1:16" s="5" customFormat="1" x14ac:dyDescent="0.2">
      <c r="A1277" s="8" t="s">
        <v>7094</v>
      </c>
      <c r="B1277" s="9">
        <v>2017</v>
      </c>
      <c r="C1277" s="7" t="s">
        <v>7095</v>
      </c>
      <c r="D1277" s="7" t="s">
        <v>896</v>
      </c>
      <c r="E1277" s="7" t="s">
        <v>2</v>
      </c>
      <c r="F1277" s="7" t="s">
        <v>7096</v>
      </c>
      <c r="G1277" s="7" t="s">
        <v>7097</v>
      </c>
      <c r="H1277" s="7" t="s">
        <v>3135</v>
      </c>
      <c r="I1277" s="7"/>
      <c r="J1277" s="7">
        <v>16573.442706000002</v>
      </c>
      <c r="K1277" s="7">
        <v>16573.442706000002</v>
      </c>
      <c r="L1277" s="7">
        <v>95.748086999999998</v>
      </c>
      <c r="M1277" s="7">
        <v>2393.7021749999999</v>
      </c>
      <c r="N1277" s="7">
        <v>0.376832</v>
      </c>
      <c r="O1277" s="7">
        <v>112.295936</v>
      </c>
      <c r="P1277" s="7">
        <v>19079.440816999999</v>
      </c>
    </row>
    <row r="1278" spans="1:16" s="5" customFormat="1" x14ac:dyDescent="0.2">
      <c r="A1278" s="8" t="s">
        <v>7098</v>
      </c>
      <c r="B1278" s="9">
        <v>2017</v>
      </c>
      <c r="C1278" s="7" t="s">
        <v>7099</v>
      </c>
      <c r="D1278" s="7" t="s">
        <v>6875</v>
      </c>
      <c r="E1278" s="7" t="s">
        <v>2</v>
      </c>
      <c r="F1278" s="7" t="s">
        <v>7100</v>
      </c>
      <c r="G1278" s="7" t="s">
        <v>7101</v>
      </c>
      <c r="H1278" s="7" t="s">
        <v>3135</v>
      </c>
      <c r="I1278" s="7"/>
      <c r="J1278" s="7">
        <v>31374.2</v>
      </c>
      <c r="K1278" s="7">
        <v>31374.2</v>
      </c>
      <c r="L1278" s="7">
        <v>244.1</v>
      </c>
      <c r="M1278" s="7">
        <v>6102.5</v>
      </c>
      <c r="N1278" s="7">
        <v>11.6</v>
      </c>
      <c r="O1278" s="7">
        <v>3456.8</v>
      </c>
      <c r="P1278" s="7">
        <v>40933.5</v>
      </c>
    </row>
    <row r="1279" spans="1:16" s="5" customFormat="1" x14ac:dyDescent="0.2">
      <c r="A1279" s="8" t="s">
        <v>7102</v>
      </c>
      <c r="B1279" s="9">
        <v>2017</v>
      </c>
      <c r="C1279" s="7" t="s">
        <v>7103</v>
      </c>
      <c r="D1279" s="7" t="s">
        <v>6875</v>
      </c>
      <c r="E1279" s="7" t="s">
        <v>2</v>
      </c>
      <c r="F1279" s="7" t="s">
        <v>7104</v>
      </c>
      <c r="G1279" s="7" t="s">
        <v>7105</v>
      </c>
      <c r="H1279" s="7" t="s">
        <v>3135</v>
      </c>
      <c r="I1279" s="7"/>
      <c r="J1279" s="7">
        <v>27053.200000000001</v>
      </c>
      <c r="K1279" s="7">
        <v>27053.200000000001</v>
      </c>
      <c r="L1279" s="7">
        <v>356.3</v>
      </c>
      <c r="M1279" s="7">
        <v>8907.5</v>
      </c>
      <c r="N1279" s="7">
        <v>13</v>
      </c>
      <c r="O1279" s="7">
        <v>3874</v>
      </c>
      <c r="P1279" s="7">
        <v>39834.699999999997</v>
      </c>
    </row>
    <row r="1280" spans="1:16" s="5" customFormat="1" x14ac:dyDescent="0.2">
      <c r="A1280" s="8" t="s">
        <v>7106</v>
      </c>
      <c r="B1280" s="9">
        <v>2017</v>
      </c>
      <c r="C1280" s="7" t="s">
        <v>7107</v>
      </c>
      <c r="D1280" s="7" t="s">
        <v>6875</v>
      </c>
      <c r="E1280" s="7" t="s">
        <v>2</v>
      </c>
      <c r="F1280" s="7" t="s">
        <v>7108</v>
      </c>
      <c r="G1280" s="7" t="s">
        <v>7109</v>
      </c>
      <c r="H1280" s="7" t="s">
        <v>3135</v>
      </c>
      <c r="I1280" s="7"/>
      <c r="J1280" s="7">
        <v>47556.4</v>
      </c>
      <c r="K1280" s="7">
        <v>47556.4</v>
      </c>
      <c r="L1280" s="7">
        <v>415.1</v>
      </c>
      <c r="M1280" s="7">
        <v>10377.5</v>
      </c>
      <c r="N1280" s="7">
        <v>20</v>
      </c>
      <c r="O1280" s="7">
        <v>5960</v>
      </c>
      <c r="P1280" s="7">
        <v>63893.9</v>
      </c>
    </row>
    <row r="1281" spans="1:16" s="5" customFormat="1" x14ac:dyDescent="0.2">
      <c r="A1281" s="8" t="s">
        <v>7110</v>
      </c>
      <c r="B1281" s="9">
        <v>2017</v>
      </c>
      <c r="C1281" s="7" t="s">
        <v>7111</v>
      </c>
      <c r="D1281" s="7" t="s">
        <v>6875</v>
      </c>
      <c r="E1281" s="7" t="s">
        <v>2</v>
      </c>
      <c r="F1281" s="7" t="s">
        <v>7112</v>
      </c>
      <c r="G1281" s="7" t="s">
        <v>7113</v>
      </c>
      <c r="H1281" s="7" t="s">
        <v>3135</v>
      </c>
      <c r="I1281" s="7"/>
      <c r="J1281" s="7">
        <v>28101.1</v>
      </c>
      <c r="K1281" s="7">
        <v>28101.1</v>
      </c>
      <c r="L1281" s="7">
        <v>279.3</v>
      </c>
      <c r="M1281" s="7">
        <v>6982.5</v>
      </c>
      <c r="N1281" s="7">
        <v>13.5</v>
      </c>
      <c r="O1281" s="7">
        <v>4023</v>
      </c>
      <c r="P1281" s="7">
        <v>39106.6</v>
      </c>
    </row>
    <row r="1282" spans="1:16" s="5" customFormat="1" x14ac:dyDescent="0.2">
      <c r="A1282" s="8" t="s">
        <v>7114</v>
      </c>
      <c r="B1282" s="9">
        <v>2017</v>
      </c>
      <c r="C1282" s="7" t="s">
        <v>7115</v>
      </c>
      <c r="D1282" s="7" t="s">
        <v>7116</v>
      </c>
      <c r="E1282" s="7" t="s">
        <v>2</v>
      </c>
      <c r="F1282" s="7" t="s">
        <v>7117</v>
      </c>
      <c r="G1282" s="7" t="s">
        <v>7118</v>
      </c>
      <c r="H1282" s="7" t="s">
        <v>3135</v>
      </c>
      <c r="I1282" s="7"/>
      <c r="J1282" s="7">
        <v>41150.199999999997</v>
      </c>
      <c r="K1282" s="7">
        <v>41150.199999999997</v>
      </c>
      <c r="L1282" s="7">
        <v>444.5</v>
      </c>
      <c r="M1282" s="7">
        <v>11112.5</v>
      </c>
      <c r="N1282" s="7">
        <v>20</v>
      </c>
      <c r="O1282" s="7">
        <v>5960</v>
      </c>
      <c r="P1282" s="7">
        <v>58222.7</v>
      </c>
    </row>
    <row r="1283" spans="1:16" s="5" customFormat="1" x14ac:dyDescent="0.2">
      <c r="A1283" s="8" t="s">
        <v>7119</v>
      </c>
      <c r="B1283" s="9">
        <v>2017</v>
      </c>
      <c r="C1283" s="7" t="s">
        <v>7120</v>
      </c>
      <c r="D1283" s="7" t="s">
        <v>11</v>
      </c>
      <c r="E1283" s="7" t="s">
        <v>2</v>
      </c>
      <c r="F1283" s="7" t="s">
        <v>7121</v>
      </c>
      <c r="G1283" s="7" t="s">
        <v>7122</v>
      </c>
      <c r="H1283" s="7" t="s">
        <v>3135</v>
      </c>
      <c r="I1283" s="7"/>
      <c r="J1283" s="7">
        <v>10722.7</v>
      </c>
      <c r="K1283" s="7">
        <v>10722.7</v>
      </c>
      <c r="L1283" s="7">
        <v>0.21240000000000001</v>
      </c>
      <c r="M1283" s="7">
        <v>5.31</v>
      </c>
      <c r="N1283" s="7">
        <v>0.18859999999999999</v>
      </c>
      <c r="O1283" s="7">
        <v>56.202800000000003</v>
      </c>
      <c r="P1283" s="7">
        <v>10784.212799999999</v>
      </c>
    </row>
    <row r="1284" spans="1:16" s="5" customFormat="1" x14ac:dyDescent="0.2">
      <c r="A1284" s="8" t="s">
        <v>7123</v>
      </c>
      <c r="B1284" s="9">
        <v>2017</v>
      </c>
      <c r="C1284" s="7" t="s">
        <v>7124</v>
      </c>
      <c r="D1284" s="7" t="s">
        <v>11</v>
      </c>
      <c r="E1284" s="7" t="s">
        <v>2</v>
      </c>
      <c r="F1284" s="7" t="s">
        <v>7125</v>
      </c>
      <c r="G1284" s="7" t="s">
        <v>7126</v>
      </c>
      <c r="H1284" s="7" t="s">
        <v>3135</v>
      </c>
      <c r="I1284" s="7"/>
      <c r="J1284" s="7">
        <v>14493.6338</v>
      </c>
      <c r="K1284" s="7">
        <v>14493.6338</v>
      </c>
      <c r="L1284" s="7">
        <v>8.9372000000000007</v>
      </c>
      <c r="M1284" s="7">
        <v>223.43</v>
      </c>
      <c r="N1284" s="7">
        <v>0.25380000000000003</v>
      </c>
      <c r="O1284" s="7">
        <v>75.632400000000004</v>
      </c>
      <c r="P1284" s="7">
        <v>14792.6962</v>
      </c>
    </row>
    <row r="1285" spans="1:16" s="5" customFormat="1" x14ac:dyDescent="0.2">
      <c r="A1285" s="8" t="s">
        <v>7127</v>
      </c>
      <c r="B1285" s="9">
        <v>2017</v>
      </c>
      <c r="C1285" s="7" t="s">
        <v>7128</v>
      </c>
      <c r="D1285" s="7" t="s">
        <v>11</v>
      </c>
      <c r="E1285" s="7" t="s">
        <v>2</v>
      </c>
      <c r="F1285" s="7" t="s">
        <v>7129</v>
      </c>
      <c r="G1285" s="7" t="s">
        <v>7130</v>
      </c>
      <c r="H1285" s="7" t="s">
        <v>3135</v>
      </c>
      <c r="I1285" s="7"/>
      <c r="J1285" s="7">
        <v>15332.36</v>
      </c>
      <c r="K1285" s="7">
        <v>15332.36</v>
      </c>
      <c r="L1285" s="7">
        <v>0.30149999999999999</v>
      </c>
      <c r="M1285" s="7">
        <v>7.5374999999999996</v>
      </c>
      <c r="N1285" s="7">
        <v>0.26769999999999999</v>
      </c>
      <c r="O1285" s="7">
        <v>79.774600000000007</v>
      </c>
      <c r="P1285" s="7">
        <v>15419.6721</v>
      </c>
    </row>
    <row r="1286" spans="1:16" s="5" customFormat="1" x14ac:dyDescent="0.2">
      <c r="A1286" s="8" t="s">
        <v>7131</v>
      </c>
      <c r="B1286" s="9">
        <v>2017</v>
      </c>
      <c r="C1286" s="7" t="s">
        <v>7132</v>
      </c>
      <c r="D1286" s="7" t="s">
        <v>11</v>
      </c>
      <c r="E1286" s="7" t="s">
        <v>2830</v>
      </c>
      <c r="F1286" s="7" t="s">
        <v>7133</v>
      </c>
      <c r="G1286" s="7" t="s">
        <v>7134</v>
      </c>
      <c r="H1286" s="7" t="s">
        <v>3135</v>
      </c>
      <c r="I1286" s="7"/>
      <c r="J1286" s="7">
        <v>17979.96</v>
      </c>
      <c r="K1286" s="7">
        <v>17979.96</v>
      </c>
      <c r="L1286" s="7">
        <v>0.35460000000000003</v>
      </c>
      <c r="M1286" s="7">
        <v>8.8650000000000002</v>
      </c>
      <c r="N1286" s="7">
        <v>0.31480000000000002</v>
      </c>
      <c r="O1286" s="7">
        <v>93.810400000000001</v>
      </c>
      <c r="P1286" s="7">
        <v>18082.635399999999</v>
      </c>
    </row>
    <row r="1287" spans="1:16" s="5" customFormat="1" x14ac:dyDescent="0.2">
      <c r="A1287" s="8" t="s">
        <v>7135</v>
      </c>
      <c r="B1287" s="9">
        <v>2017</v>
      </c>
      <c r="C1287" s="7" t="s">
        <v>7136</v>
      </c>
      <c r="D1287" s="7" t="s">
        <v>7137</v>
      </c>
      <c r="E1287" s="7" t="s">
        <v>2830</v>
      </c>
      <c r="F1287" s="7" t="s">
        <v>7138</v>
      </c>
      <c r="G1287" s="7" t="s">
        <v>7139</v>
      </c>
      <c r="H1287" s="9" t="s">
        <v>2705</v>
      </c>
      <c r="I1287" s="7"/>
      <c r="J1287" s="7">
        <v>261489.90602299999</v>
      </c>
      <c r="K1287" s="7">
        <v>261489.90602299999</v>
      </c>
      <c r="L1287" s="7">
        <v>5.8489100000000001</v>
      </c>
      <c r="M1287" s="7">
        <v>146.22274999999999</v>
      </c>
      <c r="N1287" s="7">
        <v>2.6745320000000001</v>
      </c>
      <c r="O1287" s="7">
        <v>797.010536</v>
      </c>
      <c r="P1287" s="7">
        <v>262433.13930899999</v>
      </c>
    </row>
    <row r="1288" spans="1:16" s="5" customFormat="1" x14ac:dyDescent="0.2">
      <c r="A1288" s="8" t="s">
        <v>7140</v>
      </c>
      <c r="B1288" s="9">
        <v>2017</v>
      </c>
      <c r="C1288" s="7" t="s">
        <v>7141</v>
      </c>
      <c r="D1288" s="7" t="s">
        <v>4</v>
      </c>
      <c r="E1288" s="7" t="s">
        <v>2</v>
      </c>
      <c r="F1288" s="7" t="s">
        <v>7142</v>
      </c>
      <c r="G1288" s="7" t="s">
        <v>7143</v>
      </c>
      <c r="H1288" s="7" t="s">
        <v>3135</v>
      </c>
      <c r="I1288" s="7"/>
      <c r="J1288" s="7">
        <v>26435.296300000002</v>
      </c>
      <c r="K1288" s="7">
        <v>26435.296300000002</v>
      </c>
      <c r="L1288" s="7">
        <v>184.31620000000001</v>
      </c>
      <c r="M1288" s="7">
        <v>4607.9049999999997</v>
      </c>
      <c r="N1288" s="7">
        <v>7.3754999999999997</v>
      </c>
      <c r="O1288" s="7">
        <v>2197.8989999999999</v>
      </c>
      <c r="P1288" s="7">
        <v>33241.100299999998</v>
      </c>
    </row>
    <row r="1289" spans="1:16" s="5" customFormat="1" x14ac:dyDescent="0.2">
      <c r="A1289" s="8" t="s">
        <v>7144</v>
      </c>
      <c r="B1289" s="9">
        <v>2017</v>
      </c>
      <c r="C1289" s="7" t="s">
        <v>7145</v>
      </c>
      <c r="D1289" s="7" t="s">
        <v>4</v>
      </c>
      <c r="E1289" s="7" t="s">
        <v>2</v>
      </c>
      <c r="F1289" s="7" t="s">
        <v>7146</v>
      </c>
      <c r="G1289" s="7" t="s">
        <v>7147</v>
      </c>
      <c r="H1289" s="7" t="s">
        <v>3135</v>
      </c>
      <c r="I1289" s="7"/>
      <c r="J1289" s="7">
        <v>15125.7814</v>
      </c>
      <c r="K1289" s="7">
        <v>15125.7814</v>
      </c>
      <c r="L1289" s="7">
        <v>31.554300000000001</v>
      </c>
      <c r="M1289" s="7">
        <v>788.85749999999996</v>
      </c>
      <c r="N1289" s="7">
        <v>4.5571999999999999</v>
      </c>
      <c r="O1289" s="7">
        <v>1358.0455999999999</v>
      </c>
      <c r="P1289" s="7">
        <v>17272.684499999999</v>
      </c>
    </row>
    <row r="1290" spans="1:16" s="5" customFormat="1" x14ac:dyDescent="0.2">
      <c r="A1290" s="8" t="s">
        <v>7148</v>
      </c>
      <c r="B1290" s="9">
        <v>2017</v>
      </c>
      <c r="C1290" s="7" t="s">
        <v>7149</v>
      </c>
      <c r="D1290" s="7" t="s">
        <v>4</v>
      </c>
      <c r="E1290" s="7" t="s">
        <v>2</v>
      </c>
      <c r="F1290" s="7" t="s">
        <v>7150</v>
      </c>
      <c r="G1290" s="7" t="s">
        <v>7151</v>
      </c>
      <c r="H1290" s="7" t="s">
        <v>3135</v>
      </c>
      <c r="I1290" s="7"/>
      <c r="J1290" s="7">
        <v>37196.960800000001</v>
      </c>
      <c r="K1290" s="7">
        <v>37196.960800000001</v>
      </c>
      <c r="L1290" s="7">
        <v>78.282399999999996</v>
      </c>
      <c r="M1290" s="7">
        <v>1957.06</v>
      </c>
      <c r="N1290" s="7">
        <v>11.1999</v>
      </c>
      <c r="O1290" s="7">
        <v>3337.5702000000001</v>
      </c>
      <c r="P1290" s="7">
        <v>42491.591</v>
      </c>
    </row>
    <row r="1291" spans="1:16" s="5" customFormat="1" x14ac:dyDescent="0.2">
      <c r="A1291" s="8" t="s">
        <v>7152</v>
      </c>
      <c r="B1291" s="9">
        <v>2017</v>
      </c>
      <c r="C1291" s="7" t="s">
        <v>7153</v>
      </c>
      <c r="D1291" s="7" t="s">
        <v>4878</v>
      </c>
      <c r="E1291" s="7" t="s">
        <v>2</v>
      </c>
      <c r="F1291" s="7" t="s">
        <v>7154</v>
      </c>
      <c r="G1291" s="7" t="s">
        <v>7155</v>
      </c>
      <c r="H1291" s="7" t="s">
        <v>3135</v>
      </c>
      <c r="I1291" s="7"/>
      <c r="J1291" s="7">
        <v>93737.741999999998</v>
      </c>
      <c r="K1291" s="7">
        <v>93737.741999999998</v>
      </c>
      <c r="L1291" s="7">
        <v>40.201999999999998</v>
      </c>
      <c r="M1291" s="7">
        <v>1005.05</v>
      </c>
      <c r="N1291" s="7">
        <v>1.466</v>
      </c>
      <c r="O1291" s="7">
        <v>436.86799999999999</v>
      </c>
      <c r="P1291" s="7">
        <v>95179.66</v>
      </c>
    </row>
    <row r="1292" spans="1:16" s="5" customFormat="1" x14ac:dyDescent="0.2">
      <c r="A1292" s="8" t="s">
        <v>7156</v>
      </c>
      <c r="B1292" s="9">
        <v>2017</v>
      </c>
      <c r="C1292" s="7" t="s">
        <v>7157</v>
      </c>
      <c r="D1292" s="7" t="s">
        <v>4</v>
      </c>
      <c r="E1292" s="7" t="s">
        <v>2</v>
      </c>
      <c r="F1292" s="7" t="s">
        <v>7158</v>
      </c>
      <c r="G1292" s="7" t="s">
        <v>7159</v>
      </c>
      <c r="H1292" s="7" t="s">
        <v>3135</v>
      </c>
      <c r="I1292" s="7" t="s">
        <v>4822</v>
      </c>
      <c r="J1292" s="7">
        <v>8993.6440000000002</v>
      </c>
      <c r="K1292" s="7">
        <v>8993.6440000000002</v>
      </c>
      <c r="L1292" s="7">
        <v>161.25700000000001</v>
      </c>
      <c r="M1292" s="7">
        <v>4031.4250000000002</v>
      </c>
      <c r="N1292" s="7">
        <v>0.23100000000000001</v>
      </c>
      <c r="O1292" s="7">
        <v>68.837999999999994</v>
      </c>
      <c r="P1292" s="7">
        <v>13093.906999999999</v>
      </c>
    </row>
    <row r="1293" spans="1:16" s="5" customFormat="1" x14ac:dyDescent="0.2">
      <c r="A1293" s="8" t="s">
        <v>7160</v>
      </c>
      <c r="B1293" s="9">
        <v>2017</v>
      </c>
      <c r="C1293" s="7" t="s">
        <v>7161</v>
      </c>
      <c r="D1293" s="7" t="s">
        <v>7162</v>
      </c>
      <c r="E1293" s="7" t="s">
        <v>2825</v>
      </c>
      <c r="F1293" s="7" t="s">
        <v>7163</v>
      </c>
      <c r="G1293" s="7" t="s">
        <v>7164</v>
      </c>
      <c r="H1293" s="9" t="s">
        <v>3040</v>
      </c>
      <c r="I1293" s="7" t="s">
        <v>7165</v>
      </c>
      <c r="J1293" s="7">
        <v>59857.783000000003</v>
      </c>
      <c r="K1293" s="7">
        <v>59857.783000000003</v>
      </c>
      <c r="L1293" s="7">
        <v>11.513</v>
      </c>
      <c r="M1293" s="7">
        <v>287.82499999999999</v>
      </c>
      <c r="N1293" s="7">
        <v>9.8379999999999992</v>
      </c>
      <c r="O1293" s="7">
        <v>2931.7240000000002</v>
      </c>
      <c r="P1293" s="7">
        <v>63077.332000000002</v>
      </c>
    </row>
    <row r="1294" spans="1:16" s="5" customFormat="1" x14ac:dyDescent="0.2">
      <c r="A1294" s="8" t="s">
        <v>7166</v>
      </c>
      <c r="B1294" s="9">
        <v>2017</v>
      </c>
      <c r="C1294" s="7" t="s">
        <v>7167</v>
      </c>
      <c r="D1294" s="7" t="s">
        <v>12</v>
      </c>
      <c r="E1294" s="7" t="s">
        <v>2</v>
      </c>
      <c r="F1294" s="7" t="s">
        <v>7168</v>
      </c>
      <c r="G1294" s="7" t="s">
        <v>7169</v>
      </c>
      <c r="H1294" s="7" t="s">
        <v>3135</v>
      </c>
      <c r="I1294" s="7" t="s">
        <v>518</v>
      </c>
      <c r="J1294" s="7">
        <v>21884.760999999999</v>
      </c>
      <c r="K1294" s="7">
        <v>21884.760999999999</v>
      </c>
      <c r="L1294" s="7">
        <v>341.67700000000002</v>
      </c>
      <c r="M1294" s="7">
        <v>8541.9249999999993</v>
      </c>
      <c r="N1294" s="7">
        <v>0.35299999999999998</v>
      </c>
      <c r="O1294" s="7">
        <v>105.194</v>
      </c>
      <c r="P1294" s="7">
        <v>30531.88</v>
      </c>
    </row>
    <row r="1295" spans="1:16" s="5" customFormat="1" x14ac:dyDescent="0.2">
      <c r="A1295" s="8" t="s">
        <v>7170</v>
      </c>
      <c r="B1295" s="9">
        <v>2017</v>
      </c>
      <c r="C1295" s="7" t="s">
        <v>7171</v>
      </c>
      <c r="D1295" s="7" t="s">
        <v>4878</v>
      </c>
      <c r="E1295" s="7" t="s">
        <v>2</v>
      </c>
      <c r="F1295" s="7" t="s">
        <v>7172</v>
      </c>
      <c r="G1295" s="7" t="s">
        <v>7173</v>
      </c>
      <c r="H1295" s="9" t="s">
        <v>2691</v>
      </c>
      <c r="I1295" s="7"/>
      <c r="J1295" s="7">
        <v>97511.49</v>
      </c>
      <c r="K1295" s="7">
        <v>97511.49</v>
      </c>
      <c r="L1295" s="7">
        <v>23.46</v>
      </c>
      <c r="M1295" s="7">
        <v>586.5</v>
      </c>
      <c r="N1295" s="7">
        <v>1.58</v>
      </c>
      <c r="O1295" s="7">
        <v>470.84</v>
      </c>
      <c r="P1295" s="7">
        <v>98568.83</v>
      </c>
    </row>
    <row r="1296" spans="1:16" s="5" customFormat="1" x14ac:dyDescent="0.2">
      <c r="A1296" s="8" t="s">
        <v>7174</v>
      </c>
      <c r="B1296" s="9">
        <v>2017</v>
      </c>
      <c r="C1296" s="7" t="s">
        <v>7175</v>
      </c>
      <c r="D1296" s="7" t="s">
        <v>148</v>
      </c>
      <c r="E1296" s="7" t="s">
        <v>2830</v>
      </c>
      <c r="F1296" s="7" t="s">
        <v>7176</v>
      </c>
      <c r="G1296" s="7" t="s">
        <v>7177</v>
      </c>
      <c r="H1296" s="9" t="s">
        <v>2725</v>
      </c>
      <c r="I1296" s="7"/>
      <c r="J1296" s="7">
        <v>12920.6</v>
      </c>
      <c r="K1296" s="7">
        <v>12920.6</v>
      </c>
      <c r="L1296" s="7">
        <v>0.2077</v>
      </c>
      <c r="M1296" s="7">
        <v>5.1924999999999999</v>
      </c>
      <c r="N1296" s="7">
        <v>0.2077</v>
      </c>
      <c r="O1296" s="7">
        <v>61.894599999999997</v>
      </c>
      <c r="P1296" s="7">
        <v>12987.687099999999</v>
      </c>
    </row>
    <row r="1297" spans="1:16" s="5" customFormat="1" x14ac:dyDescent="0.2">
      <c r="A1297" s="8" t="s">
        <v>7178</v>
      </c>
      <c r="B1297" s="9">
        <v>2017</v>
      </c>
      <c r="C1297" s="7" t="s">
        <v>7179</v>
      </c>
      <c r="D1297" s="7" t="s">
        <v>7180</v>
      </c>
      <c r="E1297" s="7" t="s">
        <v>8</v>
      </c>
      <c r="F1297" s="7" t="s">
        <v>7181</v>
      </c>
      <c r="G1297" s="7" t="s">
        <v>7182</v>
      </c>
      <c r="H1297" s="9" t="s">
        <v>3030</v>
      </c>
      <c r="I1297" s="7"/>
      <c r="J1297" s="7">
        <v>237</v>
      </c>
      <c r="K1297" s="7">
        <v>237</v>
      </c>
      <c r="L1297" s="7">
        <v>1274</v>
      </c>
      <c r="M1297" s="7">
        <v>31850</v>
      </c>
      <c r="N1297" s="7"/>
      <c r="O1297" s="7"/>
      <c r="P1297" s="7">
        <v>32087</v>
      </c>
    </row>
    <row r="1298" spans="1:16" s="5" customFormat="1" x14ac:dyDescent="0.2">
      <c r="A1298" s="8" t="s">
        <v>7183</v>
      </c>
      <c r="B1298" s="9">
        <v>2017</v>
      </c>
      <c r="C1298" s="7" t="s">
        <v>7184</v>
      </c>
      <c r="D1298" s="7" t="s">
        <v>200</v>
      </c>
      <c r="E1298" s="7" t="s">
        <v>8</v>
      </c>
      <c r="F1298" s="7" t="s">
        <v>7185</v>
      </c>
      <c r="G1298" s="7" t="s">
        <v>7186</v>
      </c>
      <c r="H1298" s="9" t="s">
        <v>3030</v>
      </c>
      <c r="I1298" s="7"/>
      <c r="J1298" s="7">
        <v>286</v>
      </c>
      <c r="K1298" s="7">
        <v>286</v>
      </c>
      <c r="L1298" s="7">
        <v>1537</v>
      </c>
      <c r="M1298" s="7">
        <v>38425</v>
      </c>
      <c r="N1298" s="7"/>
      <c r="O1298" s="7"/>
      <c r="P1298" s="7">
        <v>38711</v>
      </c>
    </row>
    <row r="1299" spans="1:16" s="5" customFormat="1" x14ac:dyDescent="0.2">
      <c r="A1299" s="8" t="s">
        <v>7187</v>
      </c>
      <c r="B1299" s="9">
        <v>2017</v>
      </c>
      <c r="C1299" s="7" t="s">
        <v>7188</v>
      </c>
      <c r="D1299" s="7" t="s">
        <v>7189</v>
      </c>
      <c r="E1299" s="7" t="s">
        <v>2</v>
      </c>
      <c r="F1299" s="7" t="s">
        <v>7190</v>
      </c>
      <c r="G1299" s="7" t="s">
        <v>7191</v>
      </c>
      <c r="H1299" s="7" t="s">
        <v>2800</v>
      </c>
      <c r="I1299" s="7"/>
      <c r="J1299" s="7">
        <v>1975</v>
      </c>
      <c r="K1299" s="7">
        <v>1975</v>
      </c>
      <c r="L1299" s="7">
        <v>401.02</v>
      </c>
      <c r="M1299" s="7">
        <v>10025.5</v>
      </c>
      <c r="N1299" s="7">
        <v>0.27</v>
      </c>
      <c r="O1299" s="7">
        <v>80.459999999999994</v>
      </c>
      <c r="P1299" s="7">
        <v>12080.96</v>
      </c>
    </row>
    <row r="1300" spans="1:16" s="5" customFormat="1" x14ac:dyDescent="0.2">
      <c r="A1300" s="8" t="s">
        <v>7192</v>
      </c>
      <c r="B1300" s="9">
        <v>2017</v>
      </c>
      <c r="C1300" s="7" t="s">
        <v>7193</v>
      </c>
      <c r="D1300" s="7" t="s">
        <v>663</v>
      </c>
      <c r="E1300" s="7" t="s">
        <v>8</v>
      </c>
      <c r="F1300" s="7" t="s">
        <v>7194</v>
      </c>
      <c r="G1300" s="7" t="s">
        <v>7195</v>
      </c>
      <c r="H1300" s="7" t="s">
        <v>3135</v>
      </c>
      <c r="I1300" s="7" t="s">
        <v>518</v>
      </c>
      <c r="J1300" s="7">
        <v>16838.490000000002</v>
      </c>
      <c r="K1300" s="7">
        <v>16838.490000000002</v>
      </c>
      <c r="L1300" s="7">
        <v>41.481000000000002</v>
      </c>
      <c r="M1300" s="7">
        <v>1037.0250000000001</v>
      </c>
      <c r="N1300" s="7">
        <v>0.28100000000000003</v>
      </c>
      <c r="O1300" s="7">
        <v>83.738</v>
      </c>
      <c r="P1300" s="7">
        <v>17959.253000000001</v>
      </c>
    </row>
    <row r="1301" spans="1:16" s="5" customFormat="1" x14ac:dyDescent="0.2">
      <c r="A1301" s="8" t="s">
        <v>7196</v>
      </c>
      <c r="B1301" s="9">
        <v>2017</v>
      </c>
      <c r="C1301" s="7" t="s">
        <v>7197</v>
      </c>
      <c r="D1301" s="7" t="s">
        <v>7198</v>
      </c>
      <c r="E1301" s="7" t="s">
        <v>2</v>
      </c>
      <c r="F1301" s="7" t="s">
        <v>7199</v>
      </c>
      <c r="G1301" s="7" t="s">
        <v>7200</v>
      </c>
      <c r="H1301" s="9" t="s">
        <v>3030</v>
      </c>
      <c r="I1301" s="7" t="s">
        <v>7201</v>
      </c>
      <c r="J1301" s="7">
        <v>1652</v>
      </c>
      <c r="K1301" s="7">
        <v>1652</v>
      </c>
      <c r="L1301" s="7">
        <v>602.20000000000005</v>
      </c>
      <c r="M1301" s="7">
        <v>15055</v>
      </c>
      <c r="N1301" s="7"/>
      <c r="O1301" s="7"/>
      <c r="P1301" s="7">
        <v>16707</v>
      </c>
    </row>
    <row r="1302" spans="1:16" s="5" customFormat="1" x14ac:dyDescent="0.2">
      <c r="A1302" s="8" t="s">
        <v>7202</v>
      </c>
      <c r="B1302" s="9">
        <v>2017</v>
      </c>
      <c r="C1302" s="7" t="s">
        <v>7203</v>
      </c>
      <c r="D1302" s="7" t="s">
        <v>12</v>
      </c>
      <c r="E1302" s="7" t="s">
        <v>8</v>
      </c>
      <c r="F1302" s="7" t="s">
        <v>7204</v>
      </c>
      <c r="G1302" s="7" t="s">
        <v>7205</v>
      </c>
      <c r="H1302" s="7" t="s">
        <v>3135</v>
      </c>
      <c r="I1302" s="7" t="s">
        <v>2654</v>
      </c>
      <c r="J1302" s="7">
        <v>47965.862000000001</v>
      </c>
      <c r="K1302" s="7">
        <v>47965.862000000001</v>
      </c>
      <c r="L1302" s="7">
        <v>174.833</v>
      </c>
      <c r="M1302" s="7">
        <v>4370.8249999999998</v>
      </c>
      <c r="N1302" s="7">
        <v>1.375</v>
      </c>
      <c r="O1302" s="7">
        <v>409.75</v>
      </c>
      <c r="P1302" s="7">
        <v>52746.436999999998</v>
      </c>
    </row>
    <row r="1303" spans="1:16" s="5" customFormat="1" x14ac:dyDescent="0.2">
      <c r="A1303" s="8" t="s">
        <v>7206</v>
      </c>
      <c r="B1303" s="9">
        <v>2017</v>
      </c>
      <c r="C1303" s="7" t="s">
        <v>7207</v>
      </c>
      <c r="D1303" s="7" t="s">
        <v>12</v>
      </c>
      <c r="E1303" s="7" t="s">
        <v>8</v>
      </c>
      <c r="F1303" s="7" t="s">
        <v>7208</v>
      </c>
      <c r="G1303" s="7" t="s">
        <v>7209</v>
      </c>
      <c r="H1303" s="7" t="s">
        <v>3135</v>
      </c>
      <c r="I1303" s="7" t="s">
        <v>2654</v>
      </c>
      <c r="J1303" s="7">
        <v>10651.550999999999</v>
      </c>
      <c r="K1303" s="7">
        <v>10651.550999999999</v>
      </c>
      <c r="L1303" s="7">
        <v>47.494999999999997</v>
      </c>
      <c r="M1303" s="7">
        <v>1187.375</v>
      </c>
      <c r="N1303" s="7">
        <v>2.1999999999999999E-2</v>
      </c>
      <c r="O1303" s="7">
        <v>6.556</v>
      </c>
      <c r="P1303" s="7">
        <v>11845.482</v>
      </c>
    </row>
    <row r="1304" spans="1:16" s="5" customFormat="1" x14ac:dyDescent="0.2">
      <c r="A1304" s="8" t="s">
        <v>7210</v>
      </c>
      <c r="B1304" s="9">
        <v>2017</v>
      </c>
      <c r="C1304" s="7" t="s">
        <v>7211</v>
      </c>
      <c r="D1304" s="7" t="s">
        <v>4</v>
      </c>
      <c r="E1304" s="7" t="s">
        <v>2</v>
      </c>
      <c r="F1304" s="7" t="s">
        <v>7212</v>
      </c>
      <c r="G1304" s="7" t="s">
        <v>7213</v>
      </c>
      <c r="H1304" s="7" t="s">
        <v>5256</v>
      </c>
      <c r="I1304" s="7"/>
      <c r="J1304" s="7">
        <v>17364.82</v>
      </c>
      <c r="K1304" s="7">
        <v>17364.82</v>
      </c>
      <c r="L1304" s="7">
        <v>0.34</v>
      </c>
      <c r="M1304" s="7">
        <v>8.5</v>
      </c>
      <c r="N1304" s="7">
        <v>0.32</v>
      </c>
      <c r="O1304" s="7">
        <v>95.36</v>
      </c>
      <c r="P1304" s="7">
        <v>17468.68</v>
      </c>
    </row>
    <row r="1305" spans="1:16" s="5" customFormat="1" x14ac:dyDescent="0.2">
      <c r="A1305" s="8" t="s">
        <v>7214</v>
      </c>
      <c r="B1305" s="9">
        <v>2017</v>
      </c>
      <c r="C1305" s="7" t="s">
        <v>7215</v>
      </c>
      <c r="D1305" s="7" t="s">
        <v>7216</v>
      </c>
      <c r="E1305" s="7" t="s">
        <v>2831</v>
      </c>
      <c r="F1305" s="7" t="s">
        <v>7217</v>
      </c>
      <c r="G1305" s="7" t="s">
        <v>7218</v>
      </c>
      <c r="H1305" s="9" t="s">
        <v>3135</v>
      </c>
      <c r="I1305" s="7"/>
      <c r="J1305" s="25">
        <v>18416.62</v>
      </c>
      <c r="K1305" s="25">
        <v>18416.62</v>
      </c>
      <c r="L1305" s="25">
        <v>21.93</v>
      </c>
      <c r="M1305" s="25">
        <v>548.25</v>
      </c>
      <c r="N1305" s="25">
        <v>0.36299999999999999</v>
      </c>
      <c r="O1305" s="25">
        <v>108.17400000000001</v>
      </c>
      <c r="P1305" s="25">
        <v>19073.044000000002</v>
      </c>
    </row>
    <row r="1306" spans="1:16" s="5" customFormat="1" x14ac:dyDescent="0.2">
      <c r="A1306" s="8" t="s">
        <v>7219</v>
      </c>
      <c r="B1306" s="9">
        <v>2017</v>
      </c>
      <c r="C1306" s="7" t="s">
        <v>7220</v>
      </c>
      <c r="D1306" s="7" t="s">
        <v>7216</v>
      </c>
      <c r="E1306" s="7" t="s">
        <v>2831</v>
      </c>
      <c r="F1306" s="7" t="s">
        <v>7221</v>
      </c>
      <c r="G1306" s="7" t="s">
        <v>7222</v>
      </c>
      <c r="H1306" s="9" t="s">
        <v>3135</v>
      </c>
      <c r="I1306" s="7"/>
      <c r="J1306" s="25">
        <v>29898.76</v>
      </c>
      <c r="K1306" s="25">
        <v>29898.76</v>
      </c>
      <c r="L1306" s="25">
        <v>23.62</v>
      </c>
      <c r="M1306" s="25">
        <v>590.5</v>
      </c>
      <c r="N1306" s="25">
        <v>0.59299999999999997</v>
      </c>
      <c r="O1306" s="25">
        <v>176.714</v>
      </c>
      <c r="P1306" s="25">
        <v>30665.973999999998</v>
      </c>
    </row>
    <row r="1307" spans="1:16" s="5" customFormat="1" x14ac:dyDescent="0.2">
      <c r="A1307" s="8" t="s">
        <v>7223</v>
      </c>
      <c r="B1307" s="9">
        <v>2017</v>
      </c>
      <c r="C1307" s="7" t="s">
        <v>7224</v>
      </c>
      <c r="D1307" s="7" t="s">
        <v>7225</v>
      </c>
      <c r="E1307" s="7" t="s">
        <v>2831</v>
      </c>
      <c r="F1307" s="7" t="s">
        <v>7226</v>
      </c>
      <c r="G1307" s="7" t="s">
        <v>7227</v>
      </c>
      <c r="H1307" s="7" t="s">
        <v>3135</v>
      </c>
      <c r="I1307" s="7"/>
      <c r="J1307" s="7">
        <v>17808.78</v>
      </c>
      <c r="K1307" s="7">
        <v>17808.78</v>
      </c>
      <c r="L1307" s="7">
        <v>18.68</v>
      </c>
      <c r="M1307" s="7">
        <v>467</v>
      </c>
      <c r="N1307" s="7">
        <v>0.33500000000000002</v>
      </c>
      <c r="O1307" s="7">
        <v>99.83</v>
      </c>
      <c r="P1307" s="7">
        <v>18375.61</v>
      </c>
    </row>
    <row r="1308" spans="1:16" s="5" customFormat="1" x14ac:dyDescent="0.2">
      <c r="A1308" s="8" t="s">
        <v>7228</v>
      </c>
      <c r="B1308" s="9">
        <v>2017</v>
      </c>
      <c r="C1308" s="7" t="s">
        <v>7229</v>
      </c>
      <c r="D1308" s="7" t="s">
        <v>7225</v>
      </c>
      <c r="E1308" s="7" t="s">
        <v>2831</v>
      </c>
      <c r="F1308" s="7" t="s">
        <v>7230</v>
      </c>
      <c r="G1308" s="7" t="s">
        <v>7231</v>
      </c>
      <c r="H1308" s="7" t="s">
        <v>3135</v>
      </c>
      <c r="I1308" s="7"/>
      <c r="J1308" s="7">
        <v>13839.98</v>
      </c>
      <c r="K1308" s="7">
        <v>13839.98</v>
      </c>
      <c r="L1308" s="7">
        <v>3.64</v>
      </c>
      <c r="M1308" s="7">
        <v>91</v>
      </c>
      <c r="N1308" s="7">
        <v>0.21199999999999999</v>
      </c>
      <c r="O1308" s="7">
        <v>63.176000000000002</v>
      </c>
      <c r="P1308" s="7">
        <v>13994.156000000001</v>
      </c>
    </row>
    <row r="1309" spans="1:16" s="5" customFormat="1" x14ac:dyDescent="0.2">
      <c r="A1309" s="8" t="s">
        <v>7232</v>
      </c>
      <c r="B1309" s="9">
        <v>2017</v>
      </c>
      <c r="C1309" s="7" t="s">
        <v>7233</v>
      </c>
      <c r="D1309" s="7" t="s">
        <v>61</v>
      </c>
      <c r="E1309" s="7" t="s">
        <v>2831</v>
      </c>
      <c r="F1309" s="7" t="s">
        <v>7234</v>
      </c>
      <c r="G1309" s="7" t="s">
        <v>7235</v>
      </c>
      <c r="H1309" s="7" t="s">
        <v>3135</v>
      </c>
      <c r="I1309" s="7"/>
      <c r="J1309" s="7">
        <v>12062.24</v>
      </c>
      <c r="K1309" s="7">
        <v>12062.24</v>
      </c>
      <c r="L1309" s="7">
        <v>30.03</v>
      </c>
      <c r="M1309" s="7">
        <v>750.75</v>
      </c>
      <c r="N1309" s="7">
        <v>0.29899999999999999</v>
      </c>
      <c r="O1309" s="7">
        <v>89.102000000000004</v>
      </c>
      <c r="P1309" s="7">
        <v>12902.092000000001</v>
      </c>
    </row>
    <row r="1310" spans="1:16" s="5" customFormat="1" x14ac:dyDescent="0.2">
      <c r="A1310" s="8" t="s">
        <v>7236</v>
      </c>
      <c r="B1310" s="9">
        <v>2017</v>
      </c>
      <c r="C1310" s="7" t="s">
        <v>7237</v>
      </c>
      <c r="D1310" s="7" t="s">
        <v>7238</v>
      </c>
      <c r="E1310" s="7" t="s">
        <v>2831</v>
      </c>
      <c r="F1310" s="7" t="s">
        <v>7239</v>
      </c>
      <c r="G1310" s="7" t="s">
        <v>7240</v>
      </c>
      <c r="H1310" s="7" t="s">
        <v>3135</v>
      </c>
      <c r="I1310" s="7"/>
      <c r="J1310" s="7">
        <v>15321.7</v>
      </c>
      <c r="K1310" s="7">
        <v>15321.7</v>
      </c>
      <c r="L1310" s="7">
        <v>29.35</v>
      </c>
      <c r="M1310" s="7">
        <v>733.75</v>
      </c>
      <c r="N1310" s="7">
        <v>0.29399999999999998</v>
      </c>
      <c r="O1310" s="7">
        <v>87.611999999999995</v>
      </c>
      <c r="P1310" s="7">
        <v>16143.062</v>
      </c>
    </row>
    <row r="1311" spans="1:16" s="5" customFormat="1" x14ac:dyDescent="0.2">
      <c r="A1311" s="8" t="s">
        <v>7241</v>
      </c>
      <c r="B1311" s="9">
        <v>2017</v>
      </c>
      <c r="C1311" s="7" t="s">
        <v>7242</v>
      </c>
      <c r="D1311" s="7" t="s">
        <v>4</v>
      </c>
      <c r="E1311" s="7" t="s">
        <v>2</v>
      </c>
      <c r="F1311" s="7" t="s">
        <v>7243</v>
      </c>
      <c r="G1311" s="7" t="s">
        <v>7244</v>
      </c>
      <c r="H1311" s="7" t="s">
        <v>5256</v>
      </c>
      <c r="I1311" s="7"/>
      <c r="J1311" s="7">
        <v>10535.78</v>
      </c>
      <c r="K1311" s="7">
        <v>10535.78</v>
      </c>
      <c r="L1311" s="7">
        <v>0.21</v>
      </c>
      <c r="M1311" s="7">
        <v>5.25</v>
      </c>
      <c r="N1311" s="7">
        <v>0.2</v>
      </c>
      <c r="O1311" s="7">
        <v>59.6</v>
      </c>
      <c r="P1311" s="7">
        <v>10600.63</v>
      </c>
    </row>
    <row r="1312" spans="1:16" s="5" customFormat="1" x14ac:dyDescent="0.2">
      <c r="A1312" s="8" t="s">
        <v>7245</v>
      </c>
      <c r="B1312" s="9">
        <v>2017</v>
      </c>
      <c r="C1312" s="7" t="s">
        <v>7246</v>
      </c>
      <c r="D1312" s="7" t="s">
        <v>7247</v>
      </c>
      <c r="E1312" s="7" t="s">
        <v>2830</v>
      </c>
      <c r="F1312" s="7" t="s">
        <v>7248</v>
      </c>
      <c r="G1312" s="7" t="s">
        <v>7249</v>
      </c>
      <c r="H1312" s="7" t="s">
        <v>3135</v>
      </c>
      <c r="I1312" s="7" t="s">
        <v>9</v>
      </c>
      <c r="J1312" s="7">
        <v>4777.8967000000002</v>
      </c>
      <c r="K1312" s="7">
        <v>4777.8967000000002</v>
      </c>
      <c r="L1312" s="7">
        <v>280.41099000000003</v>
      </c>
      <c r="M1312" s="7">
        <v>7010.2747499999996</v>
      </c>
      <c r="N1312" s="7">
        <v>0.14774999999999999</v>
      </c>
      <c r="O1312" s="7">
        <v>44.029499999999999</v>
      </c>
      <c r="P1312" s="7">
        <v>11832.20095</v>
      </c>
    </row>
    <row r="1313" spans="1:16" s="5" customFormat="1" x14ac:dyDescent="0.2">
      <c r="A1313" s="8" t="s">
        <v>7250</v>
      </c>
      <c r="B1313" s="9">
        <v>2017</v>
      </c>
      <c r="C1313" s="7" t="s">
        <v>7251</v>
      </c>
      <c r="D1313" s="7" t="s">
        <v>11</v>
      </c>
      <c r="E1313" s="7" t="s">
        <v>8</v>
      </c>
      <c r="F1313" s="7" t="s">
        <v>7252</v>
      </c>
      <c r="G1313" s="7" t="s">
        <v>7253</v>
      </c>
      <c r="H1313" s="7" t="s">
        <v>3135</v>
      </c>
      <c r="I1313" s="7" t="s">
        <v>251</v>
      </c>
      <c r="J1313" s="7">
        <v>10821.9995</v>
      </c>
      <c r="K1313" s="7">
        <v>10821.9995</v>
      </c>
      <c r="L1313" s="7">
        <v>122.7884</v>
      </c>
      <c r="M1313" s="7">
        <v>3069.71</v>
      </c>
      <c r="N1313" s="7">
        <v>0.2031</v>
      </c>
      <c r="O1313" s="7">
        <v>60.523800000000001</v>
      </c>
      <c r="P1313" s="7">
        <v>13952.2333</v>
      </c>
    </row>
    <row r="1314" spans="1:16" s="5" customFormat="1" x14ac:dyDescent="0.2">
      <c r="A1314" s="8" t="s">
        <v>7254</v>
      </c>
      <c r="B1314" s="9">
        <v>2017</v>
      </c>
      <c r="C1314" s="7" t="s">
        <v>7255</v>
      </c>
      <c r="D1314" s="7" t="s">
        <v>653</v>
      </c>
      <c r="E1314" s="7" t="s">
        <v>2826</v>
      </c>
      <c r="F1314" s="7" t="s">
        <v>7256</v>
      </c>
      <c r="G1314" s="7" t="s">
        <v>7257</v>
      </c>
      <c r="H1314" s="9" t="s">
        <v>2690</v>
      </c>
      <c r="I1314" s="7"/>
      <c r="J1314" s="7">
        <v>24806.57</v>
      </c>
      <c r="K1314" s="7">
        <v>24806.57</v>
      </c>
      <c r="L1314" s="7">
        <v>15.54</v>
      </c>
      <c r="M1314" s="7">
        <v>388.5</v>
      </c>
      <c r="N1314" s="7">
        <v>16.78</v>
      </c>
      <c r="O1314" s="7">
        <v>5000.4399999999996</v>
      </c>
      <c r="P1314" s="7">
        <v>30195.51</v>
      </c>
    </row>
    <row r="1315" spans="1:16" s="5" customFormat="1" x14ac:dyDescent="0.2">
      <c r="A1315" s="8" t="s">
        <v>7258</v>
      </c>
      <c r="B1315" s="9">
        <v>2017</v>
      </c>
      <c r="C1315" s="7" t="s">
        <v>7259</v>
      </c>
      <c r="D1315" s="7" t="s">
        <v>4</v>
      </c>
      <c r="E1315" s="7" t="s">
        <v>2</v>
      </c>
      <c r="F1315" s="7" t="s">
        <v>4371</v>
      </c>
      <c r="G1315" s="7" t="s">
        <v>4372</v>
      </c>
      <c r="H1315" s="9" t="s">
        <v>2687</v>
      </c>
      <c r="I1315" s="7"/>
      <c r="J1315" s="7">
        <v>11597.1072</v>
      </c>
      <c r="K1315" s="7">
        <v>11597.1072</v>
      </c>
      <c r="L1315" s="7">
        <v>0.64959999999999996</v>
      </c>
      <c r="M1315" s="7">
        <v>16.239999999999998</v>
      </c>
      <c r="N1315" s="7">
        <v>0.2266</v>
      </c>
      <c r="O1315" s="7">
        <v>67.526799999999994</v>
      </c>
      <c r="P1315" s="7">
        <v>11680.874</v>
      </c>
    </row>
    <row r="1316" spans="1:16" s="5" customFormat="1" x14ac:dyDescent="0.2">
      <c r="A1316" s="8" t="s">
        <v>7260</v>
      </c>
      <c r="B1316" s="9">
        <v>2017</v>
      </c>
      <c r="C1316" s="7" t="s">
        <v>7261</v>
      </c>
      <c r="D1316" s="7" t="s">
        <v>663</v>
      </c>
      <c r="E1316" s="7" t="s">
        <v>2</v>
      </c>
      <c r="F1316" s="7" t="s">
        <v>7262</v>
      </c>
      <c r="G1316" s="7" t="s">
        <v>7263</v>
      </c>
      <c r="H1316" s="7" t="s">
        <v>3135</v>
      </c>
      <c r="I1316" s="7"/>
      <c r="J1316" s="7">
        <v>29761.056</v>
      </c>
      <c r="K1316" s="7">
        <v>29761.056</v>
      </c>
      <c r="L1316" s="7">
        <v>108.59099999999999</v>
      </c>
      <c r="M1316" s="7">
        <v>2714.7750000000001</v>
      </c>
      <c r="N1316" s="7">
        <v>0.39300000000000002</v>
      </c>
      <c r="O1316" s="7">
        <v>117.114</v>
      </c>
      <c r="P1316" s="7">
        <v>32592.945</v>
      </c>
    </row>
    <row r="1317" spans="1:16" s="5" customFormat="1" x14ac:dyDescent="0.2">
      <c r="A1317" s="8" t="s">
        <v>7264</v>
      </c>
      <c r="B1317" s="9">
        <v>2017</v>
      </c>
      <c r="C1317" s="7" t="s">
        <v>7265</v>
      </c>
      <c r="D1317" s="7" t="s">
        <v>7266</v>
      </c>
      <c r="E1317" s="7" t="s">
        <v>2825</v>
      </c>
      <c r="F1317" s="7" t="s">
        <v>7267</v>
      </c>
      <c r="G1317" s="7" t="s">
        <v>7268</v>
      </c>
      <c r="H1317" s="7" t="s">
        <v>7269</v>
      </c>
      <c r="I1317" s="7"/>
      <c r="J1317" s="7">
        <v>170.67</v>
      </c>
      <c r="K1317" s="7">
        <v>170.67</v>
      </c>
      <c r="L1317" s="7">
        <v>1175.618622</v>
      </c>
      <c r="M1317" s="7">
        <v>29390.465550000001</v>
      </c>
      <c r="N1317" s="7">
        <v>5.9799999999999999E-2</v>
      </c>
      <c r="O1317" s="7">
        <v>17.820399999999999</v>
      </c>
      <c r="P1317" s="7">
        <v>29578.95595</v>
      </c>
    </row>
    <row r="1318" spans="1:16" s="5" customFormat="1" x14ac:dyDescent="0.2">
      <c r="A1318" s="8" t="s">
        <v>7270</v>
      </c>
      <c r="B1318" s="9">
        <v>2017</v>
      </c>
      <c r="C1318" s="7" t="s">
        <v>7271</v>
      </c>
      <c r="D1318" s="7" t="s">
        <v>99</v>
      </c>
      <c r="E1318" s="7" t="s">
        <v>2</v>
      </c>
      <c r="F1318" s="7" t="s">
        <v>7272</v>
      </c>
      <c r="G1318" s="7" t="s">
        <v>7273</v>
      </c>
      <c r="H1318" s="7" t="s">
        <v>5256</v>
      </c>
      <c r="I1318" s="7"/>
      <c r="J1318" s="7">
        <v>22037.9</v>
      </c>
      <c r="K1318" s="7">
        <v>22037.9</v>
      </c>
      <c r="L1318" s="7">
        <v>0.43</v>
      </c>
      <c r="M1318" s="7">
        <v>10.75</v>
      </c>
      <c r="N1318" s="7">
        <v>0.41</v>
      </c>
      <c r="O1318" s="7">
        <v>122.18</v>
      </c>
      <c r="P1318" s="7">
        <v>22170.83</v>
      </c>
    </row>
    <row r="1319" spans="1:16" s="5" customFormat="1" x14ac:dyDescent="0.2">
      <c r="A1319" s="8" t="s">
        <v>7274</v>
      </c>
      <c r="B1319" s="9">
        <v>2017</v>
      </c>
      <c r="C1319" s="7" t="s">
        <v>7275</v>
      </c>
      <c r="D1319" s="7" t="s">
        <v>7276</v>
      </c>
      <c r="E1319" s="7" t="s">
        <v>2825</v>
      </c>
      <c r="F1319" s="7" t="s">
        <v>7277</v>
      </c>
      <c r="G1319" s="7" t="s">
        <v>7278</v>
      </c>
      <c r="H1319" s="9" t="s">
        <v>3030</v>
      </c>
      <c r="I1319" s="7"/>
      <c r="J1319" s="7">
        <v>193.83199999999999</v>
      </c>
      <c r="K1319" s="7">
        <v>193.83199999999999</v>
      </c>
      <c r="L1319" s="7">
        <v>957.94406100000003</v>
      </c>
      <c r="M1319" s="7">
        <v>23948.601524999998</v>
      </c>
      <c r="N1319" s="7">
        <v>8.5269999999999999E-2</v>
      </c>
      <c r="O1319" s="7">
        <v>25.41046</v>
      </c>
      <c r="P1319" s="7">
        <v>24167.843985</v>
      </c>
    </row>
    <row r="1320" spans="1:16" s="5" customFormat="1" x14ac:dyDescent="0.2">
      <c r="A1320" s="8" t="s">
        <v>7279</v>
      </c>
      <c r="B1320" s="9">
        <v>2017</v>
      </c>
      <c r="C1320" s="7" t="s">
        <v>7280</v>
      </c>
      <c r="D1320" s="7" t="s">
        <v>4</v>
      </c>
      <c r="E1320" s="7" t="s">
        <v>2</v>
      </c>
      <c r="F1320" s="7" t="s">
        <v>7281</v>
      </c>
      <c r="G1320" s="7" t="s">
        <v>7282</v>
      </c>
      <c r="H1320" s="7" t="s">
        <v>3135</v>
      </c>
      <c r="I1320" s="7"/>
      <c r="J1320" s="7">
        <v>18008.661</v>
      </c>
      <c r="K1320" s="7">
        <v>18008.661</v>
      </c>
      <c r="L1320" s="7">
        <v>89.992000000000004</v>
      </c>
      <c r="M1320" s="7">
        <v>2249.8000000000002</v>
      </c>
      <c r="N1320" s="7">
        <v>0.29099999999999998</v>
      </c>
      <c r="O1320" s="7">
        <v>86.718000000000004</v>
      </c>
      <c r="P1320" s="7">
        <v>20345.179</v>
      </c>
    </row>
    <row r="1321" spans="1:16" s="5" customFormat="1" x14ac:dyDescent="0.2">
      <c r="A1321" s="8" t="s">
        <v>7283</v>
      </c>
      <c r="B1321" s="9">
        <v>2017</v>
      </c>
      <c r="C1321" s="7" t="s">
        <v>7284</v>
      </c>
      <c r="D1321" s="7" t="s">
        <v>12</v>
      </c>
      <c r="E1321" s="7" t="s">
        <v>2</v>
      </c>
      <c r="F1321" s="7" t="s">
        <v>7285</v>
      </c>
      <c r="G1321" s="7" t="s">
        <v>7286</v>
      </c>
      <c r="H1321" s="7" t="s">
        <v>3135</v>
      </c>
      <c r="I1321" s="7" t="s">
        <v>2654</v>
      </c>
      <c r="J1321" s="7">
        <v>7559.4610000000002</v>
      </c>
      <c r="K1321" s="7">
        <v>7559.4610000000002</v>
      </c>
      <c r="L1321" s="7">
        <v>121.855</v>
      </c>
      <c r="M1321" s="7">
        <v>3046.375</v>
      </c>
      <c r="N1321" s="7">
        <v>0.214</v>
      </c>
      <c r="O1321" s="7">
        <v>63.771999999999998</v>
      </c>
      <c r="P1321" s="7">
        <v>10669.608</v>
      </c>
    </row>
    <row r="1322" spans="1:16" s="5" customFormat="1" x14ac:dyDescent="0.2">
      <c r="A1322" s="8" t="s">
        <v>7287</v>
      </c>
      <c r="B1322" s="9">
        <v>2017</v>
      </c>
      <c r="C1322" s="7" t="s">
        <v>7288</v>
      </c>
      <c r="D1322" s="7" t="s">
        <v>4</v>
      </c>
      <c r="E1322" s="7" t="s">
        <v>2</v>
      </c>
      <c r="F1322" s="7" t="s">
        <v>7289</v>
      </c>
      <c r="G1322" s="7" t="s">
        <v>7290</v>
      </c>
      <c r="H1322" s="7" t="s">
        <v>3135</v>
      </c>
      <c r="I1322" s="7" t="s">
        <v>945</v>
      </c>
      <c r="J1322" s="7">
        <v>16869.63</v>
      </c>
      <c r="K1322" s="7">
        <v>16869.63</v>
      </c>
      <c r="L1322" s="7">
        <v>69.376000000000005</v>
      </c>
      <c r="M1322" s="7">
        <v>1734.4</v>
      </c>
      <c r="N1322" s="7">
        <v>0.13200000000000001</v>
      </c>
      <c r="O1322" s="7">
        <v>39.335999999999999</v>
      </c>
      <c r="P1322" s="7">
        <v>18643.366000000002</v>
      </c>
    </row>
    <row r="1323" spans="1:16" s="5" customFormat="1" x14ac:dyDescent="0.2">
      <c r="A1323" s="8" t="s">
        <v>7291</v>
      </c>
      <c r="B1323" s="9">
        <v>2017</v>
      </c>
      <c r="C1323" s="7" t="s">
        <v>7292</v>
      </c>
      <c r="D1323" s="7" t="s">
        <v>4</v>
      </c>
      <c r="E1323" s="7" t="s">
        <v>2</v>
      </c>
      <c r="F1323" s="7" t="s">
        <v>7293</v>
      </c>
      <c r="G1323" s="7" t="s">
        <v>7294</v>
      </c>
      <c r="H1323" s="7" t="s">
        <v>3135</v>
      </c>
      <c r="I1323" s="7" t="s">
        <v>945</v>
      </c>
      <c r="J1323" s="7">
        <v>12328.683000000001</v>
      </c>
      <c r="K1323" s="7">
        <v>12328.683000000001</v>
      </c>
      <c r="L1323" s="7">
        <v>121.834</v>
      </c>
      <c r="M1323" s="7">
        <v>3045.85</v>
      </c>
      <c r="N1323" s="7">
        <v>0.31</v>
      </c>
      <c r="O1323" s="7">
        <v>92.38</v>
      </c>
      <c r="P1323" s="7">
        <v>15466.913</v>
      </c>
    </row>
    <row r="1324" spans="1:16" s="5" customFormat="1" x14ac:dyDescent="0.2">
      <c r="A1324" s="8" t="s">
        <v>7295</v>
      </c>
      <c r="B1324" s="9">
        <v>2017</v>
      </c>
      <c r="C1324" s="7" t="s">
        <v>7296</v>
      </c>
      <c r="D1324" s="7" t="s">
        <v>7297</v>
      </c>
      <c r="E1324" s="7" t="s">
        <v>2830</v>
      </c>
      <c r="F1324" s="7" t="s">
        <v>7298</v>
      </c>
      <c r="G1324" s="7" t="s">
        <v>7299</v>
      </c>
      <c r="H1324" s="7" t="s">
        <v>3135</v>
      </c>
      <c r="I1324" s="7" t="s">
        <v>9</v>
      </c>
      <c r="J1324" s="7">
        <v>11017.347400000001</v>
      </c>
      <c r="K1324" s="7">
        <v>11017.347400000001</v>
      </c>
      <c r="L1324" s="7">
        <v>344.65100000000001</v>
      </c>
      <c r="M1324" s="7">
        <v>8616.2749999999996</v>
      </c>
      <c r="N1324" s="7">
        <v>0.67059999999999997</v>
      </c>
      <c r="O1324" s="7">
        <v>199.83879999999999</v>
      </c>
      <c r="P1324" s="7">
        <v>19833.461200000002</v>
      </c>
    </row>
    <row r="1325" spans="1:16" s="5" customFormat="1" x14ac:dyDescent="0.2">
      <c r="A1325" s="8" t="s">
        <v>7300</v>
      </c>
      <c r="B1325" s="9">
        <v>2017</v>
      </c>
      <c r="C1325" s="7" t="s">
        <v>7301</v>
      </c>
      <c r="D1325" s="7" t="s">
        <v>7302</v>
      </c>
      <c r="E1325" s="7" t="s">
        <v>2830</v>
      </c>
      <c r="F1325" s="7" t="s">
        <v>7303</v>
      </c>
      <c r="G1325" s="7" t="s">
        <v>7304</v>
      </c>
      <c r="H1325" s="7" t="s">
        <v>3135</v>
      </c>
      <c r="I1325" s="7" t="s">
        <v>9</v>
      </c>
      <c r="J1325" s="7">
        <v>9556.4190999999992</v>
      </c>
      <c r="K1325" s="7">
        <v>9556.4190999999992</v>
      </c>
      <c r="L1325" s="7">
        <v>801.04769999999996</v>
      </c>
      <c r="M1325" s="7">
        <v>20026.192500000001</v>
      </c>
      <c r="N1325" s="7">
        <v>0.61660000000000004</v>
      </c>
      <c r="O1325" s="7">
        <v>183.74680000000001</v>
      </c>
      <c r="P1325" s="7">
        <v>29766.358400000001</v>
      </c>
    </row>
    <row r="1326" spans="1:16" s="5" customFormat="1" x14ac:dyDescent="0.2">
      <c r="A1326" s="8" t="s">
        <v>7305</v>
      </c>
      <c r="B1326" s="9">
        <v>2017</v>
      </c>
      <c r="C1326" s="7" t="s">
        <v>7306</v>
      </c>
      <c r="D1326" s="7" t="s">
        <v>7307</v>
      </c>
      <c r="E1326" s="7" t="s">
        <v>2830</v>
      </c>
      <c r="F1326" s="7" t="s">
        <v>7308</v>
      </c>
      <c r="G1326" s="7" t="s">
        <v>7309</v>
      </c>
      <c r="H1326" s="7" t="s">
        <v>3135</v>
      </c>
      <c r="I1326" s="7" t="s">
        <v>9</v>
      </c>
      <c r="J1326" s="7">
        <v>322.45269999999999</v>
      </c>
      <c r="K1326" s="7">
        <v>322.45269999999999</v>
      </c>
      <c r="L1326" s="7">
        <v>752.33029999999997</v>
      </c>
      <c r="M1326" s="7">
        <v>18808.2575</v>
      </c>
      <c r="N1326" s="7">
        <v>6.1999999999999998E-3</v>
      </c>
      <c r="O1326" s="7">
        <v>1.8475999999999999</v>
      </c>
      <c r="P1326" s="7">
        <v>19132.557799999999</v>
      </c>
    </row>
    <row r="1327" spans="1:16" s="5" customFormat="1" x14ac:dyDescent="0.2">
      <c r="A1327" s="8" t="s">
        <v>7310</v>
      </c>
      <c r="B1327" s="9">
        <v>2017</v>
      </c>
      <c r="C1327" s="7" t="s">
        <v>7311</v>
      </c>
      <c r="D1327" s="7" t="s">
        <v>7312</v>
      </c>
      <c r="E1327" s="7" t="s">
        <v>2830</v>
      </c>
      <c r="F1327" s="7" t="s">
        <v>7313</v>
      </c>
      <c r="G1327" s="7" t="s">
        <v>7314</v>
      </c>
      <c r="H1327" s="7" t="s">
        <v>3135</v>
      </c>
      <c r="I1327" s="7" t="s">
        <v>9</v>
      </c>
      <c r="J1327" s="7">
        <v>224.41829999999999</v>
      </c>
      <c r="K1327" s="7">
        <v>224.41829999999999</v>
      </c>
      <c r="L1327" s="7">
        <v>444.20280000000002</v>
      </c>
      <c r="M1327" s="7">
        <v>11105.07</v>
      </c>
      <c r="N1327" s="7">
        <v>4.3E-3</v>
      </c>
      <c r="O1327" s="7">
        <v>1.2814000000000001</v>
      </c>
      <c r="P1327" s="7">
        <v>11330.769700000001</v>
      </c>
    </row>
    <row r="1328" spans="1:16" s="5" customFormat="1" x14ac:dyDescent="0.2">
      <c r="A1328" s="8" t="s">
        <v>7315</v>
      </c>
      <c r="B1328" s="9">
        <v>2017</v>
      </c>
      <c r="C1328" s="7" t="s">
        <v>7316</v>
      </c>
      <c r="D1328" s="7" t="s">
        <v>7312</v>
      </c>
      <c r="E1328" s="7" t="s">
        <v>2830</v>
      </c>
      <c r="F1328" s="7" t="s">
        <v>7317</v>
      </c>
      <c r="G1328" s="7" t="s">
        <v>7318</v>
      </c>
      <c r="H1328" s="7" t="s">
        <v>3135</v>
      </c>
      <c r="I1328" s="7" t="s">
        <v>9</v>
      </c>
      <c r="J1328" s="7">
        <v>142.2962</v>
      </c>
      <c r="K1328" s="7">
        <v>142.2962</v>
      </c>
      <c r="L1328" s="7">
        <v>561.68939999999998</v>
      </c>
      <c r="M1328" s="7">
        <v>14042.235000000001</v>
      </c>
      <c r="N1328" s="7">
        <v>2.7000000000000001E-3</v>
      </c>
      <c r="O1328" s="7">
        <v>0.80459999999999998</v>
      </c>
      <c r="P1328" s="7">
        <v>14185.335800000001</v>
      </c>
    </row>
    <row r="1329" spans="1:16" s="5" customFormat="1" x14ac:dyDescent="0.2">
      <c r="A1329" s="8" t="s">
        <v>7319</v>
      </c>
      <c r="B1329" s="9">
        <v>2017</v>
      </c>
      <c r="C1329" s="7" t="s">
        <v>7320</v>
      </c>
      <c r="D1329" s="7" t="s">
        <v>7297</v>
      </c>
      <c r="E1329" s="7" t="s">
        <v>2830</v>
      </c>
      <c r="F1329" s="7" t="s">
        <v>7321</v>
      </c>
      <c r="G1329" s="7" t="s">
        <v>7322</v>
      </c>
      <c r="H1329" s="7" t="s">
        <v>3135</v>
      </c>
      <c r="I1329" s="7" t="s">
        <v>9</v>
      </c>
      <c r="J1329" s="7">
        <v>7013.1175999999996</v>
      </c>
      <c r="K1329" s="7">
        <v>7013.1175999999996</v>
      </c>
      <c r="L1329" s="7">
        <v>141.309</v>
      </c>
      <c r="M1329" s="7">
        <v>3532.7249999999999</v>
      </c>
      <c r="N1329" s="7">
        <v>0.14319999999999999</v>
      </c>
      <c r="O1329" s="7">
        <v>42.6736</v>
      </c>
      <c r="P1329" s="7">
        <v>10588.5162</v>
      </c>
    </row>
    <row r="1330" spans="1:16" s="5" customFormat="1" x14ac:dyDescent="0.2">
      <c r="A1330" s="8" t="s">
        <v>7323</v>
      </c>
      <c r="B1330" s="9">
        <v>2017</v>
      </c>
      <c r="C1330" s="7" t="s">
        <v>7324</v>
      </c>
      <c r="D1330" s="7" t="s">
        <v>7325</v>
      </c>
      <c r="E1330" s="7" t="s">
        <v>2830</v>
      </c>
      <c r="F1330" s="7" t="s">
        <v>7326</v>
      </c>
      <c r="G1330" s="7" t="s">
        <v>7327</v>
      </c>
      <c r="H1330" s="7" t="s">
        <v>3135</v>
      </c>
      <c r="I1330" s="7" t="s">
        <v>9</v>
      </c>
      <c r="J1330" s="7">
        <v>288.98200000000003</v>
      </c>
      <c r="K1330" s="7">
        <v>288.98200000000003</v>
      </c>
      <c r="L1330" s="7">
        <v>510.79930000000002</v>
      </c>
      <c r="M1330" s="7">
        <v>12769.9825</v>
      </c>
      <c r="N1330" s="7">
        <v>1.15E-2</v>
      </c>
      <c r="O1330" s="7">
        <v>3.427</v>
      </c>
      <c r="P1330" s="7">
        <v>13062.3915</v>
      </c>
    </row>
    <row r="1331" spans="1:16" s="5" customFormat="1" x14ac:dyDescent="0.2">
      <c r="A1331" s="8" t="s">
        <v>7328</v>
      </c>
      <c r="B1331" s="9">
        <v>2017</v>
      </c>
      <c r="C1331" s="7" t="s">
        <v>7329</v>
      </c>
      <c r="D1331" s="7" t="s">
        <v>7302</v>
      </c>
      <c r="E1331" s="7" t="s">
        <v>2830</v>
      </c>
      <c r="F1331" s="7" t="s">
        <v>7330</v>
      </c>
      <c r="G1331" s="7" t="s">
        <v>7331</v>
      </c>
      <c r="H1331" s="7" t="s">
        <v>3135</v>
      </c>
      <c r="I1331" s="7" t="s">
        <v>9</v>
      </c>
      <c r="J1331" s="7">
        <v>265.20499999999998</v>
      </c>
      <c r="K1331" s="7">
        <v>265.20499999999998</v>
      </c>
      <c r="L1331" s="7">
        <v>803.94200000000001</v>
      </c>
      <c r="M1331" s="7">
        <v>20098.55</v>
      </c>
      <c r="N1331" s="7">
        <v>5.1000000000000004E-3</v>
      </c>
      <c r="O1331" s="7">
        <v>1.5198</v>
      </c>
      <c r="P1331" s="7">
        <v>20365.274799999999</v>
      </c>
    </row>
    <row r="1332" spans="1:16" s="5" customFormat="1" x14ac:dyDescent="0.2">
      <c r="A1332" s="8" t="s">
        <v>7332</v>
      </c>
      <c r="B1332" s="9">
        <v>2017</v>
      </c>
      <c r="C1332" s="7" t="s">
        <v>7333</v>
      </c>
      <c r="D1332" s="7" t="s">
        <v>7334</v>
      </c>
      <c r="E1332" s="7" t="s">
        <v>2830</v>
      </c>
      <c r="F1332" s="7" t="s">
        <v>7335</v>
      </c>
      <c r="G1332" s="7" t="s">
        <v>7336</v>
      </c>
      <c r="H1332" s="7" t="s">
        <v>3135</v>
      </c>
      <c r="I1332" s="7" t="s">
        <v>9</v>
      </c>
      <c r="J1332" s="7">
        <v>605.21609999999998</v>
      </c>
      <c r="K1332" s="7">
        <v>605.21609999999998</v>
      </c>
      <c r="L1332" s="7">
        <v>451.68270000000001</v>
      </c>
      <c r="M1332" s="7">
        <v>11292.067499999999</v>
      </c>
      <c r="N1332" s="7">
        <v>1.17E-2</v>
      </c>
      <c r="O1332" s="7">
        <v>3.4866000000000001</v>
      </c>
      <c r="P1332" s="7">
        <v>11900.770200000001</v>
      </c>
    </row>
    <row r="1333" spans="1:16" s="5" customFormat="1" x14ac:dyDescent="0.2">
      <c r="A1333" s="8" t="s">
        <v>7337</v>
      </c>
      <c r="B1333" s="9">
        <v>2017</v>
      </c>
      <c r="C1333" s="7" t="s">
        <v>7338</v>
      </c>
      <c r="D1333" s="7" t="s">
        <v>7334</v>
      </c>
      <c r="E1333" s="7" t="s">
        <v>2830</v>
      </c>
      <c r="F1333" s="7" t="s">
        <v>7339</v>
      </c>
      <c r="G1333" s="7" t="s">
        <v>7340</v>
      </c>
      <c r="H1333" s="7" t="s">
        <v>3135</v>
      </c>
      <c r="I1333" s="7" t="s">
        <v>9</v>
      </c>
      <c r="J1333" s="7">
        <v>410.5147</v>
      </c>
      <c r="K1333" s="7">
        <v>410.5147</v>
      </c>
      <c r="L1333" s="7">
        <v>1054.66994</v>
      </c>
      <c r="M1333" s="7">
        <v>26366.748500000002</v>
      </c>
      <c r="N1333" s="7">
        <v>8.2100000000000003E-3</v>
      </c>
      <c r="O1333" s="7">
        <v>2.44658</v>
      </c>
      <c r="P1333" s="7">
        <v>26779.709780000001</v>
      </c>
    </row>
    <row r="1334" spans="1:16" s="5" customFormat="1" x14ac:dyDescent="0.2">
      <c r="A1334" s="8" t="s">
        <v>7341</v>
      </c>
      <c r="B1334" s="9">
        <v>2017</v>
      </c>
      <c r="C1334" s="7" t="s">
        <v>7342</v>
      </c>
      <c r="D1334" s="7" t="s">
        <v>7343</v>
      </c>
      <c r="E1334" s="7" t="s">
        <v>2830</v>
      </c>
      <c r="F1334" s="7" t="s">
        <v>7344</v>
      </c>
      <c r="G1334" s="7" t="s">
        <v>7345</v>
      </c>
      <c r="H1334" s="7" t="s">
        <v>3135</v>
      </c>
      <c r="I1334" s="7" t="s">
        <v>9</v>
      </c>
      <c r="J1334" s="7">
        <v>4626.2726000000002</v>
      </c>
      <c r="K1334" s="7">
        <v>4626.2726000000002</v>
      </c>
      <c r="L1334" s="7">
        <v>1564.1668</v>
      </c>
      <c r="M1334" s="7">
        <v>39104.17</v>
      </c>
      <c r="N1334" s="7">
        <v>8.9099999999999999E-2</v>
      </c>
      <c r="O1334" s="7">
        <v>26.5518</v>
      </c>
      <c r="P1334" s="7">
        <v>43756.994400000003</v>
      </c>
    </row>
    <row r="1335" spans="1:16" s="5" customFormat="1" x14ac:dyDescent="0.2">
      <c r="A1335" s="8" t="s">
        <v>7346</v>
      </c>
      <c r="B1335" s="9">
        <v>2017</v>
      </c>
      <c r="C1335" s="7" t="s">
        <v>7347</v>
      </c>
      <c r="D1335" s="7" t="s">
        <v>7348</v>
      </c>
      <c r="E1335" s="7" t="s">
        <v>2</v>
      </c>
      <c r="F1335" s="7" t="s">
        <v>7349</v>
      </c>
      <c r="G1335" s="7" t="s">
        <v>7350</v>
      </c>
      <c r="H1335" s="7" t="s">
        <v>3135</v>
      </c>
      <c r="I1335" s="7" t="s">
        <v>9</v>
      </c>
      <c r="J1335" s="7">
        <v>636.8184</v>
      </c>
      <c r="K1335" s="7">
        <v>636.8184</v>
      </c>
      <c r="L1335" s="7">
        <v>575.97050000000002</v>
      </c>
      <c r="M1335" s="7">
        <v>14399.262500000001</v>
      </c>
      <c r="N1335" s="7">
        <v>1.17E-2</v>
      </c>
      <c r="O1335" s="7">
        <v>3.4866000000000001</v>
      </c>
      <c r="P1335" s="7">
        <v>15039.567499999999</v>
      </c>
    </row>
    <row r="1336" spans="1:16" s="5" customFormat="1" x14ac:dyDescent="0.2">
      <c r="A1336" s="8" t="s">
        <v>7351</v>
      </c>
      <c r="B1336" s="9">
        <v>2017</v>
      </c>
      <c r="C1336" s="7" t="s">
        <v>7352</v>
      </c>
      <c r="D1336" s="7" t="s">
        <v>7348</v>
      </c>
      <c r="E1336" s="7" t="s">
        <v>2</v>
      </c>
      <c r="F1336" s="7" t="s">
        <v>7353</v>
      </c>
      <c r="G1336" s="7" t="s">
        <v>7354</v>
      </c>
      <c r="H1336" s="7" t="s">
        <v>3135</v>
      </c>
      <c r="I1336" s="7" t="s">
        <v>9</v>
      </c>
      <c r="J1336" s="7">
        <v>1154.8720000000001</v>
      </c>
      <c r="K1336" s="7">
        <v>1154.8720000000001</v>
      </c>
      <c r="L1336" s="7">
        <v>373.96030000000002</v>
      </c>
      <c r="M1336" s="7">
        <v>9349.0074999999997</v>
      </c>
      <c r="N1336" s="7">
        <v>2.1100000000000001E-2</v>
      </c>
      <c r="O1336" s="7">
        <v>6.2877999999999998</v>
      </c>
      <c r="P1336" s="7">
        <v>10510.167299999999</v>
      </c>
    </row>
    <row r="1337" spans="1:16" s="5" customFormat="1" x14ac:dyDescent="0.2">
      <c r="A1337" s="8" t="s">
        <v>7355</v>
      </c>
      <c r="B1337" s="9">
        <v>2017</v>
      </c>
      <c r="C1337" s="7" t="s">
        <v>7356</v>
      </c>
      <c r="D1337" s="7" t="s">
        <v>7348</v>
      </c>
      <c r="E1337" s="7" t="s">
        <v>2</v>
      </c>
      <c r="F1337" s="7" t="s">
        <v>7357</v>
      </c>
      <c r="G1337" s="7" t="s">
        <v>7358</v>
      </c>
      <c r="H1337" s="7" t="s">
        <v>3135</v>
      </c>
      <c r="I1337" s="7" t="s">
        <v>9</v>
      </c>
      <c r="J1337" s="7">
        <v>1358.4688000000001</v>
      </c>
      <c r="K1337" s="7">
        <v>1358.4688000000001</v>
      </c>
      <c r="L1337" s="7">
        <v>347.21050000000002</v>
      </c>
      <c r="M1337" s="7">
        <v>8680.2625000000007</v>
      </c>
      <c r="N1337" s="7">
        <v>2.4799999999999999E-2</v>
      </c>
      <c r="O1337" s="7">
        <v>7.3903999999999996</v>
      </c>
      <c r="P1337" s="7">
        <v>10046.1217</v>
      </c>
    </row>
    <row r="1338" spans="1:16" s="5" customFormat="1" x14ac:dyDescent="0.2">
      <c r="A1338" s="8" t="s">
        <v>7359</v>
      </c>
      <c r="B1338" s="9">
        <v>2017</v>
      </c>
      <c r="C1338" s="7" t="s">
        <v>7360</v>
      </c>
      <c r="D1338" s="7" t="s">
        <v>12</v>
      </c>
      <c r="E1338" s="7" t="s">
        <v>2830</v>
      </c>
      <c r="F1338" s="7" t="s">
        <v>7361</v>
      </c>
      <c r="G1338" s="7" t="s">
        <v>7362</v>
      </c>
      <c r="H1338" s="7" t="s">
        <v>3135</v>
      </c>
      <c r="I1338" s="7"/>
      <c r="J1338" s="7">
        <v>41623.798000000003</v>
      </c>
      <c r="K1338" s="7">
        <v>41623.798000000003</v>
      </c>
      <c r="L1338" s="7">
        <v>386.983</v>
      </c>
      <c r="M1338" s="7">
        <v>9674.5750000000007</v>
      </c>
      <c r="N1338" s="7">
        <v>0.11700000000000001</v>
      </c>
      <c r="O1338" s="7">
        <v>34.866</v>
      </c>
      <c r="P1338" s="7">
        <v>51333.239000000001</v>
      </c>
    </row>
    <row r="1339" spans="1:16" s="5" customFormat="1" x14ac:dyDescent="0.2">
      <c r="A1339" s="8" t="s">
        <v>7363</v>
      </c>
      <c r="B1339" s="9">
        <v>2017</v>
      </c>
      <c r="C1339" s="7" t="s">
        <v>7364</v>
      </c>
      <c r="D1339" s="7" t="s">
        <v>12</v>
      </c>
      <c r="E1339" s="7" t="s">
        <v>2830</v>
      </c>
      <c r="F1339" s="7" t="s">
        <v>7365</v>
      </c>
      <c r="G1339" s="7" t="s">
        <v>7366</v>
      </c>
      <c r="H1339" s="7" t="s">
        <v>3135</v>
      </c>
      <c r="I1339" s="7"/>
      <c r="J1339" s="7">
        <v>25323.679</v>
      </c>
      <c r="K1339" s="7">
        <v>25323.679</v>
      </c>
      <c r="L1339" s="7">
        <v>367.48899999999998</v>
      </c>
      <c r="M1339" s="7">
        <v>9187.2250000000004</v>
      </c>
      <c r="N1339" s="7">
        <v>0.35499999999999998</v>
      </c>
      <c r="O1339" s="7">
        <v>105.79</v>
      </c>
      <c r="P1339" s="7">
        <v>34616.694000000003</v>
      </c>
    </row>
    <row r="1340" spans="1:16" s="5" customFormat="1" x14ac:dyDescent="0.2">
      <c r="A1340" s="8" t="s">
        <v>7367</v>
      </c>
      <c r="B1340" s="9">
        <v>2017</v>
      </c>
      <c r="C1340" s="7" t="s">
        <v>7368</v>
      </c>
      <c r="D1340" s="7" t="s">
        <v>12</v>
      </c>
      <c r="E1340" s="7" t="s">
        <v>2830</v>
      </c>
      <c r="F1340" s="7" t="s">
        <v>7369</v>
      </c>
      <c r="G1340" s="7" t="s">
        <v>7370</v>
      </c>
      <c r="H1340" s="7" t="s">
        <v>3135</v>
      </c>
      <c r="I1340" s="7"/>
      <c r="J1340" s="7">
        <v>16900.266</v>
      </c>
      <c r="K1340" s="7">
        <v>16900.266</v>
      </c>
      <c r="L1340" s="7">
        <v>373.673</v>
      </c>
      <c r="M1340" s="7">
        <v>9341.8250000000007</v>
      </c>
      <c r="N1340" s="7">
        <v>0.33100000000000002</v>
      </c>
      <c r="O1340" s="7">
        <v>98.638000000000005</v>
      </c>
      <c r="P1340" s="7">
        <v>26340.728999999999</v>
      </c>
    </row>
    <row r="1341" spans="1:16" s="5" customFormat="1" x14ac:dyDescent="0.2">
      <c r="A1341" s="8" t="s">
        <v>7371</v>
      </c>
      <c r="B1341" s="9">
        <v>2017</v>
      </c>
      <c r="C1341" s="7" t="s">
        <v>7372</v>
      </c>
      <c r="D1341" s="7" t="s">
        <v>12</v>
      </c>
      <c r="E1341" s="7" t="s">
        <v>2830</v>
      </c>
      <c r="F1341" s="7" t="s">
        <v>7373</v>
      </c>
      <c r="G1341" s="7" t="s">
        <v>7374</v>
      </c>
      <c r="H1341" s="7" t="s">
        <v>3135</v>
      </c>
      <c r="I1341" s="7"/>
      <c r="J1341" s="7">
        <v>204.29900000000001</v>
      </c>
      <c r="K1341" s="7">
        <v>204.29900000000001</v>
      </c>
      <c r="L1341" s="7">
        <v>1040.175</v>
      </c>
      <c r="M1341" s="7">
        <v>26004.375</v>
      </c>
      <c r="N1341" s="7">
        <v>0</v>
      </c>
      <c r="O1341" s="7">
        <v>0</v>
      </c>
      <c r="P1341" s="7">
        <v>26208.673999999999</v>
      </c>
    </row>
    <row r="1342" spans="1:16" s="5" customFormat="1" x14ac:dyDescent="0.2">
      <c r="A1342" s="8" t="s">
        <v>7375</v>
      </c>
      <c r="B1342" s="9">
        <v>2017</v>
      </c>
      <c r="C1342" s="7" t="s">
        <v>7376</v>
      </c>
      <c r="D1342" s="7" t="s">
        <v>12</v>
      </c>
      <c r="E1342" s="7" t="s">
        <v>2830</v>
      </c>
      <c r="F1342" s="7" t="s">
        <v>7377</v>
      </c>
      <c r="G1342" s="7" t="s">
        <v>7378</v>
      </c>
      <c r="H1342" s="7" t="s">
        <v>3135</v>
      </c>
      <c r="I1342" s="7"/>
      <c r="J1342" s="7">
        <v>168.11</v>
      </c>
      <c r="K1342" s="7">
        <v>168.11</v>
      </c>
      <c r="L1342" s="7">
        <v>855.92100000000005</v>
      </c>
      <c r="M1342" s="7">
        <v>21398.025000000001</v>
      </c>
      <c r="N1342" s="7">
        <v>0</v>
      </c>
      <c r="O1342" s="7">
        <v>0</v>
      </c>
      <c r="P1342" s="7">
        <v>21566.134999999998</v>
      </c>
    </row>
    <row r="1343" spans="1:16" s="5" customFormat="1" x14ac:dyDescent="0.2">
      <c r="A1343" s="8" t="s">
        <v>7379</v>
      </c>
      <c r="B1343" s="9">
        <v>2017</v>
      </c>
      <c r="C1343" s="7" t="s">
        <v>7380</v>
      </c>
      <c r="D1343" s="7" t="s">
        <v>12</v>
      </c>
      <c r="E1343" s="7" t="s">
        <v>2830</v>
      </c>
      <c r="F1343" s="7" t="s">
        <v>7381</v>
      </c>
      <c r="G1343" s="7" t="s">
        <v>7382</v>
      </c>
      <c r="H1343" s="7" t="s">
        <v>3135</v>
      </c>
      <c r="I1343" s="7"/>
      <c r="J1343" s="7">
        <v>162.29599999999999</v>
      </c>
      <c r="K1343" s="7">
        <v>162.29599999999999</v>
      </c>
      <c r="L1343" s="7">
        <v>826.31899999999996</v>
      </c>
      <c r="M1343" s="7">
        <v>20657.974999999999</v>
      </c>
      <c r="N1343" s="7">
        <v>0</v>
      </c>
      <c r="O1343" s="7">
        <v>0</v>
      </c>
      <c r="P1343" s="7">
        <v>20820.271000000001</v>
      </c>
    </row>
    <row r="1344" spans="1:16" s="5" customFormat="1" x14ac:dyDescent="0.2">
      <c r="A1344" s="8" t="s">
        <v>7383</v>
      </c>
      <c r="B1344" s="9">
        <v>2017</v>
      </c>
      <c r="C1344" s="7" t="s">
        <v>7384</v>
      </c>
      <c r="D1344" s="7" t="s">
        <v>12</v>
      </c>
      <c r="E1344" s="7" t="s">
        <v>2830</v>
      </c>
      <c r="F1344" s="7" t="s">
        <v>7385</v>
      </c>
      <c r="G1344" s="7" t="s">
        <v>7386</v>
      </c>
      <c r="H1344" s="7" t="s">
        <v>3135</v>
      </c>
      <c r="I1344" s="7"/>
      <c r="J1344" s="7">
        <v>139.74100000000001</v>
      </c>
      <c r="K1344" s="7">
        <v>139.74100000000001</v>
      </c>
      <c r="L1344" s="7">
        <v>711.48199999999997</v>
      </c>
      <c r="M1344" s="7">
        <v>17787.05</v>
      </c>
      <c r="N1344" s="7">
        <v>0</v>
      </c>
      <c r="O1344" s="7">
        <v>0</v>
      </c>
      <c r="P1344" s="7">
        <v>17926.791000000001</v>
      </c>
    </row>
    <row r="1345" spans="1:16" s="5" customFormat="1" x14ac:dyDescent="0.2">
      <c r="A1345" s="8" t="s">
        <v>7387</v>
      </c>
      <c r="B1345" s="9">
        <v>2017</v>
      </c>
      <c r="C1345" s="7" t="s">
        <v>7388</v>
      </c>
      <c r="D1345" s="7" t="s">
        <v>12</v>
      </c>
      <c r="E1345" s="7" t="s">
        <v>2830</v>
      </c>
      <c r="F1345" s="7" t="s">
        <v>7389</v>
      </c>
      <c r="G1345" s="7" t="s">
        <v>7390</v>
      </c>
      <c r="H1345" s="7" t="s">
        <v>3135</v>
      </c>
      <c r="I1345" s="7"/>
      <c r="J1345" s="7">
        <v>131.648</v>
      </c>
      <c r="K1345" s="7">
        <v>131.648</v>
      </c>
      <c r="L1345" s="7">
        <v>670.27800000000002</v>
      </c>
      <c r="M1345" s="7">
        <v>16756.95</v>
      </c>
      <c r="N1345" s="7">
        <v>0</v>
      </c>
      <c r="O1345" s="7">
        <v>0</v>
      </c>
      <c r="P1345" s="7">
        <v>16888.598000000002</v>
      </c>
    </row>
    <row r="1346" spans="1:16" s="5" customFormat="1" x14ac:dyDescent="0.2">
      <c r="A1346" s="8" t="s">
        <v>7391</v>
      </c>
      <c r="B1346" s="9">
        <v>2017</v>
      </c>
      <c r="C1346" s="7" t="s">
        <v>7392</v>
      </c>
      <c r="D1346" s="7" t="s">
        <v>12</v>
      </c>
      <c r="E1346" s="7" t="s">
        <v>2830</v>
      </c>
      <c r="F1346" s="7" t="s">
        <v>7393</v>
      </c>
      <c r="G1346" s="7" t="s">
        <v>7394</v>
      </c>
      <c r="H1346" s="7" t="s">
        <v>3135</v>
      </c>
      <c r="I1346" s="7"/>
      <c r="J1346" s="7">
        <v>126.09699999999999</v>
      </c>
      <c r="K1346" s="7">
        <v>126.09699999999999</v>
      </c>
      <c r="L1346" s="7">
        <v>642.01499999999999</v>
      </c>
      <c r="M1346" s="7">
        <v>16050.375</v>
      </c>
      <c r="N1346" s="7">
        <v>0</v>
      </c>
      <c r="O1346" s="7">
        <v>0</v>
      </c>
      <c r="P1346" s="7">
        <v>16176.472</v>
      </c>
    </row>
    <row r="1347" spans="1:16" s="5" customFormat="1" x14ac:dyDescent="0.2">
      <c r="A1347" s="8" t="s">
        <v>7395</v>
      </c>
      <c r="B1347" s="9">
        <v>2017</v>
      </c>
      <c r="C1347" s="7" t="s">
        <v>7396</v>
      </c>
      <c r="D1347" s="7" t="s">
        <v>12</v>
      </c>
      <c r="E1347" s="7" t="s">
        <v>2</v>
      </c>
      <c r="F1347" s="7" t="s">
        <v>7397</v>
      </c>
      <c r="G1347" s="7" t="s">
        <v>7398</v>
      </c>
      <c r="H1347" s="7" t="s">
        <v>3135</v>
      </c>
      <c r="I1347" s="7"/>
      <c r="J1347" s="7">
        <v>10750.453</v>
      </c>
      <c r="K1347" s="7">
        <v>10750.453</v>
      </c>
      <c r="L1347" s="7">
        <v>212.09</v>
      </c>
      <c r="M1347" s="7">
        <v>5302.25</v>
      </c>
      <c r="N1347" s="7">
        <v>0.17799999999999999</v>
      </c>
      <c r="O1347" s="7">
        <v>53.043999999999997</v>
      </c>
      <c r="P1347" s="7">
        <v>16105.746999999999</v>
      </c>
    </row>
    <row r="1348" spans="1:16" s="5" customFormat="1" x14ac:dyDescent="0.2">
      <c r="A1348" s="8" t="s">
        <v>7399</v>
      </c>
      <c r="B1348" s="9">
        <v>2017</v>
      </c>
      <c r="C1348" s="7" t="s">
        <v>7400</v>
      </c>
      <c r="D1348" s="7" t="s">
        <v>12</v>
      </c>
      <c r="E1348" s="7" t="s">
        <v>2830</v>
      </c>
      <c r="F1348" s="7" t="s">
        <v>7401</v>
      </c>
      <c r="G1348" s="7" t="s">
        <v>7402</v>
      </c>
      <c r="H1348" s="7" t="s">
        <v>3135</v>
      </c>
      <c r="I1348" s="7"/>
      <c r="J1348" s="7">
        <v>12658.531999999999</v>
      </c>
      <c r="K1348" s="7">
        <v>12658.531999999999</v>
      </c>
      <c r="L1348" s="7">
        <v>108.625</v>
      </c>
      <c r="M1348" s="7">
        <v>2715.625</v>
      </c>
      <c r="N1348" s="7">
        <v>0.245</v>
      </c>
      <c r="O1348" s="7">
        <v>73.010000000000005</v>
      </c>
      <c r="P1348" s="7">
        <v>15447.166999999999</v>
      </c>
    </row>
    <row r="1349" spans="1:16" s="5" customFormat="1" x14ac:dyDescent="0.2">
      <c r="A1349" s="8" t="s">
        <v>7403</v>
      </c>
      <c r="B1349" s="9">
        <v>2017</v>
      </c>
      <c r="C1349" s="7" t="s">
        <v>7404</v>
      </c>
      <c r="D1349" s="7" t="s">
        <v>12</v>
      </c>
      <c r="E1349" s="7" t="s">
        <v>2830</v>
      </c>
      <c r="F1349" s="7" t="s">
        <v>7405</v>
      </c>
      <c r="G1349" s="7" t="s">
        <v>7406</v>
      </c>
      <c r="H1349" s="7" t="s">
        <v>3135</v>
      </c>
      <c r="I1349" s="7"/>
      <c r="J1349" s="7">
        <v>10145.450000000001</v>
      </c>
      <c r="K1349" s="7">
        <v>10145.450000000001</v>
      </c>
      <c r="L1349" s="7">
        <v>177.5</v>
      </c>
      <c r="M1349" s="7">
        <v>4437.5</v>
      </c>
      <c r="N1349" s="7">
        <v>3.3000000000000002E-2</v>
      </c>
      <c r="O1349" s="7">
        <v>9.8339999999999996</v>
      </c>
      <c r="P1349" s="7">
        <v>14592.784</v>
      </c>
    </row>
    <row r="1350" spans="1:16" s="5" customFormat="1" x14ac:dyDescent="0.2">
      <c r="A1350" s="8" t="s">
        <v>7407</v>
      </c>
      <c r="B1350" s="9">
        <v>2017</v>
      </c>
      <c r="C1350" s="7" t="s">
        <v>7408</v>
      </c>
      <c r="D1350" s="7" t="s">
        <v>12</v>
      </c>
      <c r="E1350" s="7" t="s">
        <v>2830</v>
      </c>
      <c r="F1350" s="7" t="s">
        <v>7409</v>
      </c>
      <c r="G1350" s="7" t="s">
        <v>7410</v>
      </c>
      <c r="H1350" s="7" t="s">
        <v>3135</v>
      </c>
      <c r="I1350" s="7"/>
      <c r="J1350" s="7">
        <v>112.95</v>
      </c>
      <c r="K1350" s="7">
        <v>112.95</v>
      </c>
      <c r="L1350" s="7">
        <v>575.07600000000002</v>
      </c>
      <c r="M1350" s="7">
        <v>14376.9</v>
      </c>
      <c r="N1350" s="7">
        <v>0</v>
      </c>
      <c r="O1350" s="7">
        <v>0</v>
      </c>
      <c r="P1350" s="7">
        <v>14489.85</v>
      </c>
    </row>
    <row r="1351" spans="1:16" s="5" customFormat="1" x14ac:dyDescent="0.2">
      <c r="A1351" s="8" t="s">
        <v>7411</v>
      </c>
      <c r="B1351" s="9">
        <v>2017</v>
      </c>
      <c r="C1351" s="7" t="s">
        <v>7412</v>
      </c>
      <c r="D1351" s="7" t="s">
        <v>12</v>
      </c>
      <c r="E1351" s="7" t="s">
        <v>2830</v>
      </c>
      <c r="F1351" s="7" t="s">
        <v>7413</v>
      </c>
      <c r="G1351" s="7" t="s">
        <v>7414</v>
      </c>
      <c r="H1351" s="7" t="s">
        <v>3135</v>
      </c>
      <c r="I1351" s="7"/>
      <c r="J1351" s="7">
        <v>112.619</v>
      </c>
      <c r="K1351" s="7">
        <v>112.619</v>
      </c>
      <c r="L1351" s="7">
        <v>573.39099999999996</v>
      </c>
      <c r="M1351" s="7">
        <v>14334.775</v>
      </c>
      <c r="N1351" s="7">
        <v>0</v>
      </c>
      <c r="O1351" s="7">
        <v>0</v>
      </c>
      <c r="P1351" s="7">
        <v>14447.394</v>
      </c>
    </row>
    <row r="1352" spans="1:16" s="5" customFormat="1" x14ac:dyDescent="0.2">
      <c r="A1352" s="8" t="s">
        <v>7415</v>
      </c>
      <c r="B1352" s="9">
        <v>2017</v>
      </c>
      <c r="C1352" s="7" t="s">
        <v>7416</v>
      </c>
      <c r="D1352" s="7" t="s">
        <v>12</v>
      </c>
      <c r="E1352" s="7" t="s">
        <v>2830</v>
      </c>
      <c r="F1352" s="7" t="s">
        <v>7417</v>
      </c>
      <c r="G1352" s="7" t="s">
        <v>7418</v>
      </c>
      <c r="H1352" s="7" t="s">
        <v>3135</v>
      </c>
      <c r="I1352" s="7"/>
      <c r="J1352" s="7">
        <v>11987.196</v>
      </c>
      <c r="K1352" s="7">
        <v>11987.196</v>
      </c>
      <c r="L1352" s="7">
        <v>81.933000000000007</v>
      </c>
      <c r="M1352" s="7">
        <v>2048.3249999999998</v>
      </c>
      <c r="N1352" s="7">
        <v>2.9000000000000001E-2</v>
      </c>
      <c r="O1352" s="7">
        <v>8.6419999999999995</v>
      </c>
      <c r="P1352" s="7">
        <v>14044.163</v>
      </c>
    </row>
    <row r="1353" spans="1:16" s="5" customFormat="1" x14ac:dyDescent="0.2">
      <c r="A1353" s="8" t="s">
        <v>7419</v>
      </c>
      <c r="B1353" s="9">
        <v>2017</v>
      </c>
      <c r="C1353" s="7" t="s">
        <v>7420</v>
      </c>
      <c r="D1353" s="7" t="s">
        <v>12</v>
      </c>
      <c r="E1353" s="7" t="s">
        <v>2830</v>
      </c>
      <c r="F1353" s="7" t="s">
        <v>7421</v>
      </c>
      <c r="G1353" s="7" t="s">
        <v>7422</v>
      </c>
      <c r="H1353" s="7" t="s">
        <v>3135</v>
      </c>
      <c r="I1353" s="7"/>
      <c r="J1353" s="7">
        <v>109.434</v>
      </c>
      <c r="K1353" s="7">
        <v>109.434</v>
      </c>
      <c r="L1353" s="7">
        <v>557.17700000000002</v>
      </c>
      <c r="M1353" s="7">
        <v>13929.424999999999</v>
      </c>
      <c r="N1353" s="7">
        <v>0</v>
      </c>
      <c r="O1353" s="7">
        <v>0</v>
      </c>
      <c r="P1353" s="7">
        <v>14038.859</v>
      </c>
    </row>
    <row r="1354" spans="1:16" s="5" customFormat="1" x14ac:dyDescent="0.2">
      <c r="A1354" s="8" t="s">
        <v>7423</v>
      </c>
      <c r="B1354" s="9">
        <v>2017</v>
      </c>
      <c r="C1354" s="7" t="s">
        <v>7424</v>
      </c>
      <c r="D1354" s="7" t="s">
        <v>12</v>
      </c>
      <c r="E1354" s="7" t="s">
        <v>2830</v>
      </c>
      <c r="F1354" s="7" t="s">
        <v>7425</v>
      </c>
      <c r="G1354" s="7" t="s">
        <v>7426</v>
      </c>
      <c r="H1354" s="7" t="s">
        <v>3135</v>
      </c>
      <c r="I1354" s="7"/>
      <c r="J1354" s="7">
        <v>12764.728999999999</v>
      </c>
      <c r="K1354" s="7">
        <v>12764.728999999999</v>
      </c>
      <c r="L1354" s="7">
        <v>48.295000000000002</v>
      </c>
      <c r="M1354" s="7">
        <v>1207.375</v>
      </c>
      <c r="N1354" s="7">
        <v>6.6000000000000003E-2</v>
      </c>
      <c r="O1354" s="7">
        <v>19.667999999999999</v>
      </c>
      <c r="P1354" s="7">
        <v>13991.772000000001</v>
      </c>
    </row>
    <row r="1355" spans="1:16" s="5" customFormat="1" x14ac:dyDescent="0.2">
      <c r="A1355" s="8" t="s">
        <v>7427</v>
      </c>
      <c r="B1355" s="9">
        <v>2017</v>
      </c>
      <c r="C1355" s="7" t="s">
        <v>7428</v>
      </c>
      <c r="D1355" s="7" t="s">
        <v>12</v>
      </c>
      <c r="E1355" s="7" t="s">
        <v>2830</v>
      </c>
      <c r="F1355" s="7" t="s">
        <v>7429</v>
      </c>
      <c r="G1355" s="7" t="s">
        <v>7430</v>
      </c>
      <c r="H1355" s="7" t="s">
        <v>3135</v>
      </c>
      <c r="I1355" s="7"/>
      <c r="J1355" s="7">
        <v>103.503</v>
      </c>
      <c r="K1355" s="7">
        <v>103.503</v>
      </c>
      <c r="L1355" s="7">
        <v>526.98</v>
      </c>
      <c r="M1355" s="7">
        <v>13174.5</v>
      </c>
      <c r="N1355" s="7">
        <v>0</v>
      </c>
      <c r="O1355" s="7">
        <v>0</v>
      </c>
      <c r="P1355" s="7">
        <v>13278.003000000001</v>
      </c>
    </row>
    <row r="1356" spans="1:16" s="5" customFormat="1" x14ac:dyDescent="0.2">
      <c r="A1356" s="8" t="s">
        <v>7431</v>
      </c>
      <c r="B1356" s="9">
        <v>2017</v>
      </c>
      <c r="C1356" s="7" t="s">
        <v>7432</v>
      </c>
      <c r="D1356" s="7" t="s">
        <v>12</v>
      </c>
      <c r="E1356" s="7" t="s">
        <v>2830</v>
      </c>
      <c r="F1356" s="7" t="s">
        <v>7433</v>
      </c>
      <c r="G1356" s="7" t="s">
        <v>7434</v>
      </c>
      <c r="H1356" s="7" t="s">
        <v>3135</v>
      </c>
      <c r="I1356" s="7"/>
      <c r="J1356" s="7">
        <v>102.157</v>
      </c>
      <c r="K1356" s="7">
        <v>102.157</v>
      </c>
      <c r="L1356" s="7">
        <v>500.15499999999997</v>
      </c>
      <c r="M1356" s="7">
        <v>12503.875</v>
      </c>
      <c r="N1356" s="7">
        <v>0</v>
      </c>
      <c r="O1356" s="7">
        <v>0</v>
      </c>
      <c r="P1356" s="7">
        <v>12606.031999999999</v>
      </c>
    </row>
    <row r="1357" spans="1:16" s="5" customFormat="1" x14ac:dyDescent="0.2">
      <c r="A1357" s="8" t="s">
        <v>7435</v>
      </c>
      <c r="B1357" s="9">
        <v>2017</v>
      </c>
      <c r="C1357" s="7" t="s">
        <v>7436</v>
      </c>
      <c r="D1357" s="7" t="s">
        <v>12</v>
      </c>
      <c r="E1357" s="7" t="s">
        <v>2830</v>
      </c>
      <c r="F1357" s="7" t="s">
        <v>7437</v>
      </c>
      <c r="G1357" s="7" t="s">
        <v>7438</v>
      </c>
      <c r="H1357" s="7" t="s">
        <v>3135</v>
      </c>
      <c r="I1357" s="7"/>
      <c r="J1357" s="7">
        <v>94.543000000000006</v>
      </c>
      <c r="K1357" s="7">
        <v>94.543000000000006</v>
      </c>
      <c r="L1357" s="7">
        <v>481.36200000000002</v>
      </c>
      <c r="M1357" s="7">
        <v>12034.05</v>
      </c>
      <c r="N1357" s="7">
        <v>0</v>
      </c>
      <c r="O1357" s="7">
        <v>0</v>
      </c>
      <c r="P1357" s="7">
        <v>12128.593000000001</v>
      </c>
    </row>
    <row r="1358" spans="1:16" s="5" customFormat="1" x14ac:dyDescent="0.2">
      <c r="A1358" s="8" t="s">
        <v>7439</v>
      </c>
      <c r="B1358" s="9">
        <v>2017</v>
      </c>
      <c r="C1358" s="7" t="s">
        <v>7440</v>
      </c>
      <c r="D1358" s="7" t="s">
        <v>12</v>
      </c>
      <c r="E1358" s="7" t="s">
        <v>2830</v>
      </c>
      <c r="F1358" s="7" t="s">
        <v>7441</v>
      </c>
      <c r="G1358" s="7" t="s">
        <v>7442</v>
      </c>
      <c r="H1358" s="7" t="s">
        <v>3135</v>
      </c>
      <c r="I1358" s="7"/>
      <c r="J1358" s="7">
        <v>92.867999999999995</v>
      </c>
      <c r="K1358" s="7">
        <v>92.867999999999995</v>
      </c>
      <c r="L1358" s="7">
        <v>472.834</v>
      </c>
      <c r="M1358" s="7">
        <v>11820.85</v>
      </c>
      <c r="N1358" s="7">
        <v>0</v>
      </c>
      <c r="O1358" s="7">
        <v>0</v>
      </c>
      <c r="P1358" s="7">
        <v>11913.718000000001</v>
      </c>
    </row>
    <row r="1359" spans="1:16" s="5" customFormat="1" x14ac:dyDescent="0.2">
      <c r="A1359" s="8" t="s">
        <v>7443</v>
      </c>
      <c r="B1359" s="9">
        <v>2017</v>
      </c>
      <c r="C1359" s="7" t="s">
        <v>7444</v>
      </c>
      <c r="D1359" s="7" t="s">
        <v>12</v>
      </c>
      <c r="E1359" s="7" t="s">
        <v>2830</v>
      </c>
      <c r="F1359" s="7" t="s">
        <v>7445</v>
      </c>
      <c r="G1359" s="7" t="s">
        <v>7446</v>
      </c>
      <c r="H1359" s="7" t="s">
        <v>3135</v>
      </c>
      <c r="I1359" s="7"/>
      <c r="J1359" s="7">
        <v>7274.9089999999997</v>
      </c>
      <c r="K1359" s="7">
        <v>7274.9089999999997</v>
      </c>
      <c r="L1359" s="7">
        <v>175.39099999999999</v>
      </c>
      <c r="M1359" s="7">
        <v>4384.7749999999996</v>
      </c>
      <c r="N1359" s="7">
        <v>7.5999999999999998E-2</v>
      </c>
      <c r="O1359" s="7">
        <v>22.648</v>
      </c>
      <c r="P1359" s="7">
        <v>11682.332</v>
      </c>
    </row>
    <row r="1360" spans="1:16" s="5" customFormat="1" x14ac:dyDescent="0.2">
      <c r="A1360" s="8" t="s">
        <v>7447</v>
      </c>
      <c r="B1360" s="9">
        <v>2017</v>
      </c>
      <c r="C1360" s="7" t="s">
        <v>7448</v>
      </c>
      <c r="D1360" s="7" t="s">
        <v>12</v>
      </c>
      <c r="E1360" s="7" t="s">
        <v>2830</v>
      </c>
      <c r="F1360" s="7" t="s">
        <v>7449</v>
      </c>
      <c r="G1360" s="7" t="s">
        <v>7450</v>
      </c>
      <c r="H1360" s="7" t="s">
        <v>3135</v>
      </c>
      <c r="I1360" s="7"/>
      <c r="J1360" s="7">
        <v>90.093000000000004</v>
      </c>
      <c r="K1360" s="7">
        <v>90.093000000000004</v>
      </c>
      <c r="L1360" s="7">
        <v>458.702</v>
      </c>
      <c r="M1360" s="7">
        <v>11467.55</v>
      </c>
      <c r="N1360" s="7">
        <v>0</v>
      </c>
      <c r="O1360" s="7">
        <v>0</v>
      </c>
      <c r="P1360" s="7">
        <v>11557.643</v>
      </c>
    </row>
    <row r="1361" spans="1:16" s="5" customFormat="1" x14ac:dyDescent="0.2">
      <c r="A1361" s="8" t="s">
        <v>7451</v>
      </c>
      <c r="B1361" s="9">
        <v>2017</v>
      </c>
      <c r="C1361" s="7" t="s">
        <v>7452</v>
      </c>
      <c r="D1361" s="7" t="s">
        <v>12</v>
      </c>
      <c r="E1361" s="7" t="s">
        <v>2830</v>
      </c>
      <c r="F1361" s="7" t="s">
        <v>7453</v>
      </c>
      <c r="G1361" s="7" t="s">
        <v>7454</v>
      </c>
      <c r="H1361" s="7" t="s">
        <v>3135</v>
      </c>
      <c r="I1361" s="7"/>
      <c r="J1361" s="7">
        <v>88.35</v>
      </c>
      <c r="K1361" s="7">
        <v>88.35</v>
      </c>
      <c r="L1361" s="7">
        <v>449.827</v>
      </c>
      <c r="M1361" s="7">
        <v>11245.674999999999</v>
      </c>
      <c r="N1361" s="7">
        <v>0</v>
      </c>
      <c r="O1361" s="7">
        <v>0</v>
      </c>
      <c r="P1361" s="7">
        <v>11334.025</v>
      </c>
    </row>
    <row r="1362" spans="1:16" s="5" customFormat="1" x14ac:dyDescent="0.2">
      <c r="A1362" s="8" t="s">
        <v>7455</v>
      </c>
      <c r="B1362" s="9">
        <v>2017</v>
      </c>
      <c r="C1362" s="7" t="s">
        <v>7456</v>
      </c>
      <c r="D1362" s="7" t="s">
        <v>12</v>
      </c>
      <c r="E1362" s="7" t="s">
        <v>2830</v>
      </c>
      <c r="F1362" s="7" t="s">
        <v>7457</v>
      </c>
      <c r="G1362" s="7" t="s">
        <v>7458</v>
      </c>
      <c r="H1362" s="7" t="s">
        <v>3135</v>
      </c>
      <c r="I1362" s="7"/>
      <c r="J1362" s="7">
        <v>8181.7049999999999</v>
      </c>
      <c r="K1362" s="7">
        <v>8181.7049999999999</v>
      </c>
      <c r="L1362" s="7">
        <v>80.218999999999994</v>
      </c>
      <c r="M1362" s="7">
        <v>2005.4749999999999</v>
      </c>
      <c r="N1362" s="7">
        <v>6.9000000000000006E-2</v>
      </c>
      <c r="O1362" s="7">
        <v>20.562000000000001</v>
      </c>
      <c r="P1362" s="7">
        <v>10207.742</v>
      </c>
    </row>
    <row r="1363" spans="1:16" s="5" customFormat="1" x14ac:dyDescent="0.2">
      <c r="A1363" s="8" t="s">
        <v>7459</v>
      </c>
      <c r="B1363" s="9">
        <v>2017</v>
      </c>
      <c r="C1363" s="7" t="s">
        <v>7460</v>
      </c>
      <c r="D1363" s="7" t="s">
        <v>12</v>
      </c>
      <c r="E1363" s="7" t="s">
        <v>2830</v>
      </c>
      <c r="F1363" s="7" t="s">
        <v>7461</v>
      </c>
      <c r="G1363" s="7" t="s">
        <v>7462</v>
      </c>
      <c r="H1363" s="7" t="s">
        <v>3135</v>
      </c>
      <c r="I1363" s="7"/>
      <c r="J1363" s="7">
        <v>78.951999999999998</v>
      </c>
      <c r="K1363" s="7">
        <v>78.951999999999998</v>
      </c>
      <c r="L1363" s="7">
        <v>401.97800000000001</v>
      </c>
      <c r="M1363" s="7">
        <v>10049.450000000001</v>
      </c>
      <c r="N1363" s="7">
        <v>0</v>
      </c>
      <c r="O1363" s="7">
        <v>0</v>
      </c>
      <c r="P1363" s="7">
        <v>10128.402</v>
      </c>
    </row>
    <row r="1364" spans="1:16" s="5" customFormat="1" x14ac:dyDescent="0.2">
      <c r="A1364" s="8" t="s">
        <v>7463</v>
      </c>
      <c r="B1364" s="9">
        <v>2017</v>
      </c>
      <c r="C1364" s="7" t="s">
        <v>7464</v>
      </c>
      <c r="D1364" s="7" t="s">
        <v>7216</v>
      </c>
      <c r="E1364" s="7" t="s">
        <v>2831</v>
      </c>
      <c r="F1364" s="7">
        <v>49.622680000000003</v>
      </c>
      <c r="G1364" s="7" t="s">
        <v>7218</v>
      </c>
      <c r="H1364" s="9" t="s">
        <v>3135</v>
      </c>
      <c r="I1364" s="7"/>
      <c r="J1364" s="25">
        <v>420.3</v>
      </c>
      <c r="K1364" s="25">
        <v>420.3</v>
      </c>
      <c r="L1364" s="25">
        <v>2.5000000000000001E-2</v>
      </c>
      <c r="M1364" s="25">
        <v>0.625</v>
      </c>
      <c r="N1364" s="25">
        <v>1.6E-2</v>
      </c>
      <c r="O1364" s="25">
        <v>4.7679999999999998</v>
      </c>
      <c r="P1364" s="25">
        <v>425.69299999999998</v>
      </c>
    </row>
    <row r="1365" spans="1:16" s="5" customFormat="1" x14ac:dyDescent="0.2">
      <c r="A1365" s="8" t="s">
        <v>7465</v>
      </c>
      <c r="B1365" s="9">
        <v>2017</v>
      </c>
      <c r="C1365" s="7" t="s">
        <v>7466</v>
      </c>
      <c r="D1365" s="7" t="s">
        <v>382</v>
      </c>
      <c r="E1365" s="7" t="s">
        <v>2</v>
      </c>
      <c r="F1365" s="7" t="s">
        <v>7467</v>
      </c>
      <c r="G1365" s="7" t="s">
        <v>7468</v>
      </c>
      <c r="H1365" s="9" t="s">
        <v>3030</v>
      </c>
      <c r="I1365" s="7"/>
      <c r="J1365" s="7">
        <v>3417.94</v>
      </c>
      <c r="K1365" s="7">
        <v>3417.94</v>
      </c>
      <c r="L1365" s="7">
        <v>952.03</v>
      </c>
      <c r="M1365" s="7">
        <v>23800.75</v>
      </c>
      <c r="N1365" s="7">
        <v>0.01</v>
      </c>
      <c r="O1365" s="7">
        <v>2.98</v>
      </c>
      <c r="P1365" s="7">
        <v>27221.67</v>
      </c>
    </row>
    <row r="1366" spans="1:16" s="5" customFormat="1" x14ac:dyDescent="0.2">
      <c r="A1366" s="8" t="s">
        <v>7469</v>
      </c>
      <c r="B1366" s="9">
        <v>2017</v>
      </c>
      <c r="C1366" s="7" t="s">
        <v>7470</v>
      </c>
      <c r="D1366" s="7" t="s">
        <v>7471</v>
      </c>
      <c r="E1366" s="7" t="s">
        <v>8</v>
      </c>
      <c r="F1366" s="7" t="s">
        <v>7472</v>
      </c>
      <c r="G1366" s="7" t="s">
        <v>7473</v>
      </c>
      <c r="H1366" s="7" t="s">
        <v>3135</v>
      </c>
      <c r="I1366" s="7"/>
      <c r="J1366" s="7">
        <v>35729.940362000001</v>
      </c>
      <c r="K1366" s="7">
        <v>35729.940362000001</v>
      </c>
      <c r="L1366" s="7">
        <v>170.67586900000001</v>
      </c>
      <c r="M1366" s="7">
        <v>4266.8967249999996</v>
      </c>
      <c r="N1366" s="7">
        <v>1.0299130000000001</v>
      </c>
      <c r="O1366" s="7">
        <v>306.91407400000003</v>
      </c>
      <c r="P1366" s="7">
        <v>40303.751161</v>
      </c>
    </row>
    <row r="1367" spans="1:16" s="5" customFormat="1" x14ac:dyDescent="0.2">
      <c r="A1367" s="8" t="s">
        <v>7474</v>
      </c>
      <c r="B1367" s="9">
        <v>2017</v>
      </c>
      <c r="C1367" s="7" t="s">
        <v>7475</v>
      </c>
      <c r="D1367" s="7" t="s">
        <v>7476</v>
      </c>
      <c r="E1367" s="7" t="s">
        <v>8</v>
      </c>
      <c r="F1367" s="7" t="s">
        <v>7477</v>
      </c>
      <c r="G1367" s="7" t="s">
        <v>7478</v>
      </c>
      <c r="H1367" s="7" t="s">
        <v>3135</v>
      </c>
      <c r="I1367" s="7"/>
      <c r="J1367" s="7">
        <v>15367.7781</v>
      </c>
      <c r="K1367" s="7">
        <v>15367.7781</v>
      </c>
      <c r="L1367" s="7">
        <v>91.622710999999995</v>
      </c>
      <c r="M1367" s="7">
        <v>2290.567775</v>
      </c>
      <c r="N1367" s="7">
        <v>5.9674999999999999E-2</v>
      </c>
      <c r="O1367" s="7">
        <v>17.783149999999999</v>
      </c>
      <c r="P1367" s="7">
        <v>17676.129024999998</v>
      </c>
    </row>
    <row r="1368" spans="1:16" s="5" customFormat="1" x14ac:dyDescent="0.2">
      <c r="A1368" s="8" t="s">
        <v>7479</v>
      </c>
      <c r="B1368" s="9">
        <v>2017</v>
      </c>
      <c r="C1368" s="7" t="s">
        <v>7480</v>
      </c>
      <c r="D1368" s="7" t="s">
        <v>11</v>
      </c>
      <c r="E1368" s="7" t="s">
        <v>2</v>
      </c>
      <c r="F1368" s="7" t="s">
        <v>7481</v>
      </c>
      <c r="G1368" s="7" t="s">
        <v>7482</v>
      </c>
      <c r="H1368" s="7" t="s">
        <v>3135</v>
      </c>
      <c r="I1368" s="7" t="s">
        <v>2699</v>
      </c>
      <c r="J1368" s="7">
        <v>13139.082</v>
      </c>
      <c r="K1368" s="7">
        <v>13139.082</v>
      </c>
      <c r="L1368" s="7">
        <v>103.557</v>
      </c>
      <c r="M1368" s="7">
        <v>2588.9250000000002</v>
      </c>
      <c r="N1368" s="7">
        <v>0.27800000000000002</v>
      </c>
      <c r="O1368" s="7">
        <v>82.843999999999994</v>
      </c>
      <c r="P1368" s="7">
        <v>15810.851000000001</v>
      </c>
    </row>
    <row r="1369" spans="1:16" s="5" customFormat="1" x14ac:dyDescent="0.2">
      <c r="A1369" s="8" t="s">
        <v>7483</v>
      </c>
      <c r="B1369" s="9">
        <v>2017</v>
      </c>
      <c r="C1369" s="7" t="s">
        <v>17</v>
      </c>
      <c r="D1369" s="7" t="s">
        <v>17</v>
      </c>
      <c r="E1369" s="7" t="s">
        <v>2831</v>
      </c>
      <c r="F1369" s="7" t="s">
        <v>7484</v>
      </c>
      <c r="G1369" s="7" t="s">
        <v>7485</v>
      </c>
      <c r="H1369" s="7" t="s">
        <v>5069</v>
      </c>
      <c r="I1369" s="7" t="s">
        <v>5070</v>
      </c>
      <c r="J1369" s="7">
        <v>15297.061</v>
      </c>
      <c r="K1369" s="7">
        <v>15297.061</v>
      </c>
      <c r="L1369" s="7">
        <v>0.29809999999999998</v>
      </c>
      <c r="M1369" s="7">
        <v>7.4524999999999997</v>
      </c>
      <c r="N1369" s="7">
        <v>0.26729999999999998</v>
      </c>
      <c r="O1369" s="7">
        <v>79.6554</v>
      </c>
      <c r="P1369" s="7">
        <v>15384.168900000001</v>
      </c>
    </row>
    <row r="1370" spans="1:16" s="5" customFormat="1" x14ac:dyDescent="0.2">
      <c r="A1370" s="8" t="s">
        <v>7486</v>
      </c>
      <c r="B1370" s="9">
        <v>2017</v>
      </c>
      <c r="C1370" s="7" t="s">
        <v>7487</v>
      </c>
      <c r="D1370" s="7" t="s">
        <v>7488</v>
      </c>
      <c r="E1370" s="7" t="s">
        <v>2</v>
      </c>
      <c r="F1370" s="7" t="s">
        <v>7489</v>
      </c>
      <c r="G1370" s="7" t="s">
        <v>7490</v>
      </c>
      <c r="H1370" s="9" t="s">
        <v>3030</v>
      </c>
      <c r="I1370" s="7"/>
      <c r="J1370" s="7">
        <v>147.11000000000001</v>
      </c>
      <c r="K1370" s="7">
        <v>147.11000000000001</v>
      </c>
      <c r="L1370" s="7">
        <v>599.41999999999996</v>
      </c>
      <c r="M1370" s="7">
        <v>14985.5</v>
      </c>
      <c r="N1370" s="7">
        <v>0.02</v>
      </c>
      <c r="O1370" s="7">
        <v>5.96</v>
      </c>
      <c r="P1370" s="7">
        <v>15138.57</v>
      </c>
    </row>
    <row r="1371" spans="1:16" s="5" customFormat="1" x14ac:dyDescent="0.2">
      <c r="A1371" s="8" t="s">
        <v>7491</v>
      </c>
      <c r="B1371" s="9">
        <v>2017</v>
      </c>
      <c r="C1371" s="7" t="s">
        <v>7492</v>
      </c>
      <c r="D1371" s="7" t="s">
        <v>461</v>
      </c>
      <c r="E1371" s="7" t="s">
        <v>2832</v>
      </c>
      <c r="F1371" s="7" t="s">
        <v>7493</v>
      </c>
      <c r="G1371" s="7" t="s">
        <v>7494</v>
      </c>
      <c r="H1371" s="7" t="s">
        <v>3135</v>
      </c>
      <c r="I1371" s="7"/>
      <c r="J1371" s="7">
        <v>22732.424599999998</v>
      </c>
      <c r="K1371" s="7">
        <v>22732.424599999998</v>
      </c>
      <c r="L1371" s="7">
        <v>181.88399999999999</v>
      </c>
      <c r="M1371" s="7">
        <v>4547.1000000000004</v>
      </c>
      <c r="N1371" s="7">
        <v>1.3560000000000001</v>
      </c>
      <c r="O1371" s="7">
        <v>404.08800000000002</v>
      </c>
      <c r="P1371" s="7">
        <v>27683.6126</v>
      </c>
    </row>
    <row r="1372" spans="1:16" s="5" customFormat="1" x14ac:dyDescent="0.2">
      <c r="A1372" s="8" t="s">
        <v>7495</v>
      </c>
      <c r="B1372" s="9">
        <v>2017</v>
      </c>
      <c r="C1372" s="7" t="s">
        <v>7496</v>
      </c>
      <c r="D1372" s="7" t="s">
        <v>306</v>
      </c>
      <c r="E1372" s="7" t="s">
        <v>2826</v>
      </c>
      <c r="F1372" s="7" t="s">
        <v>7497</v>
      </c>
      <c r="G1372" s="7" t="s">
        <v>7498</v>
      </c>
      <c r="H1372" s="9" t="s">
        <v>3026</v>
      </c>
      <c r="I1372" s="7"/>
      <c r="J1372" s="7">
        <v>37626</v>
      </c>
      <c r="K1372" s="7">
        <v>37626</v>
      </c>
      <c r="L1372" s="7">
        <v>0.79200000000000004</v>
      </c>
      <c r="M1372" s="7">
        <v>19.8</v>
      </c>
      <c r="N1372" s="7"/>
      <c r="O1372" s="7"/>
      <c r="P1372" s="7">
        <v>37645.800000000003</v>
      </c>
    </row>
    <row r="1373" spans="1:16" s="5" customFormat="1" x14ac:dyDescent="0.2">
      <c r="A1373" s="8" t="s">
        <v>7499</v>
      </c>
      <c r="B1373" s="9">
        <v>2017</v>
      </c>
      <c r="C1373" s="7" t="s">
        <v>7500</v>
      </c>
      <c r="D1373" s="7" t="s">
        <v>7501</v>
      </c>
      <c r="E1373" s="7" t="s">
        <v>2826</v>
      </c>
      <c r="F1373" s="7" t="s">
        <v>7502</v>
      </c>
      <c r="G1373" s="7" t="s">
        <v>7503</v>
      </c>
      <c r="H1373" s="9" t="s">
        <v>3030</v>
      </c>
      <c r="I1373" s="7"/>
      <c r="J1373" s="7"/>
      <c r="K1373" s="7"/>
      <c r="L1373" s="7">
        <v>451.70800000000003</v>
      </c>
      <c r="M1373" s="7">
        <v>11292.7</v>
      </c>
      <c r="N1373" s="7"/>
      <c r="O1373" s="7"/>
      <c r="P1373" s="7">
        <v>11292.7</v>
      </c>
    </row>
    <row r="1374" spans="1:16" s="5" customFormat="1" x14ac:dyDescent="0.2">
      <c r="A1374" s="8" t="s">
        <v>7504</v>
      </c>
      <c r="B1374" s="9">
        <v>2017</v>
      </c>
      <c r="C1374" s="7" t="s">
        <v>7505</v>
      </c>
      <c r="D1374" s="7" t="s">
        <v>7506</v>
      </c>
      <c r="E1374" s="7" t="s">
        <v>2</v>
      </c>
      <c r="F1374" s="7" t="s">
        <v>7507</v>
      </c>
      <c r="G1374" s="7" t="s">
        <v>7508</v>
      </c>
      <c r="H1374" s="7" t="s">
        <v>7509</v>
      </c>
      <c r="I1374" s="7"/>
      <c r="J1374" s="7">
        <v>11886</v>
      </c>
      <c r="K1374" s="7">
        <v>11886</v>
      </c>
      <c r="L1374" s="7">
        <v>0.21</v>
      </c>
      <c r="M1374" s="7">
        <v>5.25</v>
      </c>
      <c r="N1374" s="7">
        <v>0.19</v>
      </c>
      <c r="O1374" s="7">
        <v>56.62</v>
      </c>
      <c r="P1374" s="7">
        <v>11947.87</v>
      </c>
    </row>
    <row r="1375" spans="1:16" s="5" customFormat="1" x14ac:dyDescent="0.2">
      <c r="A1375" s="8" t="s">
        <v>7510</v>
      </c>
      <c r="B1375" s="9">
        <v>2017</v>
      </c>
      <c r="C1375" s="7" t="s">
        <v>7511</v>
      </c>
      <c r="D1375" s="7" t="s">
        <v>11</v>
      </c>
      <c r="E1375" s="7" t="s">
        <v>2830</v>
      </c>
      <c r="F1375" s="7" t="s">
        <v>7512</v>
      </c>
      <c r="G1375" s="7" t="s">
        <v>7513</v>
      </c>
      <c r="H1375" s="7" t="s">
        <v>3135</v>
      </c>
      <c r="I1375" s="7"/>
      <c r="J1375" s="7">
        <v>20203.769</v>
      </c>
      <c r="K1375" s="7">
        <v>20203.769</v>
      </c>
      <c r="L1375" s="7">
        <v>92.613</v>
      </c>
      <c r="M1375" s="7">
        <v>2315.3249999999998</v>
      </c>
      <c r="N1375" s="7">
        <v>5.5E-2</v>
      </c>
      <c r="O1375" s="7">
        <v>16.39</v>
      </c>
      <c r="P1375" s="7">
        <v>22535.484</v>
      </c>
    </row>
    <row r="1376" spans="1:16" s="5" customFormat="1" x14ac:dyDescent="0.2">
      <c r="A1376" s="8" t="s">
        <v>7514</v>
      </c>
      <c r="B1376" s="9">
        <v>2017</v>
      </c>
      <c r="C1376" s="7" t="s">
        <v>7515</v>
      </c>
      <c r="D1376" s="7" t="s">
        <v>11</v>
      </c>
      <c r="E1376" s="7" t="s">
        <v>2830</v>
      </c>
      <c r="F1376" s="7" t="s">
        <v>7516</v>
      </c>
      <c r="G1376" s="7" t="s">
        <v>7517</v>
      </c>
      <c r="H1376" s="7" t="s">
        <v>3135</v>
      </c>
      <c r="I1376" s="7"/>
      <c r="J1376" s="7">
        <v>22770.467000000001</v>
      </c>
      <c r="K1376" s="7">
        <v>22770.467000000001</v>
      </c>
      <c r="L1376" s="7">
        <v>430.745</v>
      </c>
      <c r="M1376" s="7">
        <v>10768.625</v>
      </c>
      <c r="N1376" s="7">
        <v>5.5E-2</v>
      </c>
      <c r="O1376" s="7">
        <v>16.39</v>
      </c>
      <c r="P1376" s="7">
        <v>33555.482000000004</v>
      </c>
    </row>
    <row r="1377" spans="1:16" s="5" customFormat="1" x14ac:dyDescent="0.2">
      <c r="A1377" s="8" t="s">
        <v>7518</v>
      </c>
      <c r="B1377" s="9">
        <v>2017</v>
      </c>
      <c r="C1377" s="7" t="s">
        <v>7519</v>
      </c>
      <c r="D1377" s="7" t="s">
        <v>7520</v>
      </c>
      <c r="E1377" s="7" t="s">
        <v>2830</v>
      </c>
      <c r="F1377" s="7" t="s">
        <v>7521</v>
      </c>
      <c r="G1377" s="7" t="s">
        <v>7522</v>
      </c>
      <c r="H1377" s="7" t="s">
        <v>3135</v>
      </c>
      <c r="I1377" s="7"/>
      <c r="J1377" s="7">
        <v>112.1795</v>
      </c>
      <c r="K1377" s="7">
        <v>112.1795</v>
      </c>
      <c r="L1377" s="7">
        <v>578.22569999999996</v>
      </c>
      <c r="M1377" s="7">
        <v>14455.6425</v>
      </c>
      <c r="N1377" s="7"/>
      <c r="O1377" s="7"/>
      <c r="P1377" s="7">
        <v>14567.822</v>
      </c>
    </row>
    <row r="1378" spans="1:16" s="5" customFormat="1" x14ac:dyDescent="0.2">
      <c r="A1378" s="8" t="s">
        <v>7523</v>
      </c>
      <c r="B1378" s="9">
        <v>2017</v>
      </c>
      <c r="C1378" s="7" t="s">
        <v>7524</v>
      </c>
      <c r="D1378" s="7" t="s">
        <v>7525</v>
      </c>
      <c r="E1378" s="7" t="s">
        <v>2830</v>
      </c>
      <c r="F1378" s="7" t="s">
        <v>7526</v>
      </c>
      <c r="G1378" s="7" t="s">
        <v>7527</v>
      </c>
      <c r="H1378" s="7" t="s">
        <v>3135</v>
      </c>
      <c r="I1378" s="7"/>
      <c r="J1378" s="7">
        <v>135.36019999999999</v>
      </c>
      <c r="K1378" s="7">
        <v>135.36019999999999</v>
      </c>
      <c r="L1378" s="7">
        <v>702.81299999999999</v>
      </c>
      <c r="M1378" s="7">
        <v>17570.325000000001</v>
      </c>
      <c r="N1378" s="7"/>
      <c r="O1378" s="7"/>
      <c r="P1378" s="7">
        <v>17705.6852</v>
      </c>
    </row>
    <row r="1379" spans="1:16" s="5" customFormat="1" x14ac:dyDescent="0.2">
      <c r="A1379" s="8" t="s">
        <v>7528</v>
      </c>
      <c r="B1379" s="9">
        <v>2017</v>
      </c>
      <c r="C1379" s="7" t="s">
        <v>7529</v>
      </c>
      <c r="D1379" s="7" t="s">
        <v>7520</v>
      </c>
      <c r="E1379" s="7" t="s">
        <v>2830</v>
      </c>
      <c r="F1379" s="7" t="s">
        <v>7530</v>
      </c>
      <c r="G1379" s="7" t="s">
        <v>7531</v>
      </c>
      <c r="H1379" s="7" t="s">
        <v>3135</v>
      </c>
      <c r="I1379" s="7"/>
      <c r="J1379" s="7">
        <v>1094.3284000000001</v>
      </c>
      <c r="K1379" s="7">
        <v>1094.3284000000001</v>
      </c>
      <c r="L1379" s="7">
        <v>441.43470000000002</v>
      </c>
      <c r="M1379" s="7">
        <v>11035.8675</v>
      </c>
      <c r="N1379" s="7">
        <v>1.8E-3</v>
      </c>
      <c r="O1379" s="7">
        <v>0.53639999999999999</v>
      </c>
      <c r="P1379" s="7">
        <v>12130.7323</v>
      </c>
    </row>
    <row r="1380" spans="1:16" s="5" customFormat="1" x14ac:dyDescent="0.2">
      <c r="A1380" s="8" t="s">
        <v>7532</v>
      </c>
      <c r="B1380" s="9">
        <v>2017</v>
      </c>
      <c r="C1380" s="7" t="s">
        <v>7533</v>
      </c>
      <c r="D1380" s="7" t="s">
        <v>7525</v>
      </c>
      <c r="E1380" s="7" t="s">
        <v>2830</v>
      </c>
      <c r="F1380" s="7" t="s">
        <v>7534</v>
      </c>
      <c r="G1380" s="7" t="s">
        <v>7535</v>
      </c>
      <c r="H1380" s="7" t="s">
        <v>3135</v>
      </c>
      <c r="I1380" s="7"/>
      <c r="J1380" s="7">
        <v>158.47579999999999</v>
      </c>
      <c r="K1380" s="7">
        <v>158.47579999999999</v>
      </c>
      <c r="L1380" s="7">
        <v>820.51490000000001</v>
      </c>
      <c r="M1380" s="7">
        <v>20512.872500000001</v>
      </c>
      <c r="N1380" s="7"/>
      <c r="O1380" s="7"/>
      <c r="P1380" s="7">
        <v>20671.348300000001</v>
      </c>
    </row>
    <row r="1381" spans="1:16" s="5" customFormat="1" x14ac:dyDescent="0.2">
      <c r="A1381" s="8" t="s">
        <v>7536</v>
      </c>
      <c r="B1381" s="9">
        <v>2017</v>
      </c>
      <c r="C1381" s="7" t="s">
        <v>7537</v>
      </c>
      <c r="D1381" s="7" t="s">
        <v>7525</v>
      </c>
      <c r="E1381" s="7" t="s">
        <v>2830</v>
      </c>
      <c r="F1381" s="7" t="s">
        <v>7538</v>
      </c>
      <c r="G1381" s="7" t="s">
        <v>7535</v>
      </c>
      <c r="H1381" s="7" t="s">
        <v>3135</v>
      </c>
      <c r="I1381" s="7"/>
      <c r="J1381" s="7">
        <v>175.3896</v>
      </c>
      <c r="K1381" s="7">
        <v>175.3896</v>
      </c>
      <c r="L1381" s="7">
        <v>906.66129999999998</v>
      </c>
      <c r="M1381" s="7">
        <v>22666.532500000001</v>
      </c>
      <c r="N1381" s="7"/>
      <c r="O1381" s="7"/>
      <c r="P1381" s="7">
        <v>22841.9221</v>
      </c>
    </row>
    <row r="1382" spans="1:16" s="5" customFormat="1" x14ac:dyDescent="0.2">
      <c r="A1382" s="8" t="s">
        <v>7539</v>
      </c>
      <c r="B1382" s="9">
        <v>2017</v>
      </c>
      <c r="C1382" s="7" t="s">
        <v>7540</v>
      </c>
      <c r="D1382" s="7" t="s">
        <v>7525</v>
      </c>
      <c r="E1382" s="7" t="s">
        <v>2830</v>
      </c>
      <c r="F1382" s="7" t="s">
        <v>7541</v>
      </c>
      <c r="G1382" s="7" t="s">
        <v>7542</v>
      </c>
      <c r="H1382" s="7" t="s">
        <v>3135</v>
      </c>
      <c r="I1382" s="7"/>
      <c r="J1382" s="7">
        <v>11367.576999999999</v>
      </c>
      <c r="K1382" s="7">
        <v>11367.576999999999</v>
      </c>
      <c r="L1382" s="7">
        <v>533.89170000000001</v>
      </c>
      <c r="M1382" s="7">
        <v>13347.2925</v>
      </c>
      <c r="N1382" s="7">
        <v>1.9800000000000002E-2</v>
      </c>
      <c r="O1382" s="7">
        <v>5.9004000000000003</v>
      </c>
      <c r="P1382" s="7">
        <v>24720.769899999999</v>
      </c>
    </row>
    <row r="1383" spans="1:16" s="5" customFormat="1" x14ac:dyDescent="0.2">
      <c r="A1383" s="8" t="s">
        <v>7543</v>
      </c>
      <c r="B1383" s="9">
        <v>2017</v>
      </c>
      <c r="C1383" s="7" t="s">
        <v>7544</v>
      </c>
      <c r="D1383" s="7" t="s">
        <v>7520</v>
      </c>
      <c r="E1383" s="7" t="s">
        <v>2830</v>
      </c>
      <c r="F1383" s="7" t="s">
        <v>7545</v>
      </c>
      <c r="G1383" s="7" t="s">
        <v>7546</v>
      </c>
      <c r="H1383" s="7" t="s">
        <v>3135</v>
      </c>
      <c r="I1383" s="7"/>
      <c r="J1383" s="7">
        <v>167.6131</v>
      </c>
      <c r="K1383" s="7">
        <v>167.6131</v>
      </c>
      <c r="L1383" s="7">
        <v>867.12450000000001</v>
      </c>
      <c r="M1383" s="7">
        <v>21678.112499999999</v>
      </c>
      <c r="N1383" s="7"/>
      <c r="O1383" s="7"/>
      <c r="P1383" s="7">
        <v>21845.725600000002</v>
      </c>
    </row>
    <row r="1384" spans="1:16" s="5" customFormat="1" x14ac:dyDescent="0.2">
      <c r="A1384" s="8" t="s">
        <v>7547</v>
      </c>
      <c r="B1384" s="9">
        <v>2017</v>
      </c>
      <c r="C1384" s="7" t="s">
        <v>7548</v>
      </c>
      <c r="D1384" s="7" t="s">
        <v>7520</v>
      </c>
      <c r="E1384" s="7" t="s">
        <v>2830</v>
      </c>
      <c r="F1384" s="7" t="s">
        <v>7549</v>
      </c>
      <c r="G1384" s="7" t="s">
        <v>7550</v>
      </c>
      <c r="H1384" s="7" t="s">
        <v>3135</v>
      </c>
      <c r="I1384" s="7"/>
      <c r="J1384" s="7">
        <v>133.30950000000001</v>
      </c>
      <c r="K1384" s="7">
        <v>133.30950000000001</v>
      </c>
      <c r="L1384" s="7">
        <v>692.3623</v>
      </c>
      <c r="M1384" s="7">
        <v>17309.057499999999</v>
      </c>
      <c r="N1384" s="7"/>
      <c r="O1384" s="7"/>
      <c r="P1384" s="7">
        <v>17442.366999999998</v>
      </c>
    </row>
    <row r="1385" spans="1:16" s="5" customFormat="1" x14ac:dyDescent="0.2">
      <c r="A1385" s="8" t="s">
        <v>7551</v>
      </c>
      <c r="B1385" s="9">
        <v>2017</v>
      </c>
      <c r="C1385" s="7" t="s">
        <v>7552</v>
      </c>
      <c r="D1385" s="7" t="s">
        <v>7520</v>
      </c>
      <c r="E1385" s="7" t="s">
        <v>2830</v>
      </c>
      <c r="F1385" s="7" t="s">
        <v>7553</v>
      </c>
      <c r="G1385" s="7" t="s">
        <v>7554</v>
      </c>
      <c r="H1385" s="7" t="s">
        <v>3135</v>
      </c>
      <c r="I1385" s="7"/>
      <c r="J1385" s="7">
        <v>122.69110000000001</v>
      </c>
      <c r="K1385" s="7">
        <v>122.69110000000001</v>
      </c>
      <c r="L1385" s="7">
        <v>644.79819999999995</v>
      </c>
      <c r="M1385" s="7">
        <v>16119.955</v>
      </c>
      <c r="N1385" s="7"/>
      <c r="O1385" s="7"/>
      <c r="P1385" s="7">
        <v>16242.6461</v>
      </c>
    </row>
    <row r="1386" spans="1:16" s="5" customFormat="1" x14ac:dyDescent="0.2">
      <c r="A1386" s="8" t="s">
        <v>7555</v>
      </c>
      <c r="B1386" s="9">
        <v>2017</v>
      </c>
      <c r="C1386" s="7" t="s">
        <v>7556</v>
      </c>
      <c r="D1386" s="7" t="s">
        <v>7520</v>
      </c>
      <c r="E1386" s="7" t="s">
        <v>2830</v>
      </c>
      <c r="F1386" s="7" t="s">
        <v>7557</v>
      </c>
      <c r="G1386" s="7" t="s">
        <v>7558</v>
      </c>
      <c r="H1386" s="7" t="s">
        <v>3135</v>
      </c>
      <c r="I1386" s="7"/>
      <c r="J1386" s="7">
        <v>196.43559999999999</v>
      </c>
      <c r="K1386" s="7">
        <v>196.43559999999999</v>
      </c>
      <c r="L1386" s="7">
        <v>1020.5102000000001</v>
      </c>
      <c r="M1386" s="7">
        <v>25512.755000000001</v>
      </c>
      <c r="N1386" s="7"/>
      <c r="O1386" s="7"/>
      <c r="P1386" s="7">
        <v>25709.190600000002</v>
      </c>
    </row>
    <row r="1387" spans="1:16" s="5" customFormat="1" x14ac:dyDescent="0.2">
      <c r="A1387" s="8" t="s">
        <v>7559</v>
      </c>
      <c r="B1387" s="9">
        <v>2017</v>
      </c>
      <c r="C1387" s="7" t="s">
        <v>7560</v>
      </c>
      <c r="D1387" s="7" t="s">
        <v>7525</v>
      </c>
      <c r="E1387" s="7" t="s">
        <v>2830</v>
      </c>
      <c r="F1387" s="7" t="s">
        <v>7561</v>
      </c>
      <c r="G1387" s="7" t="s">
        <v>7562</v>
      </c>
      <c r="H1387" s="7" t="s">
        <v>3135</v>
      </c>
      <c r="I1387" s="7"/>
      <c r="J1387" s="7">
        <v>163.1147</v>
      </c>
      <c r="K1387" s="7">
        <v>163.1147</v>
      </c>
      <c r="L1387" s="7">
        <v>844.45039999999995</v>
      </c>
      <c r="M1387" s="7">
        <v>21111.26</v>
      </c>
      <c r="N1387" s="7"/>
      <c r="O1387" s="7"/>
      <c r="P1387" s="7">
        <v>21274.3747</v>
      </c>
    </row>
    <row r="1388" spans="1:16" s="5" customFormat="1" x14ac:dyDescent="0.2">
      <c r="A1388" s="8" t="s">
        <v>7563</v>
      </c>
      <c r="B1388" s="9">
        <v>2017</v>
      </c>
      <c r="C1388" s="7" t="s">
        <v>7564</v>
      </c>
      <c r="D1388" s="7" t="s">
        <v>7525</v>
      </c>
      <c r="E1388" s="7" t="s">
        <v>2830</v>
      </c>
      <c r="F1388" s="7" t="s">
        <v>7565</v>
      </c>
      <c r="G1388" s="7" t="s">
        <v>6517</v>
      </c>
      <c r="H1388" s="7" t="s">
        <v>3135</v>
      </c>
      <c r="I1388" s="7"/>
      <c r="J1388" s="7">
        <v>97.353399999999993</v>
      </c>
      <c r="K1388" s="7">
        <v>97.353399999999993</v>
      </c>
      <c r="L1388" s="7">
        <v>509.28039999999999</v>
      </c>
      <c r="M1388" s="7">
        <v>12732.01</v>
      </c>
      <c r="N1388" s="7"/>
      <c r="O1388" s="7"/>
      <c r="P1388" s="7">
        <v>12829.3634</v>
      </c>
    </row>
    <row r="1389" spans="1:16" s="5" customFormat="1" x14ac:dyDescent="0.2">
      <c r="A1389" s="8" t="s">
        <v>7566</v>
      </c>
      <c r="B1389" s="9">
        <v>2017</v>
      </c>
      <c r="C1389" s="7" t="s">
        <v>7567</v>
      </c>
      <c r="D1389" s="7" t="s">
        <v>7525</v>
      </c>
      <c r="E1389" s="7" t="s">
        <v>2830</v>
      </c>
      <c r="F1389" s="7" t="s">
        <v>7561</v>
      </c>
      <c r="G1389" s="7" t="s">
        <v>7568</v>
      </c>
      <c r="H1389" s="7" t="s">
        <v>3135</v>
      </c>
      <c r="I1389" s="7"/>
      <c r="J1389" s="7">
        <v>90.468199999999996</v>
      </c>
      <c r="K1389" s="7">
        <v>90.468199999999996</v>
      </c>
      <c r="L1389" s="7">
        <v>473.89460000000003</v>
      </c>
      <c r="M1389" s="7">
        <v>11847.365</v>
      </c>
      <c r="N1389" s="7"/>
      <c r="O1389" s="7"/>
      <c r="P1389" s="7">
        <v>11937.833199999999</v>
      </c>
    </row>
    <row r="1390" spans="1:16" s="5" customFormat="1" x14ac:dyDescent="0.2">
      <c r="A1390" s="8" t="s">
        <v>7569</v>
      </c>
      <c r="B1390" s="9">
        <v>2017</v>
      </c>
      <c r="C1390" s="7" t="s">
        <v>7570</v>
      </c>
      <c r="D1390" s="7" t="s">
        <v>6875</v>
      </c>
      <c r="E1390" s="7" t="s">
        <v>2</v>
      </c>
      <c r="F1390" s="7" t="s">
        <v>7571</v>
      </c>
      <c r="G1390" s="7" t="s">
        <v>7572</v>
      </c>
      <c r="H1390" s="7" t="s">
        <v>3135</v>
      </c>
      <c r="I1390" s="7"/>
      <c r="J1390" s="7">
        <v>23705.599999999999</v>
      </c>
      <c r="K1390" s="7">
        <v>23705.599999999999</v>
      </c>
      <c r="L1390" s="7">
        <v>121.1</v>
      </c>
      <c r="M1390" s="7">
        <v>3027.5</v>
      </c>
      <c r="N1390" s="7">
        <v>4.2</v>
      </c>
      <c r="O1390" s="7">
        <v>1251.5999999999999</v>
      </c>
      <c r="P1390" s="7">
        <v>27984.7</v>
      </c>
    </row>
    <row r="1391" spans="1:16" s="5" customFormat="1" x14ac:dyDescent="0.2">
      <c r="A1391" s="8" t="s">
        <v>7573</v>
      </c>
      <c r="B1391" s="9">
        <v>2017</v>
      </c>
      <c r="C1391" s="7" t="s">
        <v>7574</v>
      </c>
      <c r="D1391" s="7" t="s">
        <v>6875</v>
      </c>
      <c r="E1391" s="7" t="s">
        <v>2</v>
      </c>
      <c r="F1391" s="7" t="s">
        <v>7575</v>
      </c>
      <c r="G1391" s="7" t="s">
        <v>7576</v>
      </c>
      <c r="H1391" s="7" t="s">
        <v>3135</v>
      </c>
      <c r="I1391" s="7"/>
      <c r="J1391" s="7">
        <v>9278.2000000000007</v>
      </c>
      <c r="K1391" s="7">
        <v>9278.2000000000007</v>
      </c>
      <c r="L1391" s="7">
        <v>65.400000000000006</v>
      </c>
      <c r="M1391" s="7">
        <v>1635</v>
      </c>
      <c r="N1391" s="7">
        <v>2.6</v>
      </c>
      <c r="O1391" s="7">
        <v>774.8</v>
      </c>
      <c r="P1391" s="7">
        <v>11688</v>
      </c>
    </row>
    <row r="1392" spans="1:16" s="5" customFormat="1" x14ac:dyDescent="0.2">
      <c r="A1392" s="8" t="s">
        <v>7577</v>
      </c>
      <c r="B1392" s="9">
        <v>2017</v>
      </c>
      <c r="C1392" s="7" t="s">
        <v>7578</v>
      </c>
      <c r="D1392" s="7" t="s">
        <v>7579</v>
      </c>
      <c r="E1392" s="7" t="s">
        <v>2830</v>
      </c>
      <c r="F1392" s="7" t="s">
        <v>7580</v>
      </c>
      <c r="G1392" s="7" t="s">
        <v>7581</v>
      </c>
      <c r="H1392" s="9" t="s">
        <v>3193</v>
      </c>
      <c r="I1392" s="7"/>
      <c r="J1392" s="7">
        <v>548.77761399999997</v>
      </c>
      <c r="K1392" s="7">
        <v>548.77761399999997</v>
      </c>
      <c r="L1392" s="7">
        <v>422.67466300000001</v>
      </c>
      <c r="M1392" s="7">
        <v>10566.866575</v>
      </c>
      <c r="N1392" s="7">
        <v>3.8802000000000003E-2</v>
      </c>
      <c r="O1392" s="7">
        <v>11.562996</v>
      </c>
      <c r="P1392" s="7">
        <v>11127.207184999999</v>
      </c>
    </row>
    <row r="1393" spans="1:16" s="5" customFormat="1" x14ac:dyDescent="0.2">
      <c r="A1393" s="8" t="s">
        <v>7582</v>
      </c>
      <c r="B1393" s="9">
        <v>2017</v>
      </c>
      <c r="C1393" s="7" t="s">
        <v>7583</v>
      </c>
      <c r="D1393" s="7" t="s">
        <v>7584</v>
      </c>
      <c r="E1393" s="7" t="s">
        <v>2830</v>
      </c>
      <c r="F1393" s="7" t="s">
        <v>7585</v>
      </c>
      <c r="G1393" s="7" t="s">
        <v>7586</v>
      </c>
      <c r="H1393" s="9" t="s">
        <v>3193</v>
      </c>
      <c r="I1393" s="7"/>
      <c r="J1393" s="7">
        <v>168.3982</v>
      </c>
      <c r="K1393" s="7">
        <v>168.3982</v>
      </c>
      <c r="L1393" s="7">
        <v>441.10946000000001</v>
      </c>
      <c r="M1393" s="7">
        <v>11027.736500000001</v>
      </c>
      <c r="N1393" s="7">
        <v>2.9499999999999999E-3</v>
      </c>
      <c r="O1393" s="7">
        <v>0.87909999999999999</v>
      </c>
      <c r="P1393" s="7">
        <v>11197.013800000001</v>
      </c>
    </row>
    <row r="1394" spans="1:16" s="5" customFormat="1" x14ac:dyDescent="0.2">
      <c r="A1394" s="8" t="s">
        <v>7587</v>
      </c>
      <c r="B1394" s="9">
        <v>2017</v>
      </c>
      <c r="C1394" s="7" t="s">
        <v>7588</v>
      </c>
      <c r="D1394" s="7" t="s">
        <v>7589</v>
      </c>
      <c r="E1394" s="7" t="s">
        <v>2</v>
      </c>
      <c r="F1394" s="7" t="s">
        <v>7590</v>
      </c>
      <c r="G1394" s="7" t="s">
        <v>7591</v>
      </c>
      <c r="H1394" s="9" t="s">
        <v>3193</v>
      </c>
      <c r="I1394" s="7"/>
      <c r="J1394" s="7">
        <v>14782.103372</v>
      </c>
      <c r="K1394" s="7">
        <v>14782.103372</v>
      </c>
      <c r="L1394" s="7">
        <v>3.227125</v>
      </c>
      <c r="M1394" s="7">
        <v>80.678124999999994</v>
      </c>
      <c r="N1394" s="7">
        <v>0.301398</v>
      </c>
      <c r="O1394" s="7">
        <v>89.816603999999998</v>
      </c>
      <c r="P1394" s="7">
        <v>14952.598101</v>
      </c>
    </row>
    <row r="1395" spans="1:16" s="5" customFormat="1" x14ac:dyDescent="0.2">
      <c r="A1395" s="8" t="s">
        <v>7592</v>
      </c>
      <c r="B1395" s="9">
        <v>2017</v>
      </c>
      <c r="C1395" s="7" t="s">
        <v>7593</v>
      </c>
      <c r="D1395" s="7" t="s">
        <v>499</v>
      </c>
      <c r="E1395" s="7" t="s">
        <v>2</v>
      </c>
      <c r="F1395" s="7" t="s">
        <v>7594</v>
      </c>
      <c r="G1395" s="7" t="s">
        <v>7595</v>
      </c>
      <c r="H1395" s="9" t="s">
        <v>3030</v>
      </c>
      <c r="I1395" s="7"/>
      <c r="J1395" s="7"/>
      <c r="K1395" s="7"/>
      <c r="L1395" s="7">
        <v>1690</v>
      </c>
      <c r="M1395" s="7">
        <v>42250</v>
      </c>
      <c r="N1395" s="7">
        <v>0.03</v>
      </c>
      <c r="O1395" s="7">
        <v>8.94</v>
      </c>
      <c r="P1395" s="7">
        <v>42258.94</v>
      </c>
    </row>
    <row r="1396" spans="1:16" s="5" customFormat="1" x14ac:dyDescent="0.2">
      <c r="A1396" s="8" t="s">
        <v>7596</v>
      </c>
      <c r="B1396" s="9">
        <v>2017</v>
      </c>
      <c r="C1396" s="7" t="s">
        <v>7597</v>
      </c>
      <c r="D1396" s="7" t="s">
        <v>7520</v>
      </c>
      <c r="E1396" s="7" t="s">
        <v>2830</v>
      </c>
      <c r="F1396" s="7" t="s">
        <v>7553</v>
      </c>
      <c r="G1396" s="7" t="s">
        <v>7598</v>
      </c>
      <c r="H1396" s="7" t="s">
        <v>3135</v>
      </c>
      <c r="I1396" s="7"/>
      <c r="J1396" s="7">
        <v>10081.9897</v>
      </c>
      <c r="K1396" s="7">
        <v>10081.9897</v>
      </c>
      <c r="L1396" s="7">
        <v>79.083200000000005</v>
      </c>
      <c r="M1396" s="7">
        <v>1977.08</v>
      </c>
      <c r="N1396" s="7">
        <v>0.27689999999999998</v>
      </c>
      <c r="O1396" s="7">
        <v>82.516199999999998</v>
      </c>
      <c r="P1396" s="7">
        <v>12141.5859</v>
      </c>
    </row>
    <row r="1397" spans="1:16" s="5" customFormat="1" x14ac:dyDescent="0.2">
      <c r="A1397" s="8" t="s">
        <v>7599</v>
      </c>
      <c r="B1397" s="9">
        <v>2017</v>
      </c>
      <c r="C1397" s="7" t="s">
        <v>7600</v>
      </c>
      <c r="D1397" s="7" t="s">
        <v>7601</v>
      </c>
      <c r="E1397" s="7" t="s">
        <v>2830</v>
      </c>
      <c r="F1397" s="7" t="s">
        <v>7602</v>
      </c>
      <c r="G1397" s="7" t="s">
        <v>7603</v>
      </c>
      <c r="H1397" s="7" t="s">
        <v>3135</v>
      </c>
      <c r="I1397" s="7"/>
      <c r="J1397" s="7">
        <v>12124.8879</v>
      </c>
      <c r="K1397" s="7">
        <v>12124.8879</v>
      </c>
      <c r="L1397" s="7">
        <v>68.296700000000001</v>
      </c>
      <c r="M1397" s="7">
        <v>1707.4175</v>
      </c>
      <c r="N1397" s="7">
        <v>3.9E-2</v>
      </c>
      <c r="O1397" s="7">
        <v>11.622</v>
      </c>
      <c r="P1397" s="7">
        <v>13843.9274</v>
      </c>
    </row>
    <row r="1398" spans="1:16" s="5" customFormat="1" x14ac:dyDescent="0.2">
      <c r="A1398" s="8" t="s">
        <v>7604</v>
      </c>
      <c r="B1398" s="9">
        <v>2017</v>
      </c>
      <c r="C1398" s="7" t="s">
        <v>7605</v>
      </c>
      <c r="D1398" s="7" t="s">
        <v>7520</v>
      </c>
      <c r="E1398" s="7" t="s">
        <v>2830</v>
      </c>
      <c r="F1398" s="7" t="s">
        <v>7606</v>
      </c>
      <c r="G1398" s="7" t="s">
        <v>7607</v>
      </c>
      <c r="H1398" s="7" t="s">
        <v>3135</v>
      </c>
      <c r="I1398" s="7"/>
      <c r="J1398" s="7">
        <v>22800.6037</v>
      </c>
      <c r="K1398" s="7">
        <v>22800.6037</v>
      </c>
      <c r="L1398" s="7">
        <v>113.12860000000001</v>
      </c>
      <c r="M1398" s="7">
        <v>2828.2150000000001</v>
      </c>
      <c r="N1398" s="7">
        <v>9.9599999999999994E-2</v>
      </c>
      <c r="O1398" s="7">
        <v>29.680800000000001</v>
      </c>
      <c r="P1398" s="7">
        <v>25658.499500000002</v>
      </c>
    </row>
    <row r="1399" spans="1:16" s="5" customFormat="1" x14ac:dyDescent="0.2">
      <c r="A1399" s="8" t="s">
        <v>7608</v>
      </c>
      <c r="B1399" s="9">
        <v>2017</v>
      </c>
      <c r="C1399" s="7" t="s">
        <v>7609</v>
      </c>
      <c r="D1399" s="7" t="s">
        <v>7520</v>
      </c>
      <c r="E1399" s="7" t="s">
        <v>2830</v>
      </c>
      <c r="F1399" s="7" t="s">
        <v>7610</v>
      </c>
      <c r="G1399" s="7" t="s">
        <v>7611</v>
      </c>
      <c r="H1399" s="7" t="s">
        <v>3135</v>
      </c>
      <c r="I1399" s="7"/>
      <c r="J1399" s="7">
        <v>1985.4195</v>
      </c>
      <c r="K1399" s="7">
        <v>1985.4195</v>
      </c>
      <c r="L1399" s="7">
        <v>1889.4926</v>
      </c>
      <c r="M1399" s="7">
        <v>47237.315000000002</v>
      </c>
      <c r="N1399" s="7">
        <v>5.6399999999999999E-2</v>
      </c>
      <c r="O1399" s="7">
        <v>16.807200000000002</v>
      </c>
      <c r="P1399" s="7">
        <v>49239.541700000002</v>
      </c>
    </row>
    <row r="1400" spans="1:16" s="5" customFormat="1" x14ac:dyDescent="0.2">
      <c r="A1400" s="8" t="s">
        <v>7612</v>
      </c>
      <c r="B1400" s="9">
        <v>2017</v>
      </c>
      <c r="C1400" s="7" t="s">
        <v>7613</v>
      </c>
      <c r="D1400" s="7" t="s">
        <v>7525</v>
      </c>
      <c r="E1400" s="7" t="s">
        <v>2830</v>
      </c>
      <c r="F1400" s="7" t="s">
        <v>7614</v>
      </c>
      <c r="G1400" s="7" t="s">
        <v>7615</v>
      </c>
      <c r="H1400" s="7" t="s">
        <v>3135</v>
      </c>
      <c r="I1400" s="7"/>
      <c r="J1400" s="7">
        <v>79.042699999999996</v>
      </c>
      <c r="K1400" s="7">
        <v>79.042699999999996</v>
      </c>
      <c r="L1400" s="7">
        <v>422.35489999999999</v>
      </c>
      <c r="M1400" s="7">
        <v>10558.872499999999</v>
      </c>
      <c r="N1400" s="7"/>
      <c r="O1400" s="7"/>
      <c r="P1400" s="7">
        <v>10637.915199999999</v>
      </c>
    </row>
    <row r="1401" spans="1:16" s="5" customFormat="1" x14ac:dyDescent="0.2">
      <c r="A1401" s="8" t="s">
        <v>7616</v>
      </c>
      <c r="B1401" s="9">
        <v>2017</v>
      </c>
      <c r="C1401" s="7" t="s">
        <v>7617</v>
      </c>
      <c r="D1401" s="7" t="s">
        <v>7618</v>
      </c>
      <c r="E1401" s="7" t="s">
        <v>2831</v>
      </c>
      <c r="F1401" s="7" t="s">
        <v>7619</v>
      </c>
      <c r="G1401" s="7" t="s">
        <v>7620</v>
      </c>
      <c r="H1401" s="9" t="s">
        <v>3030</v>
      </c>
      <c r="I1401" s="7"/>
      <c r="J1401" s="7">
        <v>3243.71</v>
      </c>
      <c r="K1401" s="7">
        <v>3243.71</v>
      </c>
      <c r="L1401" s="7">
        <v>627.07899999999995</v>
      </c>
      <c r="M1401" s="7">
        <v>15676.975</v>
      </c>
      <c r="N1401" s="7">
        <v>5.1999999999999998E-2</v>
      </c>
      <c r="O1401" s="7">
        <v>15.496</v>
      </c>
      <c r="P1401" s="7">
        <v>18936.181</v>
      </c>
    </row>
    <row r="1402" spans="1:16" s="5" customFormat="1" x14ac:dyDescent="0.2">
      <c r="A1402" s="8" t="s">
        <v>7621</v>
      </c>
      <c r="B1402" s="9">
        <v>2017</v>
      </c>
      <c r="C1402" s="7" t="s">
        <v>7622</v>
      </c>
      <c r="D1402" s="7" t="s">
        <v>12</v>
      </c>
      <c r="E1402" s="7" t="s">
        <v>2</v>
      </c>
      <c r="F1402" s="7" t="s">
        <v>7623</v>
      </c>
      <c r="G1402" s="7" t="s">
        <v>7624</v>
      </c>
      <c r="H1402" s="7" t="s">
        <v>3135</v>
      </c>
      <c r="I1402" s="7" t="s">
        <v>945</v>
      </c>
      <c r="J1402" s="7">
        <v>8680.2379999999994</v>
      </c>
      <c r="K1402" s="7">
        <v>8680.2379999999994</v>
      </c>
      <c r="L1402" s="7">
        <v>164.88300000000001</v>
      </c>
      <c r="M1402" s="7">
        <v>4122.0749999999998</v>
      </c>
      <c r="N1402" s="7">
        <v>0.24</v>
      </c>
      <c r="O1402" s="7">
        <v>71.52</v>
      </c>
      <c r="P1402" s="7">
        <v>12873.833000000001</v>
      </c>
    </row>
    <row r="1403" spans="1:16" s="5" customFormat="1" x14ac:dyDescent="0.2">
      <c r="A1403" s="8" t="s">
        <v>7625</v>
      </c>
      <c r="B1403" s="9">
        <v>2017</v>
      </c>
      <c r="C1403" s="7" t="s">
        <v>7626</v>
      </c>
      <c r="D1403" s="7" t="s">
        <v>12</v>
      </c>
      <c r="E1403" s="7" t="s">
        <v>2</v>
      </c>
      <c r="F1403" s="7" t="s">
        <v>7627</v>
      </c>
      <c r="G1403" s="7" t="s">
        <v>7628</v>
      </c>
      <c r="H1403" s="7" t="s">
        <v>3135</v>
      </c>
      <c r="I1403" s="7" t="s">
        <v>945</v>
      </c>
      <c r="J1403" s="7">
        <v>1182.0029999999999</v>
      </c>
      <c r="K1403" s="7">
        <v>1182.0029999999999</v>
      </c>
      <c r="L1403" s="7">
        <v>425.404</v>
      </c>
      <c r="M1403" s="7">
        <v>10635.1</v>
      </c>
      <c r="N1403" s="7">
        <v>3.1E-2</v>
      </c>
      <c r="O1403" s="7">
        <v>9.2379999999999995</v>
      </c>
      <c r="P1403" s="7">
        <v>11826.341</v>
      </c>
    </row>
    <row r="1404" spans="1:16" s="5" customFormat="1" x14ac:dyDescent="0.2">
      <c r="A1404" s="8" t="s">
        <v>7629</v>
      </c>
      <c r="B1404" s="9">
        <v>2017</v>
      </c>
      <c r="C1404" s="7" t="s">
        <v>7630</v>
      </c>
      <c r="D1404" s="7" t="s">
        <v>6752</v>
      </c>
      <c r="E1404" s="7" t="s">
        <v>2825</v>
      </c>
      <c r="F1404" s="7" t="s">
        <v>7631</v>
      </c>
      <c r="G1404" s="7" t="s">
        <v>7632</v>
      </c>
      <c r="H1404" s="7" t="s">
        <v>5124</v>
      </c>
      <c r="I1404" s="7"/>
      <c r="J1404" s="7">
        <v>10315.566000000001</v>
      </c>
      <c r="K1404" s="7">
        <v>10315.566000000001</v>
      </c>
      <c r="L1404" s="7">
        <v>0.159</v>
      </c>
      <c r="M1404" s="7">
        <v>3.9750000000000001</v>
      </c>
      <c r="N1404" s="7">
        <v>0.14099999999999999</v>
      </c>
      <c r="O1404" s="7">
        <v>42.018000000000001</v>
      </c>
      <c r="P1404" s="7">
        <v>10361.558999999999</v>
      </c>
    </row>
    <row r="1405" spans="1:16" s="5" customFormat="1" x14ac:dyDescent="0.2">
      <c r="A1405" s="8" t="s">
        <v>7633</v>
      </c>
      <c r="B1405" s="9">
        <v>2017</v>
      </c>
      <c r="C1405" s="7" t="s">
        <v>7634</v>
      </c>
      <c r="D1405" s="7" t="s">
        <v>1702</v>
      </c>
      <c r="E1405" s="7" t="s">
        <v>2832</v>
      </c>
      <c r="F1405" s="7" t="s">
        <v>7635</v>
      </c>
      <c r="G1405" s="7" t="s">
        <v>7636</v>
      </c>
      <c r="H1405" s="9" t="s">
        <v>3060</v>
      </c>
      <c r="I1405" s="7"/>
      <c r="J1405" s="7">
        <v>27916.39</v>
      </c>
      <c r="K1405" s="7">
        <v>27916.39</v>
      </c>
      <c r="L1405" s="7">
        <v>1.55</v>
      </c>
      <c r="M1405" s="7">
        <v>38.75</v>
      </c>
      <c r="N1405" s="7">
        <v>1.9</v>
      </c>
      <c r="O1405" s="7">
        <v>566.20000000000005</v>
      </c>
      <c r="P1405" s="7">
        <v>28521.34</v>
      </c>
    </row>
    <row r="1406" spans="1:16" s="5" customFormat="1" x14ac:dyDescent="0.2">
      <c r="A1406" s="8" t="s">
        <v>7637</v>
      </c>
      <c r="B1406" s="9">
        <v>2017</v>
      </c>
      <c r="C1406" s="7" t="s">
        <v>7638</v>
      </c>
      <c r="D1406" s="7" t="s">
        <v>461</v>
      </c>
      <c r="E1406" s="7" t="s">
        <v>2832</v>
      </c>
      <c r="F1406" s="7" t="s">
        <v>7639</v>
      </c>
      <c r="G1406" s="7" t="s">
        <v>7640</v>
      </c>
      <c r="H1406" s="9" t="s">
        <v>3060</v>
      </c>
      <c r="I1406" s="7"/>
      <c r="J1406" s="7">
        <v>24079.99</v>
      </c>
      <c r="K1406" s="7">
        <v>24079.99</v>
      </c>
      <c r="L1406" s="7">
        <v>1.34</v>
      </c>
      <c r="M1406" s="7">
        <v>33.5</v>
      </c>
      <c r="N1406" s="7">
        <v>1.65</v>
      </c>
      <c r="O1406" s="7">
        <v>491.7</v>
      </c>
      <c r="P1406" s="7">
        <v>24605.19</v>
      </c>
    </row>
    <row r="1407" spans="1:16" s="5" customFormat="1" x14ac:dyDescent="0.2">
      <c r="A1407" s="8" t="s">
        <v>7641</v>
      </c>
      <c r="B1407" s="9">
        <v>2017</v>
      </c>
      <c r="C1407" s="7" t="s">
        <v>7642</v>
      </c>
      <c r="D1407" s="7" t="s">
        <v>7643</v>
      </c>
      <c r="E1407" s="7" t="s">
        <v>8</v>
      </c>
      <c r="F1407" s="7" t="s">
        <v>7644</v>
      </c>
      <c r="G1407" s="7" t="s">
        <v>7645</v>
      </c>
      <c r="H1407" s="9" t="s">
        <v>3030</v>
      </c>
      <c r="I1407" s="7"/>
      <c r="J1407" s="7">
        <v>67.117487999999994</v>
      </c>
      <c r="K1407" s="7">
        <v>67.117487999999994</v>
      </c>
      <c r="L1407" s="7">
        <v>431.08770800000002</v>
      </c>
      <c r="M1407" s="7">
        <v>10777.1927</v>
      </c>
      <c r="N1407" s="7">
        <v>6.7957000000000004E-2</v>
      </c>
      <c r="O1407" s="7">
        <v>20.251186000000001</v>
      </c>
      <c r="P1407" s="7">
        <v>10864.561374000001</v>
      </c>
    </row>
    <row r="1408" spans="1:16" s="5" customFormat="1" x14ac:dyDescent="0.2">
      <c r="A1408" s="8" t="s">
        <v>7646</v>
      </c>
      <c r="B1408" s="9">
        <v>2017</v>
      </c>
      <c r="C1408" s="7" t="s">
        <v>7647</v>
      </c>
      <c r="D1408" s="7" t="s">
        <v>11</v>
      </c>
      <c r="E1408" s="7" t="s">
        <v>2</v>
      </c>
      <c r="F1408" s="7" t="s">
        <v>7648</v>
      </c>
      <c r="G1408" s="7" t="s">
        <v>7649</v>
      </c>
      <c r="H1408" s="7" t="s">
        <v>3135</v>
      </c>
      <c r="I1408" s="7" t="s">
        <v>518</v>
      </c>
      <c r="J1408" s="7">
        <v>27304.063999999998</v>
      </c>
      <c r="K1408" s="7">
        <v>27304.063999999998</v>
      </c>
      <c r="L1408" s="7">
        <v>380.28</v>
      </c>
      <c r="M1408" s="7">
        <v>9507</v>
      </c>
      <c r="N1408" s="7">
        <v>0.52300000000000002</v>
      </c>
      <c r="O1408" s="7">
        <v>155.85400000000001</v>
      </c>
      <c r="P1408" s="7">
        <v>36966.917999999998</v>
      </c>
    </row>
    <row r="1409" spans="1:16" s="5" customFormat="1" x14ac:dyDescent="0.2">
      <c r="A1409" s="8" t="s">
        <v>7650</v>
      </c>
      <c r="B1409" s="9">
        <v>2017</v>
      </c>
      <c r="C1409" s="7" t="s">
        <v>7651</v>
      </c>
      <c r="D1409" s="7" t="s">
        <v>11</v>
      </c>
      <c r="E1409" s="7" t="s">
        <v>2</v>
      </c>
      <c r="F1409" s="7" t="s">
        <v>7652</v>
      </c>
      <c r="G1409" s="7" t="s">
        <v>7653</v>
      </c>
      <c r="H1409" s="7" t="s">
        <v>3135</v>
      </c>
      <c r="I1409" s="7" t="s">
        <v>518</v>
      </c>
      <c r="J1409" s="7">
        <v>28216.244999999999</v>
      </c>
      <c r="K1409" s="7">
        <v>28216.244999999999</v>
      </c>
      <c r="L1409" s="7">
        <v>330.89800000000002</v>
      </c>
      <c r="M1409" s="7">
        <v>8272.4500000000007</v>
      </c>
      <c r="N1409" s="7">
        <v>0.41399999999999998</v>
      </c>
      <c r="O1409" s="7">
        <v>123.372</v>
      </c>
      <c r="P1409" s="7">
        <v>36612.067000000003</v>
      </c>
    </row>
    <row r="1410" spans="1:16" s="5" customFormat="1" x14ac:dyDescent="0.2">
      <c r="A1410" s="8" t="s">
        <v>7654</v>
      </c>
      <c r="B1410" s="9">
        <v>2017</v>
      </c>
      <c r="C1410" s="7" t="s">
        <v>7655</v>
      </c>
      <c r="D1410" s="7" t="s">
        <v>11</v>
      </c>
      <c r="E1410" s="7" t="s">
        <v>2</v>
      </c>
      <c r="F1410" s="7" t="s">
        <v>7656</v>
      </c>
      <c r="G1410" s="7" t="s">
        <v>7657</v>
      </c>
      <c r="H1410" s="7" t="s">
        <v>3135</v>
      </c>
      <c r="I1410" s="7" t="s">
        <v>518</v>
      </c>
      <c r="J1410" s="7">
        <v>27633.038</v>
      </c>
      <c r="K1410" s="7">
        <v>27633.038</v>
      </c>
      <c r="L1410" s="7">
        <v>345.86700000000002</v>
      </c>
      <c r="M1410" s="7">
        <v>8646.6749999999993</v>
      </c>
      <c r="N1410" s="7">
        <v>0.54600000000000004</v>
      </c>
      <c r="O1410" s="7">
        <v>162.708</v>
      </c>
      <c r="P1410" s="7">
        <v>36442.421000000002</v>
      </c>
    </row>
    <row r="1411" spans="1:16" s="5" customFormat="1" x14ac:dyDescent="0.2">
      <c r="A1411" s="8" t="s">
        <v>7658</v>
      </c>
      <c r="B1411" s="9">
        <v>2017</v>
      </c>
      <c r="C1411" s="7" t="s">
        <v>7659</v>
      </c>
      <c r="D1411" s="7" t="s">
        <v>11</v>
      </c>
      <c r="E1411" s="7" t="s">
        <v>2</v>
      </c>
      <c r="F1411" s="7" t="s">
        <v>7660</v>
      </c>
      <c r="G1411" s="7" t="s">
        <v>7661</v>
      </c>
      <c r="H1411" s="7" t="s">
        <v>3135</v>
      </c>
      <c r="I1411" s="7" t="s">
        <v>518</v>
      </c>
      <c r="J1411" s="7">
        <v>27051.780999999999</v>
      </c>
      <c r="K1411" s="7">
        <v>27051.780999999999</v>
      </c>
      <c r="L1411" s="7">
        <v>36.005000000000003</v>
      </c>
      <c r="M1411" s="7">
        <v>900.125</v>
      </c>
      <c r="N1411" s="7">
        <v>0.501</v>
      </c>
      <c r="O1411" s="7">
        <v>149.298</v>
      </c>
      <c r="P1411" s="7">
        <v>28101.204000000002</v>
      </c>
    </row>
    <row r="1412" spans="1:16" s="5" customFormat="1" x14ac:dyDescent="0.2">
      <c r="A1412" s="8" t="s">
        <v>7662</v>
      </c>
      <c r="B1412" s="9">
        <v>2017</v>
      </c>
      <c r="C1412" s="7" t="s">
        <v>7663</v>
      </c>
      <c r="D1412" s="7" t="s">
        <v>11</v>
      </c>
      <c r="E1412" s="7" t="s">
        <v>2</v>
      </c>
      <c r="F1412" s="7" t="s">
        <v>7664</v>
      </c>
      <c r="G1412" s="7" t="s">
        <v>7665</v>
      </c>
      <c r="H1412" s="7" t="s">
        <v>3135</v>
      </c>
      <c r="I1412" s="7" t="s">
        <v>518</v>
      </c>
      <c r="J1412" s="7">
        <v>22171.85</v>
      </c>
      <c r="K1412" s="7">
        <v>22171.85</v>
      </c>
      <c r="L1412" s="7">
        <v>223.86099999999999</v>
      </c>
      <c r="M1412" s="7">
        <v>5596.5249999999996</v>
      </c>
      <c r="N1412" s="7">
        <v>0.39</v>
      </c>
      <c r="O1412" s="7">
        <v>116.22</v>
      </c>
      <c r="P1412" s="7">
        <v>27884.595000000001</v>
      </c>
    </row>
    <row r="1413" spans="1:16" s="5" customFormat="1" x14ac:dyDescent="0.2">
      <c r="A1413" s="8" t="s">
        <v>7666</v>
      </c>
      <c r="B1413" s="9">
        <v>2017</v>
      </c>
      <c r="C1413" s="7" t="s">
        <v>7667</v>
      </c>
      <c r="D1413" s="7" t="s">
        <v>11</v>
      </c>
      <c r="E1413" s="7" t="s">
        <v>2</v>
      </c>
      <c r="F1413" s="7" t="s">
        <v>7668</v>
      </c>
      <c r="G1413" s="7" t="s">
        <v>7669</v>
      </c>
      <c r="H1413" s="7" t="s">
        <v>3135</v>
      </c>
      <c r="I1413" s="7" t="s">
        <v>518</v>
      </c>
      <c r="J1413" s="7">
        <v>15932.759</v>
      </c>
      <c r="K1413" s="7">
        <v>15932.759</v>
      </c>
      <c r="L1413" s="7">
        <v>352.23</v>
      </c>
      <c r="M1413" s="7">
        <v>8805.75</v>
      </c>
      <c r="N1413" s="7">
        <v>0.28199999999999997</v>
      </c>
      <c r="O1413" s="7">
        <v>84.036000000000001</v>
      </c>
      <c r="P1413" s="7">
        <v>24822.544999999998</v>
      </c>
    </row>
    <row r="1414" spans="1:16" s="5" customFormat="1" x14ac:dyDescent="0.2">
      <c r="A1414" s="8" t="s">
        <v>7670</v>
      </c>
      <c r="B1414" s="9">
        <v>2017</v>
      </c>
      <c r="C1414" s="7" t="s">
        <v>7671</v>
      </c>
      <c r="D1414" s="7" t="s">
        <v>12</v>
      </c>
      <c r="E1414" s="7" t="s">
        <v>2</v>
      </c>
      <c r="F1414" s="7" t="s">
        <v>7672</v>
      </c>
      <c r="G1414" s="7" t="s">
        <v>7673</v>
      </c>
      <c r="H1414" s="7" t="s">
        <v>3135</v>
      </c>
      <c r="I1414" s="7" t="s">
        <v>518</v>
      </c>
      <c r="J1414" s="7">
        <v>15266.686</v>
      </c>
      <c r="K1414" s="7">
        <v>15266.686</v>
      </c>
      <c r="L1414" s="7">
        <v>345.44400000000002</v>
      </c>
      <c r="M1414" s="7">
        <v>8636.1</v>
      </c>
      <c r="N1414" s="7">
        <v>0.218</v>
      </c>
      <c r="O1414" s="7">
        <v>64.963999999999999</v>
      </c>
      <c r="P1414" s="7">
        <v>23967.75</v>
      </c>
    </row>
    <row r="1415" spans="1:16" s="5" customFormat="1" x14ac:dyDescent="0.2">
      <c r="A1415" s="8" t="s">
        <v>7674</v>
      </c>
      <c r="B1415" s="9">
        <v>2017</v>
      </c>
      <c r="C1415" s="7" t="s">
        <v>7675</v>
      </c>
      <c r="D1415" s="7" t="s">
        <v>12</v>
      </c>
      <c r="E1415" s="7" t="s">
        <v>2</v>
      </c>
      <c r="F1415" s="7" t="s">
        <v>7676</v>
      </c>
      <c r="G1415" s="7" t="s">
        <v>7677</v>
      </c>
      <c r="H1415" s="7" t="s">
        <v>3135</v>
      </c>
      <c r="I1415" s="7" t="s">
        <v>518</v>
      </c>
      <c r="J1415" s="7">
        <v>14379.366</v>
      </c>
      <c r="K1415" s="7">
        <v>14379.366</v>
      </c>
      <c r="L1415" s="7">
        <v>260.63200000000001</v>
      </c>
      <c r="M1415" s="7">
        <v>6515.8</v>
      </c>
      <c r="N1415" s="7">
        <v>0.315</v>
      </c>
      <c r="O1415" s="7">
        <v>93.87</v>
      </c>
      <c r="P1415" s="7">
        <v>20989.036</v>
      </c>
    </row>
    <row r="1416" spans="1:16" s="5" customFormat="1" x14ac:dyDescent="0.2">
      <c r="A1416" s="8" t="s">
        <v>7678</v>
      </c>
      <c r="B1416" s="9">
        <v>2017</v>
      </c>
      <c r="C1416" s="7" t="s">
        <v>7679</v>
      </c>
      <c r="D1416" s="7" t="s">
        <v>12</v>
      </c>
      <c r="E1416" s="7" t="s">
        <v>2</v>
      </c>
      <c r="F1416" s="7" t="s">
        <v>7680</v>
      </c>
      <c r="G1416" s="7" t="s">
        <v>7681</v>
      </c>
      <c r="H1416" s="7" t="s">
        <v>3135</v>
      </c>
      <c r="I1416" s="7" t="s">
        <v>518</v>
      </c>
      <c r="J1416" s="7">
        <v>13522.447</v>
      </c>
      <c r="K1416" s="7">
        <v>13522.447</v>
      </c>
      <c r="L1416" s="7">
        <v>282.94099999999997</v>
      </c>
      <c r="M1416" s="7">
        <v>7073.5249999999996</v>
      </c>
      <c r="N1416" s="7">
        <v>0.36599999999999999</v>
      </c>
      <c r="O1416" s="7">
        <v>109.068</v>
      </c>
      <c r="P1416" s="7">
        <v>20705.04</v>
      </c>
    </row>
    <row r="1417" spans="1:16" s="5" customFormat="1" x14ac:dyDescent="0.2">
      <c r="A1417" s="8" t="s">
        <v>7682</v>
      </c>
      <c r="B1417" s="9">
        <v>2017</v>
      </c>
      <c r="C1417" s="7" t="s">
        <v>7683</v>
      </c>
      <c r="D1417" s="7" t="s">
        <v>11</v>
      </c>
      <c r="E1417" s="7" t="s">
        <v>2</v>
      </c>
      <c r="F1417" s="7" t="s">
        <v>7684</v>
      </c>
      <c r="G1417" s="7" t="s">
        <v>7685</v>
      </c>
      <c r="H1417" s="7" t="s">
        <v>3135</v>
      </c>
      <c r="I1417" s="7" t="s">
        <v>518</v>
      </c>
      <c r="J1417" s="7">
        <v>14932.822</v>
      </c>
      <c r="K1417" s="7">
        <v>14932.822</v>
      </c>
      <c r="L1417" s="7">
        <v>146.434</v>
      </c>
      <c r="M1417" s="7">
        <v>3660.85</v>
      </c>
      <c r="N1417" s="7">
        <v>0.223</v>
      </c>
      <c r="O1417" s="7">
        <v>66.453999999999994</v>
      </c>
      <c r="P1417" s="7">
        <v>18660.126</v>
      </c>
    </row>
    <row r="1418" spans="1:16" s="5" customFormat="1" x14ac:dyDescent="0.2">
      <c r="A1418" s="8" t="s">
        <v>7686</v>
      </c>
      <c r="B1418" s="9">
        <v>2017</v>
      </c>
      <c r="C1418" s="7" t="s">
        <v>7687</v>
      </c>
      <c r="D1418" s="7" t="s">
        <v>11</v>
      </c>
      <c r="E1418" s="7" t="s">
        <v>2</v>
      </c>
      <c r="F1418" s="7" t="s">
        <v>7688</v>
      </c>
      <c r="G1418" s="7" t="s">
        <v>7689</v>
      </c>
      <c r="H1418" s="7" t="s">
        <v>3135</v>
      </c>
      <c r="I1418" s="7" t="s">
        <v>518</v>
      </c>
      <c r="J1418" s="7">
        <v>14961.866</v>
      </c>
      <c r="K1418" s="7">
        <v>14961.866</v>
      </c>
      <c r="L1418" s="7">
        <v>143.78100000000001</v>
      </c>
      <c r="M1418" s="7">
        <v>3594.5250000000001</v>
      </c>
      <c r="N1418" s="7">
        <v>0.20300000000000001</v>
      </c>
      <c r="O1418" s="7">
        <v>60.494</v>
      </c>
      <c r="P1418" s="7">
        <v>18616.884999999998</v>
      </c>
    </row>
    <row r="1419" spans="1:16" s="5" customFormat="1" x14ac:dyDescent="0.2">
      <c r="A1419" s="8" t="s">
        <v>7690</v>
      </c>
      <c r="B1419" s="9">
        <v>2017</v>
      </c>
      <c r="C1419" s="7" t="s">
        <v>7691</v>
      </c>
      <c r="D1419" s="7" t="s">
        <v>11</v>
      </c>
      <c r="E1419" s="7" t="s">
        <v>2</v>
      </c>
      <c r="F1419" s="7" t="s">
        <v>7692</v>
      </c>
      <c r="G1419" s="7" t="s">
        <v>7693</v>
      </c>
      <c r="H1419" s="7" t="s">
        <v>3135</v>
      </c>
      <c r="I1419" s="7" t="s">
        <v>518</v>
      </c>
      <c r="J1419" s="7">
        <v>12182.45</v>
      </c>
      <c r="K1419" s="7">
        <v>12182.45</v>
      </c>
      <c r="L1419" s="7">
        <v>239.559</v>
      </c>
      <c r="M1419" s="7">
        <v>5988.9750000000004</v>
      </c>
      <c r="N1419" s="7">
        <v>0.23300000000000001</v>
      </c>
      <c r="O1419" s="7">
        <v>69.433999999999997</v>
      </c>
      <c r="P1419" s="7">
        <v>18240.859</v>
      </c>
    </row>
    <row r="1420" spans="1:16" s="5" customFormat="1" x14ac:dyDescent="0.2">
      <c r="A1420" s="8" t="s">
        <v>7694</v>
      </c>
      <c r="B1420" s="9">
        <v>2017</v>
      </c>
      <c r="C1420" s="7" t="s">
        <v>7695</v>
      </c>
      <c r="D1420" s="7" t="s">
        <v>12</v>
      </c>
      <c r="E1420" s="7" t="s">
        <v>2</v>
      </c>
      <c r="F1420" s="7" t="s">
        <v>7696</v>
      </c>
      <c r="G1420" s="7" t="s">
        <v>7697</v>
      </c>
      <c r="H1420" s="7" t="s">
        <v>3135</v>
      </c>
      <c r="I1420" s="7" t="s">
        <v>518</v>
      </c>
      <c r="J1420" s="7">
        <v>5640.0910000000003</v>
      </c>
      <c r="K1420" s="7">
        <v>5640.0910000000003</v>
      </c>
      <c r="L1420" s="7">
        <v>435.47899999999998</v>
      </c>
      <c r="M1420" s="7">
        <v>10886.975</v>
      </c>
      <c r="N1420" s="7">
        <v>0.109</v>
      </c>
      <c r="O1420" s="7">
        <v>32.481999999999999</v>
      </c>
      <c r="P1420" s="7">
        <v>16559.547999999999</v>
      </c>
    </row>
    <row r="1421" spans="1:16" s="5" customFormat="1" x14ac:dyDescent="0.2">
      <c r="A1421" s="8" t="s">
        <v>7698</v>
      </c>
      <c r="B1421" s="9">
        <v>2017</v>
      </c>
      <c r="C1421" s="7" t="s">
        <v>7699</v>
      </c>
      <c r="D1421" s="7" t="s">
        <v>12</v>
      </c>
      <c r="E1421" s="7" t="s">
        <v>2</v>
      </c>
      <c r="F1421" s="7" t="s">
        <v>7700</v>
      </c>
      <c r="G1421" s="7" t="s">
        <v>7701</v>
      </c>
      <c r="H1421" s="7" t="s">
        <v>3135</v>
      </c>
      <c r="I1421" s="7" t="s">
        <v>518</v>
      </c>
      <c r="J1421" s="7">
        <v>11584.268</v>
      </c>
      <c r="K1421" s="7">
        <v>11584.268</v>
      </c>
      <c r="L1421" s="7">
        <v>170.72399999999999</v>
      </c>
      <c r="M1421" s="7">
        <v>4268.1000000000004</v>
      </c>
      <c r="N1421" s="7">
        <v>0.19800000000000001</v>
      </c>
      <c r="O1421" s="7">
        <v>59.003999999999998</v>
      </c>
      <c r="P1421" s="7">
        <v>15911.371999999999</v>
      </c>
    </row>
    <row r="1422" spans="1:16" s="5" customFormat="1" x14ac:dyDescent="0.2">
      <c r="A1422" s="8" t="s">
        <v>7702</v>
      </c>
      <c r="B1422" s="9">
        <v>2017</v>
      </c>
      <c r="C1422" s="7" t="s">
        <v>7703</v>
      </c>
      <c r="D1422" s="7" t="s">
        <v>382</v>
      </c>
      <c r="E1422" s="7" t="s">
        <v>2</v>
      </c>
      <c r="F1422" s="7" t="s">
        <v>7704</v>
      </c>
      <c r="G1422" s="7" t="s">
        <v>7705</v>
      </c>
      <c r="H1422" s="9" t="s">
        <v>3030</v>
      </c>
      <c r="I1422" s="7" t="s">
        <v>283</v>
      </c>
      <c r="J1422" s="7">
        <v>5610.2347</v>
      </c>
      <c r="K1422" s="7">
        <v>5610.2347</v>
      </c>
      <c r="L1422" s="7">
        <v>1575.4281000000001</v>
      </c>
      <c r="M1422" s="7">
        <v>39385.702499999999</v>
      </c>
      <c r="N1422" s="7">
        <v>1.3599999999999999E-2</v>
      </c>
      <c r="O1422" s="7">
        <v>4.0528000000000004</v>
      </c>
      <c r="P1422" s="7">
        <v>44999.99</v>
      </c>
    </row>
    <row r="1423" spans="1:16" s="5" customFormat="1" x14ac:dyDescent="0.2">
      <c r="A1423" s="8" t="s">
        <v>7706</v>
      </c>
      <c r="B1423" s="9">
        <v>2017</v>
      </c>
      <c r="C1423" s="7" t="s">
        <v>7707</v>
      </c>
      <c r="D1423" s="7" t="s">
        <v>12</v>
      </c>
      <c r="E1423" s="7" t="s">
        <v>2</v>
      </c>
      <c r="F1423" s="7" t="s">
        <v>7708</v>
      </c>
      <c r="G1423" s="7" t="s">
        <v>7709</v>
      </c>
      <c r="H1423" s="7" t="s">
        <v>3135</v>
      </c>
      <c r="I1423" s="7" t="s">
        <v>518</v>
      </c>
      <c r="J1423" s="7">
        <v>11392.438</v>
      </c>
      <c r="K1423" s="7">
        <v>11392.438</v>
      </c>
      <c r="L1423" s="7">
        <v>173.21</v>
      </c>
      <c r="M1423" s="7">
        <v>4330.25</v>
      </c>
      <c r="N1423" s="7">
        <v>0.28199999999999997</v>
      </c>
      <c r="O1423" s="7">
        <v>84.036000000000001</v>
      </c>
      <c r="P1423" s="7">
        <v>15806.724</v>
      </c>
    </row>
    <row r="1424" spans="1:16" s="5" customFormat="1" x14ac:dyDescent="0.2">
      <c r="A1424" s="8" t="s">
        <v>7710</v>
      </c>
      <c r="B1424" s="9">
        <v>2017</v>
      </c>
      <c r="C1424" s="7" t="s">
        <v>7711</v>
      </c>
      <c r="D1424" s="7" t="s">
        <v>11</v>
      </c>
      <c r="E1424" s="7" t="s">
        <v>2</v>
      </c>
      <c r="F1424" s="7" t="s">
        <v>7712</v>
      </c>
      <c r="G1424" s="7" t="s">
        <v>7713</v>
      </c>
      <c r="H1424" s="7" t="s">
        <v>3135</v>
      </c>
      <c r="I1424" s="7" t="s">
        <v>518</v>
      </c>
      <c r="J1424" s="7">
        <v>9378.7270000000008</v>
      </c>
      <c r="K1424" s="7">
        <v>9378.7270000000008</v>
      </c>
      <c r="L1424" s="7">
        <v>248.33</v>
      </c>
      <c r="M1424" s="7">
        <v>6208.25</v>
      </c>
      <c r="N1424" s="7">
        <v>0.26100000000000001</v>
      </c>
      <c r="O1424" s="7">
        <v>77.778000000000006</v>
      </c>
      <c r="P1424" s="7">
        <v>15664.754999999999</v>
      </c>
    </row>
    <row r="1425" spans="1:16" s="5" customFormat="1" x14ac:dyDescent="0.2">
      <c r="A1425" s="8" t="s">
        <v>7714</v>
      </c>
      <c r="B1425" s="9">
        <v>2017</v>
      </c>
      <c r="C1425" s="7" t="s">
        <v>7715</v>
      </c>
      <c r="D1425" s="7" t="s">
        <v>11</v>
      </c>
      <c r="E1425" s="7" t="s">
        <v>2</v>
      </c>
      <c r="F1425" s="7" t="s">
        <v>7716</v>
      </c>
      <c r="G1425" s="7" t="s">
        <v>7717</v>
      </c>
      <c r="H1425" s="7" t="s">
        <v>3135</v>
      </c>
      <c r="I1425" s="7" t="s">
        <v>518</v>
      </c>
      <c r="J1425" s="7">
        <v>9327.8230000000003</v>
      </c>
      <c r="K1425" s="7">
        <v>9327.8230000000003</v>
      </c>
      <c r="L1425" s="7">
        <v>221.22900000000001</v>
      </c>
      <c r="M1425" s="7">
        <v>5530.7250000000004</v>
      </c>
      <c r="N1425" s="7">
        <v>0.14699999999999999</v>
      </c>
      <c r="O1425" s="7">
        <v>43.805999999999997</v>
      </c>
      <c r="P1425" s="7">
        <v>14902.353999999999</v>
      </c>
    </row>
    <row r="1426" spans="1:16" s="5" customFormat="1" x14ac:dyDescent="0.2">
      <c r="A1426" s="8" t="s">
        <v>7718</v>
      </c>
      <c r="B1426" s="9">
        <v>2017</v>
      </c>
      <c r="C1426" s="7" t="s">
        <v>7719</v>
      </c>
      <c r="D1426" s="7" t="s">
        <v>11</v>
      </c>
      <c r="E1426" s="7" t="s">
        <v>2</v>
      </c>
      <c r="F1426" s="7" t="s">
        <v>7720</v>
      </c>
      <c r="G1426" s="7" t="s">
        <v>7721</v>
      </c>
      <c r="H1426" s="7" t="s">
        <v>3135</v>
      </c>
      <c r="I1426" s="7" t="s">
        <v>518</v>
      </c>
      <c r="J1426" s="7">
        <v>9927.3649999999998</v>
      </c>
      <c r="K1426" s="7">
        <v>9927.3649999999998</v>
      </c>
      <c r="L1426" s="7">
        <v>188.142</v>
      </c>
      <c r="M1426" s="7">
        <v>4703.55</v>
      </c>
      <c r="N1426" s="7">
        <v>0.26600000000000001</v>
      </c>
      <c r="O1426" s="7">
        <v>79.268000000000001</v>
      </c>
      <c r="P1426" s="7">
        <v>14710.183000000001</v>
      </c>
    </row>
    <row r="1427" spans="1:16" s="5" customFormat="1" x14ac:dyDescent="0.2">
      <c r="A1427" s="8" t="s">
        <v>7722</v>
      </c>
      <c r="B1427" s="9">
        <v>2017</v>
      </c>
      <c r="C1427" s="7" t="s">
        <v>7723</v>
      </c>
      <c r="D1427" s="7" t="s">
        <v>11</v>
      </c>
      <c r="E1427" s="7" t="s">
        <v>2</v>
      </c>
      <c r="F1427" s="7" t="s">
        <v>7724</v>
      </c>
      <c r="G1427" s="7" t="s">
        <v>7725</v>
      </c>
      <c r="H1427" s="7" t="s">
        <v>3135</v>
      </c>
      <c r="I1427" s="7" t="s">
        <v>518</v>
      </c>
      <c r="J1427" s="7">
        <v>9901.2849999999999</v>
      </c>
      <c r="K1427" s="7">
        <v>9901.2849999999999</v>
      </c>
      <c r="L1427" s="7">
        <v>168.26499999999999</v>
      </c>
      <c r="M1427" s="7">
        <v>4206.625</v>
      </c>
      <c r="N1427" s="7">
        <v>0.13800000000000001</v>
      </c>
      <c r="O1427" s="7">
        <v>41.124000000000002</v>
      </c>
      <c r="P1427" s="7">
        <v>14149.034</v>
      </c>
    </row>
    <row r="1428" spans="1:16" s="5" customFormat="1" x14ac:dyDescent="0.2">
      <c r="A1428" s="8" t="s">
        <v>7726</v>
      </c>
      <c r="B1428" s="9">
        <v>2017</v>
      </c>
      <c r="C1428" s="7" t="s">
        <v>7727</v>
      </c>
      <c r="D1428" s="7" t="s">
        <v>453</v>
      </c>
      <c r="E1428" s="7" t="s">
        <v>8</v>
      </c>
      <c r="F1428" s="7" t="s">
        <v>7728</v>
      </c>
      <c r="G1428" s="7" t="s">
        <v>7729</v>
      </c>
      <c r="H1428" s="9" t="s">
        <v>3030</v>
      </c>
      <c r="I1428" s="7"/>
      <c r="J1428" s="7">
        <v>451.87976800000001</v>
      </c>
      <c r="K1428" s="7">
        <v>451.87976800000001</v>
      </c>
      <c r="L1428" s="7">
        <v>1347.30123</v>
      </c>
      <c r="M1428" s="7">
        <v>33682.530749999998</v>
      </c>
      <c r="N1428" s="7">
        <v>0.21876100000000001</v>
      </c>
      <c r="O1428" s="7">
        <v>65.190777999999995</v>
      </c>
      <c r="P1428" s="7">
        <v>34199.601296000001</v>
      </c>
    </row>
    <row r="1429" spans="1:16" s="5" customFormat="1" x14ac:dyDescent="0.2">
      <c r="A1429" s="8" t="s">
        <v>7730</v>
      </c>
      <c r="B1429" s="9">
        <v>2017</v>
      </c>
      <c r="C1429" s="7" t="s">
        <v>7731</v>
      </c>
      <c r="D1429" s="7" t="s">
        <v>11</v>
      </c>
      <c r="E1429" s="7" t="s">
        <v>2</v>
      </c>
      <c r="F1429" s="7" t="s">
        <v>7732</v>
      </c>
      <c r="G1429" s="7" t="s">
        <v>7733</v>
      </c>
      <c r="H1429" s="7" t="s">
        <v>3135</v>
      </c>
      <c r="I1429" s="7" t="s">
        <v>518</v>
      </c>
      <c r="J1429" s="7">
        <v>7072.0619999999999</v>
      </c>
      <c r="K1429" s="7">
        <v>7072.0619999999999</v>
      </c>
      <c r="L1429" s="7">
        <v>245.04300000000001</v>
      </c>
      <c r="M1429" s="7">
        <v>6126.0749999999998</v>
      </c>
      <c r="N1429" s="7">
        <v>0.151</v>
      </c>
      <c r="O1429" s="7">
        <v>44.997999999999998</v>
      </c>
      <c r="P1429" s="7">
        <v>13243.135</v>
      </c>
    </row>
    <row r="1430" spans="1:16" s="5" customFormat="1" x14ac:dyDescent="0.2">
      <c r="A1430" s="8" t="s">
        <v>7734</v>
      </c>
      <c r="B1430" s="9">
        <v>2017</v>
      </c>
      <c r="C1430" s="7" t="s">
        <v>7735</v>
      </c>
      <c r="D1430" s="7" t="s">
        <v>11</v>
      </c>
      <c r="E1430" s="7" t="s">
        <v>2830</v>
      </c>
      <c r="F1430" s="7" t="s">
        <v>7736</v>
      </c>
      <c r="G1430" s="7" t="s">
        <v>7737</v>
      </c>
      <c r="H1430" s="7" t="s">
        <v>3135</v>
      </c>
      <c r="I1430" s="7" t="s">
        <v>518</v>
      </c>
      <c r="J1430" s="7">
        <v>6445.4009999999998</v>
      </c>
      <c r="K1430" s="7">
        <v>6445.4009999999998</v>
      </c>
      <c r="L1430" s="7">
        <v>265.30399999999997</v>
      </c>
      <c r="M1430" s="7">
        <v>6632.6</v>
      </c>
      <c r="N1430" s="7">
        <v>0.153</v>
      </c>
      <c r="O1430" s="7">
        <v>45.594000000000001</v>
      </c>
      <c r="P1430" s="7">
        <v>13123.594999999999</v>
      </c>
    </row>
    <row r="1431" spans="1:16" s="5" customFormat="1" x14ac:dyDescent="0.2">
      <c r="A1431" s="8" t="s">
        <v>7738</v>
      </c>
      <c r="B1431" s="9">
        <v>2017</v>
      </c>
      <c r="C1431" s="7" t="s">
        <v>7739</v>
      </c>
      <c r="D1431" s="7" t="s">
        <v>11</v>
      </c>
      <c r="E1431" s="7" t="s">
        <v>2</v>
      </c>
      <c r="F1431" s="7" t="s">
        <v>7740</v>
      </c>
      <c r="G1431" s="7" t="s">
        <v>7741</v>
      </c>
      <c r="H1431" s="7" t="s">
        <v>3135</v>
      </c>
      <c r="I1431" s="7" t="s">
        <v>518</v>
      </c>
      <c r="J1431" s="7">
        <v>9372.1730000000007</v>
      </c>
      <c r="K1431" s="7">
        <v>9372.1730000000007</v>
      </c>
      <c r="L1431" s="7">
        <v>120.502</v>
      </c>
      <c r="M1431" s="7">
        <v>3012.55</v>
      </c>
      <c r="N1431" s="7">
        <v>0.19500000000000001</v>
      </c>
      <c r="O1431" s="7">
        <v>58.11</v>
      </c>
      <c r="P1431" s="7">
        <v>12442.833000000001</v>
      </c>
    </row>
    <row r="1432" spans="1:16" s="5" customFormat="1" x14ac:dyDescent="0.2">
      <c r="A1432" s="8" t="s">
        <v>7742</v>
      </c>
      <c r="B1432" s="9">
        <v>2017</v>
      </c>
      <c r="C1432" s="7" t="s">
        <v>7743</v>
      </c>
      <c r="D1432" s="7" t="s">
        <v>11</v>
      </c>
      <c r="E1432" s="7" t="s">
        <v>2</v>
      </c>
      <c r="F1432" s="7" t="s">
        <v>7744</v>
      </c>
      <c r="G1432" s="7" t="s">
        <v>7745</v>
      </c>
      <c r="H1432" s="7" t="s">
        <v>3135</v>
      </c>
      <c r="I1432" s="7" t="s">
        <v>518</v>
      </c>
      <c r="J1432" s="7">
        <v>9042.9320000000007</v>
      </c>
      <c r="K1432" s="7">
        <v>9042.9320000000007</v>
      </c>
      <c r="L1432" s="7">
        <v>129.434</v>
      </c>
      <c r="M1432" s="7">
        <v>3235.85</v>
      </c>
      <c r="N1432" s="7">
        <v>0.19400000000000001</v>
      </c>
      <c r="O1432" s="7">
        <v>57.811999999999998</v>
      </c>
      <c r="P1432" s="7">
        <v>12336.593999999999</v>
      </c>
    </row>
    <row r="1433" spans="1:16" s="5" customFormat="1" x14ac:dyDescent="0.2">
      <c r="A1433" s="8" t="s">
        <v>7746</v>
      </c>
      <c r="B1433" s="9">
        <v>2017</v>
      </c>
      <c r="C1433" s="7" t="s">
        <v>7747</v>
      </c>
      <c r="D1433" s="7" t="s">
        <v>11</v>
      </c>
      <c r="E1433" s="7" t="s">
        <v>2830</v>
      </c>
      <c r="F1433" s="7" t="s">
        <v>7748</v>
      </c>
      <c r="G1433" s="7" t="s">
        <v>7749</v>
      </c>
      <c r="H1433" s="7" t="s">
        <v>3135</v>
      </c>
      <c r="I1433" s="7" t="s">
        <v>518</v>
      </c>
      <c r="J1433" s="7">
        <v>9273.0820000000003</v>
      </c>
      <c r="K1433" s="7">
        <v>9273.0820000000003</v>
      </c>
      <c r="L1433" s="7">
        <v>112.732</v>
      </c>
      <c r="M1433" s="7">
        <v>2818.3</v>
      </c>
      <c r="N1433" s="7">
        <v>0.126</v>
      </c>
      <c r="O1433" s="7">
        <v>37.548000000000002</v>
      </c>
      <c r="P1433" s="7">
        <v>12128.93</v>
      </c>
    </row>
    <row r="1434" spans="1:16" s="5" customFormat="1" x14ac:dyDescent="0.2">
      <c r="A1434" s="8" t="s">
        <v>7750</v>
      </c>
      <c r="B1434" s="9">
        <v>2017</v>
      </c>
      <c r="C1434" s="7" t="s">
        <v>7751</v>
      </c>
      <c r="D1434" s="7" t="s">
        <v>11</v>
      </c>
      <c r="E1434" s="7" t="s">
        <v>2</v>
      </c>
      <c r="F1434" s="7" t="s">
        <v>7752</v>
      </c>
      <c r="G1434" s="7" t="s">
        <v>7753</v>
      </c>
      <c r="H1434" s="7" t="s">
        <v>3135</v>
      </c>
      <c r="I1434" s="7" t="s">
        <v>518</v>
      </c>
      <c r="J1434" s="7">
        <v>8758.8919999999998</v>
      </c>
      <c r="K1434" s="7">
        <v>8758.8919999999998</v>
      </c>
      <c r="L1434" s="7">
        <v>130.12799999999999</v>
      </c>
      <c r="M1434" s="7">
        <v>3253.2</v>
      </c>
      <c r="N1434" s="7">
        <v>0.10199999999999999</v>
      </c>
      <c r="O1434" s="7">
        <v>30.396000000000001</v>
      </c>
      <c r="P1434" s="7">
        <v>12042.487999999999</v>
      </c>
    </row>
    <row r="1435" spans="1:16" s="5" customFormat="1" x14ac:dyDescent="0.2">
      <c r="A1435" s="8" t="s">
        <v>7754</v>
      </c>
      <c r="B1435" s="9">
        <v>2017</v>
      </c>
      <c r="C1435" s="7" t="s">
        <v>7755</v>
      </c>
      <c r="D1435" s="7" t="s">
        <v>11</v>
      </c>
      <c r="E1435" s="7" t="s">
        <v>2830</v>
      </c>
      <c r="F1435" s="7" t="s">
        <v>7756</v>
      </c>
      <c r="G1435" s="7" t="s">
        <v>7757</v>
      </c>
      <c r="H1435" s="7" t="s">
        <v>3135</v>
      </c>
      <c r="I1435" s="7" t="s">
        <v>518</v>
      </c>
      <c r="J1435" s="7">
        <v>6935.0079999999998</v>
      </c>
      <c r="K1435" s="7">
        <v>6935.0079999999998</v>
      </c>
      <c r="L1435" s="7">
        <v>201.821</v>
      </c>
      <c r="M1435" s="7">
        <v>5045.5249999999996</v>
      </c>
      <c r="N1435" s="7">
        <v>0.188</v>
      </c>
      <c r="O1435" s="7">
        <v>56.024000000000001</v>
      </c>
      <c r="P1435" s="7">
        <v>12036.557000000001</v>
      </c>
    </row>
    <row r="1436" spans="1:16" s="5" customFormat="1" x14ac:dyDescent="0.2">
      <c r="A1436" s="8" t="s">
        <v>7758</v>
      </c>
      <c r="B1436" s="9">
        <v>2017</v>
      </c>
      <c r="C1436" s="7" t="s">
        <v>7759</v>
      </c>
      <c r="D1436" s="7" t="s">
        <v>11</v>
      </c>
      <c r="E1436" s="7" t="s">
        <v>2</v>
      </c>
      <c r="F1436" s="7" t="s">
        <v>7760</v>
      </c>
      <c r="G1436" s="7" t="s">
        <v>7761</v>
      </c>
      <c r="H1436" s="7" t="s">
        <v>3135</v>
      </c>
      <c r="I1436" s="7" t="s">
        <v>518</v>
      </c>
      <c r="J1436" s="7">
        <v>8608.9850000000006</v>
      </c>
      <c r="K1436" s="7">
        <v>8608.9850000000006</v>
      </c>
      <c r="L1436" s="7">
        <v>118.675</v>
      </c>
      <c r="M1436" s="7">
        <v>2966.875</v>
      </c>
      <c r="N1436" s="7">
        <v>0.188</v>
      </c>
      <c r="O1436" s="7">
        <v>56.024000000000001</v>
      </c>
      <c r="P1436" s="7">
        <v>11631.884</v>
      </c>
    </row>
    <row r="1437" spans="1:16" s="5" customFormat="1" x14ac:dyDescent="0.2">
      <c r="A1437" s="8" t="s">
        <v>7762</v>
      </c>
      <c r="B1437" s="9">
        <v>2017</v>
      </c>
      <c r="C1437" s="7" t="s">
        <v>7763</v>
      </c>
      <c r="D1437" s="7" t="s">
        <v>11</v>
      </c>
      <c r="E1437" s="7" t="s">
        <v>2</v>
      </c>
      <c r="F1437" s="7" t="s">
        <v>7764</v>
      </c>
      <c r="G1437" s="7" t="s">
        <v>7765</v>
      </c>
      <c r="H1437" s="7" t="s">
        <v>3135</v>
      </c>
      <c r="I1437" s="7" t="s">
        <v>518</v>
      </c>
      <c r="J1437" s="7">
        <v>7420.9089999999997</v>
      </c>
      <c r="K1437" s="7">
        <v>7420.9089999999997</v>
      </c>
      <c r="L1437" s="7">
        <v>151.673</v>
      </c>
      <c r="M1437" s="7">
        <v>3791.8249999999998</v>
      </c>
      <c r="N1437" s="7">
        <v>0.17399999999999999</v>
      </c>
      <c r="O1437" s="7">
        <v>51.851999999999997</v>
      </c>
      <c r="P1437" s="7">
        <v>11264.585999999999</v>
      </c>
    </row>
    <row r="1438" spans="1:16" s="5" customFormat="1" x14ac:dyDescent="0.2">
      <c r="A1438" s="8" t="s">
        <v>7766</v>
      </c>
      <c r="B1438" s="9">
        <v>2017</v>
      </c>
      <c r="C1438" s="7" t="s">
        <v>7767</v>
      </c>
      <c r="D1438" s="7" t="s">
        <v>11</v>
      </c>
      <c r="E1438" s="7" t="s">
        <v>2</v>
      </c>
      <c r="F1438" s="7" t="s">
        <v>7768</v>
      </c>
      <c r="G1438" s="7" t="s">
        <v>7769</v>
      </c>
      <c r="H1438" s="7" t="s">
        <v>3135</v>
      </c>
      <c r="I1438" s="7" t="s">
        <v>518</v>
      </c>
      <c r="J1438" s="7">
        <v>7350.0789999999997</v>
      </c>
      <c r="K1438" s="7">
        <v>7350.0789999999997</v>
      </c>
      <c r="L1438" s="7">
        <v>137.696</v>
      </c>
      <c r="M1438" s="7">
        <v>3442.4</v>
      </c>
      <c r="N1438" s="7">
        <v>0.193</v>
      </c>
      <c r="O1438" s="7">
        <v>57.514000000000003</v>
      </c>
      <c r="P1438" s="7">
        <v>10849.993</v>
      </c>
    </row>
    <row r="1439" spans="1:16" s="5" customFormat="1" x14ac:dyDescent="0.2">
      <c r="A1439" s="8" t="s">
        <v>7770</v>
      </c>
      <c r="B1439" s="9">
        <v>2017</v>
      </c>
      <c r="C1439" s="7" t="s">
        <v>7771</v>
      </c>
      <c r="D1439" s="7" t="s">
        <v>11</v>
      </c>
      <c r="E1439" s="7" t="s">
        <v>2830</v>
      </c>
      <c r="F1439" s="7" t="s">
        <v>7772</v>
      </c>
      <c r="G1439" s="7" t="s">
        <v>7773</v>
      </c>
      <c r="H1439" s="7" t="s">
        <v>3135</v>
      </c>
      <c r="I1439" s="7" t="s">
        <v>518</v>
      </c>
      <c r="J1439" s="7">
        <v>6705.5240000000003</v>
      </c>
      <c r="K1439" s="7">
        <v>6705.5240000000003</v>
      </c>
      <c r="L1439" s="7">
        <v>162.38300000000001</v>
      </c>
      <c r="M1439" s="7">
        <v>4059.5749999999998</v>
      </c>
      <c r="N1439" s="7">
        <v>0.182</v>
      </c>
      <c r="O1439" s="7">
        <v>54.235999999999997</v>
      </c>
      <c r="P1439" s="7">
        <v>10819.334999999999</v>
      </c>
    </row>
    <row r="1440" spans="1:16" s="5" customFormat="1" x14ac:dyDescent="0.2">
      <c r="A1440" s="8" t="s">
        <v>7774</v>
      </c>
      <c r="B1440" s="9">
        <v>2017</v>
      </c>
      <c r="C1440" s="7" t="s">
        <v>7775</v>
      </c>
      <c r="D1440" s="7" t="s">
        <v>4782</v>
      </c>
      <c r="E1440" s="7" t="s">
        <v>2</v>
      </c>
      <c r="F1440" s="7" t="s">
        <v>7776</v>
      </c>
      <c r="G1440" s="7" t="s">
        <v>7777</v>
      </c>
      <c r="H1440" s="7" t="s">
        <v>3135</v>
      </c>
      <c r="I1440" s="7"/>
      <c r="J1440" s="7">
        <v>17346.2611</v>
      </c>
      <c r="K1440" s="7">
        <v>17346.2611</v>
      </c>
      <c r="L1440" s="7">
        <v>113.4366</v>
      </c>
      <c r="M1440" s="7">
        <v>2835.915</v>
      </c>
      <c r="N1440" s="7">
        <v>1.2484</v>
      </c>
      <c r="O1440" s="7">
        <v>372.02319999999997</v>
      </c>
      <c r="P1440" s="7">
        <v>20554.1993</v>
      </c>
    </row>
    <row r="1441" spans="1:16" s="5" customFormat="1" x14ac:dyDescent="0.2">
      <c r="A1441" s="8" t="s">
        <v>7778</v>
      </c>
      <c r="B1441" s="9">
        <v>2017</v>
      </c>
      <c r="C1441" s="7" t="s">
        <v>7779</v>
      </c>
      <c r="D1441" s="7" t="s">
        <v>11</v>
      </c>
      <c r="E1441" s="7" t="s">
        <v>2830</v>
      </c>
      <c r="F1441" s="7" t="s">
        <v>7780</v>
      </c>
      <c r="G1441" s="7" t="s">
        <v>7781</v>
      </c>
      <c r="H1441" s="7" t="s">
        <v>3135</v>
      </c>
      <c r="I1441" s="7" t="s">
        <v>518</v>
      </c>
      <c r="J1441" s="7">
        <v>6628.7129999999997</v>
      </c>
      <c r="K1441" s="7">
        <v>6628.7129999999997</v>
      </c>
      <c r="L1441" s="7">
        <v>162.93</v>
      </c>
      <c r="M1441" s="7">
        <v>4073.25</v>
      </c>
      <c r="N1441" s="7">
        <v>0.18</v>
      </c>
      <c r="O1441" s="7">
        <v>53.64</v>
      </c>
      <c r="P1441" s="7">
        <v>10755.602999999999</v>
      </c>
    </row>
    <row r="1442" spans="1:16" s="5" customFormat="1" x14ac:dyDescent="0.2">
      <c r="A1442" s="8" t="s">
        <v>7782</v>
      </c>
      <c r="B1442" s="9">
        <v>2017</v>
      </c>
      <c r="C1442" s="7" t="s">
        <v>7783</v>
      </c>
      <c r="D1442" s="7" t="s">
        <v>11</v>
      </c>
      <c r="E1442" s="7" t="s">
        <v>2</v>
      </c>
      <c r="F1442" s="7" t="s">
        <v>7784</v>
      </c>
      <c r="G1442" s="7" t="s">
        <v>7785</v>
      </c>
      <c r="H1442" s="7" t="s">
        <v>3135</v>
      </c>
      <c r="I1442" s="7" t="s">
        <v>518</v>
      </c>
      <c r="J1442" s="7">
        <v>6136.1409999999996</v>
      </c>
      <c r="K1442" s="7">
        <v>6136.1409999999996</v>
      </c>
      <c r="L1442" s="7">
        <v>153.273</v>
      </c>
      <c r="M1442" s="7">
        <v>3831.8249999999998</v>
      </c>
      <c r="N1442" s="7">
        <v>0.11600000000000001</v>
      </c>
      <c r="O1442" s="7">
        <v>34.567999999999998</v>
      </c>
      <c r="P1442" s="7">
        <v>10002.534</v>
      </c>
    </row>
    <row r="1443" spans="1:16" s="5" customFormat="1" x14ac:dyDescent="0.2">
      <c r="A1443" s="8" t="s">
        <v>7786</v>
      </c>
      <c r="B1443" s="9">
        <v>2017</v>
      </c>
      <c r="C1443" s="7" t="s">
        <v>2219</v>
      </c>
      <c r="D1443" s="7" t="s">
        <v>17</v>
      </c>
      <c r="E1443" s="7" t="s">
        <v>2831</v>
      </c>
      <c r="F1443" s="7"/>
      <c r="G1443" s="7"/>
      <c r="H1443" s="9" t="s">
        <v>2698</v>
      </c>
      <c r="I1443" s="7"/>
      <c r="J1443" s="7">
        <v>931.61</v>
      </c>
      <c r="K1443" s="7">
        <v>931.61</v>
      </c>
      <c r="L1443" s="7">
        <v>815.33500000000004</v>
      </c>
      <c r="M1443" s="7">
        <v>20383.375</v>
      </c>
      <c r="N1443" s="7">
        <v>0.02</v>
      </c>
      <c r="O1443" s="7">
        <v>5.96</v>
      </c>
      <c r="P1443" s="7">
        <v>21320.945</v>
      </c>
    </row>
    <row r="1444" spans="1:16" s="5" customFormat="1" x14ac:dyDescent="0.2">
      <c r="A1444" s="8" t="s">
        <v>7787</v>
      </c>
      <c r="B1444" s="9">
        <v>2017</v>
      </c>
      <c r="C1444" s="7" t="s">
        <v>7788</v>
      </c>
      <c r="D1444" s="7" t="s">
        <v>7789</v>
      </c>
      <c r="E1444" s="7" t="s">
        <v>2</v>
      </c>
      <c r="F1444" s="7" t="s">
        <v>7790</v>
      </c>
      <c r="G1444" s="7" t="s">
        <v>7791</v>
      </c>
      <c r="H1444" s="9" t="s">
        <v>3036</v>
      </c>
      <c r="I1444" s="7"/>
      <c r="J1444" s="7">
        <v>10551.91</v>
      </c>
      <c r="K1444" s="7">
        <v>10551.91</v>
      </c>
      <c r="L1444" s="7">
        <v>0.20250000000000001</v>
      </c>
      <c r="M1444" s="7">
        <v>5.0625</v>
      </c>
      <c r="N1444" s="7">
        <v>0.1807</v>
      </c>
      <c r="O1444" s="7">
        <v>53.848599999999998</v>
      </c>
      <c r="P1444" s="7">
        <v>10610.821099999999</v>
      </c>
    </row>
    <row r="1445" spans="1:16" s="5" customFormat="1" x14ac:dyDescent="0.2">
      <c r="A1445" s="8" t="s">
        <v>7792</v>
      </c>
      <c r="B1445" s="9">
        <v>2017</v>
      </c>
      <c r="C1445" s="7" t="s">
        <v>7793</v>
      </c>
      <c r="D1445" s="7" t="s">
        <v>7794</v>
      </c>
      <c r="E1445" s="7" t="s">
        <v>2</v>
      </c>
      <c r="F1445" s="7" t="s">
        <v>7795</v>
      </c>
      <c r="G1445" s="7" t="s">
        <v>7796</v>
      </c>
      <c r="H1445" s="7" t="s">
        <v>3135</v>
      </c>
      <c r="I1445" s="7" t="s">
        <v>872</v>
      </c>
      <c r="J1445" s="7">
        <v>24016.7628</v>
      </c>
      <c r="K1445" s="7">
        <v>24016.7628</v>
      </c>
      <c r="L1445" s="7">
        <v>188.37909999999999</v>
      </c>
      <c r="M1445" s="7">
        <v>4709.4775</v>
      </c>
      <c r="N1445" s="7">
        <v>2.6387999999999998</v>
      </c>
      <c r="O1445" s="7">
        <v>786.36239999999998</v>
      </c>
      <c r="P1445" s="7">
        <v>29512.602699999999</v>
      </c>
    </row>
    <row r="1446" spans="1:16" s="5" customFormat="1" x14ac:dyDescent="0.2">
      <c r="A1446" s="8" t="s">
        <v>7797</v>
      </c>
      <c r="B1446" s="9">
        <v>2017</v>
      </c>
      <c r="C1446" s="7" t="s">
        <v>7798</v>
      </c>
      <c r="D1446" s="7" t="s">
        <v>7799</v>
      </c>
      <c r="E1446" s="7" t="s">
        <v>2825</v>
      </c>
      <c r="F1446" s="7" t="s">
        <v>7800</v>
      </c>
      <c r="G1446" s="7" t="s">
        <v>7801</v>
      </c>
      <c r="H1446" s="9" t="s">
        <v>3024</v>
      </c>
      <c r="I1446" s="7" t="s">
        <v>7802</v>
      </c>
      <c r="J1446" s="7">
        <v>327343.59999999998</v>
      </c>
      <c r="K1446" s="7">
        <v>327343.59999999998</v>
      </c>
      <c r="L1446" s="7">
        <v>42.396000000000001</v>
      </c>
      <c r="M1446" s="7">
        <v>1059.9000000000001</v>
      </c>
      <c r="N1446" s="7">
        <v>6.3019999999999996</v>
      </c>
      <c r="O1446" s="7">
        <v>1877.9960000000001</v>
      </c>
      <c r="P1446" s="7">
        <v>330281.49599999998</v>
      </c>
    </row>
    <row r="1447" spans="1:16" s="5" customFormat="1" x14ac:dyDescent="0.2">
      <c r="A1447" s="8" t="s">
        <v>7803</v>
      </c>
      <c r="B1447" s="9">
        <v>2017</v>
      </c>
      <c r="C1447" s="7" t="s">
        <v>7804</v>
      </c>
      <c r="D1447" s="7" t="s">
        <v>7805</v>
      </c>
      <c r="E1447" s="7" t="s">
        <v>2</v>
      </c>
      <c r="F1447" s="7" t="s">
        <v>7806</v>
      </c>
      <c r="G1447" s="7" t="s">
        <v>7807</v>
      </c>
      <c r="H1447" s="7" t="s">
        <v>3135</v>
      </c>
      <c r="I1447" s="7"/>
      <c r="J1447" s="7">
        <v>13193.4594</v>
      </c>
      <c r="K1447" s="7">
        <v>13193.4594</v>
      </c>
      <c r="L1447" s="7">
        <v>122.1737</v>
      </c>
      <c r="M1447" s="7">
        <v>3054.3425000000002</v>
      </c>
      <c r="N1447" s="7">
        <v>1.3467</v>
      </c>
      <c r="O1447" s="7">
        <v>401.31659999999999</v>
      </c>
      <c r="P1447" s="7">
        <v>16649.1185</v>
      </c>
    </row>
    <row r="1448" spans="1:16" s="5" customFormat="1" x14ac:dyDescent="0.2">
      <c r="A1448" s="8" t="s">
        <v>7808</v>
      </c>
      <c r="B1448" s="9">
        <v>2017</v>
      </c>
      <c r="C1448" s="7" t="s">
        <v>7809</v>
      </c>
      <c r="D1448" s="7" t="s">
        <v>7810</v>
      </c>
      <c r="E1448" s="7" t="s">
        <v>2830</v>
      </c>
      <c r="F1448" s="7" t="s">
        <v>7811</v>
      </c>
      <c r="G1448" s="7" t="s">
        <v>7812</v>
      </c>
      <c r="H1448" s="7" t="s">
        <v>3135</v>
      </c>
      <c r="I1448" s="7"/>
      <c r="J1448" s="7">
        <v>23515.359799999998</v>
      </c>
      <c r="K1448" s="7">
        <v>23515.359799999998</v>
      </c>
      <c r="L1448" s="7">
        <v>74.0608</v>
      </c>
      <c r="M1448" s="7">
        <v>1851.52</v>
      </c>
      <c r="N1448" s="7">
        <v>1.3301000000000001</v>
      </c>
      <c r="O1448" s="7">
        <v>396.3698</v>
      </c>
      <c r="P1448" s="7">
        <v>25763.249599999999</v>
      </c>
    </row>
    <row r="1449" spans="1:16" s="5" customFormat="1" x14ac:dyDescent="0.2">
      <c r="A1449" s="8" t="s">
        <v>7813</v>
      </c>
      <c r="B1449" s="9">
        <v>2017</v>
      </c>
      <c r="C1449" s="7" t="s">
        <v>7814</v>
      </c>
      <c r="D1449" s="7" t="s">
        <v>2754</v>
      </c>
      <c r="E1449" s="7" t="s">
        <v>2</v>
      </c>
      <c r="F1449" s="7" t="s">
        <v>7815</v>
      </c>
      <c r="G1449" s="7" t="s">
        <v>7816</v>
      </c>
      <c r="H1449" s="9" t="s">
        <v>3030</v>
      </c>
      <c r="I1449" s="7"/>
      <c r="J1449" s="7">
        <v>190.43</v>
      </c>
      <c r="K1449" s="7">
        <v>190.43</v>
      </c>
      <c r="L1449" s="7">
        <v>430.46</v>
      </c>
      <c r="M1449" s="7">
        <v>10761.5</v>
      </c>
      <c r="N1449" s="7">
        <v>0.03</v>
      </c>
      <c r="O1449" s="7">
        <v>8.94</v>
      </c>
      <c r="P1449" s="7">
        <v>10960.87</v>
      </c>
    </row>
    <row r="1450" spans="1:16" s="5" customFormat="1" x14ac:dyDescent="0.2">
      <c r="A1450" s="8" t="s">
        <v>7817</v>
      </c>
      <c r="B1450" s="9">
        <v>2017</v>
      </c>
      <c r="C1450" s="7" t="s">
        <v>7818</v>
      </c>
      <c r="D1450" s="7" t="s">
        <v>208</v>
      </c>
      <c r="E1450" s="7" t="s">
        <v>2</v>
      </c>
      <c r="F1450" s="7" t="s">
        <v>7819</v>
      </c>
      <c r="G1450" s="7" t="s">
        <v>7820</v>
      </c>
      <c r="H1450" s="7" t="s">
        <v>3135</v>
      </c>
      <c r="I1450" s="7"/>
      <c r="J1450" s="7">
        <v>22458.0507</v>
      </c>
      <c r="K1450" s="7">
        <v>22458.0507</v>
      </c>
      <c r="L1450" s="7">
        <v>484.25869999999998</v>
      </c>
      <c r="M1450" s="7">
        <v>12106.467500000001</v>
      </c>
      <c r="N1450" s="7">
        <v>2.3896000000000002</v>
      </c>
      <c r="O1450" s="7">
        <v>712.10080000000005</v>
      </c>
      <c r="P1450" s="7">
        <v>35276.618999999999</v>
      </c>
    </row>
    <row r="1451" spans="1:16" s="5" customFormat="1" x14ac:dyDescent="0.2">
      <c r="A1451" s="8" t="s">
        <v>7821</v>
      </c>
      <c r="B1451" s="9">
        <v>2017</v>
      </c>
      <c r="C1451" s="7" t="s">
        <v>7822</v>
      </c>
      <c r="D1451" s="7" t="s">
        <v>7823</v>
      </c>
      <c r="E1451" s="7" t="s">
        <v>2</v>
      </c>
      <c r="F1451" s="7" t="s">
        <v>7824</v>
      </c>
      <c r="G1451" s="7" t="s">
        <v>7825</v>
      </c>
      <c r="H1451" s="7" t="s">
        <v>3135</v>
      </c>
      <c r="I1451" s="7"/>
      <c r="J1451" s="7">
        <v>21894.125499999998</v>
      </c>
      <c r="K1451" s="7">
        <v>21894.125499999998</v>
      </c>
      <c r="L1451" s="7">
        <v>327.37389999999999</v>
      </c>
      <c r="M1451" s="7">
        <v>8184.3474999999999</v>
      </c>
      <c r="N1451" s="7">
        <v>2.4529000000000001</v>
      </c>
      <c r="O1451" s="7">
        <v>730.96420000000001</v>
      </c>
      <c r="P1451" s="7">
        <v>30809.4372</v>
      </c>
    </row>
    <row r="1452" spans="1:16" s="5" customFormat="1" x14ac:dyDescent="0.2">
      <c r="A1452" s="8" t="s">
        <v>7826</v>
      </c>
      <c r="B1452" s="9">
        <v>2017</v>
      </c>
      <c r="C1452" s="7" t="s">
        <v>7827</v>
      </c>
      <c r="D1452" s="7" t="s">
        <v>208</v>
      </c>
      <c r="E1452" s="7" t="s">
        <v>2</v>
      </c>
      <c r="F1452" s="7" t="s">
        <v>7828</v>
      </c>
      <c r="G1452" s="7" t="s">
        <v>7829</v>
      </c>
      <c r="H1452" s="7" t="s">
        <v>3135</v>
      </c>
      <c r="I1452" s="7"/>
      <c r="J1452" s="7">
        <v>9833.1373000000003</v>
      </c>
      <c r="K1452" s="7">
        <v>9833.1373000000003</v>
      </c>
      <c r="L1452" s="7">
        <v>343.74799999999999</v>
      </c>
      <c r="M1452" s="7">
        <v>8593.7000000000007</v>
      </c>
      <c r="N1452" s="7">
        <v>0.97629999999999995</v>
      </c>
      <c r="O1452" s="7">
        <v>290.93740000000003</v>
      </c>
      <c r="P1452" s="7">
        <v>18717.774700000002</v>
      </c>
    </row>
    <row r="1453" spans="1:16" s="5" customFormat="1" x14ac:dyDescent="0.2">
      <c r="A1453" s="8" t="s">
        <v>7830</v>
      </c>
      <c r="B1453" s="9">
        <v>2017</v>
      </c>
      <c r="C1453" s="7" t="s">
        <v>7831</v>
      </c>
      <c r="D1453" s="7" t="s">
        <v>2666</v>
      </c>
      <c r="E1453" s="7" t="s">
        <v>2</v>
      </c>
      <c r="F1453" s="7" t="s">
        <v>7832</v>
      </c>
      <c r="G1453" s="7" t="s">
        <v>7833</v>
      </c>
      <c r="H1453" s="7" t="s">
        <v>3135</v>
      </c>
      <c r="I1453" s="7"/>
      <c r="J1453" s="7">
        <v>11408.964599999999</v>
      </c>
      <c r="K1453" s="7">
        <v>11408.964599999999</v>
      </c>
      <c r="L1453" s="7">
        <v>224.20179999999999</v>
      </c>
      <c r="M1453" s="7">
        <v>5605.0450000000001</v>
      </c>
      <c r="N1453" s="7">
        <v>1.1948000000000001</v>
      </c>
      <c r="O1453" s="7">
        <v>356.05040000000002</v>
      </c>
      <c r="P1453" s="7">
        <v>17370.060000000001</v>
      </c>
    </row>
    <row r="1454" spans="1:16" s="5" customFormat="1" x14ac:dyDescent="0.2">
      <c r="A1454" s="8" t="s">
        <v>7834</v>
      </c>
      <c r="B1454" s="9">
        <v>2017</v>
      </c>
      <c r="C1454" s="7" t="s">
        <v>7835</v>
      </c>
      <c r="D1454" s="7" t="s">
        <v>7836</v>
      </c>
      <c r="E1454" s="7" t="s">
        <v>2</v>
      </c>
      <c r="F1454" s="7" t="s">
        <v>7837</v>
      </c>
      <c r="G1454" s="7" t="s">
        <v>7838</v>
      </c>
      <c r="H1454" s="7" t="s">
        <v>3135</v>
      </c>
      <c r="I1454" s="7"/>
      <c r="J1454" s="7">
        <v>16545.555799999998</v>
      </c>
      <c r="K1454" s="7">
        <v>16545.555799999998</v>
      </c>
      <c r="L1454" s="7">
        <v>3.4683999999999999</v>
      </c>
      <c r="M1454" s="7">
        <v>86.71</v>
      </c>
      <c r="N1454" s="7">
        <v>0.14940000000000001</v>
      </c>
      <c r="O1454" s="7">
        <v>44.5212</v>
      </c>
      <c r="P1454" s="7">
        <v>16676.787</v>
      </c>
    </row>
    <row r="1455" spans="1:16" s="5" customFormat="1" x14ac:dyDescent="0.2">
      <c r="A1455" s="8" t="s">
        <v>7839</v>
      </c>
      <c r="B1455" s="9">
        <v>2017</v>
      </c>
      <c r="C1455" s="7" t="s">
        <v>7840</v>
      </c>
      <c r="D1455" s="7" t="s">
        <v>7841</v>
      </c>
      <c r="E1455" s="7" t="s">
        <v>2</v>
      </c>
      <c r="F1455" s="7" t="s">
        <v>7842</v>
      </c>
      <c r="G1455" s="7" t="s">
        <v>7838</v>
      </c>
      <c r="H1455" s="7" t="s">
        <v>3135</v>
      </c>
      <c r="I1455" s="7"/>
      <c r="J1455" s="7">
        <v>9813.2608999999993</v>
      </c>
      <c r="K1455" s="7">
        <v>9813.2608999999993</v>
      </c>
      <c r="L1455" s="7">
        <v>175.91829999999999</v>
      </c>
      <c r="M1455" s="7">
        <v>4397.9575000000004</v>
      </c>
      <c r="N1455" s="7">
        <v>0.93889999999999996</v>
      </c>
      <c r="O1455" s="7">
        <v>279.79219999999998</v>
      </c>
      <c r="P1455" s="7">
        <v>14491.0106</v>
      </c>
    </row>
    <row r="1456" spans="1:16" s="5" customFormat="1" x14ac:dyDescent="0.2">
      <c r="A1456" s="8" t="s">
        <v>7843</v>
      </c>
      <c r="B1456" s="9">
        <v>2017</v>
      </c>
      <c r="C1456" s="7" t="s">
        <v>7844</v>
      </c>
      <c r="D1456" s="7" t="s">
        <v>7845</v>
      </c>
      <c r="E1456" s="7" t="s">
        <v>2</v>
      </c>
      <c r="F1456" s="7" t="s">
        <v>7846</v>
      </c>
      <c r="G1456" s="7" t="s">
        <v>7847</v>
      </c>
      <c r="H1456" s="7" t="s">
        <v>3135</v>
      </c>
      <c r="I1456" s="7"/>
      <c r="J1456" s="7">
        <v>12500.898999999999</v>
      </c>
      <c r="K1456" s="7">
        <v>12500.898999999999</v>
      </c>
      <c r="L1456" s="7">
        <v>42.576099999999997</v>
      </c>
      <c r="M1456" s="7">
        <v>1064.4024999999999</v>
      </c>
      <c r="N1456" s="7">
        <v>0.37030000000000002</v>
      </c>
      <c r="O1456" s="7">
        <v>110.3494</v>
      </c>
      <c r="P1456" s="7">
        <v>13675.650900000001</v>
      </c>
    </row>
    <row r="1457" spans="1:16" s="5" customFormat="1" x14ac:dyDescent="0.2">
      <c r="A1457" s="8" t="s">
        <v>7848</v>
      </c>
      <c r="B1457" s="9">
        <v>2017</v>
      </c>
      <c r="C1457" s="7" t="s">
        <v>7849</v>
      </c>
      <c r="D1457" s="7" t="s">
        <v>11</v>
      </c>
      <c r="E1457" s="7" t="s">
        <v>2</v>
      </c>
      <c r="F1457" s="7" t="s">
        <v>7850</v>
      </c>
      <c r="G1457" s="7" t="s">
        <v>7851</v>
      </c>
      <c r="H1457" s="7" t="s">
        <v>3135</v>
      </c>
      <c r="I1457" s="7"/>
      <c r="J1457" s="7">
        <v>7556.4537</v>
      </c>
      <c r="K1457" s="7">
        <v>7556.4537</v>
      </c>
      <c r="L1457" s="7">
        <v>142.6885</v>
      </c>
      <c r="M1457" s="7">
        <v>3567.2125000000001</v>
      </c>
      <c r="N1457" s="7">
        <v>0.79210000000000003</v>
      </c>
      <c r="O1457" s="7">
        <v>236.04580000000001</v>
      </c>
      <c r="P1457" s="7">
        <v>11359.712</v>
      </c>
    </row>
    <row r="1458" spans="1:16" s="5" customFormat="1" x14ac:dyDescent="0.2">
      <c r="A1458" s="8" t="s">
        <v>7852</v>
      </c>
      <c r="B1458" s="9">
        <v>2017</v>
      </c>
      <c r="C1458" s="7" t="s">
        <v>7853</v>
      </c>
      <c r="D1458" s="7" t="s">
        <v>11</v>
      </c>
      <c r="E1458" s="7" t="s">
        <v>2</v>
      </c>
      <c r="F1458" s="7" t="s">
        <v>7846</v>
      </c>
      <c r="G1458" s="7" t="s">
        <v>7847</v>
      </c>
      <c r="H1458" s="7" t="s">
        <v>3135</v>
      </c>
      <c r="I1458" s="7"/>
      <c r="J1458" s="7">
        <v>52434.284800000001</v>
      </c>
      <c r="K1458" s="7">
        <v>52434.284800000001</v>
      </c>
      <c r="L1458" s="7">
        <v>418.46660000000003</v>
      </c>
      <c r="M1458" s="7">
        <v>10461.665000000001</v>
      </c>
      <c r="N1458" s="7">
        <v>3.7372000000000001</v>
      </c>
      <c r="O1458" s="7">
        <v>1113.6856</v>
      </c>
      <c r="P1458" s="7">
        <v>64009.635399999999</v>
      </c>
    </row>
    <row r="1459" spans="1:16" s="5" customFormat="1" x14ac:dyDescent="0.2">
      <c r="A1459" s="8" t="s">
        <v>7854</v>
      </c>
      <c r="B1459" s="9">
        <v>2017</v>
      </c>
      <c r="C1459" s="7" t="s">
        <v>7855</v>
      </c>
      <c r="D1459" s="7" t="s">
        <v>11</v>
      </c>
      <c r="E1459" s="7" t="s">
        <v>2</v>
      </c>
      <c r="F1459" s="7" t="s">
        <v>7856</v>
      </c>
      <c r="G1459" s="7" t="s">
        <v>7857</v>
      </c>
      <c r="H1459" s="7" t="s">
        <v>3135</v>
      </c>
      <c r="I1459" s="7" t="s">
        <v>4775</v>
      </c>
      <c r="J1459" s="7">
        <v>6853.3303999999998</v>
      </c>
      <c r="K1459" s="7">
        <v>6853.3303999999998</v>
      </c>
      <c r="L1459" s="7">
        <v>119.1403</v>
      </c>
      <c r="M1459" s="7">
        <v>2978.5075000000002</v>
      </c>
      <c r="N1459" s="7">
        <v>0.76549999999999996</v>
      </c>
      <c r="O1459" s="7">
        <v>228.119</v>
      </c>
      <c r="P1459" s="7">
        <v>10059.956899999999</v>
      </c>
    </row>
    <row r="1460" spans="1:16" s="5" customFormat="1" x14ac:dyDescent="0.2">
      <c r="A1460" s="8" t="s">
        <v>7858</v>
      </c>
      <c r="B1460" s="9">
        <v>2017</v>
      </c>
      <c r="C1460" s="7" t="s">
        <v>7859</v>
      </c>
      <c r="D1460" s="7" t="s">
        <v>11</v>
      </c>
      <c r="E1460" s="7" t="s">
        <v>2</v>
      </c>
      <c r="F1460" s="7" t="s">
        <v>7860</v>
      </c>
      <c r="G1460" s="7" t="s">
        <v>7861</v>
      </c>
      <c r="H1460" s="7" t="s">
        <v>3135</v>
      </c>
      <c r="I1460" s="7" t="s">
        <v>4775</v>
      </c>
      <c r="J1460" s="7">
        <v>12280.921</v>
      </c>
      <c r="K1460" s="7">
        <v>12280.921</v>
      </c>
      <c r="L1460" s="7">
        <v>102.3892</v>
      </c>
      <c r="M1460" s="7">
        <v>2559.73</v>
      </c>
      <c r="N1460" s="7">
        <v>1.292</v>
      </c>
      <c r="O1460" s="7">
        <v>385.01600000000002</v>
      </c>
      <c r="P1460" s="7">
        <v>15225.666999999999</v>
      </c>
    </row>
    <row r="1461" spans="1:16" s="5" customFormat="1" x14ac:dyDescent="0.2">
      <c r="A1461" s="8" t="s">
        <v>7862</v>
      </c>
      <c r="B1461" s="9">
        <v>2017</v>
      </c>
      <c r="C1461" s="7" t="s">
        <v>7863</v>
      </c>
      <c r="D1461" s="7" t="s">
        <v>11</v>
      </c>
      <c r="E1461" s="7" t="s">
        <v>2</v>
      </c>
      <c r="F1461" s="7" t="s">
        <v>7864</v>
      </c>
      <c r="G1461" s="7" t="s">
        <v>7865</v>
      </c>
      <c r="H1461" s="7" t="s">
        <v>3135</v>
      </c>
      <c r="I1461" s="7" t="s">
        <v>4775</v>
      </c>
      <c r="J1461" s="7">
        <v>12397.3758</v>
      </c>
      <c r="K1461" s="7">
        <v>12397.3758</v>
      </c>
      <c r="L1461" s="7">
        <v>136.86660000000001</v>
      </c>
      <c r="M1461" s="7">
        <v>3421.665</v>
      </c>
      <c r="N1461" s="7">
        <v>1.2894000000000001</v>
      </c>
      <c r="O1461" s="7">
        <v>384.24119999999999</v>
      </c>
      <c r="P1461" s="7">
        <v>16203.281999999999</v>
      </c>
    </row>
    <row r="1462" spans="1:16" s="5" customFormat="1" x14ac:dyDescent="0.2">
      <c r="A1462" s="8" t="s">
        <v>7866</v>
      </c>
      <c r="B1462" s="9">
        <v>2017</v>
      </c>
      <c r="C1462" s="7" t="s">
        <v>7867</v>
      </c>
      <c r="D1462" s="7" t="s">
        <v>11</v>
      </c>
      <c r="E1462" s="7" t="s">
        <v>2</v>
      </c>
      <c r="F1462" s="7" t="s">
        <v>7868</v>
      </c>
      <c r="G1462" s="7" t="s">
        <v>7869</v>
      </c>
      <c r="H1462" s="7" t="s">
        <v>3135</v>
      </c>
      <c r="I1462" s="7" t="s">
        <v>4775</v>
      </c>
      <c r="J1462" s="7">
        <v>14836.5555</v>
      </c>
      <c r="K1462" s="7">
        <v>14836.5555</v>
      </c>
      <c r="L1462" s="7">
        <v>155.86269999999999</v>
      </c>
      <c r="M1462" s="7">
        <v>3896.5675000000001</v>
      </c>
      <c r="N1462" s="7">
        <v>1.5611999999999999</v>
      </c>
      <c r="O1462" s="7">
        <v>465.23759999999999</v>
      </c>
      <c r="P1462" s="7">
        <v>19198.3606</v>
      </c>
    </row>
    <row r="1463" spans="1:16" s="5" customFormat="1" x14ac:dyDescent="0.2">
      <c r="A1463" s="8" t="s">
        <v>7870</v>
      </c>
      <c r="B1463" s="9">
        <v>2017</v>
      </c>
      <c r="C1463" s="7" t="s">
        <v>7871</v>
      </c>
      <c r="D1463" s="7" t="s">
        <v>11</v>
      </c>
      <c r="E1463" s="7" t="s">
        <v>2</v>
      </c>
      <c r="F1463" s="7" t="s">
        <v>7872</v>
      </c>
      <c r="G1463" s="7" t="s">
        <v>7873</v>
      </c>
      <c r="H1463" s="7" t="s">
        <v>3135</v>
      </c>
      <c r="I1463" s="7" t="s">
        <v>4775</v>
      </c>
      <c r="J1463" s="7">
        <v>9609.6852999999992</v>
      </c>
      <c r="K1463" s="7">
        <v>9609.6852999999992</v>
      </c>
      <c r="L1463" s="7">
        <v>431.4588</v>
      </c>
      <c r="M1463" s="7">
        <v>10786.47</v>
      </c>
      <c r="N1463" s="7">
        <v>0.84889999999999999</v>
      </c>
      <c r="O1463" s="7">
        <v>252.97219999999999</v>
      </c>
      <c r="P1463" s="7">
        <v>20649.127499999999</v>
      </c>
    </row>
    <row r="1464" spans="1:16" s="5" customFormat="1" x14ac:dyDescent="0.2">
      <c r="A1464" s="8" t="s">
        <v>7874</v>
      </c>
      <c r="B1464" s="9">
        <v>2017</v>
      </c>
      <c r="C1464" s="7" t="s">
        <v>7875</v>
      </c>
      <c r="D1464" s="7" t="s">
        <v>11</v>
      </c>
      <c r="E1464" s="7" t="s">
        <v>2</v>
      </c>
      <c r="F1464" s="7" t="s">
        <v>7876</v>
      </c>
      <c r="G1464" s="7" t="s">
        <v>7877</v>
      </c>
      <c r="H1464" s="7" t="s">
        <v>3135</v>
      </c>
      <c r="I1464" s="7" t="s">
        <v>4775</v>
      </c>
      <c r="J1464" s="7">
        <v>15062.7682</v>
      </c>
      <c r="K1464" s="7">
        <v>15062.7682</v>
      </c>
      <c r="L1464" s="7">
        <v>212.3416</v>
      </c>
      <c r="M1464" s="7">
        <v>5308.54</v>
      </c>
      <c r="N1464" s="7">
        <v>1.6063000000000001</v>
      </c>
      <c r="O1464" s="7">
        <v>478.67739999999998</v>
      </c>
      <c r="P1464" s="7">
        <v>20849.9856</v>
      </c>
    </row>
    <row r="1465" spans="1:16" s="5" customFormat="1" x14ac:dyDescent="0.2">
      <c r="A1465" s="8" t="s">
        <v>7878</v>
      </c>
      <c r="B1465" s="9">
        <v>2017</v>
      </c>
      <c r="C1465" s="7" t="s">
        <v>7879</v>
      </c>
      <c r="D1465" s="7" t="s">
        <v>11</v>
      </c>
      <c r="E1465" s="7" t="s">
        <v>2</v>
      </c>
      <c r="F1465" s="7" t="s">
        <v>7880</v>
      </c>
      <c r="G1465" s="7" t="s">
        <v>7881</v>
      </c>
      <c r="H1465" s="7" t="s">
        <v>3135</v>
      </c>
      <c r="I1465" s="7" t="s">
        <v>4775</v>
      </c>
      <c r="J1465" s="7">
        <v>17307.0016</v>
      </c>
      <c r="K1465" s="7">
        <v>17307.0016</v>
      </c>
      <c r="L1465" s="7">
        <v>398.42849999999999</v>
      </c>
      <c r="M1465" s="7">
        <v>9960.7124999999996</v>
      </c>
      <c r="N1465" s="7">
        <v>1.8170999999999999</v>
      </c>
      <c r="O1465" s="7">
        <v>541.49580000000003</v>
      </c>
      <c r="P1465" s="7">
        <v>27809.209900000002</v>
      </c>
    </row>
    <row r="1466" spans="1:16" s="5" customFormat="1" x14ac:dyDescent="0.2">
      <c r="A1466" s="8" t="s">
        <v>7882</v>
      </c>
      <c r="B1466" s="9">
        <v>2017</v>
      </c>
      <c r="C1466" s="7" t="s">
        <v>7883</v>
      </c>
      <c r="D1466" s="7" t="s">
        <v>6996</v>
      </c>
      <c r="E1466" s="7" t="s">
        <v>2</v>
      </c>
      <c r="F1466" s="7" t="s">
        <v>7884</v>
      </c>
      <c r="G1466" s="7" t="s">
        <v>7885</v>
      </c>
      <c r="H1466" s="7" t="s">
        <v>3135</v>
      </c>
      <c r="I1466" s="7" t="s">
        <v>4775</v>
      </c>
      <c r="J1466" s="7">
        <v>36516.092499999999</v>
      </c>
      <c r="K1466" s="7">
        <v>36516.092499999999</v>
      </c>
      <c r="L1466" s="7">
        <v>485.1028</v>
      </c>
      <c r="M1466" s="7">
        <v>12127.57</v>
      </c>
      <c r="N1466" s="7">
        <v>3.7675999999999998</v>
      </c>
      <c r="O1466" s="7">
        <v>1122.7447999999999</v>
      </c>
      <c r="P1466" s="7">
        <v>49766.407299999999</v>
      </c>
    </row>
    <row r="1467" spans="1:16" s="5" customFormat="1" x14ac:dyDescent="0.2">
      <c r="A1467" s="8" t="s">
        <v>7886</v>
      </c>
      <c r="B1467" s="9">
        <v>2017</v>
      </c>
      <c r="C1467" s="7" t="s">
        <v>7887</v>
      </c>
      <c r="D1467" s="7" t="s">
        <v>7836</v>
      </c>
      <c r="E1467" s="7" t="s">
        <v>2</v>
      </c>
      <c r="F1467" s="7" t="s">
        <v>7888</v>
      </c>
      <c r="G1467" s="7" t="s">
        <v>7889</v>
      </c>
      <c r="H1467" s="7" t="s">
        <v>3135</v>
      </c>
      <c r="I1467" s="7" t="s">
        <v>4775</v>
      </c>
      <c r="J1467" s="7">
        <v>32359.325499999999</v>
      </c>
      <c r="K1467" s="7">
        <v>32359.325499999999</v>
      </c>
      <c r="L1467" s="7">
        <v>262.81139999999999</v>
      </c>
      <c r="M1467" s="7">
        <v>6570.2849999999999</v>
      </c>
      <c r="N1467" s="7">
        <v>2.9807999999999999</v>
      </c>
      <c r="O1467" s="7">
        <v>888.27840000000003</v>
      </c>
      <c r="P1467" s="7">
        <v>39817.888899999998</v>
      </c>
    </row>
    <row r="1468" spans="1:16" s="5" customFormat="1" x14ac:dyDescent="0.2">
      <c r="A1468" s="8" t="s">
        <v>7890</v>
      </c>
      <c r="B1468" s="9">
        <v>2017</v>
      </c>
      <c r="C1468" s="7" t="s">
        <v>7891</v>
      </c>
      <c r="D1468" s="7" t="s">
        <v>3798</v>
      </c>
      <c r="E1468" s="7" t="s">
        <v>2</v>
      </c>
      <c r="F1468" s="7" t="s">
        <v>7892</v>
      </c>
      <c r="G1468" s="7" t="s">
        <v>7893</v>
      </c>
      <c r="H1468" s="7" t="s">
        <v>3135</v>
      </c>
      <c r="I1468" s="7" t="s">
        <v>1650</v>
      </c>
      <c r="J1468" s="7">
        <v>37875.194799999997</v>
      </c>
      <c r="K1468" s="7">
        <v>37875.194799999997</v>
      </c>
      <c r="L1468" s="7">
        <v>258.9393</v>
      </c>
      <c r="M1468" s="7">
        <v>6473.4825000000001</v>
      </c>
      <c r="N1468" s="7">
        <v>3.1038999999999999</v>
      </c>
      <c r="O1468" s="7">
        <v>924.96220000000005</v>
      </c>
      <c r="P1468" s="7">
        <v>45273.639499999997</v>
      </c>
    </row>
    <row r="1469" spans="1:16" s="5" customFormat="1" x14ac:dyDescent="0.2">
      <c r="A1469" s="8" t="s">
        <v>7894</v>
      </c>
      <c r="B1469" s="9">
        <v>2017</v>
      </c>
      <c r="C1469" s="7" t="s">
        <v>7895</v>
      </c>
      <c r="D1469" s="7" t="s">
        <v>7896</v>
      </c>
      <c r="E1469" s="7" t="s">
        <v>2825</v>
      </c>
      <c r="F1469" s="7" t="s">
        <v>7897</v>
      </c>
      <c r="G1469" s="7" t="s">
        <v>7898</v>
      </c>
      <c r="H1469" s="9" t="s">
        <v>3030</v>
      </c>
      <c r="I1469" s="7"/>
      <c r="J1469" s="7">
        <v>262.3</v>
      </c>
      <c r="K1469" s="7">
        <v>262.3</v>
      </c>
      <c r="L1469" s="7">
        <v>1727.0525</v>
      </c>
      <c r="M1469" s="7">
        <v>43176.3125</v>
      </c>
      <c r="N1469" s="7">
        <v>0.1118</v>
      </c>
      <c r="O1469" s="7">
        <v>33.316400000000002</v>
      </c>
      <c r="P1469" s="7">
        <v>43471.928899999999</v>
      </c>
    </row>
    <row r="1470" spans="1:16" s="5" customFormat="1" x14ac:dyDescent="0.2">
      <c r="A1470" s="8" t="s">
        <v>7899</v>
      </c>
      <c r="B1470" s="9">
        <v>2017</v>
      </c>
      <c r="C1470" s="7" t="s">
        <v>7900</v>
      </c>
      <c r="D1470" s="7" t="s">
        <v>7901</v>
      </c>
      <c r="E1470" s="7" t="s">
        <v>2</v>
      </c>
      <c r="F1470" s="7" t="s">
        <v>7902</v>
      </c>
      <c r="G1470" s="7" t="s">
        <v>7903</v>
      </c>
      <c r="H1470" s="7" t="s">
        <v>3135</v>
      </c>
      <c r="I1470" s="7"/>
      <c r="J1470" s="7">
        <v>19237.0213</v>
      </c>
      <c r="K1470" s="7">
        <v>19237.0213</v>
      </c>
      <c r="L1470" s="7">
        <v>216.83179999999999</v>
      </c>
      <c r="M1470" s="7">
        <v>5420.7950000000001</v>
      </c>
      <c r="N1470" s="7">
        <v>17.5502</v>
      </c>
      <c r="O1470" s="7">
        <v>5229.9596000000001</v>
      </c>
      <c r="P1470" s="7">
        <v>29887.775900000001</v>
      </c>
    </row>
    <row r="1471" spans="1:16" s="5" customFormat="1" x14ac:dyDescent="0.2">
      <c r="A1471" s="8" t="s">
        <v>7904</v>
      </c>
      <c r="B1471" s="9">
        <v>2017</v>
      </c>
      <c r="C1471" s="7" t="s">
        <v>7905</v>
      </c>
      <c r="D1471" s="7" t="s">
        <v>7906</v>
      </c>
      <c r="E1471" s="7" t="s">
        <v>2</v>
      </c>
      <c r="F1471" s="7" t="s">
        <v>7907</v>
      </c>
      <c r="G1471" s="7" t="s">
        <v>7908</v>
      </c>
      <c r="H1471" s="7" t="s">
        <v>3135</v>
      </c>
      <c r="I1471" s="7"/>
      <c r="J1471" s="7">
        <v>18123.6106</v>
      </c>
      <c r="K1471" s="7">
        <v>18123.6106</v>
      </c>
      <c r="L1471" s="7">
        <v>235.1001</v>
      </c>
      <c r="M1471" s="7">
        <v>5877.5024999999996</v>
      </c>
      <c r="N1471" s="7">
        <v>15.450900000000001</v>
      </c>
      <c r="O1471" s="7">
        <v>4604.3681999999999</v>
      </c>
      <c r="P1471" s="7">
        <v>28605.481299999999</v>
      </c>
    </row>
    <row r="1472" spans="1:16" s="5" customFormat="1" x14ac:dyDescent="0.2">
      <c r="A1472" s="8" t="s">
        <v>7909</v>
      </c>
      <c r="B1472" s="9">
        <v>2017</v>
      </c>
      <c r="C1472" s="7" t="s">
        <v>7910</v>
      </c>
      <c r="D1472" s="7" t="s">
        <v>7911</v>
      </c>
      <c r="E1472" s="7" t="s">
        <v>2</v>
      </c>
      <c r="F1472" s="7" t="s">
        <v>7912</v>
      </c>
      <c r="G1472" s="7" t="s">
        <v>7913</v>
      </c>
      <c r="H1472" s="7" t="s">
        <v>3135</v>
      </c>
      <c r="I1472" s="7"/>
      <c r="J1472" s="7">
        <v>11469.074199999999</v>
      </c>
      <c r="K1472" s="7">
        <v>11469.074199999999</v>
      </c>
      <c r="L1472" s="7">
        <v>137.678</v>
      </c>
      <c r="M1472" s="7">
        <v>3441.95</v>
      </c>
      <c r="N1472" s="7">
        <v>10.0923</v>
      </c>
      <c r="O1472" s="7">
        <v>3007.5054</v>
      </c>
      <c r="P1472" s="7">
        <v>17918.529600000002</v>
      </c>
    </row>
    <row r="1473" spans="1:16" s="5" customFormat="1" x14ac:dyDescent="0.2">
      <c r="A1473" s="8" t="s">
        <v>7914</v>
      </c>
      <c r="B1473" s="9">
        <v>2017</v>
      </c>
      <c r="C1473" s="7" t="s">
        <v>7915</v>
      </c>
      <c r="D1473" s="7" t="s">
        <v>565</v>
      </c>
      <c r="E1473" s="7" t="s">
        <v>2</v>
      </c>
      <c r="F1473" s="7" t="s">
        <v>7916</v>
      </c>
      <c r="G1473" s="7" t="s">
        <v>7917</v>
      </c>
      <c r="H1473" s="9" t="s">
        <v>3030</v>
      </c>
      <c r="I1473" s="7"/>
      <c r="J1473" s="7">
        <v>1163.7525000000001</v>
      </c>
      <c r="K1473" s="7">
        <v>1163.7525000000001</v>
      </c>
      <c r="L1473" s="7">
        <v>2297.8590199999999</v>
      </c>
      <c r="M1473" s="7">
        <v>57446.4755</v>
      </c>
      <c r="N1473" s="7">
        <v>0.30854500000000001</v>
      </c>
      <c r="O1473" s="7">
        <v>91.94641</v>
      </c>
      <c r="P1473" s="7">
        <v>58702.17441</v>
      </c>
    </row>
    <row r="1474" spans="1:16" s="5" customFormat="1" x14ac:dyDescent="0.2">
      <c r="A1474" s="8" t="s">
        <v>7918</v>
      </c>
      <c r="B1474" s="9">
        <v>2017</v>
      </c>
      <c r="C1474" s="7" t="s">
        <v>7919</v>
      </c>
      <c r="D1474" s="7" t="s">
        <v>12</v>
      </c>
      <c r="E1474" s="7" t="s">
        <v>2</v>
      </c>
      <c r="F1474" s="7" t="s">
        <v>7920</v>
      </c>
      <c r="G1474" s="7" t="s">
        <v>7921</v>
      </c>
      <c r="H1474" s="7" t="s">
        <v>3135</v>
      </c>
      <c r="I1474" s="7" t="s">
        <v>5569</v>
      </c>
      <c r="J1474" s="7">
        <v>6545.4579999999996</v>
      </c>
      <c r="K1474" s="7">
        <v>6545.4579999999996</v>
      </c>
      <c r="L1474" s="7">
        <v>170.458</v>
      </c>
      <c r="M1474" s="7">
        <v>4261.45</v>
      </c>
      <c r="N1474" s="7">
        <v>0.17799999999999999</v>
      </c>
      <c r="O1474" s="7">
        <v>53.043999999999997</v>
      </c>
      <c r="P1474" s="7">
        <v>10859.951999999999</v>
      </c>
    </row>
    <row r="1475" spans="1:16" s="5" customFormat="1" x14ac:dyDescent="0.2">
      <c r="A1475" s="8" t="s">
        <v>7922</v>
      </c>
      <c r="B1475" s="9">
        <v>2017</v>
      </c>
      <c r="C1475" s="7" t="s">
        <v>7923</v>
      </c>
      <c r="D1475" s="7" t="s">
        <v>4</v>
      </c>
      <c r="E1475" s="7" t="s">
        <v>2</v>
      </c>
      <c r="F1475" s="7" t="s">
        <v>7924</v>
      </c>
      <c r="G1475" s="7" t="s">
        <v>7925</v>
      </c>
      <c r="H1475" s="7" t="s">
        <v>3135</v>
      </c>
      <c r="I1475" s="7"/>
      <c r="J1475" s="7">
        <v>33797.002999999997</v>
      </c>
      <c r="K1475" s="7">
        <v>33797.002999999997</v>
      </c>
      <c r="L1475" s="7">
        <v>116.437</v>
      </c>
      <c r="M1475" s="7">
        <v>2910.9250000000002</v>
      </c>
      <c r="N1475" s="7">
        <v>0.22500000000000001</v>
      </c>
      <c r="O1475" s="7">
        <v>67.05</v>
      </c>
      <c r="P1475" s="7">
        <v>36774.978000000003</v>
      </c>
    </row>
    <row r="1476" spans="1:16" s="5" customFormat="1" x14ac:dyDescent="0.2">
      <c r="A1476" s="8" t="s">
        <v>7926</v>
      </c>
      <c r="B1476" s="9">
        <v>2017</v>
      </c>
      <c r="C1476" s="7" t="s">
        <v>7927</v>
      </c>
      <c r="D1476" s="7" t="s">
        <v>7928</v>
      </c>
      <c r="E1476" s="7" t="s">
        <v>2</v>
      </c>
      <c r="F1476" s="7" t="s">
        <v>7929</v>
      </c>
      <c r="G1476" s="7" t="s">
        <v>7930</v>
      </c>
      <c r="H1476" s="7" t="s">
        <v>3135</v>
      </c>
      <c r="I1476" s="7"/>
      <c r="J1476" s="7">
        <v>13986.55</v>
      </c>
      <c r="K1476" s="7">
        <v>13986.55</v>
      </c>
      <c r="L1476" s="7">
        <v>85.094999999999999</v>
      </c>
      <c r="M1476" s="7">
        <v>2127.375</v>
      </c>
      <c r="N1476" s="7">
        <v>5.3999999999999999E-2</v>
      </c>
      <c r="O1476" s="7">
        <v>16.091999999999999</v>
      </c>
      <c r="P1476" s="7">
        <v>16130.017</v>
      </c>
    </row>
    <row r="1477" spans="1:16" s="5" customFormat="1" x14ac:dyDescent="0.2">
      <c r="A1477" s="8" t="s">
        <v>7931</v>
      </c>
      <c r="B1477" s="9">
        <v>2017</v>
      </c>
      <c r="C1477" s="7" t="s">
        <v>7932</v>
      </c>
      <c r="D1477" s="7" t="s">
        <v>7928</v>
      </c>
      <c r="E1477" s="7" t="s">
        <v>2</v>
      </c>
      <c r="F1477" s="7" t="s">
        <v>7929</v>
      </c>
      <c r="G1477" s="7" t="s">
        <v>7933</v>
      </c>
      <c r="H1477" s="7" t="s">
        <v>3135</v>
      </c>
      <c r="I1477" s="7"/>
      <c r="J1477" s="7">
        <v>14440.19</v>
      </c>
      <c r="K1477" s="7">
        <v>14440.19</v>
      </c>
      <c r="L1477" s="7">
        <v>51.862000000000002</v>
      </c>
      <c r="M1477" s="7">
        <v>1296.55</v>
      </c>
      <c r="N1477" s="7">
        <v>0.10100000000000001</v>
      </c>
      <c r="O1477" s="7">
        <v>30.097999999999999</v>
      </c>
      <c r="P1477" s="7">
        <v>15766.838</v>
      </c>
    </row>
    <row r="1478" spans="1:16" s="5" customFormat="1" x14ac:dyDescent="0.2">
      <c r="A1478" s="8" t="s">
        <v>7934</v>
      </c>
      <c r="B1478" s="9">
        <v>2017</v>
      </c>
      <c r="C1478" s="7" t="s">
        <v>7935</v>
      </c>
      <c r="D1478" s="7" t="s">
        <v>7928</v>
      </c>
      <c r="E1478" s="7" t="s">
        <v>2</v>
      </c>
      <c r="F1478" s="7" t="s">
        <v>7936</v>
      </c>
      <c r="G1478" s="7" t="s">
        <v>7937</v>
      </c>
      <c r="H1478" s="7" t="s">
        <v>3135</v>
      </c>
      <c r="I1478" s="7"/>
      <c r="J1478" s="7">
        <v>13922.960999999999</v>
      </c>
      <c r="K1478" s="7">
        <v>13922.960999999999</v>
      </c>
      <c r="L1478" s="7">
        <v>43.011000000000003</v>
      </c>
      <c r="M1478" s="7">
        <v>1075.2750000000001</v>
      </c>
      <c r="N1478" s="7">
        <v>0.123</v>
      </c>
      <c r="O1478" s="7">
        <v>36.654000000000003</v>
      </c>
      <c r="P1478" s="7">
        <v>15034.89</v>
      </c>
    </row>
    <row r="1479" spans="1:16" s="5" customFormat="1" x14ac:dyDescent="0.2">
      <c r="A1479" s="8" t="s">
        <v>7938</v>
      </c>
      <c r="B1479" s="9">
        <v>2017</v>
      </c>
      <c r="C1479" s="7" t="s">
        <v>7939</v>
      </c>
      <c r="D1479" s="7" t="s">
        <v>7928</v>
      </c>
      <c r="E1479" s="7" t="s">
        <v>2</v>
      </c>
      <c r="F1479" s="7" t="s">
        <v>7940</v>
      </c>
      <c r="G1479" s="7" t="s">
        <v>7941</v>
      </c>
      <c r="H1479" s="7" t="s">
        <v>3135</v>
      </c>
      <c r="I1479" s="7"/>
      <c r="J1479" s="7">
        <v>11963.384</v>
      </c>
      <c r="K1479" s="7">
        <v>11963.384</v>
      </c>
      <c r="L1479" s="7">
        <v>56.292000000000002</v>
      </c>
      <c r="M1479" s="7">
        <v>1407.3</v>
      </c>
      <c r="N1479" s="7">
        <v>4.2999999999999997E-2</v>
      </c>
      <c r="O1479" s="7">
        <v>12.814</v>
      </c>
      <c r="P1479" s="7">
        <v>13383.498</v>
      </c>
    </row>
    <row r="1480" spans="1:16" s="5" customFormat="1" x14ac:dyDescent="0.2">
      <c r="A1480" s="8" t="s">
        <v>7942</v>
      </c>
      <c r="B1480" s="9">
        <v>2017</v>
      </c>
      <c r="C1480" s="7" t="s">
        <v>7943</v>
      </c>
      <c r="D1480" s="7" t="s">
        <v>7928</v>
      </c>
      <c r="E1480" s="7" t="s">
        <v>2</v>
      </c>
      <c r="F1480" s="7" t="s">
        <v>7944</v>
      </c>
      <c r="G1480" s="7" t="s">
        <v>7945</v>
      </c>
      <c r="H1480" s="7" t="s">
        <v>3135</v>
      </c>
      <c r="I1480" s="7"/>
      <c r="J1480" s="7">
        <v>10915.416999999999</v>
      </c>
      <c r="K1480" s="7">
        <v>10915.416999999999</v>
      </c>
      <c r="L1480" s="7">
        <v>49.954999999999998</v>
      </c>
      <c r="M1480" s="7">
        <v>1248.875</v>
      </c>
      <c r="N1480" s="7">
        <v>4.1000000000000002E-2</v>
      </c>
      <c r="O1480" s="7">
        <v>12.218</v>
      </c>
      <c r="P1480" s="7">
        <v>12176.51</v>
      </c>
    </row>
    <row r="1481" spans="1:16" s="5" customFormat="1" x14ac:dyDescent="0.2">
      <c r="A1481" s="8" t="s">
        <v>7946</v>
      </c>
      <c r="B1481" s="9">
        <v>2017</v>
      </c>
      <c r="C1481" s="7" t="s">
        <v>7947</v>
      </c>
      <c r="D1481" s="7" t="s">
        <v>7928</v>
      </c>
      <c r="E1481" s="7" t="s">
        <v>2</v>
      </c>
      <c r="F1481" s="7" t="s">
        <v>7948</v>
      </c>
      <c r="G1481" s="7" t="s">
        <v>7949</v>
      </c>
      <c r="H1481" s="7" t="s">
        <v>3135</v>
      </c>
      <c r="I1481" s="7"/>
      <c r="J1481" s="7">
        <v>10615.329</v>
      </c>
      <c r="K1481" s="7">
        <v>10615.329</v>
      </c>
      <c r="L1481" s="7">
        <v>34.125999999999998</v>
      </c>
      <c r="M1481" s="7">
        <v>853.15</v>
      </c>
      <c r="N1481" s="7">
        <v>8.4000000000000005E-2</v>
      </c>
      <c r="O1481" s="7">
        <v>25.032</v>
      </c>
      <c r="P1481" s="7">
        <v>11493.511</v>
      </c>
    </row>
    <row r="1482" spans="1:16" s="5" customFormat="1" x14ac:dyDescent="0.2">
      <c r="A1482" s="8" t="s">
        <v>7950</v>
      </c>
      <c r="B1482" s="9">
        <v>2017</v>
      </c>
      <c r="C1482" s="7" t="s">
        <v>7951</v>
      </c>
      <c r="D1482" s="7" t="s">
        <v>7928</v>
      </c>
      <c r="E1482" s="7" t="s">
        <v>2</v>
      </c>
      <c r="F1482" s="7" t="s">
        <v>7952</v>
      </c>
      <c r="G1482" s="7" t="s">
        <v>7953</v>
      </c>
      <c r="H1482" s="7" t="s">
        <v>3135</v>
      </c>
      <c r="I1482" s="7"/>
      <c r="J1482" s="7">
        <v>9525.5249999999996</v>
      </c>
      <c r="K1482" s="7">
        <v>9525.5249999999996</v>
      </c>
      <c r="L1482" s="7">
        <v>38.747999999999998</v>
      </c>
      <c r="M1482" s="7">
        <v>968.7</v>
      </c>
      <c r="N1482" s="7">
        <v>4.1000000000000002E-2</v>
      </c>
      <c r="O1482" s="7">
        <v>12.218</v>
      </c>
      <c r="P1482" s="7">
        <v>10506.442999999999</v>
      </c>
    </row>
    <row r="1483" spans="1:16" s="5" customFormat="1" x14ac:dyDescent="0.2">
      <c r="A1483" s="8" t="s">
        <v>7954</v>
      </c>
      <c r="B1483" s="9">
        <v>2017</v>
      </c>
      <c r="C1483" s="7" t="s">
        <v>7955</v>
      </c>
      <c r="D1483" s="7" t="s">
        <v>4234</v>
      </c>
      <c r="E1483" s="7" t="s">
        <v>2</v>
      </c>
      <c r="F1483" s="7" t="s">
        <v>7956</v>
      </c>
      <c r="G1483" s="7" t="s">
        <v>7957</v>
      </c>
      <c r="H1483" s="9" t="s">
        <v>3030</v>
      </c>
      <c r="I1483" s="7"/>
      <c r="J1483" s="7">
        <v>525.15</v>
      </c>
      <c r="K1483" s="7">
        <v>525.15</v>
      </c>
      <c r="L1483" s="7">
        <v>1950.98</v>
      </c>
      <c r="M1483" s="7">
        <v>48774.5</v>
      </c>
      <c r="N1483" s="7">
        <v>0.09</v>
      </c>
      <c r="O1483" s="7">
        <v>26.82</v>
      </c>
      <c r="P1483" s="7">
        <v>49326.47</v>
      </c>
    </row>
    <row r="1484" spans="1:16" s="5" customFormat="1" x14ac:dyDescent="0.2">
      <c r="A1484" s="8" t="s">
        <v>7958</v>
      </c>
      <c r="B1484" s="9">
        <v>2017</v>
      </c>
      <c r="C1484" s="7" t="s">
        <v>7959</v>
      </c>
      <c r="D1484" s="7" t="s">
        <v>521</v>
      </c>
      <c r="E1484" s="7" t="s">
        <v>2</v>
      </c>
      <c r="F1484" s="7" t="s">
        <v>7960</v>
      </c>
      <c r="G1484" s="7" t="s">
        <v>7961</v>
      </c>
      <c r="H1484" s="7" t="s">
        <v>3135</v>
      </c>
      <c r="I1484" s="7"/>
      <c r="J1484" s="7">
        <v>17014.810000000001</v>
      </c>
      <c r="K1484" s="7">
        <v>17014.810000000001</v>
      </c>
      <c r="L1484" s="7">
        <v>178.16380000000001</v>
      </c>
      <c r="M1484" s="7">
        <v>4454.0950000000003</v>
      </c>
      <c r="N1484" s="7">
        <v>18.107900000000001</v>
      </c>
      <c r="O1484" s="7">
        <v>5396.1541999999999</v>
      </c>
      <c r="P1484" s="7">
        <v>26865.0592</v>
      </c>
    </row>
    <row r="1485" spans="1:16" s="5" customFormat="1" x14ac:dyDescent="0.2">
      <c r="A1485" s="8" t="s">
        <v>7962</v>
      </c>
      <c r="B1485" s="9">
        <v>2017</v>
      </c>
      <c r="C1485" s="7" t="s">
        <v>7963</v>
      </c>
      <c r="D1485" s="7" t="s">
        <v>5529</v>
      </c>
      <c r="E1485" s="7" t="s">
        <v>2826</v>
      </c>
      <c r="F1485" s="7" t="s">
        <v>7964</v>
      </c>
      <c r="G1485" s="7" t="s">
        <v>7965</v>
      </c>
      <c r="H1485" s="9" t="s">
        <v>3070</v>
      </c>
      <c r="I1485" s="7" t="s">
        <v>7966</v>
      </c>
      <c r="J1485" s="7">
        <v>11232.387000000001</v>
      </c>
      <c r="K1485" s="7">
        <v>11232.387000000001</v>
      </c>
      <c r="L1485" s="7">
        <v>0.223</v>
      </c>
      <c r="M1485" s="7">
        <v>5.5750000000000002</v>
      </c>
      <c r="N1485" s="7">
        <v>0.19900000000000001</v>
      </c>
      <c r="O1485" s="7">
        <v>59.302</v>
      </c>
      <c r="P1485" s="7">
        <v>11297.263999999999</v>
      </c>
    </row>
    <row r="1486" spans="1:16" s="5" customFormat="1" x14ac:dyDescent="0.2">
      <c r="A1486" s="8" t="s">
        <v>7967</v>
      </c>
      <c r="B1486" s="9">
        <v>2017</v>
      </c>
      <c r="C1486" s="7" t="s">
        <v>7968</v>
      </c>
      <c r="D1486" s="7" t="s">
        <v>4</v>
      </c>
      <c r="E1486" s="7" t="s">
        <v>2</v>
      </c>
      <c r="F1486" s="7" t="s">
        <v>7969</v>
      </c>
      <c r="G1486" s="7" t="s">
        <v>7970</v>
      </c>
      <c r="H1486" s="7" t="s">
        <v>3135</v>
      </c>
      <c r="I1486" s="7"/>
      <c r="J1486" s="7">
        <v>15851.411899999999</v>
      </c>
      <c r="K1486" s="7">
        <v>15851.411899999999</v>
      </c>
      <c r="L1486" s="7">
        <v>93.067800000000005</v>
      </c>
      <c r="M1486" s="7">
        <v>2326.6950000000002</v>
      </c>
      <c r="N1486" s="7">
        <v>9.5714000000000006</v>
      </c>
      <c r="O1486" s="7">
        <v>2852.2772</v>
      </c>
      <c r="P1486" s="7">
        <v>21030.384099999999</v>
      </c>
    </row>
    <row r="1487" spans="1:16" s="5" customFormat="1" x14ac:dyDescent="0.2">
      <c r="A1487" s="8" t="s">
        <v>7971</v>
      </c>
      <c r="B1487" s="9">
        <v>2017</v>
      </c>
      <c r="C1487" s="7" t="s">
        <v>7972</v>
      </c>
      <c r="D1487" s="7" t="s">
        <v>172</v>
      </c>
      <c r="E1487" s="7" t="s">
        <v>2826</v>
      </c>
      <c r="F1487" s="7" t="s">
        <v>7973</v>
      </c>
      <c r="G1487" s="7" t="s">
        <v>7974</v>
      </c>
      <c r="H1487" s="9" t="s">
        <v>3057</v>
      </c>
      <c r="I1487" s="7"/>
      <c r="J1487" s="7">
        <v>18390.451000000001</v>
      </c>
      <c r="K1487" s="7">
        <v>18390.451000000001</v>
      </c>
      <c r="L1487" s="7">
        <v>0.39300000000000002</v>
      </c>
      <c r="M1487" s="7">
        <v>9.8249999999999993</v>
      </c>
      <c r="N1487" s="7">
        <v>0.34599999999999997</v>
      </c>
      <c r="O1487" s="7">
        <v>103.108</v>
      </c>
      <c r="P1487" s="7">
        <v>18503.383999999998</v>
      </c>
    </row>
    <row r="1488" spans="1:16" s="5" customFormat="1" x14ac:dyDescent="0.2">
      <c r="A1488" s="8" t="s">
        <v>7975</v>
      </c>
      <c r="B1488" s="9">
        <v>2017</v>
      </c>
      <c r="C1488" s="7" t="s">
        <v>430</v>
      </c>
      <c r="D1488" s="7" t="s">
        <v>430</v>
      </c>
      <c r="E1488" s="7" t="s">
        <v>2826</v>
      </c>
      <c r="F1488" s="7" t="s">
        <v>7976</v>
      </c>
      <c r="G1488" s="7" t="s">
        <v>7977</v>
      </c>
      <c r="H1488" s="9" t="s">
        <v>3039</v>
      </c>
      <c r="I1488" s="7"/>
      <c r="J1488" s="7">
        <v>5247</v>
      </c>
      <c r="K1488" s="7">
        <v>5247</v>
      </c>
      <c r="L1488" s="7">
        <v>0.10340000000000001</v>
      </c>
      <c r="M1488" s="7">
        <v>2.585</v>
      </c>
      <c r="N1488" s="7">
        <v>9.2100000000000001E-2</v>
      </c>
      <c r="O1488" s="7">
        <v>27.445799999999998</v>
      </c>
      <c r="P1488" s="7">
        <v>5277.0308000000005</v>
      </c>
    </row>
    <row r="1489" spans="1:16" s="5" customFormat="1" x14ac:dyDescent="0.2">
      <c r="A1489" s="8" t="s">
        <v>7978</v>
      </c>
      <c r="B1489" s="9">
        <v>2017</v>
      </c>
      <c r="C1489" s="7" t="s">
        <v>7979</v>
      </c>
      <c r="D1489" s="7" t="s">
        <v>1950</v>
      </c>
      <c r="E1489" s="7" t="s">
        <v>2825</v>
      </c>
      <c r="F1489" s="7" t="s">
        <v>7980</v>
      </c>
      <c r="G1489" s="7" t="s">
        <v>7981</v>
      </c>
      <c r="H1489" s="9" t="s">
        <v>2686</v>
      </c>
      <c r="I1489" s="7"/>
      <c r="J1489" s="7">
        <v>2600</v>
      </c>
      <c r="K1489" s="7">
        <v>2600</v>
      </c>
      <c r="L1489" s="7">
        <v>2.8000000000000001E-2</v>
      </c>
      <c r="M1489" s="7">
        <v>0.7</v>
      </c>
      <c r="N1489" s="7">
        <v>9.1999999999999998E-2</v>
      </c>
      <c r="O1489" s="7">
        <v>27.416</v>
      </c>
      <c r="P1489" s="7">
        <v>2628.116</v>
      </c>
    </row>
    <row r="1490" spans="1:16" s="5" customFormat="1" x14ac:dyDescent="0.2">
      <c r="A1490" s="8" t="s">
        <v>7982</v>
      </c>
      <c r="B1490" s="9">
        <v>2017</v>
      </c>
      <c r="C1490" s="7" t="s">
        <v>7983</v>
      </c>
      <c r="D1490" s="7" t="s">
        <v>7984</v>
      </c>
      <c r="E1490" s="7" t="s">
        <v>8</v>
      </c>
      <c r="F1490" s="7" t="s">
        <v>7985</v>
      </c>
      <c r="G1490" s="7" t="s">
        <v>7986</v>
      </c>
      <c r="H1490" s="9" t="s">
        <v>3030</v>
      </c>
      <c r="I1490" s="7"/>
      <c r="J1490" s="7">
        <v>97.680679999999995</v>
      </c>
      <c r="K1490" s="7">
        <v>97.680679999999995</v>
      </c>
      <c r="L1490" s="7">
        <v>411.00308100000001</v>
      </c>
      <c r="M1490" s="7">
        <v>10275.077025000001</v>
      </c>
      <c r="N1490" s="7">
        <v>6.7900000000000002E-2</v>
      </c>
      <c r="O1490" s="7">
        <v>20.234200000000001</v>
      </c>
      <c r="P1490" s="7">
        <v>10392.991905000001</v>
      </c>
    </row>
    <row r="1491" spans="1:16" s="5" customFormat="1" x14ac:dyDescent="0.2">
      <c r="A1491" s="8" t="s">
        <v>7987</v>
      </c>
      <c r="B1491" s="9">
        <v>2017</v>
      </c>
      <c r="C1491" s="7" t="s">
        <v>7988</v>
      </c>
      <c r="D1491" s="7" t="s">
        <v>7989</v>
      </c>
      <c r="E1491" s="7" t="s">
        <v>8</v>
      </c>
      <c r="F1491" s="7" t="s">
        <v>7990</v>
      </c>
      <c r="G1491" s="7" t="s">
        <v>7991</v>
      </c>
      <c r="H1491" s="9" t="s">
        <v>3030</v>
      </c>
      <c r="I1491" s="7"/>
      <c r="J1491" s="7">
        <v>76.445742999999993</v>
      </c>
      <c r="K1491" s="7">
        <v>76.445742999999993</v>
      </c>
      <c r="L1491" s="7">
        <v>786.77371200000005</v>
      </c>
      <c r="M1491" s="7">
        <v>19669.342799999999</v>
      </c>
      <c r="N1491" s="7">
        <v>0.120402</v>
      </c>
      <c r="O1491" s="7">
        <v>35.879795999999999</v>
      </c>
      <c r="P1491" s="7">
        <v>19781.668339</v>
      </c>
    </row>
    <row r="1492" spans="1:16" s="5" customFormat="1" x14ac:dyDescent="0.2">
      <c r="A1492" s="8" t="s">
        <v>7992</v>
      </c>
      <c r="B1492" s="9">
        <v>2017</v>
      </c>
      <c r="C1492" s="7" t="s">
        <v>7993</v>
      </c>
      <c r="D1492" s="7" t="s">
        <v>1109</v>
      </c>
      <c r="E1492" s="7" t="s">
        <v>2826</v>
      </c>
      <c r="F1492" s="7" t="s">
        <v>7994</v>
      </c>
      <c r="G1492" s="7" t="s">
        <v>7995</v>
      </c>
      <c r="H1492" s="9" t="s">
        <v>3038</v>
      </c>
      <c r="I1492" s="7"/>
      <c r="J1492" s="7">
        <v>17345.919999999998</v>
      </c>
      <c r="K1492" s="7">
        <v>17345.919999999998</v>
      </c>
      <c r="L1492" s="7">
        <v>0.33</v>
      </c>
      <c r="M1492" s="7">
        <v>8.25</v>
      </c>
      <c r="N1492" s="7">
        <v>2.83</v>
      </c>
      <c r="O1492" s="7">
        <v>843.34</v>
      </c>
      <c r="P1492" s="7">
        <v>18197.509999999998</v>
      </c>
    </row>
    <row r="1493" spans="1:16" s="5" customFormat="1" x14ac:dyDescent="0.2">
      <c r="A1493" s="8" t="s">
        <v>7996</v>
      </c>
      <c r="B1493" s="9">
        <v>2017</v>
      </c>
      <c r="C1493" s="7" t="s">
        <v>7997</v>
      </c>
      <c r="D1493" s="7" t="s">
        <v>7998</v>
      </c>
      <c r="E1493" s="7" t="s">
        <v>8</v>
      </c>
      <c r="F1493" s="7" t="s">
        <v>7999</v>
      </c>
      <c r="G1493" s="7" t="s">
        <v>8000</v>
      </c>
      <c r="H1493" s="9" t="s">
        <v>3030</v>
      </c>
      <c r="I1493" s="7"/>
      <c r="J1493" s="7">
        <v>293.51808999999997</v>
      </c>
      <c r="K1493" s="7">
        <v>293.51808999999997</v>
      </c>
      <c r="L1493" s="7">
        <v>1941.4579429999999</v>
      </c>
      <c r="M1493" s="7">
        <v>48536.448575000002</v>
      </c>
      <c r="N1493" s="7">
        <v>2.084158</v>
      </c>
      <c r="O1493" s="7">
        <v>621.07908399999997</v>
      </c>
      <c r="P1493" s="7">
        <v>49451.045748999997</v>
      </c>
    </row>
    <row r="1494" spans="1:16" s="5" customFormat="1" x14ac:dyDescent="0.2">
      <c r="A1494" s="8" t="s">
        <v>8001</v>
      </c>
      <c r="B1494" s="9">
        <v>2017</v>
      </c>
      <c r="C1494" s="7" t="s">
        <v>8002</v>
      </c>
      <c r="D1494" s="7" t="s">
        <v>8003</v>
      </c>
      <c r="E1494" s="7" t="s">
        <v>2</v>
      </c>
      <c r="F1494" s="7" t="s">
        <v>8004</v>
      </c>
      <c r="G1494" s="7" t="s">
        <v>8005</v>
      </c>
      <c r="H1494" s="7" t="s">
        <v>5133</v>
      </c>
      <c r="I1494" s="7"/>
      <c r="J1494" s="7">
        <v>20461</v>
      </c>
      <c r="K1494" s="7">
        <v>20461</v>
      </c>
      <c r="L1494" s="7">
        <v>0.37909999999999999</v>
      </c>
      <c r="M1494" s="7">
        <v>9.4774999999999991</v>
      </c>
      <c r="N1494" s="7">
        <v>0.68810000000000004</v>
      </c>
      <c r="O1494" s="7">
        <v>205.0538</v>
      </c>
      <c r="P1494" s="7">
        <v>20675.531299999999</v>
      </c>
    </row>
    <row r="1495" spans="1:16" s="5" customFormat="1" x14ac:dyDescent="0.2">
      <c r="A1495" s="8" t="s">
        <v>8006</v>
      </c>
      <c r="B1495" s="9">
        <v>2017</v>
      </c>
      <c r="C1495" s="7" t="s">
        <v>8007</v>
      </c>
      <c r="D1495" s="7" t="s">
        <v>8008</v>
      </c>
      <c r="E1495" s="7" t="s">
        <v>2825</v>
      </c>
      <c r="F1495" s="7" t="s">
        <v>8009</v>
      </c>
      <c r="G1495" s="7" t="s">
        <v>8010</v>
      </c>
      <c r="H1495" s="9" t="s">
        <v>3030</v>
      </c>
      <c r="I1495" s="7"/>
      <c r="J1495" s="7">
        <v>818.2</v>
      </c>
      <c r="K1495" s="7">
        <v>818.2</v>
      </c>
      <c r="L1495" s="7">
        <v>3320.15</v>
      </c>
      <c r="M1495" s="7">
        <v>83003.75</v>
      </c>
      <c r="N1495" s="7">
        <v>0.34499999999999997</v>
      </c>
      <c r="O1495" s="7">
        <v>102.81</v>
      </c>
      <c r="P1495" s="7">
        <v>83924.76</v>
      </c>
    </row>
    <row r="1496" spans="1:16" s="5" customFormat="1" x14ac:dyDescent="0.2">
      <c r="A1496" s="8" t="s">
        <v>8011</v>
      </c>
      <c r="B1496" s="9">
        <v>2017</v>
      </c>
      <c r="C1496" s="7" t="s">
        <v>8012</v>
      </c>
      <c r="D1496" s="7" t="s">
        <v>1583</v>
      </c>
      <c r="E1496" s="7" t="s">
        <v>8</v>
      </c>
      <c r="F1496" s="7" t="s">
        <v>7832</v>
      </c>
      <c r="G1496" s="7" t="s">
        <v>8013</v>
      </c>
      <c r="H1496" s="7" t="s">
        <v>3135</v>
      </c>
      <c r="I1496" s="7"/>
      <c r="J1496" s="7">
        <v>14457.484990000001</v>
      </c>
      <c r="K1496" s="7">
        <v>14457.484990000001</v>
      </c>
      <c r="L1496" s="7">
        <v>96.548770000000005</v>
      </c>
      <c r="M1496" s="7">
        <v>2413.7192500000001</v>
      </c>
      <c r="N1496" s="7">
        <v>0.94530000000000003</v>
      </c>
      <c r="O1496" s="7">
        <v>281.69940000000003</v>
      </c>
      <c r="P1496" s="7">
        <v>17152.90364</v>
      </c>
    </row>
    <row r="1497" spans="1:16" s="5" customFormat="1" x14ac:dyDescent="0.2">
      <c r="A1497" s="8" t="s">
        <v>8014</v>
      </c>
      <c r="B1497" s="9">
        <v>2017</v>
      </c>
      <c r="C1497" s="7" t="s">
        <v>8015</v>
      </c>
      <c r="D1497" s="7" t="s">
        <v>1586</v>
      </c>
      <c r="E1497" s="7" t="s">
        <v>8</v>
      </c>
      <c r="F1497" s="7" t="s">
        <v>8016</v>
      </c>
      <c r="G1497" s="7" t="s">
        <v>8017</v>
      </c>
      <c r="H1497" s="7" t="s">
        <v>3135</v>
      </c>
      <c r="I1497" s="7"/>
      <c r="J1497" s="7">
        <v>11997.82964</v>
      </c>
      <c r="K1497" s="7">
        <v>11997.82964</v>
      </c>
      <c r="L1497" s="7">
        <v>80.984920000000002</v>
      </c>
      <c r="M1497" s="7">
        <v>2024.623</v>
      </c>
      <c r="N1497" s="7">
        <v>1.3273900000000001</v>
      </c>
      <c r="O1497" s="7">
        <v>395.56222000000002</v>
      </c>
      <c r="P1497" s="7">
        <v>14418.014859999999</v>
      </c>
    </row>
    <row r="1498" spans="1:16" s="5" customFormat="1" x14ac:dyDescent="0.2">
      <c r="A1498" s="8" t="s">
        <v>8018</v>
      </c>
      <c r="B1498" s="9">
        <v>2017</v>
      </c>
      <c r="C1498" s="7" t="s">
        <v>225</v>
      </c>
      <c r="D1498" s="7" t="s">
        <v>225</v>
      </c>
      <c r="E1498" s="7" t="s">
        <v>2826</v>
      </c>
      <c r="F1498" s="7" t="s">
        <v>8019</v>
      </c>
      <c r="G1498" s="7" t="s">
        <v>8020</v>
      </c>
      <c r="H1498" s="7" t="s">
        <v>5069</v>
      </c>
      <c r="I1498" s="7" t="s">
        <v>5070</v>
      </c>
      <c r="J1498" s="7">
        <v>22413.986000000001</v>
      </c>
      <c r="K1498" s="7">
        <v>22413.986000000001</v>
      </c>
      <c r="L1498" s="7">
        <v>0.42899999999999999</v>
      </c>
      <c r="M1498" s="7">
        <v>10.725</v>
      </c>
      <c r="N1498" s="7">
        <v>0.38700000000000001</v>
      </c>
      <c r="O1498" s="7">
        <v>115.32599999999999</v>
      </c>
      <c r="P1498" s="7">
        <v>22540.037</v>
      </c>
    </row>
    <row r="1499" spans="1:16" s="5" customFormat="1" x14ac:dyDescent="0.2">
      <c r="A1499" s="8" t="s">
        <v>8021</v>
      </c>
      <c r="B1499" s="9">
        <v>2017</v>
      </c>
      <c r="C1499" s="7" t="s">
        <v>864</v>
      </c>
      <c r="D1499" s="7" t="s">
        <v>865</v>
      </c>
      <c r="E1499" s="7" t="s">
        <v>2825</v>
      </c>
      <c r="F1499" s="7" t="s">
        <v>8022</v>
      </c>
      <c r="G1499" s="7" t="s">
        <v>8023</v>
      </c>
      <c r="H1499" s="9" t="s">
        <v>3021</v>
      </c>
      <c r="I1499" s="7" t="s">
        <v>2689</v>
      </c>
      <c r="J1499" s="7">
        <v>517456</v>
      </c>
      <c r="K1499" s="7">
        <v>517456</v>
      </c>
      <c r="L1499" s="7">
        <v>10.295999999999999</v>
      </c>
      <c r="M1499" s="7">
        <v>257.39999999999998</v>
      </c>
      <c r="N1499" s="7">
        <v>9.1150000000000002</v>
      </c>
      <c r="O1499" s="7">
        <v>2716.27</v>
      </c>
      <c r="P1499" s="7">
        <v>521497.88</v>
      </c>
    </row>
    <row r="1500" spans="1:16" s="5" customFormat="1" x14ac:dyDescent="0.2">
      <c r="A1500" s="8" t="s">
        <v>8024</v>
      </c>
      <c r="B1500" s="9">
        <v>2017</v>
      </c>
      <c r="C1500" s="7" t="s">
        <v>8025</v>
      </c>
      <c r="D1500" s="7" t="s">
        <v>1041</v>
      </c>
      <c r="E1500" s="7" t="s">
        <v>2826</v>
      </c>
      <c r="F1500" s="7" t="s">
        <v>8026</v>
      </c>
      <c r="G1500" s="7" t="s">
        <v>8027</v>
      </c>
      <c r="H1500" s="7" t="s">
        <v>5069</v>
      </c>
      <c r="I1500" s="7"/>
      <c r="J1500" s="7">
        <v>14606.082700000001</v>
      </c>
      <c r="K1500" s="7">
        <v>14606.082700000001</v>
      </c>
      <c r="L1500" s="7">
        <v>0.27139999999999997</v>
      </c>
      <c r="M1500" s="7">
        <v>6.7850000000000001</v>
      </c>
      <c r="N1500" s="7">
        <v>0.27466000000000002</v>
      </c>
      <c r="O1500" s="7">
        <v>81.848680000000002</v>
      </c>
      <c r="P1500" s="7">
        <v>14694.71638</v>
      </c>
    </row>
    <row r="1501" spans="1:16" s="5" customFormat="1" x14ac:dyDescent="0.2">
      <c r="A1501" s="8" t="s">
        <v>8028</v>
      </c>
      <c r="B1501" s="9">
        <v>2017</v>
      </c>
      <c r="C1501" s="7" t="s">
        <v>8029</v>
      </c>
      <c r="D1501" s="7" t="s">
        <v>720</v>
      </c>
      <c r="E1501" s="7" t="s">
        <v>2</v>
      </c>
      <c r="F1501" s="7" t="s">
        <v>8030</v>
      </c>
      <c r="G1501" s="7" t="s">
        <v>8031</v>
      </c>
      <c r="H1501" s="9" t="s">
        <v>3030</v>
      </c>
      <c r="I1501" s="7"/>
      <c r="J1501" s="7">
        <v>160</v>
      </c>
      <c r="K1501" s="7">
        <v>160</v>
      </c>
      <c r="L1501" s="7">
        <v>468.01</v>
      </c>
      <c r="M1501" s="7">
        <v>11700.25</v>
      </c>
      <c r="N1501" s="7">
        <v>0.06</v>
      </c>
      <c r="O1501" s="7">
        <v>17.88</v>
      </c>
      <c r="P1501" s="7">
        <v>11878.13</v>
      </c>
    </row>
    <row r="1502" spans="1:16" s="5" customFormat="1" x14ac:dyDescent="0.2">
      <c r="A1502" s="8" t="s">
        <v>8032</v>
      </c>
      <c r="B1502" s="9">
        <v>2017</v>
      </c>
      <c r="C1502" s="7" t="s">
        <v>8033</v>
      </c>
      <c r="D1502" s="7" t="s">
        <v>8033</v>
      </c>
      <c r="E1502" s="7" t="s">
        <v>2</v>
      </c>
      <c r="F1502" s="7" t="s">
        <v>8034</v>
      </c>
      <c r="G1502" s="7" t="s">
        <v>8035</v>
      </c>
      <c r="H1502" s="9" t="s">
        <v>2698</v>
      </c>
      <c r="I1502" s="7"/>
      <c r="J1502" s="7">
        <v>12077.825699999999</v>
      </c>
      <c r="K1502" s="7">
        <v>12077.825699999999</v>
      </c>
      <c r="L1502" s="7">
        <v>285.9898</v>
      </c>
      <c r="M1502" s="7">
        <v>7149.7449999999999</v>
      </c>
      <c r="N1502" s="7">
        <v>0.67659999999999998</v>
      </c>
      <c r="O1502" s="7">
        <v>201.6268</v>
      </c>
      <c r="P1502" s="7">
        <v>19429.197499999998</v>
      </c>
    </row>
    <row r="1503" spans="1:16" s="5" customFormat="1" x14ac:dyDescent="0.2">
      <c r="A1503" s="8" t="s">
        <v>8036</v>
      </c>
      <c r="B1503" s="9">
        <v>2017</v>
      </c>
      <c r="C1503" s="7" t="s">
        <v>8037</v>
      </c>
      <c r="D1503" s="7" t="s">
        <v>8038</v>
      </c>
      <c r="E1503" s="7" t="s">
        <v>2832</v>
      </c>
      <c r="F1503" s="7" t="s">
        <v>8039</v>
      </c>
      <c r="G1503" s="7" t="s">
        <v>8040</v>
      </c>
      <c r="H1503" s="9" t="s">
        <v>2692</v>
      </c>
      <c r="I1503" s="7" t="s">
        <v>8041</v>
      </c>
      <c r="J1503" s="7">
        <v>41552.400000000001</v>
      </c>
      <c r="K1503" s="7">
        <v>41552.400000000001</v>
      </c>
      <c r="L1503" s="7">
        <v>2.0499999999999998</v>
      </c>
      <c r="M1503" s="7">
        <v>51.25</v>
      </c>
      <c r="N1503" s="7">
        <v>6.13</v>
      </c>
      <c r="O1503" s="7">
        <v>1826.74</v>
      </c>
      <c r="P1503" s="7">
        <v>43430.39</v>
      </c>
    </row>
    <row r="1504" spans="1:16" s="5" customFormat="1" x14ac:dyDescent="0.2">
      <c r="A1504" s="8" t="s">
        <v>8042</v>
      </c>
      <c r="B1504" s="9">
        <v>2017</v>
      </c>
      <c r="C1504" s="7" t="s">
        <v>8043</v>
      </c>
      <c r="D1504" s="7" t="s">
        <v>8044</v>
      </c>
      <c r="E1504" s="7" t="s">
        <v>2831</v>
      </c>
      <c r="F1504" s="7" t="s">
        <v>8045</v>
      </c>
      <c r="G1504" s="7" t="s">
        <v>8046</v>
      </c>
      <c r="H1504" s="7" t="s">
        <v>3135</v>
      </c>
      <c r="I1504" s="7"/>
      <c r="J1504" s="7">
        <v>15127.96</v>
      </c>
      <c r="K1504" s="7">
        <v>15127.96</v>
      </c>
      <c r="L1504" s="7">
        <v>6.4</v>
      </c>
      <c r="M1504" s="7">
        <v>160</v>
      </c>
      <c r="N1504" s="7">
        <v>0.23100000000000001</v>
      </c>
      <c r="O1504" s="7">
        <v>68.837999999999994</v>
      </c>
      <c r="P1504" s="7">
        <v>15356.798000000001</v>
      </c>
    </row>
    <row r="1505" spans="1:16" s="5" customFormat="1" x14ac:dyDescent="0.2">
      <c r="A1505" s="8" t="s">
        <v>8047</v>
      </c>
      <c r="B1505" s="9">
        <v>2017</v>
      </c>
      <c r="C1505" s="7" t="s">
        <v>8048</v>
      </c>
      <c r="D1505" s="7" t="s">
        <v>8049</v>
      </c>
      <c r="E1505" s="7" t="s">
        <v>2825</v>
      </c>
      <c r="F1505" s="7" t="s">
        <v>8050</v>
      </c>
      <c r="G1505" s="7" t="s">
        <v>8051</v>
      </c>
      <c r="H1505" s="9" t="s">
        <v>2727</v>
      </c>
      <c r="I1505" s="7" t="s">
        <v>8048</v>
      </c>
      <c r="J1505" s="7">
        <v>18527.850999999999</v>
      </c>
      <c r="K1505" s="7">
        <v>18527.850999999999</v>
      </c>
      <c r="L1505" s="7">
        <v>1.4313199999999999</v>
      </c>
      <c r="M1505" s="7">
        <v>35.783000000000001</v>
      </c>
      <c r="N1505" s="7">
        <v>7.51823</v>
      </c>
      <c r="O1505" s="7">
        <v>2240.4325399999998</v>
      </c>
      <c r="P1505" s="7">
        <v>20804.06654</v>
      </c>
    </row>
    <row r="1506" spans="1:16" s="5" customFormat="1" x14ac:dyDescent="0.2">
      <c r="A1506" s="8" t="s">
        <v>8052</v>
      </c>
      <c r="B1506" s="9">
        <v>2017</v>
      </c>
      <c r="C1506" s="7" t="s">
        <v>8053</v>
      </c>
      <c r="D1506" s="7" t="s">
        <v>1310</v>
      </c>
      <c r="E1506" s="7" t="s">
        <v>2</v>
      </c>
      <c r="F1506" s="7" t="s">
        <v>8054</v>
      </c>
      <c r="G1506" s="7" t="s">
        <v>8055</v>
      </c>
      <c r="H1506" s="7" t="s">
        <v>3135</v>
      </c>
      <c r="I1506" s="7" t="s">
        <v>1311</v>
      </c>
      <c r="J1506" s="7">
        <v>13840.8629</v>
      </c>
      <c r="K1506" s="7">
        <v>13840.8629</v>
      </c>
      <c r="L1506" s="7">
        <v>65.1858</v>
      </c>
      <c r="M1506" s="7">
        <v>1629.645</v>
      </c>
      <c r="N1506" s="7">
        <v>0.68279999999999996</v>
      </c>
      <c r="O1506" s="7">
        <v>203.4744</v>
      </c>
      <c r="P1506" s="7">
        <v>15673.9823</v>
      </c>
    </row>
    <row r="1507" spans="1:16" s="5" customFormat="1" x14ac:dyDescent="0.2">
      <c r="A1507" s="8" t="s">
        <v>8056</v>
      </c>
      <c r="B1507" s="9">
        <v>2017</v>
      </c>
      <c r="C1507" s="7" t="s">
        <v>8057</v>
      </c>
      <c r="D1507" s="7" t="s">
        <v>423</v>
      </c>
      <c r="E1507" s="7" t="s">
        <v>8</v>
      </c>
      <c r="F1507" s="7" t="s">
        <v>8058</v>
      </c>
      <c r="G1507" s="7" t="s">
        <v>8059</v>
      </c>
      <c r="H1507" s="7" t="s">
        <v>3135</v>
      </c>
      <c r="I1507" s="7" t="s">
        <v>406</v>
      </c>
      <c r="J1507" s="7">
        <v>18285.6967</v>
      </c>
      <c r="K1507" s="7">
        <v>18285.6967</v>
      </c>
      <c r="L1507" s="7">
        <v>115.19580000000001</v>
      </c>
      <c r="M1507" s="7">
        <v>2879.895</v>
      </c>
      <c r="N1507" s="7">
        <v>1.0196000000000001</v>
      </c>
      <c r="O1507" s="7">
        <v>303.8408</v>
      </c>
      <c r="P1507" s="7">
        <v>21469.432499999999</v>
      </c>
    </row>
    <row r="1508" spans="1:16" s="5" customFormat="1" x14ac:dyDescent="0.2">
      <c r="A1508" s="8" t="s">
        <v>8060</v>
      </c>
      <c r="B1508" s="9">
        <v>2017</v>
      </c>
      <c r="C1508" s="7" t="s">
        <v>8061</v>
      </c>
      <c r="D1508" s="7" t="s">
        <v>4</v>
      </c>
      <c r="E1508" s="7" t="s">
        <v>2</v>
      </c>
      <c r="F1508" s="7" t="s">
        <v>8062</v>
      </c>
      <c r="G1508" s="7" t="s">
        <v>8063</v>
      </c>
      <c r="H1508" s="7" t="s">
        <v>3135</v>
      </c>
      <c r="I1508" s="7" t="s">
        <v>1311</v>
      </c>
      <c r="J1508" s="7">
        <v>14239.634</v>
      </c>
      <c r="K1508" s="7">
        <v>14239.634</v>
      </c>
      <c r="L1508" s="7">
        <v>73.884500000000003</v>
      </c>
      <c r="M1508" s="7">
        <v>1847.1125</v>
      </c>
      <c r="N1508" s="7">
        <v>0.75190000000000001</v>
      </c>
      <c r="O1508" s="7">
        <v>224.06620000000001</v>
      </c>
      <c r="P1508" s="7">
        <v>16310.8127</v>
      </c>
    </row>
    <row r="1509" spans="1:16" s="5" customFormat="1" x14ac:dyDescent="0.2">
      <c r="A1509" s="8" t="s">
        <v>8064</v>
      </c>
      <c r="B1509" s="9">
        <v>2017</v>
      </c>
      <c r="C1509" s="7" t="s">
        <v>8065</v>
      </c>
      <c r="D1509" s="7" t="s">
        <v>1310</v>
      </c>
      <c r="E1509" s="7" t="s">
        <v>2</v>
      </c>
      <c r="F1509" s="7" t="s">
        <v>8066</v>
      </c>
      <c r="G1509" s="7" t="s">
        <v>8067</v>
      </c>
      <c r="H1509" s="9" t="s">
        <v>3023</v>
      </c>
      <c r="I1509" s="7" t="s">
        <v>1311</v>
      </c>
      <c r="J1509" s="7">
        <v>10190.4334</v>
      </c>
      <c r="K1509" s="7">
        <v>10190.4334</v>
      </c>
      <c r="L1509" s="7">
        <v>123.657</v>
      </c>
      <c r="M1509" s="7">
        <v>3091.4250000000002</v>
      </c>
      <c r="N1509" s="7">
        <v>1.1339999999999999</v>
      </c>
      <c r="O1509" s="7">
        <v>337.93200000000002</v>
      </c>
      <c r="P1509" s="7">
        <v>13619.7904</v>
      </c>
    </row>
    <row r="1510" spans="1:16" s="5" customFormat="1" x14ac:dyDescent="0.2">
      <c r="A1510" s="8" t="s">
        <v>8068</v>
      </c>
      <c r="B1510" s="9">
        <v>2017</v>
      </c>
      <c r="C1510" s="7" t="s">
        <v>8069</v>
      </c>
      <c r="D1510" s="7" t="s">
        <v>405</v>
      </c>
      <c r="E1510" s="7" t="s">
        <v>8</v>
      </c>
      <c r="F1510" s="7" t="s">
        <v>8070</v>
      </c>
      <c r="G1510" s="7" t="s">
        <v>8071</v>
      </c>
      <c r="H1510" s="7" t="s">
        <v>3135</v>
      </c>
      <c r="I1510" s="7"/>
      <c r="J1510" s="7">
        <v>10395.056399999999</v>
      </c>
      <c r="K1510" s="7">
        <v>10395.056399999999</v>
      </c>
      <c r="L1510" s="7">
        <v>66.7988</v>
      </c>
      <c r="M1510" s="7">
        <v>1669.97</v>
      </c>
      <c r="N1510" s="7">
        <v>0.33019999999999999</v>
      </c>
      <c r="O1510" s="7">
        <v>98.399600000000007</v>
      </c>
      <c r="P1510" s="7">
        <v>12163.425999999999</v>
      </c>
    </row>
    <row r="1511" spans="1:16" s="5" customFormat="1" x14ac:dyDescent="0.2">
      <c r="A1511" s="8" t="s">
        <v>8072</v>
      </c>
      <c r="B1511" s="9">
        <v>2017</v>
      </c>
      <c r="C1511" s="7" t="s">
        <v>8073</v>
      </c>
      <c r="D1511" s="7" t="s">
        <v>172</v>
      </c>
      <c r="E1511" s="7" t="s">
        <v>2826</v>
      </c>
      <c r="F1511" s="7" t="s">
        <v>8074</v>
      </c>
      <c r="G1511" s="7" t="s">
        <v>8075</v>
      </c>
      <c r="H1511" s="9" t="s">
        <v>3063</v>
      </c>
      <c r="I1511" s="7"/>
      <c r="J1511" s="7">
        <v>35764.796999999999</v>
      </c>
      <c r="K1511" s="7">
        <v>35764.796999999999</v>
      </c>
      <c r="L1511" s="7">
        <v>0.71350000000000002</v>
      </c>
      <c r="M1511" s="7">
        <v>17.837499999999999</v>
      </c>
      <c r="N1511" s="7">
        <v>0.62897000000000003</v>
      </c>
      <c r="O1511" s="7">
        <v>187.43306000000001</v>
      </c>
      <c r="P1511" s="7">
        <v>35970.067560000003</v>
      </c>
    </row>
    <row r="1512" spans="1:16" s="5" customFormat="1" x14ac:dyDescent="0.2">
      <c r="A1512" s="8" t="s">
        <v>8076</v>
      </c>
      <c r="B1512" s="9">
        <v>2017</v>
      </c>
      <c r="C1512" s="7" t="s">
        <v>8077</v>
      </c>
      <c r="D1512" s="7" t="s">
        <v>551</v>
      </c>
      <c r="E1512" s="7" t="s">
        <v>2826</v>
      </c>
      <c r="F1512" s="7" t="s">
        <v>8078</v>
      </c>
      <c r="G1512" s="7" t="s">
        <v>8079</v>
      </c>
      <c r="H1512" s="9" t="s">
        <v>2687</v>
      </c>
      <c r="I1512" s="7"/>
      <c r="J1512" s="7">
        <v>26805.8</v>
      </c>
      <c r="K1512" s="7">
        <v>26805.8</v>
      </c>
      <c r="L1512" s="7">
        <v>6.9930000000000003</v>
      </c>
      <c r="M1512" s="7">
        <v>174.82499999999999</v>
      </c>
      <c r="N1512" s="7">
        <v>0.69899999999999995</v>
      </c>
      <c r="O1512" s="7">
        <v>208.30199999999999</v>
      </c>
      <c r="P1512" s="7">
        <v>27188.927</v>
      </c>
    </row>
    <row r="1513" spans="1:16" s="5" customFormat="1" x14ac:dyDescent="0.2">
      <c r="A1513" s="8" t="s">
        <v>8080</v>
      </c>
      <c r="B1513" s="9">
        <v>2017</v>
      </c>
      <c r="C1513" s="7" t="s">
        <v>170</v>
      </c>
      <c r="D1513" s="7" t="s">
        <v>170</v>
      </c>
      <c r="E1513" s="7" t="s">
        <v>2826</v>
      </c>
      <c r="F1513" s="7" t="s">
        <v>8081</v>
      </c>
      <c r="G1513" s="7" t="s">
        <v>8082</v>
      </c>
      <c r="H1513" s="9" t="s">
        <v>3057</v>
      </c>
      <c r="I1513" s="7"/>
      <c r="J1513" s="7">
        <v>15058.98</v>
      </c>
      <c r="K1513" s="7">
        <v>15058.98</v>
      </c>
      <c r="L1513" s="7">
        <v>0.3</v>
      </c>
      <c r="M1513" s="7">
        <v>7.5</v>
      </c>
      <c r="N1513" s="7">
        <v>0.26</v>
      </c>
      <c r="O1513" s="7">
        <v>77.48</v>
      </c>
      <c r="P1513" s="7">
        <v>15143.96</v>
      </c>
    </row>
    <row r="1514" spans="1:16" s="5" customFormat="1" x14ac:dyDescent="0.2">
      <c r="A1514" s="8" t="s">
        <v>8083</v>
      </c>
      <c r="B1514" s="9">
        <v>2017</v>
      </c>
      <c r="C1514" s="7" t="s">
        <v>8084</v>
      </c>
      <c r="D1514" s="7" t="s">
        <v>653</v>
      </c>
      <c r="E1514" s="7" t="s">
        <v>2826</v>
      </c>
      <c r="F1514" s="7" t="s">
        <v>8085</v>
      </c>
      <c r="G1514" s="7" t="s">
        <v>8086</v>
      </c>
      <c r="H1514" s="9" t="s">
        <v>2725</v>
      </c>
      <c r="I1514" s="7" t="s">
        <v>8087</v>
      </c>
      <c r="J1514" s="7">
        <v>17182</v>
      </c>
      <c r="K1514" s="7">
        <v>17182</v>
      </c>
      <c r="L1514" s="7">
        <v>0.34</v>
      </c>
      <c r="M1514" s="7">
        <v>8.5</v>
      </c>
      <c r="N1514" s="7">
        <v>0.31997999999999999</v>
      </c>
      <c r="O1514" s="7">
        <v>95.354039999999998</v>
      </c>
      <c r="P1514" s="7">
        <v>17285.854039999998</v>
      </c>
    </row>
    <row r="1515" spans="1:16" s="5" customFormat="1" x14ac:dyDescent="0.2">
      <c r="A1515" s="8" t="s">
        <v>8088</v>
      </c>
      <c r="B1515" s="9">
        <v>2017</v>
      </c>
      <c r="C1515" s="7" t="s">
        <v>8089</v>
      </c>
      <c r="D1515" s="7" t="s">
        <v>8090</v>
      </c>
      <c r="E1515" s="7" t="s">
        <v>2826</v>
      </c>
      <c r="F1515" s="7" t="s">
        <v>8091</v>
      </c>
      <c r="G1515" s="7" t="s">
        <v>8092</v>
      </c>
      <c r="H1515" s="7" t="s">
        <v>4658</v>
      </c>
      <c r="I1515" s="7"/>
      <c r="J1515" s="7">
        <v>15399</v>
      </c>
      <c r="K1515" s="7">
        <v>15399</v>
      </c>
      <c r="L1515" s="7">
        <v>0.30338999999999999</v>
      </c>
      <c r="M1515" s="7">
        <v>7.5847499999999997</v>
      </c>
      <c r="N1515" s="7">
        <v>0.28675</v>
      </c>
      <c r="O1515" s="7">
        <v>85.451499999999996</v>
      </c>
      <c r="P1515" s="7">
        <v>15492.036249999999</v>
      </c>
    </row>
    <row r="1516" spans="1:16" s="5" customFormat="1" x14ac:dyDescent="0.2">
      <c r="A1516" s="8" t="s">
        <v>8093</v>
      </c>
      <c r="B1516" s="9">
        <v>2017</v>
      </c>
      <c r="C1516" s="7" t="s">
        <v>8094</v>
      </c>
      <c r="D1516" s="7" t="s">
        <v>8095</v>
      </c>
      <c r="E1516" s="7" t="s">
        <v>2826</v>
      </c>
      <c r="F1516" s="7"/>
      <c r="G1516" s="7"/>
      <c r="H1516" s="9" t="s">
        <v>2698</v>
      </c>
      <c r="I1516" s="7"/>
      <c r="J1516" s="7">
        <v>15292</v>
      </c>
      <c r="K1516" s="7">
        <v>15292</v>
      </c>
      <c r="L1516" s="7">
        <v>0.30399999999999999</v>
      </c>
      <c r="M1516" s="7">
        <v>7.6</v>
      </c>
      <c r="N1516" s="7">
        <v>0.28699999999999998</v>
      </c>
      <c r="O1516" s="7">
        <v>85.525999999999996</v>
      </c>
      <c r="P1516" s="7">
        <v>15385.126</v>
      </c>
    </row>
    <row r="1517" spans="1:16" s="5" customFormat="1" x14ac:dyDescent="0.2">
      <c r="A1517" s="8" t="s">
        <v>8096</v>
      </c>
      <c r="B1517" s="9">
        <v>2017</v>
      </c>
      <c r="C1517" s="7" t="s">
        <v>8097</v>
      </c>
      <c r="D1517" s="7" t="s">
        <v>12</v>
      </c>
      <c r="E1517" s="7" t="s">
        <v>2</v>
      </c>
      <c r="F1517" s="7" t="s">
        <v>8098</v>
      </c>
      <c r="G1517" s="7" t="s">
        <v>8099</v>
      </c>
      <c r="H1517" s="7" t="s">
        <v>3135</v>
      </c>
      <c r="I1517" s="7"/>
      <c r="J1517" s="7">
        <v>12271.165999999999</v>
      </c>
      <c r="K1517" s="7">
        <v>12271.165999999999</v>
      </c>
      <c r="L1517" s="7">
        <v>74.613</v>
      </c>
      <c r="M1517" s="7">
        <v>1865.325</v>
      </c>
      <c r="N1517" s="7">
        <v>0.13500000000000001</v>
      </c>
      <c r="O1517" s="7">
        <v>40.229999999999997</v>
      </c>
      <c r="P1517" s="7">
        <v>14176.721</v>
      </c>
    </row>
    <row r="1518" spans="1:16" s="5" customFormat="1" x14ac:dyDescent="0.2">
      <c r="A1518" s="8" t="s">
        <v>8100</v>
      </c>
      <c r="B1518" s="9">
        <v>2017</v>
      </c>
      <c r="C1518" s="7" t="s">
        <v>8101</v>
      </c>
      <c r="D1518" s="7" t="s">
        <v>157</v>
      </c>
      <c r="E1518" s="7" t="s">
        <v>2826</v>
      </c>
      <c r="F1518" s="7" t="s">
        <v>8102</v>
      </c>
      <c r="G1518" s="7" t="s">
        <v>8103</v>
      </c>
      <c r="H1518" s="9" t="s">
        <v>3061</v>
      </c>
      <c r="I1518" s="7"/>
      <c r="J1518" s="7">
        <v>29447.16087</v>
      </c>
      <c r="K1518" s="7">
        <v>29447.16087</v>
      </c>
      <c r="L1518" s="7">
        <v>0.580175</v>
      </c>
      <c r="M1518" s="7">
        <v>14.504375</v>
      </c>
      <c r="N1518" s="7">
        <v>0.51711200000000002</v>
      </c>
      <c r="O1518" s="7">
        <v>154.09937600000001</v>
      </c>
      <c r="P1518" s="7">
        <v>29615.764620999998</v>
      </c>
    </row>
    <row r="1519" spans="1:16" s="5" customFormat="1" x14ac:dyDescent="0.2">
      <c r="A1519" s="8" t="s">
        <v>8104</v>
      </c>
      <c r="B1519" s="9">
        <v>2017</v>
      </c>
      <c r="C1519" s="7" t="s">
        <v>8105</v>
      </c>
      <c r="D1519" s="7" t="s">
        <v>1186</v>
      </c>
      <c r="E1519" s="7" t="s">
        <v>2826</v>
      </c>
      <c r="F1519" s="7" t="s">
        <v>8106</v>
      </c>
      <c r="G1519" s="7" t="s">
        <v>8107</v>
      </c>
      <c r="H1519" s="7" t="s">
        <v>5256</v>
      </c>
      <c r="I1519" s="7"/>
      <c r="J1519" s="7">
        <v>14050.55601</v>
      </c>
      <c r="K1519" s="7">
        <v>14050.55601</v>
      </c>
      <c r="L1519" s="7">
        <v>0.27469700000000002</v>
      </c>
      <c r="M1519" s="7">
        <v>6.8674249999999999</v>
      </c>
      <c r="N1519" s="7">
        <v>0.25787900000000002</v>
      </c>
      <c r="O1519" s="7">
        <v>76.847942000000003</v>
      </c>
      <c r="P1519" s="7">
        <v>14134.271376999999</v>
      </c>
    </row>
    <row r="1520" spans="1:16" s="5" customFormat="1" x14ac:dyDescent="0.2">
      <c r="A1520" s="8" t="s">
        <v>8108</v>
      </c>
      <c r="B1520" s="9">
        <v>2017</v>
      </c>
      <c r="C1520" s="7" t="s">
        <v>8109</v>
      </c>
      <c r="D1520" s="7" t="s">
        <v>649</v>
      </c>
      <c r="E1520" s="7" t="s">
        <v>2826</v>
      </c>
      <c r="F1520" s="7" t="s">
        <v>8110</v>
      </c>
      <c r="G1520" s="7" t="s">
        <v>8111</v>
      </c>
      <c r="H1520" s="7" t="s">
        <v>5256</v>
      </c>
      <c r="I1520" s="7"/>
      <c r="J1520" s="7">
        <v>11186.413570000001</v>
      </c>
      <c r="K1520" s="7">
        <v>11186.413570000001</v>
      </c>
      <c r="L1520" s="7">
        <v>0.21843743500000001</v>
      </c>
      <c r="M1520" s="7">
        <v>5.4609358749999997</v>
      </c>
      <c r="N1520" s="7">
        <v>0.20522632599999999</v>
      </c>
      <c r="O1520" s="7">
        <v>61.157445148000001</v>
      </c>
      <c r="P1520" s="7">
        <v>11253.031951023</v>
      </c>
    </row>
    <row r="1521" spans="1:16" s="5" customFormat="1" x14ac:dyDescent="0.2">
      <c r="A1521" s="8" t="s">
        <v>8112</v>
      </c>
      <c r="B1521" s="9">
        <v>2017</v>
      </c>
      <c r="C1521" s="7" t="s">
        <v>8113</v>
      </c>
      <c r="D1521" s="7" t="s">
        <v>343</v>
      </c>
      <c r="E1521" s="7" t="s">
        <v>2826</v>
      </c>
      <c r="F1521" s="7" t="s">
        <v>8114</v>
      </c>
      <c r="G1521" s="7" t="s">
        <v>8115</v>
      </c>
      <c r="H1521" s="7" t="s">
        <v>5256</v>
      </c>
      <c r="I1521" s="7"/>
      <c r="J1521" s="7">
        <v>10119.788570000001</v>
      </c>
      <c r="K1521" s="7">
        <v>10119.788570000001</v>
      </c>
      <c r="L1521" s="7">
        <v>0.197890963</v>
      </c>
      <c r="M1521" s="7">
        <v>4.9472740750000002</v>
      </c>
      <c r="N1521" s="7">
        <v>0.18577519000000001</v>
      </c>
      <c r="O1521" s="7">
        <v>55.361006619999998</v>
      </c>
      <c r="P1521" s="7">
        <v>10180.096850694999</v>
      </c>
    </row>
    <row r="1522" spans="1:16" s="5" customFormat="1" x14ac:dyDescent="0.2">
      <c r="A1522" s="8" t="s">
        <v>8116</v>
      </c>
      <c r="B1522" s="9">
        <v>2017</v>
      </c>
      <c r="C1522" s="7" t="s">
        <v>8117</v>
      </c>
      <c r="D1522" s="7" t="s">
        <v>151</v>
      </c>
      <c r="E1522" s="7" t="s">
        <v>2826</v>
      </c>
      <c r="F1522" s="7" t="s">
        <v>8118</v>
      </c>
      <c r="G1522" s="7" t="s">
        <v>8119</v>
      </c>
      <c r="H1522" s="7" t="s">
        <v>5256</v>
      </c>
      <c r="I1522" s="7"/>
      <c r="J1522" s="7">
        <v>12623.8928</v>
      </c>
      <c r="K1522" s="7">
        <v>12623.8928</v>
      </c>
      <c r="L1522" s="7">
        <v>0.24681400000000001</v>
      </c>
      <c r="M1522" s="7">
        <v>6.17035</v>
      </c>
      <c r="N1522" s="7">
        <v>0.23170299999999999</v>
      </c>
      <c r="O1522" s="7">
        <v>69.047494</v>
      </c>
      <c r="P1522" s="7">
        <v>12699.110644</v>
      </c>
    </row>
    <row r="1523" spans="1:16" s="5" customFormat="1" x14ac:dyDescent="0.2">
      <c r="A1523" s="8" t="s">
        <v>8120</v>
      </c>
      <c r="B1523" s="9">
        <v>2017</v>
      </c>
      <c r="C1523" s="7" t="s">
        <v>8121</v>
      </c>
      <c r="D1523" s="7" t="s">
        <v>605</v>
      </c>
      <c r="E1523" s="7" t="s">
        <v>2826</v>
      </c>
      <c r="F1523" s="7" t="s">
        <v>8122</v>
      </c>
      <c r="G1523" s="7" t="s">
        <v>8123</v>
      </c>
      <c r="H1523" s="9" t="s">
        <v>2740</v>
      </c>
      <c r="I1523" s="7"/>
      <c r="J1523" s="7">
        <v>23348.28888</v>
      </c>
      <c r="K1523" s="7">
        <v>23348.28888</v>
      </c>
      <c r="L1523" s="7">
        <v>0.45650000000000002</v>
      </c>
      <c r="M1523" s="7">
        <v>11.4125</v>
      </c>
      <c r="N1523" s="7">
        <v>0.42855100000000002</v>
      </c>
      <c r="O1523" s="7">
        <v>127.708198</v>
      </c>
      <c r="P1523" s="7">
        <v>23487.409577999999</v>
      </c>
    </row>
    <row r="1524" spans="1:16" s="5" customFormat="1" x14ac:dyDescent="0.2">
      <c r="A1524" s="8" t="s">
        <v>8124</v>
      </c>
      <c r="B1524" s="9">
        <v>2017</v>
      </c>
      <c r="C1524" s="7" t="s">
        <v>8125</v>
      </c>
      <c r="D1524" s="7" t="s">
        <v>7070</v>
      </c>
      <c r="E1524" s="7" t="s">
        <v>8</v>
      </c>
      <c r="F1524" s="7" t="s">
        <v>8126</v>
      </c>
      <c r="G1524" s="7" t="s">
        <v>8127</v>
      </c>
      <c r="H1524" s="7" t="s">
        <v>3135</v>
      </c>
      <c r="I1524" s="7"/>
      <c r="J1524" s="7">
        <v>77088.954199999993</v>
      </c>
      <c r="K1524" s="7">
        <v>77088.954199999993</v>
      </c>
      <c r="L1524" s="7">
        <v>278.81619999999998</v>
      </c>
      <c r="M1524" s="7">
        <v>6970.4049999999997</v>
      </c>
      <c r="N1524" s="7">
        <v>3.5552000000000001</v>
      </c>
      <c r="O1524" s="7">
        <v>1059.4495999999999</v>
      </c>
      <c r="P1524" s="7">
        <v>85118.808799999999</v>
      </c>
    </row>
    <row r="1525" spans="1:16" s="5" customFormat="1" x14ac:dyDescent="0.2">
      <c r="A1525" s="8" t="s">
        <v>8128</v>
      </c>
      <c r="B1525" s="9">
        <v>2017</v>
      </c>
      <c r="C1525" s="7" t="s">
        <v>8129</v>
      </c>
      <c r="D1525" s="7" t="s">
        <v>6515</v>
      </c>
      <c r="E1525" s="7" t="s">
        <v>2830</v>
      </c>
      <c r="F1525" s="7" t="s">
        <v>8130</v>
      </c>
      <c r="G1525" s="7" t="s">
        <v>8131</v>
      </c>
      <c r="H1525" s="7" t="s">
        <v>3135</v>
      </c>
      <c r="I1525" s="7"/>
      <c r="J1525" s="7">
        <v>19912.832999999999</v>
      </c>
      <c r="K1525" s="7">
        <v>19912.832999999999</v>
      </c>
      <c r="L1525" s="7">
        <v>65.81</v>
      </c>
      <c r="M1525" s="7">
        <v>1645.25</v>
      </c>
      <c r="N1525" s="7">
        <v>0.31809999999999999</v>
      </c>
      <c r="O1525" s="7">
        <v>94.793800000000005</v>
      </c>
      <c r="P1525" s="7">
        <v>21652.876799999998</v>
      </c>
    </row>
    <row r="1526" spans="1:16" s="5" customFormat="1" x14ac:dyDescent="0.2">
      <c r="A1526" s="8" t="s">
        <v>8132</v>
      </c>
      <c r="B1526" s="9">
        <v>2017</v>
      </c>
      <c r="C1526" s="7" t="s">
        <v>8133</v>
      </c>
      <c r="D1526" s="7" t="s">
        <v>8134</v>
      </c>
      <c r="E1526" s="7" t="s">
        <v>2830</v>
      </c>
      <c r="F1526" s="7" t="s">
        <v>8135</v>
      </c>
      <c r="G1526" s="7" t="s">
        <v>8136</v>
      </c>
      <c r="H1526" s="7" t="s">
        <v>3135</v>
      </c>
      <c r="I1526" s="7"/>
      <c r="J1526" s="7">
        <v>1494.4145000000001</v>
      </c>
      <c r="K1526" s="7">
        <v>1494.4145000000001</v>
      </c>
      <c r="L1526" s="7">
        <v>568.24019999999996</v>
      </c>
      <c r="M1526" s="7">
        <v>14206.004999999999</v>
      </c>
      <c r="N1526" s="7">
        <v>7.46E-2</v>
      </c>
      <c r="O1526" s="7">
        <v>22.230799999999999</v>
      </c>
      <c r="P1526" s="7">
        <v>15722.650299999999</v>
      </c>
    </row>
    <row r="1527" spans="1:16" s="5" customFormat="1" x14ac:dyDescent="0.2">
      <c r="A1527" s="8" t="s">
        <v>8137</v>
      </c>
      <c r="B1527" s="9">
        <v>2017</v>
      </c>
      <c r="C1527" s="7" t="s">
        <v>8138</v>
      </c>
      <c r="D1527" s="7" t="s">
        <v>917</v>
      </c>
      <c r="E1527" s="7" t="s">
        <v>2826</v>
      </c>
      <c r="F1527" s="7" t="s">
        <v>8139</v>
      </c>
      <c r="G1527" s="7" t="s">
        <v>8140</v>
      </c>
      <c r="H1527" s="9" t="s">
        <v>3062</v>
      </c>
      <c r="I1527" s="7"/>
      <c r="J1527" s="7">
        <v>31020</v>
      </c>
      <c r="K1527" s="7">
        <v>31020</v>
      </c>
      <c r="L1527" s="7">
        <v>0.61602400000000002</v>
      </c>
      <c r="M1527" s="7">
        <v>15.400600000000001</v>
      </c>
      <c r="N1527" s="7">
        <v>0.549427</v>
      </c>
      <c r="O1527" s="7">
        <v>163.72924599999999</v>
      </c>
      <c r="P1527" s="7">
        <v>31199.129846</v>
      </c>
    </row>
    <row r="1528" spans="1:16" s="5" customFormat="1" x14ac:dyDescent="0.2">
      <c r="A1528" s="8" t="s">
        <v>8141</v>
      </c>
      <c r="B1528" s="9">
        <v>2017</v>
      </c>
      <c r="C1528" s="7" t="s">
        <v>8142</v>
      </c>
      <c r="D1528" s="7" t="s">
        <v>8143</v>
      </c>
      <c r="E1528" s="7" t="s">
        <v>2830</v>
      </c>
      <c r="F1528" s="7" t="s">
        <v>8144</v>
      </c>
      <c r="G1528" s="7" t="s">
        <v>8145</v>
      </c>
      <c r="H1528" s="7" t="s">
        <v>3135</v>
      </c>
      <c r="I1528" s="7"/>
      <c r="J1528" s="7">
        <v>7957.6589000000004</v>
      </c>
      <c r="K1528" s="7">
        <v>7957.6589000000004</v>
      </c>
      <c r="L1528" s="7">
        <v>77.805099999999996</v>
      </c>
      <c r="M1528" s="7">
        <v>1945.1275000000001</v>
      </c>
      <c r="N1528" s="7">
        <v>4.3398000000000003</v>
      </c>
      <c r="O1528" s="7">
        <v>1293.2603999999999</v>
      </c>
      <c r="P1528" s="7">
        <v>11196.0468</v>
      </c>
    </row>
    <row r="1529" spans="1:16" s="5" customFormat="1" x14ac:dyDescent="0.2">
      <c r="A1529" s="8" t="s">
        <v>8146</v>
      </c>
      <c r="B1529" s="9">
        <v>2017</v>
      </c>
      <c r="C1529" s="7" t="s">
        <v>8147</v>
      </c>
      <c r="D1529" s="7" t="s">
        <v>8148</v>
      </c>
      <c r="E1529" s="7" t="s">
        <v>2830</v>
      </c>
      <c r="F1529" s="7" t="s">
        <v>8149</v>
      </c>
      <c r="G1529" s="7" t="s">
        <v>8150</v>
      </c>
      <c r="H1529" s="7" t="s">
        <v>3135</v>
      </c>
      <c r="I1529" s="7"/>
      <c r="J1529" s="7">
        <v>5958.5069999999996</v>
      </c>
      <c r="K1529" s="7">
        <v>5958.5069999999996</v>
      </c>
      <c r="L1529" s="7">
        <v>154.505</v>
      </c>
      <c r="M1529" s="7">
        <v>3862.625</v>
      </c>
      <c r="N1529" s="7">
        <v>4.5378999999999996</v>
      </c>
      <c r="O1529" s="7">
        <v>1352.2942</v>
      </c>
      <c r="P1529" s="7">
        <v>11173.4262</v>
      </c>
    </row>
    <row r="1530" spans="1:16" s="5" customFormat="1" x14ac:dyDescent="0.2">
      <c r="A1530" s="8" t="s">
        <v>8151</v>
      </c>
      <c r="B1530" s="9">
        <v>2017</v>
      </c>
      <c r="C1530" s="7" t="s">
        <v>8152</v>
      </c>
      <c r="D1530" s="7" t="s">
        <v>8153</v>
      </c>
      <c r="E1530" s="7" t="s">
        <v>2830</v>
      </c>
      <c r="F1530" s="7" t="s">
        <v>8154</v>
      </c>
      <c r="G1530" s="7" t="s">
        <v>8155</v>
      </c>
      <c r="H1530" s="7" t="s">
        <v>3135</v>
      </c>
      <c r="I1530" s="7"/>
      <c r="J1530" s="7">
        <v>242.68</v>
      </c>
      <c r="K1530" s="7">
        <v>242.68</v>
      </c>
      <c r="L1530" s="7">
        <v>465.46600000000001</v>
      </c>
      <c r="M1530" s="7">
        <v>11636.65</v>
      </c>
      <c r="N1530" s="7">
        <v>3.8999999999999998E-3</v>
      </c>
      <c r="O1530" s="7">
        <v>1.1621999999999999</v>
      </c>
      <c r="P1530" s="7">
        <v>11880.492200000001</v>
      </c>
    </row>
    <row r="1531" spans="1:16" s="5" customFormat="1" x14ac:dyDescent="0.2">
      <c r="A1531" s="8" t="s">
        <v>8156</v>
      </c>
      <c r="B1531" s="9">
        <v>2017</v>
      </c>
      <c r="C1531" s="7" t="s">
        <v>8157</v>
      </c>
      <c r="D1531" s="7" t="s">
        <v>8153</v>
      </c>
      <c r="E1531" s="7" t="s">
        <v>2830</v>
      </c>
      <c r="F1531" s="7" t="s">
        <v>8158</v>
      </c>
      <c r="G1531" s="7" t="s">
        <v>8159</v>
      </c>
      <c r="H1531" s="7" t="s">
        <v>3135</v>
      </c>
      <c r="I1531" s="7"/>
      <c r="J1531" s="7">
        <v>39630.125800000002</v>
      </c>
      <c r="K1531" s="7">
        <v>39630.125800000002</v>
      </c>
      <c r="L1531" s="7">
        <v>224.01320000000001</v>
      </c>
      <c r="M1531" s="7">
        <v>5600.33</v>
      </c>
      <c r="N1531" s="7">
        <v>0.43890000000000001</v>
      </c>
      <c r="O1531" s="7">
        <v>130.79220000000001</v>
      </c>
      <c r="P1531" s="7">
        <v>45361.248</v>
      </c>
    </row>
    <row r="1532" spans="1:16" s="5" customFormat="1" x14ac:dyDescent="0.2">
      <c r="A1532" s="8" t="s">
        <v>8160</v>
      </c>
      <c r="B1532" s="9">
        <v>2017</v>
      </c>
      <c r="C1532" s="7" t="s">
        <v>8161</v>
      </c>
      <c r="D1532" s="7" t="s">
        <v>8153</v>
      </c>
      <c r="E1532" s="7" t="s">
        <v>2830</v>
      </c>
      <c r="F1532" s="7" t="s">
        <v>8162</v>
      </c>
      <c r="G1532" s="7" t="s">
        <v>8163</v>
      </c>
      <c r="H1532" s="7" t="s">
        <v>3135</v>
      </c>
      <c r="I1532" s="7"/>
      <c r="J1532" s="7">
        <v>27.132100000000001</v>
      </c>
      <c r="K1532" s="7">
        <v>27.132100000000001</v>
      </c>
      <c r="L1532" s="7">
        <v>461.77100000000002</v>
      </c>
      <c r="M1532" s="7">
        <v>11544.275</v>
      </c>
      <c r="N1532" s="7">
        <v>0</v>
      </c>
      <c r="O1532" s="7">
        <v>0</v>
      </c>
      <c r="P1532" s="7">
        <v>11571.4071</v>
      </c>
    </row>
    <row r="1533" spans="1:16" s="5" customFormat="1" x14ac:dyDescent="0.2">
      <c r="A1533" s="8" t="s">
        <v>8164</v>
      </c>
      <c r="B1533" s="9">
        <v>2017</v>
      </c>
      <c r="C1533" s="7" t="s">
        <v>8165</v>
      </c>
      <c r="D1533" s="7" t="s">
        <v>343</v>
      </c>
      <c r="E1533" s="7" t="s">
        <v>2826</v>
      </c>
      <c r="F1533" s="7" t="s">
        <v>8166</v>
      </c>
      <c r="G1533" s="7" t="s">
        <v>8167</v>
      </c>
      <c r="H1533" s="7" t="s">
        <v>2795</v>
      </c>
      <c r="I1533" s="7" t="s">
        <v>8165</v>
      </c>
      <c r="J1533" s="7">
        <v>26664.37</v>
      </c>
      <c r="K1533" s="7">
        <v>26664.37</v>
      </c>
      <c r="L1533" s="7">
        <v>0.47499999999999998</v>
      </c>
      <c r="M1533" s="7">
        <v>11.875</v>
      </c>
      <c r="N1533" s="7">
        <v>4.8000000000000001E-2</v>
      </c>
      <c r="O1533" s="7">
        <v>14.304</v>
      </c>
      <c r="P1533" s="7">
        <v>26690.548999999999</v>
      </c>
    </row>
    <row r="1534" spans="1:16" s="5" customFormat="1" x14ac:dyDescent="0.2">
      <c r="A1534" s="8" t="s">
        <v>8168</v>
      </c>
      <c r="B1534" s="9">
        <v>2017</v>
      </c>
      <c r="C1534" s="7" t="s">
        <v>8169</v>
      </c>
      <c r="D1534" s="7" t="s">
        <v>8170</v>
      </c>
      <c r="E1534" s="7" t="s">
        <v>2</v>
      </c>
      <c r="F1534" s="7" t="s">
        <v>8171</v>
      </c>
      <c r="G1534" s="7" t="s">
        <v>8172</v>
      </c>
      <c r="H1534" s="7" t="s">
        <v>4558</v>
      </c>
      <c r="I1534" s="7"/>
      <c r="J1534" s="7">
        <v>19186.300599999999</v>
      </c>
      <c r="K1534" s="7">
        <v>19186.300599999999</v>
      </c>
      <c r="L1534" s="7">
        <v>0.48820000000000002</v>
      </c>
      <c r="M1534" s="7">
        <v>12.205</v>
      </c>
      <c r="N1534" s="7">
        <v>1.6028</v>
      </c>
      <c r="O1534" s="7">
        <v>477.63440000000003</v>
      </c>
      <c r="P1534" s="7">
        <v>19676.14</v>
      </c>
    </row>
    <row r="1535" spans="1:16" s="5" customFormat="1" x14ac:dyDescent="0.2">
      <c r="A1535" s="8" t="s">
        <v>8173</v>
      </c>
      <c r="B1535" s="9">
        <v>2017</v>
      </c>
      <c r="C1535" s="7" t="s">
        <v>8174</v>
      </c>
      <c r="D1535" s="7" t="s">
        <v>8175</v>
      </c>
      <c r="E1535" s="7" t="s">
        <v>2825</v>
      </c>
      <c r="F1535" s="7" t="s">
        <v>8176</v>
      </c>
      <c r="G1535" s="7" t="s">
        <v>8177</v>
      </c>
      <c r="H1535" s="9" t="s">
        <v>2692</v>
      </c>
      <c r="I1535" s="7"/>
      <c r="J1535" s="7">
        <v>18131</v>
      </c>
      <c r="K1535" s="7">
        <v>18131</v>
      </c>
      <c r="L1535" s="7">
        <v>1.663</v>
      </c>
      <c r="M1535" s="7">
        <v>41.575000000000003</v>
      </c>
      <c r="N1535" s="7">
        <v>1.9950000000000001</v>
      </c>
      <c r="O1535" s="7">
        <v>594.51</v>
      </c>
      <c r="P1535" s="7">
        <v>18767.084999999999</v>
      </c>
    </row>
    <row r="1536" spans="1:16" s="5" customFormat="1" x14ac:dyDescent="0.2">
      <c r="A1536" s="8" t="s">
        <v>8178</v>
      </c>
      <c r="B1536" s="9">
        <v>2017</v>
      </c>
      <c r="C1536" s="7" t="s">
        <v>8179</v>
      </c>
      <c r="D1536" s="7" t="s">
        <v>484</v>
      </c>
      <c r="E1536" s="7" t="s">
        <v>2825</v>
      </c>
      <c r="F1536" s="7" t="s">
        <v>8180</v>
      </c>
      <c r="G1536" s="7" t="s">
        <v>8181</v>
      </c>
      <c r="H1536" s="9" t="s">
        <v>3045</v>
      </c>
      <c r="I1536" s="7"/>
      <c r="J1536" s="7">
        <v>36020.525000000001</v>
      </c>
      <c r="K1536" s="7">
        <v>36020.525000000001</v>
      </c>
      <c r="L1536" s="7">
        <v>0.71</v>
      </c>
      <c r="M1536" s="7">
        <v>17.75</v>
      </c>
      <c r="N1536" s="7">
        <v>0.63300000000000001</v>
      </c>
      <c r="O1536" s="7">
        <v>188.63399999999999</v>
      </c>
      <c r="P1536" s="7">
        <v>36226.909</v>
      </c>
    </row>
    <row r="1537" spans="1:16" s="5" customFormat="1" x14ac:dyDescent="0.2">
      <c r="A1537" s="8" t="s">
        <v>8182</v>
      </c>
      <c r="B1537" s="9">
        <v>2017</v>
      </c>
      <c r="C1537" s="7" t="s">
        <v>8183</v>
      </c>
      <c r="D1537" s="7" t="s">
        <v>6991</v>
      </c>
      <c r="E1537" s="7" t="s">
        <v>2826</v>
      </c>
      <c r="F1537" s="7" t="s">
        <v>8184</v>
      </c>
      <c r="G1537" s="7" t="s">
        <v>8185</v>
      </c>
      <c r="H1537" s="7" t="s">
        <v>3070</v>
      </c>
      <c r="I1537" s="7"/>
      <c r="J1537" s="7">
        <v>11841.85</v>
      </c>
      <c r="K1537" s="7">
        <v>11841.85</v>
      </c>
      <c r="L1537" s="7">
        <v>0.23546</v>
      </c>
      <c r="M1537" s="7">
        <v>5.8864999999999998</v>
      </c>
      <c r="N1537" s="7">
        <v>0.21106</v>
      </c>
      <c r="O1537" s="7">
        <v>62.895879999999998</v>
      </c>
      <c r="P1537" s="7">
        <v>11910.632379999999</v>
      </c>
    </row>
    <row r="1538" spans="1:16" s="5" customFormat="1" x14ac:dyDescent="0.2">
      <c r="A1538" s="8" t="s">
        <v>8186</v>
      </c>
      <c r="B1538" s="9">
        <v>2017</v>
      </c>
      <c r="C1538" s="7" t="s">
        <v>8187</v>
      </c>
      <c r="D1538" s="7" t="s">
        <v>8188</v>
      </c>
      <c r="E1538" s="7" t="s">
        <v>2825</v>
      </c>
      <c r="F1538" s="7" t="s">
        <v>8189</v>
      </c>
      <c r="G1538" s="7" t="s">
        <v>8190</v>
      </c>
      <c r="H1538" s="9" t="s">
        <v>3033</v>
      </c>
      <c r="I1538" s="7" t="s">
        <v>8191</v>
      </c>
      <c r="J1538" s="7">
        <v>14402</v>
      </c>
      <c r="K1538" s="7">
        <v>14402</v>
      </c>
      <c r="L1538" s="7">
        <v>0.55000000000000004</v>
      </c>
      <c r="M1538" s="7">
        <v>13.75</v>
      </c>
      <c r="N1538" s="7">
        <v>0.34100000000000003</v>
      </c>
      <c r="O1538" s="7">
        <v>101.61799999999999</v>
      </c>
      <c r="P1538" s="7">
        <v>14517.368</v>
      </c>
    </row>
    <row r="1539" spans="1:16" s="5" customFormat="1" x14ac:dyDescent="0.2">
      <c r="A1539" s="8" t="s">
        <v>8192</v>
      </c>
      <c r="B1539" s="9">
        <v>2017</v>
      </c>
      <c r="C1539" s="7" t="s">
        <v>8193</v>
      </c>
      <c r="D1539" s="7" t="s">
        <v>1447</v>
      </c>
      <c r="E1539" s="7" t="s">
        <v>2825</v>
      </c>
      <c r="F1539" s="7" t="s">
        <v>8194</v>
      </c>
      <c r="G1539" s="7" t="s">
        <v>8195</v>
      </c>
      <c r="H1539" s="9" t="s">
        <v>3030</v>
      </c>
      <c r="I1539" s="7"/>
      <c r="J1539" s="7"/>
      <c r="K1539" s="7"/>
      <c r="L1539" s="7">
        <v>2300.0529999999999</v>
      </c>
      <c r="M1539" s="7">
        <v>57501.324999999997</v>
      </c>
      <c r="N1539" s="7">
        <v>5.3E-3</v>
      </c>
      <c r="O1539" s="7">
        <v>1.5793999999999999</v>
      </c>
      <c r="P1539" s="7">
        <v>57502.904399999999</v>
      </c>
    </row>
    <row r="1540" spans="1:16" s="5" customFormat="1" x14ac:dyDescent="0.2">
      <c r="A1540" s="8" t="s">
        <v>8196</v>
      </c>
      <c r="B1540" s="9">
        <v>2017</v>
      </c>
      <c r="C1540" s="7" t="s">
        <v>8197</v>
      </c>
      <c r="D1540" s="7" t="s">
        <v>484</v>
      </c>
      <c r="E1540" s="7" t="s">
        <v>2825</v>
      </c>
      <c r="F1540" s="7" t="s">
        <v>8198</v>
      </c>
      <c r="G1540" s="7" t="s">
        <v>8199</v>
      </c>
      <c r="H1540" s="7" t="s">
        <v>8200</v>
      </c>
      <c r="I1540" s="7"/>
      <c r="J1540" s="7">
        <v>16661</v>
      </c>
      <c r="K1540" s="7">
        <v>16661</v>
      </c>
      <c r="L1540" s="7">
        <v>0.32</v>
      </c>
      <c r="M1540" s="7">
        <v>8</v>
      </c>
      <c r="N1540" s="7">
        <v>0.30499999999999999</v>
      </c>
      <c r="O1540" s="7">
        <v>90.89</v>
      </c>
      <c r="P1540" s="7">
        <v>16759.89</v>
      </c>
    </row>
    <row r="1541" spans="1:16" s="5" customFormat="1" x14ac:dyDescent="0.2">
      <c r="A1541" s="8" t="s">
        <v>8201</v>
      </c>
      <c r="B1541" s="9">
        <v>2017</v>
      </c>
      <c r="C1541" s="7" t="s">
        <v>8202</v>
      </c>
      <c r="D1541" s="7" t="s">
        <v>8203</v>
      </c>
      <c r="E1541" s="7" t="s">
        <v>2826</v>
      </c>
      <c r="F1541" s="7" t="s">
        <v>8204</v>
      </c>
      <c r="G1541" s="7" t="s">
        <v>8205</v>
      </c>
      <c r="H1541" s="7" t="s">
        <v>8206</v>
      </c>
      <c r="I1541" s="7"/>
      <c r="J1541" s="7">
        <v>32532</v>
      </c>
      <c r="K1541" s="7">
        <v>32532</v>
      </c>
      <c r="L1541" s="7">
        <v>0.64</v>
      </c>
      <c r="M1541" s="7">
        <v>16</v>
      </c>
      <c r="N1541" s="7">
        <v>0.61</v>
      </c>
      <c r="O1541" s="7">
        <v>181.78</v>
      </c>
      <c r="P1541" s="7">
        <v>32729.78</v>
      </c>
    </row>
    <row r="1542" spans="1:16" s="5" customFormat="1" x14ac:dyDescent="0.2">
      <c r="A1542" s="8" t="s">
        <v>8207</v>
      </c>
      <c r="B1542" s="9">
        <v>2017</v>
      </c>
      <c r="C1542" s="7" t="s">
        <v>8208</v>
      </c>
      <c r="D1542" s="7" t="s">
        <v>343</v>
      </c>
      <c r="E1542" s="7" t="s">
        <v>2826</v>
      </c>
      <c r="F1542" s="7" t="s">
        <v>8209</v>
      </c>
      <c r="G1542" s="7" t="s">
        <v>8210</v>
      </c>
      <c r="H1542" s="7" t="s">
        <v>5256</v>
      </c>
      <c r="I1542" s="7"/>
      <c r="J1542" s="7">
        <v>19528</v>
      </c>
      <c r="K1542" s="7">
        <v>19528</v>
      </c>
      <c r="L1542" s="7">
        <v>0.38</v>
      </c>
      <c r="M1542" s="7">
        <v>9.5</v>
      </c>
      <c r="N1542" s="7">
        <v>0.36</v>
      </c>
      <c r="O1542" s="7">
        <v>107.28</v>
      </c>
      <c r="P1542" s="7">
        <v>19644.78</v>
      </c>
    </row>
    <row r="1543" spans="1:16" s="5" customFormat="1" x14ac:dyDescent="0.2">
      <c r="A1543" s="8" t="s">
        <v>8211</v>
      </c>
      <c r="B1543" s="9">
        <v>2017</v>
      </c>
      <c r="C1543" s="7" t="s">
        <v>8212</v>
      </c>
      <c r="D1543" s="7" t="s">
        <v>343</v>
      </c>
      <c r="E1543" s="7" t="s">
        <v>2826</v>
      </c>
      <c r="F1543" s="7" t="s">
        <v>8213</v>
      </c>
      <c r="G1543" s="7" t="s">
        <v>8214</v>
      </c>
      <c r="H1543" s="7" t="s">
        <v>5256</v>
      </c>
      <c r="I1543" s="7"/>
      <c r="J1543" s="7">
        <v>16127</v>
      </c>
      <c r="K1543" s="7">
        <v>16127</v>
      </c>
      <c r="L1543" s="7">
        <v>0.32</v>
      </c>
      <c r="M1543" s="7">
        <v>8</v>
      </c>
      <c r="N1543" s="7">
        <v>0.3</v>
      </c>
      <c r="O1543" s="7">
        <v>89.4</v>
      </c>
      <c r="P1543" s="7">
        <v>16224.4</v>
      </c>
    </row>
    <row r="1544" spans="1:16" s="5" customFormat="1" x14ac:dyDescent="0.2">
      <c r="A1544" s="8" t="s">
        <v>8215</v>
      </c>
      <c r="B1544" s="9">
        <v>2017</v>
      </c>
      <c r="C1544" s="7" t="s">
        <v>8216</v>
      </c>
      <c r="D1544" s="7" t="s">
        <v>916</v>
      </c>
      <c r="E1544" s="7" t="s">
        <v>2826</v>
      </c>
      <c r="F1544" s="7" t="s">
        <v>8217</v>
      </c>
      <c r="G1544" s="7" t="s">
        <v>8218</v>
      </c>
      <c r="H1544" s="7" t="s">
        <v>8219</v>
      </c>
      <c r="I1544" s="7" t="s">
        <v>8216</v>
      </c>
      <c r="J1544" s="7">
        <v>12185.16</v>
      </c>
      <c r="K1544" s="7">
        <v>12185.16</v>
      </c>
      <c r="L1544" s="7">
        <v>0.24007500000000001</v>
      </c>
      <c r="M1544" s="7">
        <v>6.0018750000000001</v>
      </c>
      <c r="N1544" s="7">
        <v>0.22690299999999999</v>
      </c>
      <c r="O1544" s="7">
        <v>67.617093999999994</v>
      </c>
      <c r="P1544" s="7">
        <v>12258.778969000001</v>
      </c>
    </row>
    <row r="1545" spans="1:16" s="5" customFormat="1" x14ac:dyDescent="0.2">
      <c r="A1545" s="8" t="s">
        <v>8220</v>
      </c>
      <c r="B1545" s="9">
        <v>2017</v>
      </c>
      <c r="C1545" s="7" t="s">
        <v>8221</v>
      </c>
      <c r="D1545" s="7" t="s">
        <v>12</v>
      </c>
      <c r="E1545" s="7" t="s">
        <v>8</v>
      </c>
      <c r="F1545" s="7" t="s">
        <v>8222</v>
      </c>
      <c r="G1545" s="7" t="s">
        <v>8223</v>
      </c>
      <c r="H1545" s="7" t="s">
        <v>3135</v>
      </c>
      <c r="I1545" s="7"/>
      <c r="J1545" s="7">
        <v>17943.3652</v>
      </c>
      <c r="K1545" s="7">
        <v>17943.3652</v>
      </c>
      <c r="L1545" s="7">
        <v>26.098800000000001</v>
      </c>
      <c r="M1545" s="7">
        <v>652.47</v>
      </c>
      <c r="N1545" s="7">
        <v>0.31489800000000001</v>
      </c>
      <c r="O1545" s="7">
        <v>93.839603999999994</v>
      </c>
      <c r="P1545" s="7">
        <v>18689.674803999998</v>
      </c>
    </row>
    <row r="1546" spans="1:16" s="5" customFormat="1" x14ac:dyDescent="0.2">
      <c r="A1546" s="8" t="s">
        <v>8224</v>
      </c>
      <c r="B1546" s="9">
        <v>2017</v>
      </c>
      <c r="C1546" s="7" t="s">
        <v>8225</v>
      </c>
      <c r="D1546" s="7" t="s">
        <v>8226</v>
      </c>
      <c r="E1546" s="7" t="s">
        <v>2826</v>
      </c>
      <c r="F1546" s="7" t="s">
        <v>8227</v>
      </c>
      <c r="G1546" s="7" t="s">
        <v>8228</v>
      </c>
      <c r="H1546" s="7" t="s">
        <v>4658</v>
      </c>
      <c r="I1546" s="7" t="s">
        <v>8229</v>
      </c>
      <c r="J1546" s="7">
        <v>10227.459999999999</v>
      </c>
      <c r="K1546" s="7">
        <v>10227.459999999999</v>
      </c>
      <c r="L1546" s="7">
        <v>0.2</v>
      </c>
      <c r="M1546" s="7">
        <v>5</v>
      </c>
      <c r="N1546" s="7">
        <v>0.19</v>
      </c>
      <c r="O1546" s="7">
        <v>56.62</v>
      </c>
      <c r="P1546" s="7">
        <v>10289.08</v>
      </c>
    </row>
    <row r="1547" spans="1:16" s="5" customFormat="1" x14ac:dyDescent="0.2">
      <c r="A1547" s="8" t="s">
        <v>8230</v>
      </c>
      <c r="B1547" s="9">
        <v>2017</v>
      </c>
      <c r="C1547" s="7" t="s">
        <v>8231</v>
      </c>
      <c r="D1547" s="7" t="s">
        <v>1725</v>
      </c>
      <c r="E1547" s="7" t="s">
        <v>2826</v>
      </c>
      <c r="F1547" s="7" t="s">
        <v>8232</v>
      </c>
      <c r="G1547" s="7" t="s">
        <v>8233</v>
      </c>
      <c r="H1547" s="7" t="s">
        <v>4658</v>
      </c>
      <c r="I1547" s="7" t="s">
        <v>8234</v>
      </c>
      <c r="J1547" s="7">
        <v>11543</v>
      </c>
      <c r="K1547" s="7">
        <v>11543</v>
      </c>
      <c r="L1547" s="7">
        <v>0.23</v>
      </c>
      <c r="M1547" s="7">
        <v>5.75</v>
      </c>
      <c r="N1547" s="7">
        <v>0.21</v>
      </c>
      <c r="O1547" s="7">
        <v>62.58</v>
      </c>
      <c r="P1547" s="7">
        <v>11611.33</v>
      </c>
    </row>
    <row r="1548" spans="1:16" s="5" customFormat="1" x14ac:dyDescent="0.2">
      <c r="A1548" s="8" t="s">
        <v>8235</v>
      </c>
      <c r="B1548" s="9">
        <v>2017</v>
      </c>
      <c r="C1548" s="7" t="s">
        <v>8236</v>
      </c>
      <c r="D1548" s="7" t="s">
        <v>8226</v>
      </c>
      <c r="E1548" s="7" t="s">
        <v>2826</v>
      </c>
      <c r="F1548" s="7" t="s">
        <v>8237</v>
      </c>
      <c r="G1548" s="7" t="s">
        <v>8238</v>
      </c>
      <c r="H1548" s="7" t="s">
        <v>4658</v>
      </c>
      <c r="I1548" s="7"/>
      <c r="J1548" s="7">
        <v>21562.880000000001</v>
      </c>
      <c r="K1548" s="7">
        <v>21562.880000000001</v>
      </c>
      <c r="L1548" s="7">
        <v>0.42</v>
      </c>
      <c r="M1548" s="7">
        <v>10.5</v>
      </c>
      <c r="N1548" s="7">
        <v>0.4</v>
      </c>
      <c r="O1548" s="7">
        <v>119.2</v>
      </c>
      <c r="P1548" s="7">
        <v>21692.58</v>
      </c>
    </row>
    <row r="1549" spans="1:16" s="5" customFormat="1" x14ac:dyDescent="0.2">
      <c r="A1549" s="8" t="s">
        <v>8239</v>
      </c>
      <c r="B1549" s="9">
        <v>2017</v>
      </c>
      <c r="C1549" s="7" t="s">
        <v>8240</v>
      </c>
      <c r="D1549" s="7" t="s">
        <v>8241</v>
      </c>
      <c r="E1549" s="7" t="s">
        <v>2826</v>
      </c>
      <c r="F1549" s="7" t="s">
        <v>8242</v>
      </c>
      <c r="G1549" s="7" t="s">
        <v>8243</v>
      </c>
      <c r="H1549" s="7" t="s">
        <v>4658</v>
      </c>
      <c r="I1549" s="7"/>
      <c r="J1549" s="7">
        <v>11624.29</v>
      </c>
      <c r="K1549" s="7">
        <v>11624.29</v>
      </c>
      <c r="L1549" s="7">
        <v>0.23</v>
      </c>
      <c r="M1549" s="7">
        <v>5.75</v>
      </c>
      <c r="N1549" s="7">
        <v>0.22</v>
      </c>
      <c r="O1549" s="7">
        <v>65.56</v>
      </c>
      <c r="P1549" s="7">
        <v>11695.6</v>
      </c>
    </row>
    <row r="1550" spans="1:16" s="5" customFormat="1" x14ac:dyDescent="0.2">
      <c r="A1550" s="8" t="s">
        <v>8244</v>
      </c>
      <c r="B1550" s="9">
        <v>2017</v>
      </c>
      <c r="C1550" s="7" t="s">
        <v>8245</v>
      </c>
      <c r="D1550" s="7" t="s">
        <v>1725</v>
      </c>
      <c r="E1550" s="7" t="s">
        <v>2826</v>
      </c>
      <c r="F1550" s="7" t="s">
        <v>8246</v>
      </c>
      <c r="G1550" s="7" t="s">
        <v>8247</v>
      </c>
      <c r="H1550" s="7" t="s">
        <v>4658</v>
      </c>
      <c r="I1550" s="7"/>
      <c r="J1550" s="7">
        <v>12210.35</v>
      </c>
      <c r="K1550" s="7">
        <v>12210.35</v>
      </c>
      <c r="L1550" s="7">
        <v>0.24</v>
      </c>
      <c r="M1550" s="7">
        <v>6</v>
      </c>
      <c r="N1550" s="7">
        <v>0.23</v>
      </c>
      <c r="O1550" s="7">
        <v>68.540000000000006</v>
      </c>
      <c r="P1550" s="7">
        <v>12284.89</v>
      </c>
    </row>
    <row r="1551" spans="1:16" s="5" customFormat="1" x14ac:dyDescent="0.2">
      <c r="A1551" s="8" t="s">
        <v>8248</v>
      </c>
      <c r="B1551" s="9">
        <v>2017</v>
      </c>
      <c r="C1551" s="7" t="s">
        <v>8249</v>
      </c>
      <c r="D1551" s="7" t="s">
        <v>1725</v>
      </c>
      <c r="E1551" s="7" t="s">
        <v>2826</v>
      </c>
      <c r="F1551" s="7" t="s">
        <v>8250</v>
      </c>
      <c r="G1551" s="7" t="s">
        <v>8251</v>
      </c>
      <c r="H1551" s="7" t="s">
        <v>4658</v>
      </c>
      <c r="I1551" s="7"/>
      <c r="J1551" s="7">
        <v>20409.11</v>
      </c>
      <c r="K1551" s="7">
        <v>20409.11</v>
      </c>
      <c r="L1551" s="7">
        <v>0.4</v>
      </c>
      <c r="M1551" s="7">
        <v>10</v>
      </c>
      <c r="N1551" s="7">
        <v>0.38</v>
      </c>
      <c r="O1551" s="7">
        <v>113.24</v>
      </c>
      <c r="P1551" s="7">
        <v>20532.349999999999</v>
      </c>
    </row>
    <row r="1552" spans="1:16" s="5" customFormat="1" x14ac:dyDescent="0.2">
      <c r="A1552" s="8" t="s">
        <v>8252</v>
      </c>
      <c r="B1552" s="9">
        <v>2017</v>
      </c>
      <c r="C1552" s="7" t="s">
        <v>8253</v>
      </c>
      <c r="D1552" s="7" t="s">
        <v>2008</v>
      </c>
      <c r="E1552" s="7" t="s">
        <v>2826</v>
      </c>
      <c r="F1552" s="7" t="s">
        <v>8254</v>
      </c>
      <c r="G1552" s="7" t="s">
        <v>8255</v>
      </c>
      <c r="H1552" s="7" t="s">
        <v>4658</v>
      </c>
      <c r="I1552" s="7"/>
      <c r="J1552" s="7">
        <v>16564.28</v>
      </c>
      <c r="K1552" s="7">
        <v>16564.28</v>
      </c>
      <c r="L1552" s="7">
        <v>0.33</v>
      </c>
      <c r="M1552" s="7">
        <v>8.25</v>
      </c>
      <c r="N1552" s="7">
        <v>0.31</v>
      </c>
      <c r="O1552" s="7">
        <v>92.38</v>
      </c>
      <c r="P1552" s="7">
        <v>16664.91</v>
      </c>
    </row>
    <row r="1553" spans="1:16" s="5" customFormat="1" x14ac:dyDescent="0.2">
      <c r="A1553" s="8" t="s">
        <v>8256</v>
      </c>
      <c r="B1553" s="9">
        <v>2017</v>
      </c>
      <c r="C1553" s="7" t="s">
        <v>8257</v>
      </c>
      <c r="D1553" s="7" t="s">
        <v>2008</v>
      </c>
      <c r="E1553" s="7" t="s">
        <v>2826</v>
      </c>
      <c r="F1553" s="7" t="s">
        <v>8258</v>
      </c>
      <c r="G1553" s="7" t="s">
        <v>8259</v>
      </c>
      <c r="H1553" s="7" t="s">
        <v>4658</v>
      </c>
      <c r="I1553" s="7"/>
      <c r="J1553" s="7">
        <v>19181.22</v>
      </c>
      <c r="K1553" s="7">
        <v>19181.22</v>
      </c>
      <c r="L1553" s="7">
        <v>0.38</v>
      </c>
      <c r="M1553" s="7">
        <v>9.5</v>
      </c>
      <c r="N1553" s="7">
        <v>0.36</v>
      </c>
      <c r="O1553" s="7">
        <v>107.28</v>
      </c>
      <c r="P1553" s="7">
        <v>19298</v>
      </c>
    </row>
    <row r="1554" spans="1:16" s="5" customFormat="1" x14ac:dyDescent="0.2">
      <c r="A1554" s="8" t="s">
        <v>8260</v>
      </c>
      <c r="B1554" s="9">
        <v>2017</v>
      </c>
      <c r="C1554" s="7" t="s">
        <v>8261</v>
      </c>
      <c r="D1554" s="7" t="s">
        <v>306</v>
      </c>
      <c r="E1554" s="7" t="s">
        <v>2826</v>
      </c>
      <c r="F1554" s="7" t="s">
        <v>8262</v>
      </c>
      <c r="G1554" s="7" t="s">
        <v>8263</v>
      </c>
      <c r="H1554" s="7" t="s">
        <v>4658</v>
      </c>
      <c r="I1554" s="7" t="s">
        <v>8261</v>
      </c>
      <c r="J1554" s="7">
        <v>16069.89</v>
      </c>
      <c r="K1554" s="7">
        <v>16069.89</v>
      </c>
      <c r="L1554" s="7">
        <v>0.32</v>
      </c>
      <c r="M1554" s="7">
        <v>8</v>
      </c>
      <c r="N1554" s="7">
        <v>0.3</v>
      </c>
      <c r="O1554" s="7">
        <v>89.4</v>
      </c>
      <c r="P1554" s="7">
        <v>16167.29</v>
      </c>
    </row>
    <row r="1555" spans="1:16" s="5" customFormat="1" x14ac:dyDescent="0.2">
      <c r="A1555" s="8" t="s">
        <v>8264</v>
      </c>
      <c r="B1555" s="9">
        <v>2017</v>
      </c>
      <c r="C1555" s="7" t="s">
        <v>8265</v>
      </c>
      <c r="D1555" s="7" t="s">
        <v>8226</v>
      </c>
      <c r="E1555" s="7" t="s">
        <v>2826</v>
      </c>
      <c r="F1555" s="7" t="s">
        <v>8266</v>
      </c>
      <c r="G1555" s="7" t="s">
        <v>8267</v>
      </c>
      <c r="H1555" s="7" t="s">
        <v>4658</v>
      </c>
      <c r="I1555" s="7" t="s">
        <v>8268</v>
      </c>
      <c r="J1555" s="7">
        <v>12231.33</v>
      </c>
      <c r="K1555" s="7">
        <v>12231.33</v>
      </c>
      <c r="L1555" s="7">
        <v>0.24</v>
      </c>
      <c r="M1555" s="7">
        <v>6</v>
      </c>
      <c r="N1555" s="7">
        <v>0.23</v>
      </c>
      <c r="O1555" s="7">
        <v>68.540000000000006</v>
      </c>
      <c r="P1555" s="7">
        <v>12305.87</v>
      </c>
    </row>
    <row r="1556" spans="1:16" s="5" customFormat="1" x14ac:dyDescent="0.2">
      <c r="A1556" s="8" t="s">
        <v>8269</v>
      </c>
      <c r="B1556" s="9">
        <v>2017</v>
      </c>
      <c r="C1556" s="7" t="s">
        <v>8270</v>
      </c>
      <c r="D1556" s="7" t="s">
        <v>597</v>
      </c>
      <c r="E1556" s="7" t="s">
        <v>2826</v>
      </c>
      <c r="F1556" s="7" t="s">
        <v>8271</v>
      </c>
      <c r="G1556" s="7" t="s">
        <v>8272</v>
      </c>
      <c r="H1556" s="7" t="s">
        <v>8273</v>
      </c>
      <c r="I1556" s="7"/>
      <c r="J1556" s="7">
        <v>10689.73</v>
      </c>
      <c r="K1556" s="7">
        <v>10689.73</v>
      </c>
      <c r="L1556" s="7">
        <v>0.21</v>
      </c>
      <c r="M1556" s="7">
        <v>5.25</v>
      </c>
      <c r="N1556" s="7">
        <v>0.2</v>
      </c>
      <c r="O1556" s="7">
        <v>59.6</v>
      </c>
      <c r="P1556" s="7">
        <v>10754.58</v>
      </c>
    </row>
    <row r="1557" spans="1:16" s="5" customFormat="1" x14ac:dyDescent="0.2">
      <c r="A1557" s="8" t="s">
        <v>8274</v>
      </c>
      <c r="B1557" s="9">
        <v>2017</v>
      </c>
      <c r="C1557" s="7" t="s">
        <v>8275</v>
      </c>
      <c r="D1557" s="7" t="s">
        <v>8226</v>
      </c>
      <c r="E1557" s="7" t="s">
        <v>2826</v>
      </c>
      <c r="F1557" s="7" t="s">
        <v>8276</v>
      </c>
      <c r="G1557" s="7" t="s">
        <v>8277</v>
      </c>
      <c r="H1557" s="7" t="s">
        <v>4038</v>
      </c>
      <c r="I1557" s="7"/>
      <c r="J1557" s="7">
        <v>11662.86</v>
      </c>
      <c r="K1557" s="7">
        <v>11662.86</v>
      </c>
      <c r="L1557" s="7">
        <v>0.23</v>
      </c>
      <c r="M1557" s="7">
        <v>5.75</v>
      </c>
      <c r="N1557" s="7">
        <v>0.2</v>
      </c>
      <c r="O1557" s="7">
        <v>59.6</v>
      </c>
      <c r="P1557" s="7">
        <v>11728.21</v>
      </c>
    </row>
    <row r="1558" spans="1:16" s="5" customFormat="1" x14ac:dyDescent="0.2">
      <c r="A1558" s="8" t="s">
        <v>8278</v>
      </c>
      <c r="B1558" s="9">
        <v>2017</v>
      </c>
      <c r="C1558" s="7" t="s">
        <v>8279</v>
      </c>
      <c r="D1558" s="7" t="s">
        <v>597</v>
      </c>
      <c r="E1558" s="7" t="s">
        <v>2826</v>
      </c>
      <c r="F1558" s="7" t="s">
        <v>8280</v>
      </c>
      <c r="G1558" s="7" t="s">
        <v>8281</v>
      </c>
      <c r="H1558" s="7" t="s">
        <v>8282</v>
      </c>
      <c r="I1558" s="7"/>
      <c r="J1558" s="7">
        <v>12549.84</v>
      </c>
      <c r="K1558" s="7">
        <v>12549.84</v>
      </c>
      <c r="L1558" s="7">
        <v>0.25</v>
      </c>
      <c r="M1558" s="7">
        <v>6.25</v>
      </c>
      <c r="N1558" s="7">
        <v>0.22</v>
      </c>
      <c r="O1558" s="7">
        <v>65.56</v>
      </c>
      <c r="P1558" s="7">
        <v>12621.65</v>
      </c>
    </row>
    <row r="1559" spans="1:16" s="5" customFormat="1" x14ac:dyDescent="0.2">
      <c r="A1559" s="8" t="s">
        <v>8283</v>
      </c>
      <c r="B1559" s="9">
        <v>2017</v>
      </c>
      <c r="C1559" s="7" t="s">
        <v>8284</v>
      </c>
      <c r="D1559" s="7" t="s">
        <v>1725</v>
      </c>
      <c r="E1559" s="7" t="s">
        <v>2826</v>
      </c>
      <c r="F1559" s="7" t="s">
        <v>8285</v>
      </c>
      <c r="G1559" s="7" t="s">
        <v>8286</v>
      </c>
      <c r="H1559" s="7" t="s">
        <v>4658</v>
      </c>
      <c r="I1559" s="7" t="s">
        <v>8287</v>
      </c>
      <c r="J1559" s="7">
        <v>25715.05</v>
      </c>
      <c r="K1559" s="7">
        <v>25715.05</v>
      </c>
      <c r="L1559" s="7">
        <v>0.51</v>
      </c>
      <c r="M1559" s="7">
        <v>12.75</v>
      </c>
      <c r="N1559" s="7">
        <v>0.48</v>
      </c>
      <c r="O1559" s="7">
        <v>143.04</v>
      </c>
      <c r="P1559" s="7">
        <v>25870.84</v>
      </c>
    </row>
    <row r="1560" spans="1:16" s="5" customFormat="1" x14ac:dyDescent="0.2">
      <c r="A1560" s="8" t="s">
        <v>8288</v>
      </c>
      <c r="B1560" s="9">
        <v>2017</v>
      </c>
      <c r="C1560" s="7" t="s">
        <v>8289</v>
      </c>
      <c r="D1560" s="7" t="s">
        <v>194</v>
      </c>
      <c r="E1560" s="7" t="s">
        <v>2826</v>
      </c>
      <c r="F1560" s="7" t="s">
        <v>8290</v>
      </c>
      <c r="G1560" s="7" t="s">
        <v>8291</v>
      </c>
      <c r="H1560" s="9" t="s">
        <v>3062</v>
      </c>
      <c r="I1560" s="7"/>
      <c r="J1560" s="7">
        <v>315207.59999999998</v>
      </c>
      <c r="K1560" s="7">
        <v>315207.59999999998</v>
      </c>
      <c r="L1560" s="7">
        <v>80.188000000000002</v>
      </c>
      <c r="M1560" s="7">
        <v>2004.7</v>
      </c>
      <c r="N1560" s="7">
        <v>8.09</v>
      </c>
      <c r="O1560" s="7">
        <v>2410.8200000000002</v>
      </c>
      <c r="P1560" s="7">
        <v>319623.12</v>
      </c>
    </row>
    <row r="1561" spans="1:16" s="5" customFormat="1" x14ac:dyDescent="0.2">
      <c r="A1561" s="8" t="s">
        <v>8292</v>
      </c>
      <c r="B1561" s="9">
        <v>2017</v>
      </c>
      <c r="C1561" s="7" t="s">
        <v>8293</v>
      </c>
      <c r="D1561" s="7" t="s">
        <v>714</v>
      </c>
      <c r="E1561" s="7" t="s">
        <v>2825</v>
      </c>
      <c r="F1561" s="7" t="s">
        <v>8294</v>
      </c>
      <c r="G1561" s="7" t="s">
        <v>8295</v>
      </c>
      <c r="H1561" s="9" t="s">
        <v>3033</v>
      </c>
      <c r="I1561" s="7"/>
      <c r="J1561" s="7">
        <v>26849.632000000001</v>
      </c>
      <c r="K1561" s="7">
        <v>26849.632000000001</v>
      </c>
      <c r="L1561" s="7">
        <v>1.304</v>
      </c>
      <c r="M1561" s="7">
        <v>32.6</v>
      </c>
      <c r="N1561" s="7">
        <v>5.9539999999999997</v>
      </c>
      <c r="O1561" s="7">
        <v>1774.2919999999999</v>
      </c>
      <c r="P1561" s="7">
        <v>28656.524000000001</v>
      </c>
    </row>
    <row r="1562" spans="1:16" s="5" customFormat="1" x14ac:dyDescent="0.2">
      <c r="A1562" s="8" t="s">
        <v>8296</v>
      </c>
      <c r="B1562" s="9">
        <v>2017</v>
      </c>
      <c r="C1562" s="7" t="s">
        <v>8297</v>
      </c>
      <c r="D1562" s="7" t="s">
        <v>961</v>
      </c>
      <c r="E1562" s="7" t="s">
        <v>2826</v>
      </c>
      <c r="F1562" s="7" t="s">
        <v>8298</v>
      </c>
      <c r="G1562" s="7" t="s">
        <v>8299</v>
      </c>
      <c r="H1562" s="7" t="s">
        <v>8300</v>
      </c>
      <c r="I1562" s="7"/>
      <c r="J1562" s="7">
        <v>39116.720000000001</v>
      </c>
      <c r="K1562" s="7">
        <v>39116.720000000001</v>
      </c>
      <c r="L1562" s="7">
        <v>6.6783000000000001</v>
      </c>
      <c r="M1562" s="7">
        <v>166.95750000000001</v>
      </c>
      <c r="N1562" s="7">
        <v>0.89500000000000002</v>
      </c>
      <c r="O1562" s="7">
        <v>266.70999999999998</v>
      </c>
      <c r="P1562" s="7">
        <v>39550.387499999997</v>
      </c>
    </row>
    <row r="1563" spans="1:16" s="5" customFormat="1" x14ac:dyDescent="0.2">
      <c r="A1563" s="8" t="s">
        <v>8301</v>
      </c>
      <c r="B1563" s="9">
        <v>2017</v>
      </c>
      <c r="C1563" s="7" t="s">
        <v>8302</v>
      </c>
      <c r="D1563" s="7" t="s">
        <v>653</v>
      </c>
      <c r="E1563" s="7" t="s">
        <v>2826</v>
      </c>
      <c r="F1563" s="7" t="s">
        <v>8303</v>
      </c>
      <c r="G1563" s="7" t="s">
        <v>8304</v>
      </c>
      <c r="H1563" s="7" t="s">
        <v>5256</v>
      </c>
      <c r="I1563" s="7"/>
      <c r="J1563" s="7">
        <v>12517.921700000001</v>
      </c>
      <c r="K1563" s="7">
        <v>12517.921700000001</v>
      </c>
      <c r="L1563" s="7">
        <v>0.24660000000000001</v>
      </c>
      <c r="M1563" s="7">
        <v>6.165</v>
      </c>
      <c r="N1563" s="7">
        <v>0.2331</v>
      </c>
      <c r="O1563" s="7">
        <v>69.463800000000006</v>
      </c>
      <c r="P1563" s="7">
        <v>12593.550499999999</v>
      </c>
    </row>
    <row r="1564" spans="1:16" s="5" customFormat="1" x14ac:dyDescent="0.2">
      <c r="A1564" s="8" t="s">
        <v>8305</v>
      </c>
      <c r="B1564" s="9">
        <v>2017</v>
      </c>
      <c r="C1564" s="7" t="s">
        <v>8306</v>
      </c>
      <c r="D1564" s="7" t="s">
        <v>8307</v>
      </c>
      <c r="E1564" s="7" t="s">
        <v>2826</v>
      </c>
      <c r="F1564" s="7" t="s">
        <v>8308</v>
      </c>
      <c r="G1564" s="7" t="s">
        <v>8309</v>
      </c>
      <c r="H1564" s="7" t="s">
        <v>5176</v>
      </c>
      <c r="I1564" s="7"/>
      <c r="J1564" s="7">
        <v>19767.870999999999</v>
      </c>
      <c r="K1564" s="7">
        <v>19767.870999999999</v>
      </c>
      <c r="L1564" s="7">
        <v>0.379</v>
      </c>
      <c r="M1564" s="7">
        <v>9.4749999999999996</v>
      </c>
      <c r="N1564" s="7">
        <v>0.36199999999999999</v>
      </c>
      <c r="O1564" s="7">
        <v>107.876</v>
      </c>
      <c r="P1564" s="7">
        <v>19885.222000000002</v>
      </c>
    </row>
    <row r="1565" spans="1:16" s="5" customFormat="1" x14ac:dyDescent="0.2">
      <c r="A1565" s="8" t="s">
        <v>8310</v>
      </c>
      <c r="B1565" s="9">
        <v>2017</v>
      </c>
      <c r="C1565" s="7" t="s">
        <v>8311</v>
      </c>
      <c r="D1565" s="7" t="s">
        <v>11</v>
      </c>
      <c r="E1565" s="7" t="s">
        <v>8</v>
      </c>
      <c r="F1565" s="7" t="s">
        <v>8312</v>
      </c>
      <c r="G1565" s="7" t="s">
        <v>8313</v>
      </c>
      <c r="H1565" s="7" t="s">
        <v>3135</v>
      </c>
      <c r="I1565" s="7"/>
      <c r="J1565" s="7">
        <v>11101.1692</v>
      </c>
      <c r="K1565" s="7">
        <v>11101.1692</v>
      </c>
      <c r="L1565" s="7">
        <v>167.1755</v>
      </c>
      <c r="M1565" s="7">
        <v>4179.3874999999998</v>
      </c>
      <c r="N1565" s="7">
        <v>0.32029999999999997</v>
      </c>
      <c r="O1565" s="7">
        <v>95.449399999999997</v>
      </c>
      <c r="P1565" s="7">
        <v>15376.006100000001</v>
      </c>
    </row>
    <row r="1566" spans="1:16" s="5" customFormat="1" x14ac:dyDescent="0.2">
      <c r="A1566" s="8" t="s">
        <v>8314</v>
      </c>
      <c r="B1566" s="9">
        <v>2017</v>
      </c>
      <c r="C1566" s="7" t="s">
        <v>8315</v>
      </c>
      <c r="D1566" s="7" t="s">
        <v>11</v>
      </c>
      <c r="E1566" s="7" t="s">
        <v>8</v>
      </c>
      <c r="F1566" s="7" t="s">
        <v>8316</v>
      </c>
      <c r="G1566" s="7" t="s">
        <v>8317</v>
      </c>
      <c r="H1566" s="7" t="s">
        <v>3135</v>
      </c>
      <c r="I1566" s="7"/>
      <c r="J1566" s="7">
        <v>8322.1471999999994</v>
      </c>
      <c r="K1566" s="7">
        <v>8322.1471999999994</v>
      </c>
      <c r="L1566" s="7">
        <v>149.85040000000001</v>
      </c>
      <c r="M1566" s="7">
        <v>3746.26</v>
      </c>
      <c r="N1566" s="7">
        <v>0.2374</v>
      </c>
      <c r="O1566" s="7">
        <v>70.745199999999997</v>
      </c>
      <c r="P1566" s="7">
        <v>12139.152400000001</v>
      </c>
    </row>
    <row r="1567" spans="1:16" s="5" customFormat="1" x14ac:dyDescent="0.2">
      <c r="A1567" s="8" t="s">
        <v>8318</v>
      </c>
      <c r="B1567" s="9">
        <v>2017</v>
      </c>
      <c r="C1567" s="7" t="s">
        <v>8319</v>
      </c>
      <c r="D1567" s="7" t="s">
        <v>1285</v>
      </c>
      <c r="E1567" s="7" t="s">
        <v>2826</v>
      </c>
      <c r="F1567" s="7" t="s">
        <v>8320</v>
      </c>
      <c r="G1567" s="7" t="s">
        <v>8321</v>
      </c>
      <c r="H1567" s="9" t="s">
        <v>2725</v>
      </c>
      <c r="I1567" s="7"/>
      <c r="J1567" s="7">
        <v>32973</v>
      </c>
      <c r="K1567" s="7">
        <v>32973</v>
      </c>
      <c r="L1567" s="7">
        <v>0.65</v>
      </c>
      <c r="M1567" s="7">
        <v>16.25</v>
      </c>
      <c r="N1567" s="7">
        <v>0.61399999999999999</v>
      </c>
      <c r="O1567" s="7">
        <v>182.97200000000001</v>
      </c>
      <c r="P1567" s="7">
        <v>33172.222000000002</v>
      </c>
    </row>
    <row r="1568" spans="1:16" s="5" customFormat="1" x14ac:dyDescent="0.2">
      <c r="A1568" s="8" t="s">
        <v>8322</v>
      </c>
      <c r="B1568" s="9">
        <v>2017</v>
      </c>
      <c r="C1568" s="7" t="s">
        <v>8323</v>
      </c>
      <c r="D1568" s="7" t="s">
        <v>8324</v>
      </c>
      <c r="E1568" s="7" t="s">
        <v>2826</v>
      </c>
      <c r="F1568" s="7" t="s">
        <v>8325</v>
      </c>
      <c r="G1568" s="7" t="s">
        <v>8326</v>
      </c>
      <c r="H1568" s="7" t="s">
        <v>4658</v>
      </c>
      <c r="I1568" s="7"/>
      <c r="J1568" s="7">
        <v>28554</v>
      </c>
      <c r="K1568" s="7">
        <v>28554</v>
      </c>
      <c r="L1568" s="7">
        <v>0.56000000000000005</v>
      </c>
      <c r="M1568" s="7">
        <v>14</v>
      </c>
      <c r="N1568" s="7">
        <v>0.53</v>
      </c>
      <c r="O1568" s="7">
        <v>157.94</v>
      </c>
      <c r="P1568" s="7">
        <v>28725.94</v>
      </c>
    </row>
    <row r="1569" spans="1:16" s="5" customFormat="1" x14ac:dyDescent="0.2">
      <c r="A1569" s="8" t="s">
        <v>8327</v>
      </c>
      <c r="B1569" s="9">
        <v>2017</v>
      </c>
      <c r="C1569" s="7" t="s">
        <v>961</v>
      </c>
      <c r="D1569" s="7" t="s">
        <v>961</v>
      </c>
      <c r="E1569" s="7" t="s">
        <v>2826</v>
      </c>
      <c r="F1569" s="7" t="s">
        <v>8328</v>
      </c>
      <c r="G1569" s="7" t="s">
        <v>8329</v>
      </c>
      <c r="H1569" s="7" t="s">
        <v>5176</v>
      </c>
      <c r="I1569" s="7"/>
      <c r="J1569" s="7">
        <v>10803.326999999999</v>
      </c>
      <c r="K1569" s="7">
        <v>10803.326999999999</v>
      </c>
      <c r="L1569" s="7">
        <v>0.21299999999999999</v>
      </c>
      <c r="M1569" s="7">
        <v>5.3250000000000002</v>
      </c>
      <c r="N1569" s="7">
        <v>0.19</v>
      </c>
      <c r="O1569" s="7">
        <v>56.62</v>
      </c>
      <c r="P1569" s="7">
        <v>10865.272000000001</v>
      </c>
    </row>
    <row r="1570" spans="1:16" s="5" customFormat="1" x14ac:dyDescent="0.2">
      <c r="A1570" s="8" t="s">
        <v>8330</v>
      </c>
      <c r="B1570" s="9">
        <v>2017</v>
      </c>
      <c r="C1570" s="7" t="s">
        <v>8331</v>
      </c>
      <c r="D1570" s="7" t="s">
        <v>8332</v>
      </c>
      <c r="E1570" s="7" t="s">
        <v>2826</v>
      </c>
      <c r="F1570" s="7" t="s">
        <v>8333</v>
      </c>
      <c r="G1570" s="7" t="s">
        <v>8334</v>
      </c>
      <c r="H1570" s="7" t="s">
        <v>4658</v>
      </c>
      <c r="I1570" s="7" t="s">
        <v>8335</v>
      </c>
      <c r="J1570" s="7">
        <v>22948.17</v>
      </c>
      <c r="K1570" s="7">
        <v>22948.17</v>
      </c>
      <c r="L1570" s="7">
        <v>4</v>
      </c>
      <c r="M1570" s="7">
        <v>100</v>
      </c>
      <c r="N1570" s="7">
        <v>0.71</v>
      </c>
      <c r="O1570" s="7">
        <v>211.58</v>
      </c>
      <c r="P1570" s="7">
        <v>23259.75</v>
      </c>
    </row>
    <row r="1571" spans="1:16" s="5" customFormat="1" x14ac:dyDescent="0.2">
      <c r="A1571" s="8" t="s">
        <v>8336</v>
      </c>
      <c r="B1571" s="9">
        <v>2017</v>
      </c>
      <c r="C1571" s="7" t="s">
        <v>8337</v>
      </c>
      <c r="D1571" s="7" t="s">
        <v>714</v>
      </c>
      <c r="E1571" s="7" t="s">
        <v>2825</v>
      </c>
      <c r="F1571" s="7" t="s">
        <v>8338</v>
      </c>
      <c r="G1571" s="7" t="s">
        <v>8339</v>
      </c>
      <c r="H1571" s="9" t="s">
        <v>3033</v>
      </c>
      <c r="I1571" s="7" t="s">
        <v>8340</v>
      </c>
      <c r="J1571" s="7">
        <v>22218</v>
      </c>
      <c r="K1571" s="7">
        <v>22218</v>
      </c>
      <c r="L1571" s="7">
        <v>0.96299999999999997</v>
      </c>
      <c r="M1571" s="7">
        <v>24.074999999999999</v>
      </c>
      <c r="N1571" s="7">
        <v>6.5289999999999999</v>
      </c>
      <c r="O1571" s="7">
        <v>1945.6420000000001</v>
      </c>
      <c r="P1571" s="7">
        <v>24295.706999999999</v>
      </c>
    </row>
    <row r="1572" spans="1:16" s="5" customFormat="1" x14ac:dyDescent="0.2">
      <c r="A1572" s="8" t="s">
        <v>8341</v>
      </c>
      <c r="B1572" s="9">
        <v>2017</v>
      </c>
      <c r="C1572" s="7" t="s">
        <v>8342</v>
      </c>
      <c r="D1572" s="7" t="s">
        <v>7520</v>
      </c>
      <c r="E1572" s="7" t="s">
        <v>2830</v>
      </c>
      <c r="F1572" s="7" t="s">
        <v>8343</v>
      </c>
      <c r="G1572" s="7" t="s">
        <v>8344</v>
      </c>
      <c r="H1572" s="7" t="s">
        <v>3135</v>
      </c>
      <c r="I1572" s="7"/>
      <c r="J1572" s="7">
        <v>6389.03</v>
      </c>
      <c r="K1572" s="7">
        <v>6389.03</v>
      </c>
      <c r="L1572" s="7">
        <v>291.23</v>
      </c>
      <c r="M1572" s="7">
        <v>7280.75</v>
      </c>
      <c r="N1572" s="7">
        <v>8.7544000000000004</v>
      </c>
      <c r="O1572" s="7">
        <v>2608.8112000000001</v>
      </c>
      <c r="P1572" s="7">
        <v>16278.591200000001</v>
      </c>
    </row>
    <row r="1573" spans="1:16" s="5" customFormat="1" x14ac:dyDescent="0.2">
      <c r="A1573" s="8" t="s">
        <v>8345</v>
      </c>
      <c r="B1573" s="9">
        <v>2017</v>
      </c>
      <c r="C1573" s="7" t="s">
        <v>8346</v>
      </c>
      <c r="D1573" s="7" t="s">
        <v>896</v>
      </c>
      <c r="E1573" s="7" t="s">
        <v>2830</v>
      </c>
      <c r="F1573" s="7" t="s">
        <v>8347</v>
      </c>
      <c r="G1573" s="7" t="s">
        <v>8348</v>
      </c>
      <c r="H1573" s="7" t="s">
        <v>3135</v>
      </c>
      <c r="I1573" s="7"/>
      <c r="J1573" s="7">
        <v>5607.96</v>
      </c>
      <c r="K1573" s="7">
        <v>5607.96</v>
      </c>
      <c r="L1573" s="7">
        <v>195.89</v>
      </c>
      <c r="M1573" s="7">
        <v>4897.25</v>
      </c>
      <c r="N1573" s="7">
        <v>4.8213999999999997</v>
      </c>
      <c r="O1573" s="7">
        <v>1436.7772</v>
      </c>
      <c r="P1573" s="7">
        <v>11941.9872</v>
      </c>
    </row>
    <row r="1574" spans="1:16" s="5" customFormat="1" x14ac:dyDescent="0.2">
      <c r="A1574" s="8" t="s">
        <v>8349</v>
      </c>
      <c r="B1574" s="9">
        <v>2017</v>
      </c>
      <c r="C1574" s="7" t="s">
        <v>8350</v>
      </c>
      <c r="D1574" s="7" t="s">
        <v>8351</v>
      </c>
      <c r="E1574" s="7" t="s">
        <v>2830</v>
      </c>
      <c r="F1574" s="7" t="s">
        <v>8352</v>
      </c>
      <c r="G1574" s="7" t="s">
        <v>8353</v>
      </c>
      <c r="H1574" s="7" t="s">
        <v>3135</v>
      </c>
      <c r="I1574" s="7"/>
      <c r="J1574" s="7">
        <v>12419.21</v>
      </c>
      <c r="K1574" s="7">
        <v>12419.21</v>
      </c>
      <c r="L1574" s="7">
        <v>321.42</v>
      </c>
      <c r="M1574" s="7">
        <v>8035.5</v>
      </c>
      <c r="N1574" s="7">
        <v>15.567399999999999</v>
      </c>
      <c r="O1574" s="7">
        <v>4639.0852000000004</v>
      </c>
      <c r="P1574" s="7">
        <v>25093.7952</v>
      </c>
    </row>
    <row r="1575" spans="1:16" s="5" customFormat="1" x14ac:dyDescent="0.2">
      <c r="A1575" s="8" t="s">
        <v>8354</v>
      </c>
      <c r="B1575" s="9">
        <v>2017</v>
      </c>
      <c r="C1575" s="7" t="s">
        <v>8355</v>
      </c>
      <c r="D1575" s="7" t="s">
        <v>172</v>
      </c>
      <c r="E1575" s="7" t="s">
        <v>2826</v>
      </c>
      <c r="F1575" s="7" t="s">
        <v>8356</v>
      </c>
      <c r="G1575" s="7" t="s">
        <v>8357</v>
      </c>
      <c r="H1575" s="9" t="s">
        <v>2721</v>
      </c>
      <c r="I1575" s="7" t="s">
        <v>171</v>
      </c>
      <c r="J1575" s="7">
        <v>12921</v>
      </c>
      <c r="K1575" s="7">
        <v>12921</v>
      </c>
      <c r="L1575" s="7">
        <v>0.25319999999999998</v>
      </c>
      <c r="M1575" s="7">
        <v>6.33</v>
      </c>
      <c r="N1575" s="7">
        <v>6.4794999999999998</v>
      </c>
      <c r="O1575" s="7">
        <v>1930.8910000000001</v>
      </c>
      <c r="P1575" s="7">
        <v>14858.221</v>
      </c>
    </row>
    <row r="1576" spans="1:16" s="5" customFormat="1" x14ac:dyDescent="0.2">
      <c r="A1576" s="8" t="s">
        <v>8358</v>
      </c>
      <c r="B1576" s="9">
        <v>2017</v>
      </c>
      <c r="C1576" s="7" t="s">
        <v>8359</v>
      </c>
      <c r="D1576" s="7" t="s">
        <v>172</v>
      </c>
      <c r="E1576" s="7" t="s">
        <v>2826</v>
      </c>
      <c r="F1576" s="7" t="s">
        <v>8360</v>
      </c>
      <c r="G1576" s="7" t="s">
        <v>8361</v>
      </c>
      <c r="H1576" s="9" t="s">
        <v>2721</v>
      </c>
      <c r="I1576" s="7" t="s">
        <v>171</v>
      </c>
      <c r="J1576" s="7">
        <v>12377</v>
      </c>
      <c r="K1576" s="7">
        <v>12377</v>
      </c>
      <c r="L1576" s="7">
        <v>36.562600000000003</v>
      </c>
      <c r="M1576" s="7">
        <v>914.06500000000005</v>
      </c>
      <c r="N1576" s="7">
        <v>11.4404</v>
      </c>
      <c r="O1576" s="7">
        <v>3409.2392</v>
      </c>
      <c r="P1576" s="7">
        <v>16700.304199999999</v>
      </c>
    </row>
    <row r="1577" spans="1:16" s="5" customFormat="1" x14ac:dyDescent="0.2">
      <c r="A1577" s="8" t="s">
        <v>8362</v>
      </c>
      <c r="B1577" s="9">
        <v>2017</v>
      </c>
      <c r="C1577" s="7" t="s">
        <v>8363</v>
      </c>
      <c r="D1577" s="7" t="s">
        <v>8364</v>
      </c>
      <c r="E1577" s="7" t="s">
        <v>2825</v>
      </c>
      <c r="F1577" s="7" t="s">
        <v>8365</v>
      </c>
      <c r="G1577" s="7" t="s">
        <v>8366</v>
      </c>
      <c r="H1577" s="7" t="s">
        <v>7269</v>
      </c>
      <c r="I1577" s="7"/>
      <c r="J1577" s="7">
        <v>1977</v>
      </c>
      <c r="K1577" s="7">
        <v>1977</v>
      </c>
      <c r="L1577" s="7">
        <v>615.02</v>
      </c>
      <c r="M1577" s="7">
        <v>15375.5</v>
      </c>
      <c r="N1577" s="7">
        <v>0.01</v>
      </c>
      <c r="O1577" s="7">
        <v>2.98</v>
      </c>
      <c r="P1577" s="7">
        <v>17355.48</v>
      </c>
    </row>
    <row r="1578" spans="1:16" s="5" customFormat="1" x14ac:dyDescent="0.2">
      <c r="A1578" s="8" t="s">
        <v>8367</v>
      </c>
      <c r="B1578" s="9">
        <v>2017</v>
      </c>
      <c r="C1578" s="7" t="s">
        <v>8368</v>
      </c>
      <c r="D1578" s="7" t="s">
        <v>157</v>
      </c>
      <c r="E1578" s="7" t="s">
        <v>2826</v>
      </c>
      <c r="F1578" s="7" t="s">
        <v>8369</v>
      </c>
      <c r="G1578" s="7" t="s">
        <v>8370</v>
      </c>
      <c r="H1578" s="9" t="s">
        <v>3045</v>
      </c>
      <c r="I1578" s="7"/>
      <c r="J1578" s="7">
        <v>11851.95</v>
      </c>
      <c r="K1578" s="7">
        <v>11851.95</v>
      </c>
      <c r="L1578" s="7">
        <v>0.23580000000000001</v>
      </c>
      <c r="M1578" s="7">
        <v>5.8949999999999996</v>
      </c>
      <c r="N1578" s="7">
        <v>0.2306</v>
      </c>
      <c r="O1578" s="7">
        <v>68.718800000000002</v>
      </c>
      <c r="P1578" s="7">
        <v>11926.5638</v>
      </c>
    </row>
    <row r="1579" spans="1:16" s="5" customFormat="1" x14ac:dyDescent="0.2">
      <c r="A1579" s="8" t="s">
        <v>8371</v>
      </c>
      <c r="B1579" s="9">
        <v>2017</v>
      </c>
      <c r="C1579" s="7" t="s">
        <v>8372</v>
      </c>
      <c r="D1579" s="7" t="s">
        <v>2538</v>
      </c>
      <c r="E1579" s="7" t="s">
        <v>2826</v>
      </c>
      <c r="F1579" s="7" t="s">
        <v>8373</v>
      </c>
      <c r="G1579" s="7" t="s">
        <v>8374</v>
      </c>
      <c r="H1579" s="7" t="s">
        <v>8375</v>
      </c>
      <c r="I1579" s="7"/>
      <c r="J1579" s="7">
        <v>10295.953799999999</v>
      </c>
      <c r="K1579" s="7">
        <v>10295.953799999999</v>
      </c>
      <c r="L1579" s="7">
        <v>0.20285300000000001</v>
      </c>
      <c r="M1579" s="7">
        <v>5.0713249999999999</v>
      </c>
      <c r="N1579" s="7">
        <v>0.18080399999999999</v>
      </c>
      <c r="O1579" s="7">
        <v>53.879592000000002</v>
      </c>
      <c r="P1579" s="7">
        <v>10354.904716999999</v>
      </c>
    </row>
    <row r="1580" spans="1:16" s="5" customFormat="1" x14ac:dyDescent="0.2">
      <c r="A1580" s="8" t="s">
        <v>8376</v>
      </c>
      <c r="B1580" s="9">
        <v>2017</v>
      </c>
      <c r="C1580" s="7" t="s">
        <v>8377</v>
      </c>
      <c r="D1580" s="7" t="s">
        <v>597</v>
      </c>
      <c r="E1580" s="7" t="s">
        <v>2826</v>
      </c>
      <c r="F1580" s="7" t="s">
        <v>8378</v>
      </c>
      <c r="G1580" s="7" t="s">
        <v>8379</v>
      </c>
      <c r="H1580" s="9" t="s">
        <v>3028</v>
      </c>
      <c r="I1580" s="7"/>
      <c r="J1580" s="7">
        <v>13311</v>
      </c>
      <c r="K1580" s="7">
        <v>13311</v>
      </c>
      <c r="L1580" s="7">
        <v>1.1299999999999999</v>
      </c>
      <c r="M1580" s="7">
        <v>28.25</v>
      </c>
      <c r="N1580" s="7">
        <v>4.13</v>
      </c>
      <c r="O1580" s="7">
        <v>1230.74</v>
      </c>
      <c r="P1580" s="7">
        <v>14569.99</v>
      </c>
    </row>
    <row r="1581" spans="1:16" s="5" customFormat="1" x14ac:dyDescent="0.2">
      <c r="A1581" s="8" t="s">
        <v>8380</v>
      </c>
      <c r="B1581" s="9">
        <v>2017</v>
      </c>
      <c r="C1581" s="7" t="s">
        <v>8381</v>
      </c>
      <c r="D1581" s="7" t="s">
        <v>11</v>
      </c>
      <c r="E1581" s="7" t="s">
        <v>2</v>
      </c>
      <c r="F1581" s="7" t="s">
        <v>8382</v>
      </c>
      <c r="G1581" s="7" t="s">
        <v>8383</v>
      </c>
      <c r="H1581" s="7" t="s">
        <v>3135</v>
      </c>
      <c r="I1581" s="7"/>
      <c r="J1581" s="7">
        <v>7247.7619999999997</v>
      </c>
      <c r="K1581" s="7">
        <v>7247.7619999999997</v>
      </c>
      <c r="L1581" s="7">
        <v>135.26</v>
      </c>
      <c r="M1581" s="7">
        <v>3381.5</v>
      </c>
      <c r="N1581" s="7">
        <v>0.123</v>
      </c>
      <c r="O1581" s="7">
        <v>36.654000000000003</v>
      </c>
      <c r="P1581" s="7">
        <v>10665.915999999999</v>
      </c>
    </row>
    <row r="1582" spans="1:16" s="5" customFormat="1" x14ac:dyDescent="0.2">
      <c r="A1582" s="8" t="s">
        <v>8384</v>
      </c>
      <c r="B1582" s="9">
        <v>2017</v>
      </c>
      <c r="C1582" s="7" t="s">
        <v>8385</v>
      </c>
      <c r="D1582" s="7" t="s">
        <v>11</v>
      </c>
      <c r="E1582" s="7" t="s">
        <v>2</v>
      </c>
      <c r="F1582" s="7" t="s">
        <v>6180</v>
      </c>
      <c r="G1582" s="7" t="s">
        <v>6181</v>
      </c>
      <c r="H1582" s="7" t="s">
        <v>3135</v>
      </c>
      <c r="I1582" s="7"/>
      <c r="J1582" s="7">
        <v>16582.116000000002</v>
      </c>
      <c r="K1582" s="7">
        <v>16582.116000000002</v>
      </c>
      <c r="L1582" s="7">
        <v>187.69900000000001</v>
      </c>
      <c r="M1582" s="7">
        <v>4692.4750000000004</v>
      </c>
      <c r="N1582" s="7">
        <v>0.34899999999999998</v>
      </c>
      <c r="O1582" s="7">
        <v>104.002</v>
      </c>
      <c r="P1582" s="7">
        <v>21378.593000000001</v>
      </c>
    </row>
    <row r="1583" spans="1:16" s="5" customFormat="1" x14ac:dyDescent="0.2">
      <c r="A1583" s="8" t="s">
        <v>8386</v>
      </c>
      <c r="B1583" s="9">
        <v>2017</v>
      </c>
      <c r="C1583" s="7" t="s">
        <v>8387</v>
      </c>
      <c r="D1583" s="7" t="s">
        <v>4</v>
      </c>
      <c r="E1583" s="7" t="s">
        <v>2</v>
      </c>
      <c r="F1583" s="7" t="s">
        <v>8388</v>
      </c>
      <c r="G1583" s="7" t="s">
        <v>8389</v>
      </c>
      <c r="H1583" s="7" t="s">
        <v>3135</v>
      </c>
      <c r="I1583" s="7"/>
      <c r="J1583" s="7">
        <v>7673.7929999999997</v>
      </c>
      <c r="K1583" s="7">
        <v>7673.7929999999997</v>
      </c>
      <c r="L1583" s="7">
        <v>96.04</v>
      </c>
      <c r="M1583" s="7">
        <v>2401</v>
      </c>
      <c r="N1583" s="7">
        <v>0.20899999999999999</v>
      </c>
      <c r="O1583" s="7">
        <v>62.281999999999996</v>
      </c>
      <c r="P1583" s="7">
        <v>10137.075000000001</v>
      </c>
    </row>
    <row r="1584" spans="1:16" s="5" customFormat="1" x14ac:dyDescent="0.2">
      <c r="A1584" s="8" t="s">
        <v>8390</v>
      </c>
      <c r="B1584" s="9">
        <v>2017</v>
      </c>
      <c r="C1584" s="7" t="s">
        <v>8391</v>
      </c>
      <c r="D1584" s="7" t="s">
        <v>4</v>
      </c>
      <c r="E1584" s="7" t="s">
        <v>2</v>
      </c>
      <c r="F1584" s="7" t="s">
        <v>8392</v>
      </c>
      <c r="G1584" s="7" t="s">
        <v>8393</v>
      </c>
      <c r="H1584" s="7" t="s">
        <v>3135</v>
      </c>
      <c r="I1584" s="7"/>
      <c r="J1584" s="7">
        <v>7765.9359999999997</v>
      </c>
      <c r="K1584" s="7">
        <v>7765.9359999999997</v>
      </c>
      <c r="L1584" s="7">
        <v>104.97499999999999</v>
      </c>
      <c r="M1584" s="7">
        <v>2624.375</v>
      </c>
      <c r="N1584" s="7">
        <v>0.20799999999999999</v>
      </c>
      <c r="O1584" s="7">
        <v>61.984000000000002</v>
      </c>
      <c r="P1584" s="7">
        <v>10452.295</v>
      </c>
    </row>
    <row r="1585" spans="1:16" s="5" customFormat="1" x14ac:dyDescent="0.2">
      <c r="A1585" s="8" t="s">
        <v>8394</v>
      </c>
      <c r="B1585" s="9">
        <v>2017</v>
      </c>
      <c r="C1585" s="7" t="s">
        <v>2219</v>
      </c>
      <c r="D1585" s="7" t="s">
        <v>178</v>
      </c>
      <c r="E1585" s="7" t="s">
        <v>2826</v>
      </c>
      <c r="F1585" s="7" t="s">
        <v>8395</v>
      </c>
      <c r="G1585" s="7" t="s">
        <v>8396</v>
      </c>
      <c r="H1585" s="9" t="s">
        <v>2698</v>
      </c>
      <c r="I1585" s="7" t="s">
        <v>24</v>
      </c>
      <c r="J1585" s="7">
        <v>1403.3</v>
      </c>
      <c r="K1585" s="7">
        <v>1403.3</v>
      </c>
      <c r="L1585" s="7">
        <v>606.94200000000001</v>
      </c>
      <c r="M1585" s="7">
        <v>15173.55</v>
      </c>
      <c r="N1585" s="7">
        <v>3.4500000000000003E-2</v>
      </c>
      <c r="O1585" s="7">
        <v>10.281000000000001</v>
      </c>
      <c r="P1585" s="7">
        <v>16587.131000000001</v>
      </c>
    </row>
    <row r="1586" spans="1:16" s="5" customFormat="1" x14ac:dyDescent="0.2">
      <c r="A1586" s="8" t="s">
        <v>8397</v>
      </c>
      <c r="B1586" s="9">
        <v>2017</v>
      </c>
      <c r="C1586" s="7" t="s">
        <v>8398</v>
      </c>
      <c r="D1586" s="7" t="s">
        <v>8399</v>
      </c>
      <c r="E1586" s="7" t="s">
        <v>2825</v>
      </c>
      <c r="F1586" s="7" t="s">
        <v>8400</v>
      </c>
      <c r="G1586" s="7" t="s">
        <v>8401</v>
      </c>
      <c r="H1586" s="9" t="s">
        <v>3030</v>
      </c>
      <c r="I1586" s="7"/>
      <c r="J1586" s="7">
        <v>3566.89</v>
      </c>
      <c r="K1586" s="7">
        <v>3566.89</v>
      </c>
      <c r="L1586" s="7">
        <v>549.88963000000001</v>
      </c>
      <c r="M1586" s="7">
        <v>13747.240750000001</v>
      </c>
      <c r="N1586" s="7">
        <v>9.7900000000000001E-2</v>
      </c>
      <c r="O1586" s="7">
        <v>29.174199999999999</v>
      </c>
      <c r="P1586" s="7">
        <v>17343.304950000002</v>
      </c>
    </row>
    <row r="1587" spans="1:16" s="5" customFormat="1" x14ac:dyDescent="0.2">
      <c r="A1587" s="8" t="s">
        <v>8402</v>
      </c>
      <c r="B1587" s="9">
        <v>2017</v>
      </c>
      <c r="C1587" s="7" t="s">
        <v>8403</v>
      </c>
      <c r="D1587" s="7" t="s">
        <v>157</v>
      </c>
      <c r="E1587" s="7" t="s">
        <v>2825</v>
      </c>
      <c r="F1587" s="7" t="s">
        <v>8404</v>
      </c>
      <c r="G1587" s="7" t="s">
        <v>8405</v>
      </c>
      <c r="H1587" s="9" t="s">
        <v>3053</v>
      </c>
      <c r="I1587" s="7"/>
      <c r="J1587" s="7">
        <v>21545</v>
      </c>
      <c r="K1587" s="7">
        <v>21545</v>
      </c>
      <c r="L1587" s="7">
        <v>0</v>
      </c>
      <c r="M1587" s="7">
        <v>0</v>
      </c>
      <c r="N1587" s="7">
        <v>0</v>
      </c>
      <c r="O1587" s="7">
        <v>0</v>
      </c>
      <c r="P1587" s="7">
        <v>21545</v>
      </c>
    </row>
    <row r="1588" spans="1:16" s="5" customFormat="1" x14ac:dyDescent="0.2">
      <c r="A1588" s="8" t="s">
        <v>8406</v>
      </c>
      <c r="B1588" s="9">
        <v>2017</v>
      </c>
      <c r="C1588" s="7" t="s">
        <v>8407</v>
      </c>
      <c r="D1588" s="7" t="s">
        <v>8408</v>
      </c>
      <c r="E1588" s="7" t="s">
        <v>2826</v>
      </c>
      <c r="F1588" s="7" t="s">
        <v>8409</v>
      </c>
      <c r="G1588" s="7" t="s">
        <v>8410</v>
      </c>
      <c r="H1588" s="9" t="s">
        <v>3036</v>
      </c>
      <c r="I1588" s="7"/>
      <c r="J1588" s="7">
        <v>33087</v>
      </c>
      <c r="K1588" s="7">
        <v>33087</v>
      </c>
      <c r="L1588" s="7">
        <v>0.43</v>
      </c>
      <c r="M1588" s="7">
        <v>10.75</v>
      </c>
      <c r="N1588" s="7">
        <v>0.39</v>
      </c>
      <c r="O1588" s="7">
        <v>116.22</v>
      </c>
      <c r="P1588" s="7">
        <v>33213.97</v>
      </c>
    </row>
    <row r="1589" spans="1:16" s="5" customFormat="1" x14ac:dyDescent="0.2">
      <c r="A1589" s="8" t="s">
        <v>8411</v>
      </c>
      <c r="B1589" s="9">
        <v>2017</v>
      </c>
      <c r="C1589" s="7" t="s">
        <v>8412</v>
      </c>
      <c r="D1589" s="7" t="s">
        <v>653</v>
      </c>
      <c r="E1589" s="7" t="s">
        <v>2826</v>
      </c>
      <c r="F1589" s="7" t="s">
        <v>8413</v>
      </c>
      <c r="G1589" s="7" t="s">
        <v>8414</v>
      </c>
      <c r="H1589" s="9" t="s">
        <v>2725</v>
      </c>
      <c r="I1589" s="7"/>
      <c r="J1589" s="7">
        <v>16592.240000000002</v>
      </c>
      <c r="K1589" s="7">
        <v>16592.240000000002</v>
      </c>
      <c r="L1589" s="7">
        <v>0.67690399999999995</v>
      </c>
      <c r="M1589" s="7">
        <v>16.922599999999999</v>
      </c>
      <c r="N1589" s="7">
        <v>0.30896800000000002</v>
      </c>
      <c r="O1589" s="7">
        <v>92.072463999999997</v>
      </c>
      <c r="P1589" s="7">
        <v>16701.235064</v>
      </c>
    </row>
    <row r="1590" spans="1:16" s="5" customFormat="1" x14ac:dyDescent="0.2">
      <c r="A1590" s="8" t="s">
        <v>8415</v>
      </c>
      <c r="B1590" s="9">
        <v>2017</v>
      </c>
      <c r="C1590" s="7" t="s">
        <v>8416</v>
      </c>
      <c r="D1590" s="7" t="s">
        <v>3011</v>
      </c>
      <c r="E1590" s="7" t="s">
        <v>2825</v>
      </c>
      <c r="F1590" s="7" t="s">
        <v>8417</v>
      </c>
      <c r="G1590" s="7" t="s">
        <v>8418</v>
      </c>
      <c r="H1590" s="7" t="s">
        <v>3081</v>
      </c>
      <c r="I1590" s="7"/>
      <c r="J1590" s="7">
        <v>18461.53</v>
      </c>
      <c r="K1590" s="7">
        <v>18461.53</v>
      </c>
      <c r="L1590" s="7">
        <v>2.83</v>
      </c>
      <c r="M1590" s="7">
        <v>70.75</v>
      </c>
      <c r="N1590" s="7">
        <v>20.39</v>
      </c>
      <c r="O1590" s="7">
        <v>6076.22</v>
      </c>
      <c r="P1590" s="7">
        <v>24608.5</v>
      </c>
    </row>
    <row r="1591" spans="1:16" s="5" customFormat="1" x14ac:dyDescent="0.2">
      <c r="A1591" s="8" t="s">
        <v>8419</v>
      </c>
      <c r="B1591" s="9">
        <v>2017</v>
      </c>
      <c r="C1591" s="7" t="s">
        <v>8420</v>
      </c>
      <c r="D1591" s="7" t="s">
        <v>1281</v>
      </c>
      <c r="E1591" s="7" t="s">
        <v>2826</v>
      </c>
      <c r="F1591" s="7" t="s">
        <v>8421</v>
      </c>
      <c r="G1591" s="7" t="s">
        <v>8422</v>
      </c>
      <c r="H1591" s="7" t="s">
        <v>8282</v>
      </c>
      <c r="I1591" s="7" t="s">
        <v>8423</v>
      </c>
      <c r="J1591" s="7">
        <v>19214</v>
      </c>
      <c r="K1591" s="7">
        <v>19214</v>
      </c>
      <c r="L1591" s="7">
        <v>0.379</v>
      </c>
      <c r="M1591" s="7">
        <v>9.4749999999999996</v>
      </c>
      <c r="N1591" s="7">
        <v>0.33700000000000002</v>
      </c>
      <c r="O1591" s="7">
        <v>100.426</v>
      </c>
      <c r="P1591" s="7">
        <v>19323.901000000002</v>
      </c>
    </row>
    <row r="1592" spans="1:16" s="5" customFormat="1" x14ac:dyDescent="0.2">
      <c r="A1592" s="8" t="s">
        <v>8424</v>
      </c>
      <c r="B1592" s="9">
        <v>2017</v>
      </c>
      <c r="C1592" s="7" t="s">
        <v>8425</v>
      </c>
      <c r="D1592" s="7" t="s">
        <v>4</v>
      </c>
      <c r="E1592" s="7" t="s">
        <v>2</v>
      </c>
      <c r="F1592" s="7" t="s">
        <v>8426</v>
      </c>
      <c r="G1592" s="7" t="s">
        <v>8427</v>
      </c>
      <c r="H1592" s="9" t="s">
        <v>3067</v>
      </c>
      <c r="I1592" s="7"/>
      <c r="J1592" s="7">
        <v>38540</v>
      </c>
      <c r="K1592" s="7">
        <v>38540</v>
      </c>
      <c r="L1592" s="7"/>
      <c r="M1592" s="7"/>
      <c r="N1592" s="7"/>
      <c r="O1592" s="7"/>
      <c r="P1592" s="7">
        <v>38540</v>
      </c>
    </row>
    <row r="1593" spans="1:16" s="5" customFormat="1" x14ac:dyDescent="0.2">
      <c r="A1593" s="8" t="s">
        <v>8428</v>
      </c>
      <c r="B1593" s="9">
        <v>2017</v>
      </c>
      <c r="C1593" s="7" t="s">
        <v>8429</v>
      </c>
      <c r="D1593" s="7" t="s">
        <v>8430</v>
      </c>
      <c r="E1593" s="7" t="s">
        <v>2826</v>
      </c>
      <c r="F1593" s="7" t="s">
        <v>8431</v>
      </c>
      <c r="G1593" s="7" t="s">
        <v>8432</v>
      </c>
      <c r="H1593" s="7" t="s">
        <v>5006</v>
      </c>
      <c r="I1593" s="7"/>
      <c r="J1593" s="7">
        <v>12415.309160000001</v>
      </c>
      <c r="K1593" s="7">
        <v>12415.309160000001</v>
      </c>
      <c r="L1593" s="7">
        <v>0.36981000000000003</v>
      </c>
      <c r="M1593" s="7">
        <v>9.2452500000000004</v>
      </c>
      <c r="N1593" s="7">
        <v>0.22031999999999999</v>
      </c>
      <c r="O1593" s="7">
        <v>65.655360000000002</v>
      </c>
      <c r="P1593" s="7">
        <v>12490.209769999999</v>
      </c>
    </row>
    <row r="1594" spans="1:16" s="5" customFormat="1" x14ac:dyDescent="0.2">
      <c r="A1594" s="8" t="s">
        <v>8433</v>
      </c>
      <c r="B1594" s="9">
        <v>2017</v>
      </c>
      <c r="C1594" s="7" t="s">
        <v>8434</v>
      </c>
      <c r="D1594" s="7" t="s">
        <v>8435</v>
      </c>
      <c r="E1594" s="7" t="s">
        <v>2826</v>
      </c>
      <c r="F1594" s="7" t="s">
        <v>8436</v>
      </c>
      <c r="G1594" s="7" t="s">
        <v>8437</v>
      </c>
      <c r="H1594" s="7" t="s">
        <v>4558</v>
      </c>
      <c r="I1594" s="7"/>
      <c r="J1594" s="7">
        <v>20322.899818220001</v>
      </c>
      <c r="K1594" s="7">
        <v>20322.899818220001</v>
      </c>
      <c r="L1594" s="7">
        <v>0.46301999999999999</v>
      </c>
      <c r="M1594" s="7">
        <v>11.5755</v>
      </c>
      <c r="N1594" s="7">
        <v>0.40505000000000002</v>
      </c>
      <c r="O1594" s="7">
        <v>120.70489999999999</v>
      </c>
      <c r="P1594" s="7">
        <v>20455.180218220001</v>
      </c>
    </row>
    <row r="1595" spans="1:16" s="5" customFormat="1" x14ac:dyDescent="0.2">
      <c r="A1595" s="8" t="s">
        <v>8438</v>
      </c>
      <c r="B1595" s="9">
        <v>2017</v>
      </c>
      <c r="C1595" s="7" t="s">
        <v>8439</v>
      </c>
      <c r="D1595" s="7" t="s">
        <v>484</v>
      </c>
      <c r="E1595" s="7" t="s">
        <v>2825</v>
      </c>
      <c r="F1595" s="7" t="s">
        <v>8440</v>
      </c>
      <c r="G1595" s="7" t="s">
        <v>8441</v>
      </c>
      <c r="H1595" s="9" t="s">
        <v>3030</v>
      </c>
      <c r="I1595" s="7"/>
      <c r="J1595" s="7">
        <v>34772</v>
      </c>
      <c r="K1595" s="7">
        <v>34772</v>
      </c>
      <c r="L1595" s="7">
        <v>531.05899999999997</v>
      </c>
      <c r="M1595" s="7">
        <v>13276.475</v>
      </c>
      <c r="N1595" s="7">
        <v>10.984</v>
      </c>
      <c r="O1595" s="7">
        <v>3273.232</v>
      </c>
      <c r="P1595" s="7">
        <v>51321.707000000002</v>
      </c>
    </row>
    <row r="1596" spans="1:16" s="5" customFormat="1" x14ac:dyDescent="0.2">
      <c r="A1596" s="8" t="s">
        <v>8442</v>
      </c>
      <c r="B1596" s="9">
        <v>2017</v>
      </c>
      <c r="C1596" s="7" t="s">
        <v>8443</v>
      </c>
      <c r="D1596" s="7" t="s">
        <v>8444</v>
      </c>
      <c r="E1596" s="7" t="s">
        <v>2825</v>
      </c>
      <c r="F1596" s="7" t="s">
        <v>8445</v>
      </c>
      <c r="G1596" s="7" t="s">
        <v>8446</v>
      </c>
      <c r="H1596" s="7" t="s">
        <v>4886</v>
      </c>
      <c r="I1596" s="7"/>
      <c r="J1596" s="7">
        <v>10</v>
      </c>
      <c r="K1596" s="7">
        <v>10</v>
      </c>
      <c r="L1596" s="7"/>
      <c r="M1596" s="7"/>
      <c r="N1596" s="7"/>
      <c r="O1596" s="7"/>
      <c r="P1596" s="7">
        <v>10</v>
      </c>
    </row>
    <row r="1597" spans="1:16" s="5" customFormat="1" x14ac:dyDescent="0.2">
      <c r="A1597" s="8" t="s">
        <v>8447</v>
      </c>
      <c r="B1597" s="9">
        <v>2017</v>
      </c>
      <c r="C1597" s="7" t="s">
        <v>8448</v>
      </c>
      <c r="D1597" s="7" t="s">
        <v>710</v>
      </c>
      <c r="E1597" s="7" t="s">
        <v>2825</v>
      </c>
      <c r="F1597" s="7" t="s">
        <v>8449</v>
      </c>
      <c r="G1597" s="7" t="s">
        <v>8450</v>
      </c>
      <c r="H1597" s="7" t="s">
        <v>8282</v>
      </c>
      <c r="I1597" s="7" t="s">
        <v>8423</v>
      </c>
      <c r="J1597" s="7">
        <v>11003</v>
      </c>
      <c r="K1597" s="7">
        <v>11003</v>
      </c>
      <c r="L1597" s="7">
        <v>0.215</v>
      </c>
      <c r="M1597" s="7">
        <v>5.375</v>
      </c>
      <c r="N1597" s="7">
        <v>0.192</v>
      </c>
      <c r="O1597" s="7">
        <v>57.216000000000001</v>
      </c>
      <c r="P1597" s="7">
        <v>11065.591</v>
      </c>
    </row>
    <row r="1598" spans="1:16" s="5" customFormat="1" x14ac:dyDescent="0.2">
      <c r="A1598" s="8" t="s">
        <v>8451</v>
      </c>
      <c r="B1598" s="9">
        <v>2017</v>
      </c>
      <c r="C1598" s="7" t="s">
        <v>8452</v>
      </c>
      <c r="D1598" s="7" t="s">
        <v>2729</v>
      </c>
      <c r="E1598" s="7" t="s">
        <v>2825</v>
      </c>
      <c r="F1598" s="7" t="s">
        <v>8453</v>
      </c>
      <c r="G1598" s="7" t="s">
        <v>8454</v>
      </c>
      <c r="H1598" s="9" t="s">
        <v>3044</v>
      </c>
      <c r="I1598" s="7" t="s">
        <v>8455</v>
      </c>
      <c r="J1598" s="7">
        <v>31</v>
      </c>
      <c r="K1598" s="7">
        <v>31</v>
      </c>
      <c r="L1598" s="7">
        <v>0.6</v>
      </c>
      <c r="M1598" s="7">
        <v>15</v>
      </c>
      <c r="N1598" s="7">
        <v>0.53</v>
      </c>
      <c r="O1598" s="7">
        <v>157.94</v>
      </c>
      <c r="P1598" s="7">
        <v>203.94</v>
      </c>
    </row>
    <row r="1599" spans="1:16" s="5" customFormat="1" x14ac:dyDescent="0.2">
      <c r="A1599" s="8" t="s">
        <v>8456</v>
      </c>
      <c r="B1599" s="9">
        <v>2017</v>
      </c>
      <c r="C1599" s="7" t="s">
        <v>8457</v>
      </c>
      <c r="D1599" s="7" t="s">
        <v>8458</v>
      </c>
      <c r="E1599" s="7" t="s">
        <v>2825</v>
      </c>
      <c r="F1599" s="7" t="s">
        <v>8459</v>
      </c>
      <c r="G1599" s="7" t="s">
        <v>8460</v>
      </c>
      <c r="H1599" s="9" t="s">
        <v>3030</v>
      </c>
      <c r="I1599" s="7"/>
      <c r="J1599" s="7">
        <v>2891.8</v>
      </c>
      <c r="K1599" s="7">
        <v>2891.8</v>
      </c>
      <c r="L1599" s="7">
        <v>1352.508</v>
      </c>
      <c r="M1599" s="7">
        <v>33812.699999999997</v>
      </c>
      <c r="N1599" s="7">
        <v>2.8459999999999999E-2</v>
      </c>
      <c r="O1599" s="7">
        <v>8.4810800000000004</v>
      </c>
      <c r="P1599" s="7">
        <v>36712.981079999998</v>
      </c>
    </row>
    <row r="1600" spans="1:16" s="5" customFormat="1" x14ac:dyDescent="0.2">
      <c r="A1600" s="8" t="s">
        <v>8461</v>
      </c>
      <c r="B1600" s="9">
        <v>2017</v>
      </c>
      <c r="C1600" s="7" t="s">
        <v>8462</v>
      </c>
      <c r="D1600" s="7" t="s">
        <v>8463</v>
      </c>
      <c r="E1600" s="7" t="s">
        <v>2825</v>
      </c>
      <c r="F1600" s="7" t="s">
        <v>8464</v>
      </c>
      <c r="G1600" s="7" t="s">
        <v>8465</v>
      </c>
      <c r="H1600" s="7" t="s">
        <v>5176</v>
      </c>
      <c r="I1600" s="7"/>
      <c r="J1600" s="7">
        <v>10662.72</v>
      </c>
      <c r="K1600" s="7">
        <v>10662.72</v>
      </c>
      <c r="L1600" s="7">
        <v>0.21</v>
      </c>
      <c r="M1600" s="7">
        <v>5.25</v>
      </c>
      <c r="N1600" s="7">
        <v>0.188</v>
      </c>
      <c r="O1600" s="7">
        <v>56.024000000000001</v>
      </c>
      <c r="P1600" s="7">
        <v>10723.994000000001</v>
      </c>
    </row>
    <row r="1601" spans="1:16" s="5" customFormat="1" x14ac:dyDescent="0.2">
      <c r="A1601" s="8" t="s">
        <v>8466</v>
      </c>
      <c r="B1601" s="9">
        <v>2017</v>
      </c>
      <c r="C1601" s="7" t="s">
        <v>8467</v>
      </c>
      <c r="D1601" s="7" t="s">
        <v>1725</v>
      </c>
      <c r="E1601" s="7" t="s">
        <v>2826</v>
      </c>
      <c r="F1601" s="7" t="s">
        <v>8468</v>
      </c>
      <c r="G1601" s="7" t="s">
        <v>8469</v>
      </c>
      <c r="H1601" s="7" t="s">
        <v>4658</v>
      </c>
      <c r="I1601" s="7"/>
      <c r="J1601" s="7">
        <v>13858.213</v>
      </c>
      <c r="K1601" s="7">
        <v>13858.213</v>
      </c>
      <c r="L1601" s="7">
        <v>0.27300000000000002</v>
      </c>
      <c r="M1601" s="7">
        <v>6.8250000000000002</v>
      </c>
      <c r="N1601" s="7">
        <v>0.25800000000000001</v>
      </c>
      <c r="O1601" s="7">
        <v>76.884</v>
      </c>
      <c r="P1601" s="7">
        <v>13941.922</v>
      </c>
    </row>
    <row r="1602" spans="1:16" s="5" customFormat="1" x14ac:dyDescent="0.2">
      <c r="A1602" s="8" t="s">
        <v>8470</v>
      </c>
      <c r="B1602" s="9">
        <v>2017</v>
      </c>
      <c r="C1602" s="7" t="s">
        <v>8471</v>
      </c>
      <c r="D1602" s="7" t="s">
        <v>8472</v>
      </c>
      <c r="E1602" s="7" t="s">
        <v>2826</v>
      </c>
      <c r="F1602" s="7" t="s">
        <v>8473</v>
      </c>
      <c r="G1602" s="7" t="s">
        <v>8474</v>
      </c>
      <c r="H1602" s="7" t="s">
        <v>4658</v>
      </c>
      <c r="I1602" s="7"/>
      <c r="J1602" s="7">
        <v>11207.534</v>
      </c>
      <c r="K1602" s="7">
        <v>11207.534</v>
      </c>
      <c r="L1602" s="7">
        <v>0.221</v>
      </c>
      <c r="M1602" s="7">
        <v>5.5250000000000004</v>
      </c>
      <c r="N1602" s="7">
        <v>0.20899999999999999</v>
      </c>
      <c r="O1602" s="7">
        <v>62.281999999999996</v>
      </c>
      <c r="P1602" s="7">
        <v>11275.341</v>
      </c>
    </row>
    <row r="1603" spans="1:16" s="5" customFormat="1" x14ac:dyDescent="0.2">
      <c r="A1603" s="8" t="s">
        <v>8475</v>
      </c>
      <c r="B1603" s="9">
        <v>2017</v>
      </c>
      <c r="C1603" s="7" t="s">
        <v>8476</v>
      </c>
      <c r="D1603" s="7" t="s">
        <v>2008</v>
      </c>
      <c r="E1603" s="7" t="s">
        <v>2826</v>
      </c>
      <c r="F1603" s="7" t="s">
        <v>8477</v>
      </c>
      <c r="G1603" s="7" t="s">
        <v>8478</v>
      </c>
      <c r="H1603" s="7" t="s">
        <v>4658</v>
      </c>
      <c r="I1603" s="7"/>
      <c r="J1603" s="7">
        <v>29383.483</v>
      </c>
      <c r="K1603" s="7">
        <v>29383.483</v>
      </c>
      <c r="L1603" s="7">
        <v>0.89600000000000002</v>
      </c>
      <c r="M1603" s="7">
        <v>22.4</v>
      </c>
      <c r="N1603" s="7">
        <v>0.55700000000000005</v>
      </c>
      <c r="O1603" s="7">
        <v>165.98599999999999</v>
      </c>
      <c r="P1603" s="7">
        <v>29571.868999999999</v>
      </c>
    </row>
    <row r="1604" spans="1:16" s="5" customFormat="1" x14ac:dyDescent="0.2">
      <c r="A1604" s="8" t="s">
        <v>8479</v>
      </c>
      <c r="B1604" s="9">
        <v>2017</v>
      </c>
      <c r="C1604" s="7" t="s">
        <v>8480</v>
      </c>
      <c r="D1604" s="7" t="s">
        <v>8481</v>
      </c>
      <c r="E1604" s="7" t="s">
        <v>2826</v>
      </c>
      <c r="F1604" s="7" t="s">
        <v>8482</v>
      </c>
      <c r="G1604" s="7" t="s">
        <v>8483</v>
      </c>
      <c r="H1604" s="7" t="s">
        <v>4658</v>
      </c>
      <c r="I1604" s="7"/>
      <c r="J1604" s="7">
        <v>24863.386999999999</v>
      </c>
      <c r="K1604" s="7">
        <v>24863.386999999999</v>
      </c>
      <c r="L1604" s="7">
        <v>0.496</v>
      </c>
      <c r="M1604" s="7">
        <v>12.4</v>
      </c>
      <c r="N1604" s="7">
        <v>0.49099999999999999</v>
      </c>
      <c r="O1604" s="7">
        <v>146.31800000000001</v>
      </c>
      <c r="P1604" s="7">
        <v>25022.105</v>
      </c>
    </row>
    <row r="1605" spans="1:16" s="5" customFormat="1" x14ac:dyDescent="0.2">
      <c r="A1605" s="8" t="s">
        <v>8484</v>
      </c>
      <c r="B1605" s="9">
        <v>2017</v>
      </c>
      <c r="C1605" s="7" t="s">
        <v>8485</v>
      </c>
      <c r="D1605" s="7" t="s">
        <v>2008</v>
      </c>
      <c r="E1605" s="7" t="s">
        <v>2826</v>
      </c>
      <c r="F1605" s="7" t="s">
        <v>8486</v>
      </c>
      <c r="G1605" s="7" t="s">
        <v>8487</v>
      </c>
      <c r="H1605" s="7" t="s">
        <v>4658</v>
      </c>
      <c r="I1605" s="7"/>
      <c r="J1605" s="7">
        <v>12180.584000000001</v>
      </c>
      <c r="K1605" s="7">
        <v>12180.584000000001</v>
      </c>
      <c r="L1605" s="7">
        <v>0.24</v>
      </c>
      <c r="M1605" s="7">
        <v>6</v>
      </c>
      <c r="N1605" s="7">
        <v>0.22700000000000001</v>
      </c>
      <c r="O1605" s="7">
        <v>67.646000000000001</v>
      </c>
      <c r="P1605" s="7">
        <v>12254.23</v>
      </c>
    </row>
    <row r="1606" spans="1:16" s="5" customFormat="1" x14ac:dyDescent="0.2">
      <c r="A1606" s="8" t="s">
        <v>8488</v>
      </c>
      <c r="B1606" s="9">
        <v>2017</v>
      </c>
      <c r="C1606" s="7" t="s">
        <v>8489</v>
      </c>
      <c r="D1606" s="7" t="s">
        <v>2008</v>
      </c>
      <c r="E1606" s="7" t="s">
        <v>2826</v>
      </c>
      <c r="F1606" s="7" t="s">
        <v>8490</v>
      </c>
      <c r="G1606" s="7" t="s">
        <v>8491</v>
      </c>
      <c r="H1606" s="7" t="s">
        <v>4658</v>
      </c>
      <c r="I1606" s="7"/>
      <c r="J1606" s="7">
        <v>21442.735000000001</v>
      </c>
      <c r="K1606" s="7">
        <v>21442.735000000001</v>
      </c>
      <c r="L1606" s="7">
        <v>2.4700000000000002</v>
      </c>
      <c r="M1606" s="7">
        <v>61.75</v>
      </c>
      <c r="N1606" s="7">
        <v>0.67200000000000004</v>
      </c>
      <c r="O1606" s="7">
        <v>200.256</v>
      </c>
      <c r="P1606" s="7">
        <v>21704.741000000002</v>
      </c>
    </row>
    <row r="1607" spans="1:16" s="5" customFormat="1" x14ac:dyDescent="0.2">
      <c r="A1607" s="8" t="s">
        <v>8492</v>
      </c>
      <c r="B1607" s="9">
        <v>2017</v>
      </c>
      <c r="C1607" s="7" t="s">
        <v>8493</v>
      </c>
      <c r="D1607" s="7" t="s">
        <v>2008</v>
      </c>
      <c r="E1607" s="7" t="s">
        <v>2826</v>
      </c>
      <c r="F1607" s="7" t="s">
        <v>8494</v>
      </c>
      <c r="G1607" s="7" t="s">
        <v>8495</v>
      </c>
      <c r="H1607" s="7" t="s">
        <v>4658</v>
      </c>
      <c r="I1607" s="7"/>
      <c r="J1607" s="7">
        <v>14735.540999999999</v>
      </c>
      <c r="K1607" s="7">
        <v>14735.540999999999</v>
      </c>
      <c r="L1607" s="7">
        <v>0.80500000000000005</v>
      </c>
      <c r="M1607" s="7">
        <v>20.125</v>
      </c>
      <c r="N1607" s="7">
        <v>0.34300000000000003</v>
      </c>
      <c r="O1607" s="7">
        <v>102.214</v>
      </c>
      <c r="P1607" s="7">
        <v>14857.88</v>
      </c>
    </row>
    <row r="1608" spans="1:16" s="5" customFormat="1" x14ac:dyDescent="0.2">
      <c r="A1608" s="8" t="s">
        <v>8496</v>
      </c>
      <c r="B1608" s="9">
        <v>2017</v>
      </c>
      <c r="C1608" s="7" t="s">
        <v>8497</v>
      </c>
      <c r="D1608" s="7" t="s">
        <v>155</v>
      </c>
      <c r="E1608" s="7" t="s">
        <v>2826</v>
      </c>
      <c r="F1608" s="7" t="s">
        <v>8498</v>
      </c>
      <c r="G1608" s="7" t="s">
        <v>8499</v>
      </c>
      <c r="H1608" s="9" t="s">
        <v>3036</v>
      </c>
      <c r="I1608" s="7"/>
      <c r="J1608" s="7">
        <v>16385</v>
      </c>
      <c r="K1608" s="7">
        <v>16385</v>
      </c>
      <c r="L1608" s="7">
        <v>0.32</v>
      </c>
      <c r="M1608" s="7">
        <v>8</v>
      </c>
      <c r="N1608" s="7">
        <v>0.28999999999999998</v>
      </c>
      <c r="O1608" s="7">
        <v>86.42</v>
      </c>
      <c r="P1608" s="7">
        <v>16479.419999999998</v>
      </c>
    </row>
    <row r="1609" spans="1:16" s="5" customFormat="1" x14ac:dyDescent="0.2">
      <c r="A1609" s="8" t="s">
        <v>8500</v>
      </c>
      <c r="B1609" s="9">
        <v>2017</v>
      </c>
      <c r="C1609" s="7" t="s">
        <v>8501</v>
      </c>
      <c r="D1609" s="7" t="s">
        <v>1718</v>
      </c>
      <c r="E1609" s="7" t="s">
        <v>2864</v>
      </c>
      <c r="F1609" s="7" t="s">
        <v>8502</v>
      </c>
      <c r="G1609" s="7" t="s">
        <v>8503</v>
      </c>
      <c r="H1609" s="9" t="s">
        <v>2727</v>
      </c>
      <c r="I1609" s="7"/>
      <c r="J1609" s="7">
        <v>17332.400000000001</v>
      </c>
      <c r="K1609" s="7">
        <v>17332.400000000001</v>
      </c>
      <c r="L1609" s="7">
        <v>0.83860000000000001</v>
      </c>
      <c r="M1609" s="7">
        <v>20.965</v>
      </c>
      <c r="N1609" s="7">
        <v>0.683002</v>
      </c>
      <c r="O1609" s="7">
        <v>203.53459599999999</v>
      </c>
      <c r="P1609" s="7">
        <v>17556.899595999999</v>
      </c>
    </row>
    <row r="1610" spans="1:16" s="5" customFormat="1" x14ac:dyDescent="0.2">
      <c r="A1610" s="8" t="s">
        <v>8504</v>
      </c>
      <c r="B1610" s="9">
        <v>2017</v>
      </c>
      <c r="C1610" s="7" t="s">
        <v>8505</v>
      </c>
      <c r="D1610" s="7" t="s">
        <v>1725</v>
      </c>
      <c r="E1610" s="7" t="s">
        <v>2826</v>
      </c>
      <c r="F1610" s="7" t="s">
        <v>8506</v>
      </c>
      <c r="G1610" s="7" t="s">
        <v>8507</v>
      </c>
      <c r="H1610" s="7" t="s">
        <v>4658</v>
      </c>
      <c r="I1610" s="7"/>
      <c r="J1610" s="7">
        <v>27558.406999999999</v>
      </c>
      <c r="K1610" s="7">
        <v>27558.406999999999</v>
      </c>
      <c r="L1610" s="7">
        <v>5.3470000000000004</v>
      </c>
      <c r="M1610" s="7">
        <v>133.67500000000001</v>
      </c>
      <c r="N1610" s="7">
        <v>1.1619999999999999</v>
      </c>
      <c r="O1610" s="7">
        <v>346.27600000000001</v>
      </c>
      <c r="P1610" s="7">
        <v>28038.358</v>
      </c>
    </row>
    <row r="1611" spans="1:16" s="5" customFormat="1" x14ac:dyDescent="0.2">
      <c r="A1611" s="8" t="s">
        <v>8508</v>
      </c>
      <c r="B1611" s="9">
        <v>2017</v>
      </c>
      <c r="C1611" s="7" t="s">
        <v>8509</v>
      </c>
      <c r="D1611" s="7" t="s">
        <v>1725</v>
      </c>
      <c r="E1611" s="7" t="s">
        <v>2826</v>
      </c>
      <c r="F1611" s="7" t="s">
        <v>8506</v>
      </c>
      <c r="G1611" s="7" t="s">
        <v>8507</v>
      </c>
      <c r="H1611" s="7" t="s">
        <v>4658</v>
      </c>
      <c r="I1611" s="7"/>
      <c r="J1611" s="7">
        <v>11179.040999999999</v>
      </c>
      <c r="K1611" s="7">
        <v>11179.040999999999</v>
      </c>
      <c r="L1611" s="7">
        <v>0.223</v>
      </c>
      <c r="M1611" s="7">
        <v>5.5750000000000002</v>
      </c>
      <c r="N1611" s="7">
        <v>0.218</v>
      </c>
      <c r="O1611" s="7">
        <v>64.963999999999999</v>
      </c>
      <c r="P1611" s="7">
        <v>11249.58</v>
      </c>
    </row>
    <row r="1612" spans="1:16" s="5" customFormat="1" x14ac:dyDescent="0.2">
      <c r="A1612" s="8" t="s">
        <v>8510</v>
      </c>
      <c r="B1612" s="9">
        <v>2017</v>
      </c>
      <c r="C1612" s="7" t="s">
        <v>8511</v>
      </c>
      <c r="D1612" s="7" t="s">
        <v>8226</v>
      </c>
      <c r="E1612" s="7" t="s">
        <v>2826</v>
      </c>
      <c r="F1612" s="7" t="s">
        <v>8512</v>
      </c>
      <c r="G1612" s="7" t="s">
        <v>8513</v>
      </c>
      <c r="H1612" s="7" t="s">
        <v>4658</v>
      </c>
      <c r="I1612" s="7"/>
      <c r="J1612" s="7">
        <v>14181.245999999999</v>
      </c>
      <c r="K1612" s="7">
        <v>14181.245999999999</v>
      </c>
      <c r="L1612" s="7">
        <v>0.27900000000000003</v>
      </c>
      <c r="M1612" s="7">
        <v>6.9749999999999996</v>
      </c>
      <c r="N1612" s="7">
        <v>0.26400000000000001</v>
      </c>
      <c r="O1612" s="7">
        <v>78.671999999999997</v>
      </c>
      <c r="P1612" s="7">
        <v>14266.893</v>
      </c>
    </row>
    <row r="1613" spans="1:16" s="5" customFormat="1" x14ac:dyDescent="0.2">
      <c r="A1613" s="8" t="s">
        <v>8514</v>
      </c>
      <c r="B1613" s="9">
        <v>2017</v>
      </c>
      <c r="C1613" s="7" t="s">
        <v>8515</v>
      </c>
      <c r="D1613" s="7" t="s">
        <v>924</v>
      </c>
      <c r="E1613" s="7" t="s">
        <v>2826</v>
      </c>
      <c r="F1613" s="7" t="s">
        <v>8516</v>
      </c>
      <c r="G1613" s="7" t="s">
        <v>8517</v>
      </c>
      <c r="H1613" s="7" t="s">
        <v>4658</v>
      </c>
      <c r="I1613" s="7"/>
      <c r="J1613" s="7">
        <v>18655.285</v>
      </c>
      <c r="K1613" s="7">
        <v>18655.285</v>
      </c>
      <c r="L1613" s="7">
        <v>0.36799999999999999</v>
      </c>
      <c r="M1613" s="7">
        <v>9.1999999999999993</v>
      </c>
      <c r="N1613" s="7">
        <v>0.34699999999999998</v>
      </c>
      <c r="O1613" s="7">
        <v>103.40600000000001</v>
      </c>
      <c r="P1613" s="7">
        <v>18767.891</v>
      </c>
    </row>
    <row r="1614" spans="1:16" s="5" customFormat="1" x14ac:dyDescent="0.2">
      <c r="A1614" s="8" t="s">
        <v>8518</v>
      </c>
      <c r="B1614" s="9">
        <v>2017</v>
      </c>
      <c r="C1614" s="7" t="s">
        <v>8519</v>
      </c>
      <c r="D1614" s="7" t="s">
        <v>2008</v>
      </c>
      <c r="E1614" s="7" t="s">
        <v>2826</v>
      </c>
      <c r="F1614" s="7" t="s">
        <v>8520</v>
      </c>
      <c r="G1614" s="7" t="s">
        <v>8521</v>
      </c>
      <c r="H1614" s="7" t="s">
        <v>4658</v>
      </c>
      <c r="I1614" s="7"/>
      <c r="J1614" s="7">
        <v>13476.543</v>
      </c>
      <c r="K1614" s="7">
        <v>13476.543</v>
      </c>
      <c r="L1614" s="7">
        <v>0.26600000000000001</v>
      </c>
      <c r="M1614" s="7">
        <v>6.65</v>
      </c>
      <c r="N1614" s="7">
        <v>0.251</v>
      </c>
      <c r="O1614" s="7">
        <v>74.798000000000002</v>
      </c>
      <c r="P1614" s="7">
        <v>13557.991</v>
      </c>
    </row>
    <row r="1615" spans="1:16" s="5" customFormat="1" x14ac:dyDescent="0.2">
      <c r="A1615" s="8" t="s">
        <v>8522</v>
      </c>
      <c r="B1615" s="9">
        <v>2017</v>
      </c>
      <c r="C1615" s="7" t="s">
        <v>8523</v>
      </c>
      <c r="D1615" s="7" t="s">
        <v>4</v>
      </c>
      <c r="E1615" s="7" t="s">
        <v>2</v>
      </c>
      <c r="F1615" s="7" t="s">
        <v>8524</v>
      </c>
      <c r="G1615" s="7" t="s">
        <v>8525</v>
      </c>
      <c r="H1615" s="7" t="s">
        <v>5006</v>
      </c>
      <c r="I1615" s="7"/>
      <c r="J1615" s="7">
        <v>10058.016799999999</v>
      </c>
      <c r="K1615" s="7">
        <v>10058.016799999999</v>
      </c>
      <c r="L1615" s="7">
        <v>0.25990600000000003</v>
      </c>
      <c r="M1615" s="7">
        <v>6.4976500000000001</v>
      </c>
      <c r="N1615" s="7">
        <v>0.17937600000000001</v>
      </c>
      <c r="O1615" s="7">
        <v>53.454048</v>
      </c>
      <c r="P1615" s="7">
        <v>10117.968498</v>
      </c>
    </row>
    <row r="1616" spans="1:16" s="5" customFormat="1" x14ac:dyDescent="0.2">
      <c r="A1616" s="8" t="s">
        <v>8526</v>
      </c>
      <c r="B1616" s="9">
        <v>2017</v>
      </c>
      <c r="C1616" s="7" t="s">
        <v>8527</v>
      </c>
      <c r="D1616" s="7" t="s">
        <v>1725</v>
      </c>
      <c r="E1616" s="7" t="s">
        <v>2826</v>
      </c>
      <c r="F1616" s="7" t="s">
        <v>8528</v>
      </c>
      <c r="G1616" s="7" t="s">
        <v>8529</v>
      </c>
      <c r="H1616" s="7" t="s">
        <v>4658</v>
      </c>
      <c r="I1616" s="7"/>
      <c r="J1616" s="7">
        <v>26571.967000000001</v>
      </c>
      <c r="K1616" s="7">
        <v>26571.967000000001</v>
      </c>
      <c r="L1616" s="7">
        <v>1.579</v>
      </c>
      <c r="M1616" s="7">
        <v>39.475000000000001</v>
      </c>
      <c r="N1616" s="7">
        <v>0.54600000000000004</v>
      </c>
      <c r="O1616" s="7">
        <v>162.708</v>
      </c>
      <c r="P1616" s="7">
        <v>26774.15</v>
      </c>
    </row>
    <row r="1617" spans="1:16" s="5" customFormat="1" x14ac:dyDescent="0.2">
      <c r="A1617" s="8" t="s">
        <v>8530</v>
      </c>
      <c r="B1617" s="9">
        <v>2017</v>
      </c>
      <c r="C1617" s="7" t="s">
        <v>8531</v>
      </c>
      <c r="D1617" s="7" t="s">
        <v>8532</v>
      </c>
      <c r="E1617" s="7" t="s">
        <v>2</v>
      </c>
      <c r="F1617" s="7" t="s">
        <v>8533</v>
      </c>
      <c r="G1617" s="7" t="s">
        <v>8534</v>
      </c>
      <c r="H1617" s="7" t="s">
        <v>3135</v>
      </c>
      <c r="I1617" s="7"/>
      <c r="J1617" s="7">
        <v>20270.014889999999</v>
      </c>
      <c r="K1617" s="7">
        <v>20270.014889999999</v>
      </c>
      <c r="L1617" s="7">
        <v>152.96082999999999</v>
      </c>
      <c r="M1617" s="7">
        <v>3824.0207500000001</v>
      </c>
      <c r="N1617" s="7">
        <v>1.86714</v>
      </c>
      <c r="O1617" s="7">
        <v>556.40772000000004</v>
      </c>
      <c r="P1617" s="7">
        <v>24650.443360000001</v>
      </c>
    </row>
    <row r="1618" spans="1:16" s="5" customFormat="1" x14ac:dyDescent="0.2">
      <c r="A1618" s="8" t="s">
        <v>8535</v>
      </c>
      <c r="B1618" s="9">
        <v>2017</v>
      </c>
      <c r="C1618" s="7" t="s">
        <v>8536</v>
      </c>
      <c r="D1618" s="7" t="s">
        <v>2008</v>
      </c>
      <c r="E1618" s="7" t="s">
        <v>2826</v>
      </c>
      <c r="F1618" s="7" t="s">
        <v>8537</v>
      </c>
      <c r="G1618" s="7" t="s">
        <v>8538</v>
      </c>
      <c r="H1618" s="7" t="s">
        <v>4658</v>
      </c>
      <c r="I1618" s="7"/>
      <c r="J1618" s="7">
        <v>16612.914000000001</v>
      </c>
      <c r="K1618" s="7">
        <v>16612.914000000001</v>
      </c>
      <c r="L1618" s="7">
        <v>0.32700000000000001</v>
      </c>
      <c r="M1618" s="7">
        <v>8.1750000000000007</v>
      </c>
      <c r="N1618" s="7">
        <v>0.309</v>
      </c>
      <c r="O1618" s="7">
        <v>92.081999999999994</v>
      </c>
      <c r="P1618" s="7">
        <v>16713.170999999998</v>
      </c>
    </row>
    <row r="1619" spans="1:16" s="5" customFormat="1" x14ac:dyDescent="0.2">
      <c r="A1619" s="8" t="s">
        <v>8539</v>
      </c>
      <c r="B1619" s="9">
        <v>2017</v>
      </c>
      <c r="C1619" s="7" t="s">
        <v>8540</v>
      </c>
      <c r="D1619" s="7" t="s">
        <v>8541</v>
      </c>
      <c r="E1619" s="7" t="s">
        <v>2825</v>
      </c>
      <c r="F1619" s="7" t="s">
        <v>8542</v>
      </c>
      <c r="G1619" s="7" t="s">
        <v>8543</v>
      </c>
      <c r="H1619" s="9" t="s">
        <v>3030</v>
      </c>
      <c r="I1619" s="7"/>
      <c r="J1619" s="7">
        <v>1376</v>
      </c>
      <c r="K1619" s="7">
        <v>1376</v>
      </c>
      <c r="L1619" s="7">
        <v>501</v>
      </c>
      <c r="M1619" s="7">
        <v>12525</v>
      </c>
      <c r="N1619" s="7">
        <v>0</v>
      </c>
      <c r="O1619" s="7">
        <v>0</v>
      </c>
      <c r="P1619" s="7">
        <v>13901</v>
      </c>
    </row>
    <row r="1620" spans="1:16" s="5" customFormat="1" x14ac:dyDescent="0.2">
      <c r="A1620" s="8" t="s">
        <v>8544</v>
      </c>
      <c r="B1620" s="9">
        <v>2017</v>
      </c>
      <c r="C1620" s="7" t="s">
        <v>8545</v>
      </c>
      <c r="D1620" s="7" t="s">
        <v>99</v>
      </c>
      <c r="E1620" s="7" t="s">
        <v>2</v>
      </c>
      <c r="F1620" s="7" t="s">
        <v>8546</v>
      </c>
      <c r="G1620" s="7" t="s">
        <v>8547</v>
      </c>
      <c r="H1620" s="7" t="s">
        <v>8548</v>
      </c>
      <c r="I1620" s="7"/>
      <c r="J1620" s="7">
        <v>11435.19515</v>
      </c>
      <c r="K1620" s="7">
        <v>11435.19515</v>
      </c>
      <c r="L1620" s="7">
        <v>0.21945100000000001</v>
      </c>
      <c r="M1620" s="7">
        <v>5.486275</v>
      </c>
      <c r="N1620" s="7">
        <v>0.207589</v>
      </c>
      <c r="O1620" s="7">
        <v>61.861522000000001</v>
      </c>
      <c r="P1620" s="7">
        <v>11502.542947</v>
      </c>
    </row>
    <row r="1621" spans="1:16" s="5" customFormat="1" x14ac:dyDescent="0.2">
      <c r="A1621" s="8" t="s">
        <v>8549</v>
      </c>
      <c r="B1621" s="9">
        <v>2017</v>
      </c>
      <c r="C1621" s="7" t="s">
        <v>8550</v>
      </c>
      <c r="D1621" s="7" t="s">
        <v>597</v>
      </c>
      <c r="E1621" s="7" t="s">
        <v>2826</v>
      </c>
      <c r="F1621" s="7" t="s">
        <v>8551</v>
      </c>
      <c r="G1621" s="7" t="s">
        <v>8552</v>
      </c>
      <c r="H1621" s="9" t="s">
        <v>3044</v>
      </c>
      <c r="I1621" s="7" t="s">
        <v>8455</v>
      </c>
      <c r="J1621" s="7">
        <v>25171</v>
      </c>
      <c r="K1621" s="7">
        <v>25171</v>
      </c>
      <c r="L1621" s="7">
        <v>0.49590000000000001</v>
      </c>
      <c r="M1621" s="7">
        <v>12.397500000000001</v>
      </c>
      <c r="N1621" s="7">
        <v>0.44209999999999999</v>
      </c>
      <c r="O1621" s="7">
        <v>131.7458</v>
      </c>
      <c r="P1621" s="7">
        <v>25315.1433</v>
      </c>
    </row>
    <row r="1622" spans="1:16" s="5" customFormat="1" x14ac:dyDescent="0.2">
      <c r="A1622" s="8" t="s">
        <v>75</v>
      </c>
      <c r="B1622" s="9">
        <v>2016</v>
      </c>
      <c r="C1622" s="8" t="s">
        <v>76</v>
      </c>
      <c r="D1622" s="8" t="s">
        <v>77</v>
      </c>
      <c r="E1622" s="8" t="s">
        <v>2825</v>
      </c>
      <c r="F1622" s="8">
        <v>48.564999999999998</v>
      </c>
      <c r="G1622" s="8">
        <v>-71.655799999999999</v>
      </c>
      <c r="H1622" s="9" t="s">
        <v>2686</v>
      </c>
      <c r="I1622" s="10" t="s">
        <v>152</v>
      </c>
      <c r="J1622" s="8">
        <v>67109</v>
      </c>
      <c r="K1622" s="8">
        <v>67109</v>
      </c>
      <c r="L1622" s="8">
        <v>627.33000000000004</v>
      </c>
      <c r="M1622" s="8">
        <v>15683.25</v>
      </c>
      <c r="N1622" s="8">
        <v>1.2</v>
      </c>
      <c r="O1622" s="8">
        <v>357.6</v>
      </c>
      <c r="P1622" s="8">
        <v>86545.706999999995</v>
      </c>
    </row>
    <row r="1623" spans="1:16" s="5" customFormat="1" x14ac:dyDescent="0.2">
      <c r="A1623" s="8" t="s">
        <v>80</v>
      </c>
      <c r="B1623" s="9">
        <v>2016</v>
      </c>
      <c r="C1623" s="8" t="s">
        <v>81</v>
      </c>
      <c r="D1623" s="8" t="s">
        <v>82</v>
      </c>
      <c r="E1623" s="8" t="s">
        <v>2825</v>
      </c>
      <c r="F1623" s="8">
        <v>45.820549999999997</v>
      </c>
      <c r="G1623" s="8">
        <v>-73.263620000000003</v>
      </c>
      <c r="H1623" s="9" t="s">
        <v>3020</v>
      </c>
      <c r="I1623" s="10" t="s">
        <v>83</v>
      </c>
      <c r="J1623" s="8">
        <v>175155.07</v>
      </c>
      <c r="K1623" s="8">
        <v>175155.07</v>
      </c>
      <c r="L1623" s="8">
        <v>1</v>
      </c>
      <c r="M1623" s="8">
        <v>25</v>
      </c>
      <c r="N1623" s="8">
        <v>0.79</v>
      </c>
      <c r="O1623" s="8">
        <v>235.42000000000002</v>
      </c>
      <c r="P1623" s="8">
        <v>175415.49000000002</v>
      </c>
    </row>
    <row r="1624" spans="1:16" s="5" customFormat="1" x14ac:dyDescent="0.2">
      <c r="A1624" s="8" t="s">
        <v>84</v>
      </c>
      <c r="B1624" s="9">
        <v>2016</v>
      </c>
      <c r="C1624" s="8" t="s">
        <v>85</v>
      </c>
      <c r="D1624" s="8" t="s">
        <v>86</v>
      </c>
      <c r="E1624" s="8" t="s">
        <v>2</v>
      </c>
      <c r="F1624" s="8" t="s">
        <v>3</v>
      </c>
      <c r="G1624" s="8" t="s">
        <v>3</v>
      </c>
      <c r="H1624" s="9" t="s">
        <v>3023</v>
      </c>
      <c r="I1624" s="8" t="s">
        <v>87</v>
      </c>
      <c r="J1624" s="8">
        <v>252984.13529999999</v>
      </c>
      <c r="K1624" s="8">
        <v>252984.13529999999</v>
      </c>
      <c r="L1624" s="8">
        <v>1376.71</v>
      </c>
      <c r="M1624" s="8">
        <v>34417.75</v>
      </c>
      <c r="N1624" s="8">
        <v>4.9809999999999999</v>
      </c>
      <c r="O1624" s="8">
        <v>1484.338</v>
      </c>
      <c r="P1624" s="8">
        <v>288886.22329999995</v>
      </c>
    </row>
    <row r="1625" spans="1:16" s="5" customFormat="1" x14ac:dyDescent="0.2">
      <c r="A1625" s="8" t="s">
        <v>88</v>
      </c>
      <c r="B1625" s="9">
        <v>2016</v>
      </c>
      <c r="C1625" s="8" t="s">
        <v>89</v>
      </c>
      <c r="D1625" s="8" t="s">
        <v>90</v>
      </c>
      <c r="E1625" s="8" t="s">
        <v>2826</v>
      </c>
      <c r="F1625" s="8">
        <v>44.209499999999998</v>
      </c>
      <c r="G1625" s="8">
        <v>-76.724599999999995</v>
      </c>
      <c r="H1625" s="9" t="s">
        <v>2687</v>
      </c>
      <c r="I1625" s="10" t="s">
        <v>89</v>
      </c>
      <c r="J1625" s="8">
        <v>295212</v>
      </c>
      <c r="K1625" s="8">
        <v>295212</v>
      </c>
      <c r="L1625" s="8">
        <v>77.010000000000005</v>
      </c>
      <c r="M1625" s="8">
        <v>1925.2500000000002</v>
      </c>
      <c r="N1625" s="8">
        <v>7.7</v>
      </c>
      <c r="O1625" s="8">
        <v>2294.6</v>
      </c>
      <c r="P1625" s="8">
        <v>299431.84999999998</v>
      </c>
    </row>
    <row r="1626" spans="1:16" s="5" customFormat="1" x14ac:dyDescent="0.2">
      <c r="A1626" s="8" t="s">
        <v>91</v>
      </c>
      <c r="B1626" s="9">
        <v>2016</v>
      </c>
      <c r="C1626" s="8" t="s">
        <v>92</v>
      </c>
      <c r="D1626" s="8" t="s">
        <v>93</v>
      </c>
      <c r="E1626" s="8" t="s">
        <v>2</v>
      </c>
      <c r="F1626" s="8">
        <v>53.8416</v>
      </c>
      <c r="G1626" s="8">
        <v>-113.0979</v>
      </c>
      <c r="H1626" s="9" t="s">
        <v>3041</v>
      </c>
      <c r="I1626" s="8" t="s">
        <v>95</v>
      </c>
      <c r="J1626" s="8">
        <v>1301593.8067000001</v>
      </c>
      <c r="K1626" s="8">
        <v>1301593.8067000001</v>
      </c>
      <c r="L1626" s="8">
        <v>1181.4259</v>
      </c>
      <c r="M1626" s="8">
        <v>29535.647499999999</v>
      </c>
      <c r="N1626" s="8">
        <v>27.9495</v>
      </c>
      <c r="O1626" s="8">
        <v>8328.9510000000009</v>
      </c>
      <c r="P1626" s="8">
        <v>1339458.4051999999</v>
      </c>
    </row>
    <row r="1627" spans="1:16" s="5" customFormat="1" x14ac:dyDescent="0.2">
      <c r="A1627" s="8" t="s">
        <v>97</v>
      </c>
      <c r="B1627" s="9">
        <v>2016</v>
      </c>
      <c r="C1627" s="8" t="s">
        <v>98</v>
      </c>
      <c r="D1627" s="8" t="s">
        <v>99</v>
      </c>
      <c r="E1627" s="8" t="s">
        <v>2</v>
      </c>
      <c r="F1627" s="8">
        <v>53.53199</v>
      </c>
      <c r="G1627" s="8">
        <v>-113.36492</v>
      </c>
      <c r="H1627" s="9" t="s">
        <v>3029</v>
      </c>
      <c r="I1627" s="8" t="s">
        <v>164</v>
      </c>
      <c r="J1627" s="8">
        <v>280526.49560000002</v>
      </c>
      <c r="K1627" s="8">
        <v>280526.49560000002</v>
      </c>
      <c r="L1627" s="8">
        <v>24.780999999999999</v>
      </c>
      <c r="M1627" s="8">
        <v>619.52499999999998</v>
      </c>
      <c r="N1627" s="8">
        <v>1.5448</v>
      </c>
      <c r="O1627" s="8">
        <v>460.35039999999998</v>
      </c>
      <c r="P1627" s="8">
        <v>281606.37100000004</v>
      </c>
    </row>
    <row r="1628" spans="1:16" s="5" customFormat="1" x14ac:dyDescent="0.2">
      <c r="A1628" s="8" t="s">
        <v>100</v>
      </c>
      <c r="B1628" s="9">
        <v>2016</v>
      </c>
      <c r="C1628" s="8" t="s">
        <v>101</v>
      </c>
      <c r="D1628" s="8" t="s">
        <v>4</v>
      </c>
      <c r="E1628" s="8" t="s">
        <v>2</v>
      </c>
      <c r="F1628" s="8" t="s">
        <v>3</v>
      </c>
      <c r="G1628" s="8" t="s">
        <v>3</v>
      </c>
      <c r="H1628" s="9" t="s">
        <v>3023</v>
      </c>
      <c r="I1628" s="8" t="s">
        <v>102</v>
      </c>
      <c r="J1628" s="8">
        <v>523106.97003000003</v>
      </c>
      <c r="K1628" s="8">
        <v>523106.97003000003</v>
      </c>
      <c r="L1628" s="8">
        <v>899.01496699999996</v>
      </c>
      <c r="M1628" s="8">
        <v>22475.374174999997</v>
      </c>
      <c r="N1628" s="8">
        <v>14.442</v>
      </c>
      <c r="O1628" s="8">
        <v>4303.7160000000003</v>
      </c>
      <c r="P1628" s="8">
        <v>549886.06020499999</v>
      </c>
    </row>
    <row r="1629" spans="1:16" s="5" customFormat="1" x14ac:dyDescent="0.2">
      <c r="A1629" s="8" t="s">
        <v>103</v>
      </c>
      <c r="B1629" s="9">
        <v>2016</v>
      </c>
      <c r="C1629" s="8" t="s">
        <v>104</v>
      </c>
      <c r="D1629" s="8" t="s">
        <v>105</v>
      </c>
      <c r="E1629" s="8" t="s">
        <v>2</v>
      </c>
      <c r="F1629" s="8">
        <v>54.923119999999997</v>
      </c>
      <c r="G1629" s="8">
        <v>-112.86185999999999</v>
      </c>
      <c r="H1629" s="9" t="s">
        <v>2688</v>
      </c>
      <c r="I1629" s="8" t="s">
        <v>104</v>
      </c>
      <c r="J1629" s="8">
        <v>87622</v>
      </c>
      <c r="K1629" s="8">
        <v>87622</v>
      </c>
      <c r="L1629" s="8">
        <v>91.799599999999998</v>
      </c>
      <c r="M1629" s="8">
        <v>2294.9899999999998</v>
      </c>
      <c r="N1629" s="8">
        <v>63.362299999999998</v>
      </c>
      <c r="O1629" s="8">
        <v>18881.965400000001</v>
      </c>
      <c r="P1629" s="8">
        <v>108798.95540000001</v>
      </c>
    </row>
    <row r="1630" spans="1:16" s="5" customFormat="1" x14ac:dyDescent="0.2">
      <c r="A1630" s="8" t="s">
        <v>106</v>
      </c>
      <c r="B1630" s="9">
        <v>2016</v>
      </c>
      <c r="C1630" s="8" t="s">
        <v>2822</v>
      </c>
      <c r="D1630" s="8" t="s">
        <v>108</v>
      </c>
      <c r="E1630" s="8" t="s">
        <v>8</v>
      </c>
      <c r="F1630" s="8">
        <v>54.010199999999998</v>
      </c>
      <c r="G1630" s="8">
        <v>-128.70359999999999</v>
      </c>
      <c r="H1630" s="9" t="s">
        <v>3021</v>
      </c>
      <c r="I1630" s="8" t="s">
        <v>2689</v>
      </c>
      <c r="J1630" s="8">
        <v>767049.59360000002</v>
      </c>
      <c r="K1630" s="8">
        <v>767049.59360000002</v>
      </c>
      <c r="L1630" s="8">
        <v>1.748054</v>
      </c>
      <c r="M1630" s="8">
        <v>43.701349999999998</v>
      </c>
      <c r="N1630" s="8">
        <v>1.7532430000000001</v>
      </c>
      <c r="O1630" s="8">
        <v>522.46641399999999</v>
      </c>
      <c r="P1630" s="8">
        <v>932882.99136400002</v>
      </c>
    </row>
    <row r="1631" spans="1:16" s="5" customFormat="1" x14ac:dyDescent="0.2">
      <c r="A1631" s="8" t="s">
        <v>110</v>
      </c>
      <c r="B1631" s="9">
        <v>2016</v>
      </c>
      <c r="C1631" s="8" t="s">
        <v>111</v>
      </c>
      <c r="D1631" s="8" t="s">
        <v>112</v>
      </c>
      <c r="E1631" s="8" t="s">
        <v>2826</v>
      </c>
      <c r="F1631" s="8">
        <v>46.521700000000003</v>
      </c>
      <c r="G1631" s="8">
        <v>-84.363699999999994</v>
      </c>
      <c r="H1631" s="9" t="s">
        <v>3020</v>
      </c>
      <c r="I1631" s="10" t="s">
        <v>113</v>
      </c>
      <c r="J1631" s="8">
        <v>2615843.1</v>
      </c>
      <c r="K1631" s="8">
        <v>2615843.1</v>
      </c>
      <c r="L1631" s="8">
        <v>822.8</v>
      </c>
      <c r="M1631" s="8">
        <v>20570</v>
      </c>
      <c r="N1631" s="8">
        <v>30.4</v>
      </c>
      <c r="O1631" s="8">
        <v>9059.1999999999989</v>
      </c>
      <c r="P1631" s="8">
        <v>2645472.3000000003</v>
      </c>
    </row>
    <row r="1632" spans="1:16" s="5" customFormat="1" x14ac:dyDescent="0.2">
      <c r="A1632" s="8" t="s">
        <v>114</v>
      </c>
      <c r="B1632" s="9">
        <v>2016</v>
      </c>
      <c r="C1632" s="8" t="s">
        <v>115</v>
      </c>
      <c r="D1632" s="8" t="s">
        <v>116</v>
      </c>
      <c r="E1632" s="8" t="s">
        <v>2825</v>
      </c>
      <c r="F1632" s="8">
        <v>50.158299999999997</v>
      </c>
      <c r="G1632" s="8">
        <v>-66.441599999999994</v>
      </c>
      <c r="H1632" s="9" t="s">
        <v>3021</v>
      </c>
      <c r="I1632" s="10" t="s">
        <v>115</v>
      </c>
      <c r="J1632" s="8">
        <v>1032562</v>
      </c>
      <c r="K1632" s="8">
        <v>1032562</v>
      </c>
      <c r="L1632" s="8">
        <v>2.6644000000000001</v>
      </c>
      <c r="M1632" s="8">
        <v>66.61</v>
      </c>
      <c r="N1632" s="8">
        <v>2.6480000000000001</v>
      </c>
      <c r="O1632" s="8">
        <v>789.10400000000004</v>
      </c>
      <c r="P1632" s="8">
        <v>1129778.2320000001</v>
      </c>
    </row>
    <row r="1633" spans="1:16" s="5" customFormat="1" x14ac:dyDescent="0.2">
      <c r="A1633" s="8" t="s">
        <v>117</v>
      </c>
      <c r="B1633" s="9">
        <v>2016</v>
      </c>
      <c r="C1633" s="7" t="s">
        <v>118</v>
      </c>
      <c r="D1633" s="7" t="s">
        <v>119</v>
      </c>
      <c r="E1633" s="7" t="s">
        <v>2825</v>
      </c>
      <c r="F1633" s="7" t="s">
        <v>3109</v>
      </c>
      <c r="G1633" s="7" t="s">
        <v>3110</v>
      </c>
      <c r="H1633" s="9" t="s">
        <v>3021</v>
      </c>
      <c r="I1633" s="7" t="s">
        <v>2827</v>
      </c>
      <c r="J1633" s="7">
        <v>462833.26</v>
      </c>
      <c r="K1633" s="7">
        <v>462833.26</v>
      </c>
      <c r="L1633" s="7">
        <v>0.21110000000000001</v>
      </c>
      <c r="M1633" s="7">
        <v>5.2774999999999999</v>
      </c>
      <c r="N1633" s="7">
        <v>3.1621999999999999</v>
      </c>
      <c r="O1633" s="7">
        <v>942.3356</v>
      </c>
      <c r="P1633" s="7">
        <v>474929.03409999999</v>
      </c>
    </row>
    <row r="1634" spans="1:16" s="5" customFormat="1" x14ac:dyDescent="0.2">
      <c r="A1634" s="8" t="s">
        <v>121</v>
      </c>
      <c r="B1634" s="9">
        <v>2016</v>
      </c>
      <c r="C1634" s="8" t="s">
        <v>122</v>
      </c>
      <c r="D1634" s="8" t="s">
        <v>123</v>
      </c>
      <c r="E1634" s="8" t="s">
        <v>2825</v>
      </c>
      <c r="F1634" s="8">
        <v>46.382899999999999</v>
      </c>
      <c r="G1634" s="8">
        <v>-72.3874</v>
      </c>
      <c r="H1634" s="9" t="s">
        <v>3021</v>
      </c>
      <c r="I1634" s="10" t="s">
        <v>122</v>
      </c>
      <c r="J1634" s="8">
        <v>776679.49</v>
      </c>
      <c r="K1634" s="8">
        <v>776679.49</v>
      </c>
      <c r="L1634" s="8">
        <v>1.4392</v>
      </c>
      <c r="M1634" s="8">
        <v>35.980000000000004</v>
      </c>
      <c r="N1634" s="8">
        <v>1.9333</v>
      </c>
      <c r="O1634" s="8">
        <v>576.12340000000006</v>
      </c>
      <c r="P1634" s="8">
        <v>812763.48329999996</v>
      </c>
    </row>
    <row r="1635" spans="1:16" s="5" customFormat="1" x14ac:dyDescent="0.2">
      <c r="A1635" s="8" t="s">
        <v>124</v>
      </c>
      <c r="B1635" s="9">
        <v>2016</v>
      </c>
      <c r="C1635" s="8" t="s">
        <v>2823</v>
      </c>
      <c r="D1635" s="8" t="s">
        <v>99</v>
      </c>
      <c r="E1635" s="8" t="s">
        <v>2</v>
      </c>
      <c r="F1635" s="8" t="s">
        <v>3</v>
      </c>
      <c r="G1635" s="8" t="s">
        <v>3</v>
      </c>
      <c r="H1635" s="9" t="s">
        <v>3023</v>
      </c>
      <c r="I1635" s="8" t="s">
        <v>126</v>
      </c>
      <c r="J1635" s="8">
        <v>77210.719800000006</v>
      </c>
      <c r="K1635" s="8">
        <v>77210.719800000006</v>
      </c>
      <c r="L1635" s="8">
        <v>4229.2701999999999</v>
      </c>
      <c r="M1635" s="8">
        <v>105731.755</v>
      </c>
      <c r="N1635" s="8">
        <v>12.6229</v>
      </c>
      <c r="O1635" s="8">
        <v>3761.6241999999997</v>
      </c>
      <c r="P1635" s="8">
        <v>186704.09900000002</v>
      </c>
    </row>
    <row r="1636" spans="1:16" s="5" customFormat="1" x14ac:dyDescent="0.2">
      <c r="A1636" s="8" t="s">
        <v>1686</v>
      </c>
      <c r="B1636" s="9">
        <v>2016</v>
      </c>
      <c r="C1636" s="8" t="s">
        <v>1687</v>
      </c>
      <c r="D1636" s="8" t="s">
        <v>1688</v>
      </c>
      <c r="E1636" s="8" t="s">
        <v>2826</v>
      </c>
      <c r="F1636" s="8">
        <v>48.836100000000002</v>
      </c>
      <c r="G1636" s="8">
        <v>-91.565600000000003</v>
      </c>
      <c r="H1636" s="9" t="s">
        <v>2690</v>
      </c>
      <c r="I1636" s="10" t="s">
        <v>553</v>
      </c>
      <c r="J1636" s="8">
        <v>25596</v>
      </c>
      <c r="K1636" s="8">
        <v>25596</v>
      </c>
      <c r="L1636" s="8">
        <v>56.991999999999997</v>
      </c>
      <c r="M1636" s="8">
        <v>1424.8</v>
      </c>
      <c r="N1636" s="8">
        <v>7.3769999999999998</v>
      </c>
      <c r="O1636" s="8">
        <v>2198.346</v>
      </c>
      <c r="P1636" s="8">
        <v>29219.146000000001</v>
      </c>
    </row>
    <row r="1637" spans="1:16" s="5" customFormat="1" x14ac:dyDescent="0.2">
      <c r="A1637" s="8" t="s">
        <v>127</v>
      </c>
      <c r="B1637" s="9">
        <v>2016</v>
      </c>
      <c r="C1637" s="8" t="s">
        <v>128</v>
      </c>
      <c r="D1637" s="8" t="s">
        <v>129</v>
      </c>
      <c r="E1637" s="8" t="s">
        <v>2</v>
      </c>
      <c r="F1637" s="8">
        <v>52.564700000000002</v>
      </c>
      <c r="G1637" s="8">
        <v>-112.1414</v>
      </c>
      <c r="H1637" s="9" t="s">
        <v>2687</v>
      </c>
      <c r="I1637" s="8" t="s">
        <v>130</v>
      </c>
      <c r="J1637" s="8">
        <v>2145988.4737</v>
      </c>
      <c r="K1637" s="8">
        <v>2145988.4737</v>
      </c>
      <c r="L1637" s="8">
        <v>23.207899999999999</v>
      </c>
      <c r="M1637" s="8">
        <v>580.19749999999999</v>
      </c>
      <c r="N1637" s="8">
        <v>31.622199999999999</v>
      </c>
      <c r="O1637" s="8">
        <v>9423.4156000000003</v>
      </c>
      <c r="P1637" s="8">
        <v>2155992.0867999997</v>
      </c>
    </row>
    <row r="1638" spans="1:16" s="5" customFormat="1" x14ac:dyDescent="0.2">
      <c r="A1638" s="8" t="s">
        <v>131</v>
      </c>
      <c r="B1638" s="9">
        <v>2016</v>
      </c>
      <c r="C1638" s="8" t="s">
        <v>132</v>
      </c>
      <c r="D1638" s="8" t="s">
        <v>133</v>
      </c>
      <c r="E1638" s="8" t="s">
        <v>2828</v>
      </c>
      <c r="F1638" s="8">
        <v>45.275300000000001</v>
      </c>
      <c r="G1638" s="8">
        <v>-66.026899999999998</v>
      </c>
      <c r="H1638" s="9" t="s">
        <v>2687</v>
      </c>
      <c r="I1638" s="8" t="s">
        <v>134</v>
      </c>
      <c r="J1638" s="8">
        <v>648689</v>
      </c>
      <c r="K1638" s="8">
        <v>648689</v>
      </c>
      <c r="L1638" s="8">
        <v>13</v>
      </c>
      <c r="M1638" s="8">
        <v>325</v>
      </c>
      <c r="N1638" s="8">
        <v>38.9</v>
      </c>
      <c r="O1638" s="8">
        <v>11592.199999999999</v>
      </c>
      <c r="P1638" s="8">
        <v>660606.19999999995</v>
      </c>
    </row>
    <row r="1639" spans="1:16" s="5" customFormat="1" x14ac:dyDescent="0.2">
      <c r="A1639" s="8" t="s">
        <v>135</v>
      </c>
      <c r="B1639" s="9">
        <v>2016</v>
      </c>
      <c r="C1639" s="8" t="s">
        <v>136</v>
      </c>
      <c r="D1639" s="8" t="s">
        <v>137</v>
      </c>
      <c r="E1639" s="8" t="s">
        <v>2825</v>
      </c>
      <c r="F1639" s="8">
        <v>45.112299999999998</v>
      </c>
      <c r="G1639" s="8">
        <v>-73.012900000000002</v>
      </c>
      <c r="H1639" s="9" t="s">
        <v>3035</v>
      </c>
      <c r="I1639" s="10" t="s">
        <v>138</v>
      </c>
      <c r="J1639" s="8">
        <v>487341.56</v>
      </c>
      <c r="K1639" s="8">
        <v>487341.56</v>
      </c>
      <c r="L1639" s="8">
        <v>18.390999999999998</v>
      </c>
      <c r="M1639" s="8">
        <v>459.77499999999998</v>
      </c>
      <c r="N1639" s="8">
        <v>2.387</v>
      </c>
      <c r="O1639" s="8">
        <v>711.32600000000002</v>
      </c>
      <c r="P1639" s="8">
        <v>488512.66100000002</v>
      </c>
    </row>
    <row r="1640" spans="1:16" s="5" customFormat="1" x14ac:dyDescent="0.2">
      <c r="A1640" s="8" t="s">
        <v>139</v>
      </c>
      <c r="B1640" s="9">
        <v>2016</v>
      </c>
      <c r="C1640" s="8" t="s">
        <v>140</v>
      </c>
      <c r="D1640" s="8" t="s">
        <v>141</v>
      </c>
      <c r="E1640" s="8" t="s">
        <v>2828</v>
      </c>
      <c r="F1640" s="8">
        <v>47.905799999999999</v>
      </c>
      <c r="G1640" s="8">
        <v>-65.867000000000004</v>
      </c>
      <c r="H1640" s="9" t="s">
        <v>2687</v>
      </c>
      <c r="I1640" s="8" t="s">
        <v>142</v>
      </c>
      <c r="J1640" s="8">
        <v>2756150.9</v>
      </c>
      <c r="K1640" s="8">
        <v>2756150.9</v>
      </c>
      <c r="L1640" s="8">
        <v>23.47</v>
      </c>
      <c r="M1640" s="8">
        <v>586.75</v>
      </c>
      <c r="N1640" s="8">
        <v>35.200000000000003</v>
      </c>
      <c r="O1640" s="8">
        <v>10489.6</v>
      </c>
      <c r="P1640" s="8">
        <v>2767227.25</v>
      </c>
    </row>
    <row r="1641" spans="1:16" s="5" customFormat="1" x14ac:dyDescent="0.2">
      <c r="A1641" s="8" t="s">
        <v>144</v>
      </c>
      <c r="B1641" s="9">
        <v>2016</v>
      </c>
      <c r="C1641" s="11" t="s">
        <v>145</v>
      </c>
      <c r="D1641" s="11" t="s">
        <v>769</v>
      </c>
      <c r="E1641" s="11" t="s">
        <v>2830</v>
      </c>
      <c r="F1641" s="8">
        <v>49.096060000000001</v>
      </c>
      <c r="G1641" s="8">
        <v>-103.0305</v>
      </c>
      <c r="H1641" s="9" t="s">
        <v>2687</v>
      </c>
      <c r="I1641" s="10" t="s">
        <v>147</v>
      </c>
      <c r="J1641" s="8">
        <v>4816293.4000000004</v>
      </c>
      <c r="K1641" s="8">
        <v>4816293.4000000004</v>
      </c>
      <c r="L1641" s="8">
        <v>87.9</v>
      </c>
      <c r="M1641" s="8">
        <v>2197.5</v>
      </c>
      <c r="N1641" s="8">
        <v>121.8</v>
      </c>
      <c r="O1641" s="8">
        <v>36296.400000000001</v>
      </c>
      <c r="P1641" s="8">
        <v>4854787.3000000007</v>
      </c>
    </row>
    <row r="1642" spans="1:16" s="5" customFormat="1" x14ac:dyDescent="0.2">
      <c r="A1642" s="8" t="s">
        <v>149</v>
      </c>
      <c r="B1642" s="9">
        <v>2016</v>
      </c>
      <c r="C1642" s="8" t="s">
        <v>2824</v>
      </c>
      <c r="D1642" s="8" t="s">
        <v>151</v>
      </c>
      <c r="E1642" s="8" t="s">
        <v>2826</v>
      </c>
      <c r="F1642" s="8">
        <v>48.348599999999998</v>
      </c>
      <c r="G1642" s="8">
        <v>-89.306700000000006</v>
      </c>
      <c r="H1642" s="9" t="s">
        <v>2688</v>
      </c>
      <c r="I1642" s="10" t="s">
        <v>152</v>
      </c>
      <c r="J1642" s="8">
        <v>178006.81150000001</v>
      </c>
      <c r="K1642" s="8">
        <v>178006.81150000001</v>
      </c>
      <c r="L1642" s="8">
        <v>407.42</v>
      </c>
      <c r="M1642" s="8">
        <v>10185.5</v>
      </c>
      <c r="N1642" s="8">
        <v>44.88</v>
      </c>
      <c r="O1642" s="8">
        <v>13374.240000000002</v>
      </c>
      <c r="P1642" s="8">
        <v>201566.5515</v>
      </c>
    </row>
    <row r="1643" spans="1:16" s="5" customFormat="1" x14ac:dyDescent="0.2">
      <c r="A1643" s="8" t="s">
        <v>18</v>
      </c>
      <c r="B1643" s="9">
        <v>2016</v>
      </c>
      <c r="C1643" s="8" t="s">
        <v>2643</v>
      </c>
      <c r="D1643" s="8" t="s">
        <v>17</v>
      </c>
      <c r="E1643" s="8" t="s">
        <v>2831</v>
      </c>
      <c r="F1643" s="8">
        <v>49.758299999999998</v>
      </c>
      <c r="G1643" s="8">
        <v>-97.200400000000002</v>
      </c>
      <c r="H1643" s="9" t="s">
        <v>3030</v>
      </c>
      <c r="I1643" s="8" t="s">
        <v>20</v>
      </c>
      <c r="J1643" s="8" t="s">
        <v>3</v>
      </c>
      <c r="K1643" s="8" t="s">
        <v>3</v>
      </c>
      <c r="L1643" s="8">
        <v>14478.17</v>
      </c>
      <c r="M1643" s="8">
        <v>361954.25</v>
      </c>
      <c r="N1643" s="8" t="s">
        <v>3</v>
      </c>
      <c r="O1643" s="8" t="s">
        <v>3</v>
      </c>
      <c r="P1643" s="8">
        <v>361954.25</v>
      </c>
    </row>
    <row r="1644" spans="1:16" s="5" customFormat="1" x14ac:dyDescent="0.2">
      <c r="A1644" s="8" t="s">
        <v>153</v>
      </c>
      <c r="B1644" s="9">
        <v>2016</v>
      </c>
      <c r="C1644" s="8" t="s">
        <v>154</v>
      </c>
      <c r="D1644" s="8" t="s">
        <v>155</v>
      </c>
      <c r="E1644" s="8" t="s">
        <v>2826</v>
      </c>
      <c r="F1644" s="8">
        <v>43.751199999999997</v>
      </c>
      <c r="G1644" s="8">
        <v>-79.716800000000006</v>
      </c>
      <c r="H1644" s="9" t="s">
        <v>3031</v>
      </c>
      <c r="I1644" s="10" t="s">
        <v>2585</v>
      </c>
      <c r="J1644" s="8">
        <v>73737.119999999995</v>
      </c>
      <c r="K1644" s="8">
        <v>73737.119999999995</v>
      </c>
      <c r="L1644" s="8">
        <v>1.47</v>
      </c>
      <c r="M1644" s="8">
        <v>36.75</v>
      </c>
      <c r="N1644" s="8">
        <v>1.3</v>
      </c>
      <c r="O1644" s="8">
        <v>387.40000000000003</v>
      </c>
      <c r="P1644" s="8">
        <v>74161.26999999999</v>
      </c>
    </row>
    <row r="1645" spans="1:16" s="5" customFormat="1" x14ac:dyDescent="0.2">
      <c r="A1645" s="8" t="s">
        <v>158</v>
      </c>
      <c r="B1645" s="9">
        <v>2016</v>
      </c>
      <c r="C1645" s="8" t="s">
        <v>159</v>
      </c>
      <c r="D1645" s="8" t="s">
        <v>160</v>
      </c>
      <c r="E1645" s="8" t="s">
        <v>2</v>
      </c>
      <c r="F1645" s="8">
        <v>53.181199999999997</v>
      </c>
      <c r="G1645" s="8">
        <v>-115.7625</v>
      </c>
      <c r="H1645" s="9" t="s">
        <v>3022</v>
      </c>
      <c r="I1645" s="8" t="s">
        <v>3</v>
      </c>
      <c r="J1645" s="8">
        <v>78087.655400000003</v>
      </c>
      <c r="K1645" s="8">
        <v>78087.655400000003</v>
      </c>
      <c r="L1645" s="8">
        <v>2588.9494</v>
      </c>
      <c r="M1645" s="8">
        <v>64723.735000000001</v>
      </c>
      <c r="N1645" s="8">
        <v>5.2184999999999997</v>
      </c>
      <c r="O1645" s="8">
        <v>1555.1129999999998</v>
      </c>
      <c r="P1645" s="8">
        <v>144366.50340000002</v>
      </c>
    </row>
    <row r="1646" spans="1:16" s="5" customFormat="1" x14ac:dyDescent="0.2">
      <c r="A1646" s="8" t="s">
        <v>162</v>
      </c>
      <c r="B1646" s="9">
        <v>2016</v>
      </c>
      <c r="C1646" s="8" t="s">
        <v>163</v>
      </c>
      <c r="D1646" s="8" t="s">
        <v>160</v>
      </c>
      <c r="E1646" s="8" t="s">
        <v>2</v>
      </c>
      <c r="F1646" s="8">
        <v>52.947069999999997</v>
      </c>
      <c r="G1646" s="8">
        <v>-115.90260000000001</v>
      </c>
      <c r="H1646" s="9" t="s">
        <v>3022</v>
      </c>
      <c r="I1646" s="8" t="s">
        <v>164</v>
      </c>
      <c r="J1646" s="8">
        <v>63312.65</v>
      </c>
      <c r="K1646" s="8">
        <v>63312.65</v>
      </c>
      <c r="L1646" s="8">
        <v>182.75</v>
      </c>
      <c r="M1646" s="8">
        <v>4568.75</v>
      </c>
      <c r="N1646" s="8">
        <v>6.4764999999999997</v>
      </c>
      <c r="O1646" s="8">
        <v>1929.9969999999998</v>
      </c>
      <c r="P1646" s="8">
        <v>69811.396999999997</v>
      </c>
    </row>
    <row r="1647" spans="1:16" s="5" customFormat="1" x14ac:dyDescent="0.2">
      <c r="A1647" s="8" t="s">
        <v>165</v>
      </c>
      <c r="B1647" s="9">
        <v>2016</v>
      </c>
      <c r="C1647" s="8" t="s">
        <v>166</v>
      </c>
      <c r="D1647" s="8" t="s">
        <v>157</v>
      </c>
      <c r="E1647" s="8" t="s">
        <v>2826</v>
      </c>
      <c r="F1647" s="8">
        <v>42.279800000000002</v>
      </c>
      <c r="G1647" s="8">
        <v>-83.0946</v>
      </c>
      <c r="H1647" s="9" t="s">
        <v>2687</v>
      </c>
      <c r="I1647" s="10" t="s">
        <v>167</v>
      </c>
      <c r="J1647" s="8">
        <v>97121.457999999999</v>
      </c>
      <c r="K1647" s="8">
        <v>97121.457999999999</v>
      </c>
      <c r="L1647" s="8">
        <v>27.16</v>
      </c>
      <c r="M1647" s="8">
        <v>679</v>
      </c>
      <c r="N1647" s="8">
        <v>2.5299999999999998</v>
      </c>
      <c r="O1647" s="8">
        <v>753.93999999999994</v>
      </c>
      <c r="P1647" s="8">
        <v>98554.398000000001</v>
      </c>
    </row>
    <row r="1648" spans="1:16" s="5" customFormat="1" x14ac:dyDescent="0.2">
      <c r="A1648" s="8" t="s">
        <v>168</v>
      </c>
      <c r="B1648" s="9">
        <v>2016</v>
      </c>
      <c r="C1648" s="8" t="s">
        <v>169</v>
      </c>
      <c r="D1648" s="8" t="s">
        <v>170</v>
      </c>
      <c r="E1648" s="8" t="s">
        <v>2826</v>
      </c>
      <c r="F1648" s="8">
        <v>44.346240000000002</v>
      </c>
      <c r="G1648" s="8">
        <v>-79.146730000000005</v>
      </c>
      <c r="H1648" s="9" t="s">
        <v>3030</v>
      </c>
      <c r="I1648" s="10" t="s">
        <v>171</v>
      </c>
      <c r="J1648" s="8" t="s">
        <v>3</v>
      </c>
      <c r="K1648" s="8" t="s">
        <v>3</v>
      </c>
      <c r="L1648" s="8">
        <v>1042.4042999999999</v>
      </c>
      <c r="M1648" s="8">
        <v>26060.107499999998</v>
      </c>
      <c r="N1648" s="8" t="s">
        <v>3</v>
      </c>
      <c r="O1648" s="8" t="s">
        <v>3</v>
      </c>
      <c r="P1648" s="8">
        <v>26060.107499999998</v>
      </c>
    </row>
    <row r="1649" spans="1:16" s="5" customFormat="1" x14ac:dyDescent="0.2">
      <c r="A1649" s="8" t="s">
        <v>173</v>
      </c>
      <c r="B1649" s="9">
        <v>2016</v>
      </c>
      <c r="C1649" s="8" t="s">
        <v>174</v>
      </c>
      <c r="D1649" s="8" t="s">
        <v>175</v>
      </c>
      <c r="E1649" s="8" t="s">
        <v>2829</v>
      </c>
      <c r="F1649" s="8">
        <v>45.2393</v>
      </c>
      <c r="G1649" s="8">
        <v>-63.334699999999998</v>
      </c>
      <c r="H1649" s="9" t="s">
        <v>3024</v>
      </c>
      <c r="I1649" s="8" t="s">
        <v>177</v>
      </c>
      <c r="J1649" s="8">
        <v>198459</v>
      </c>
      <c r="K1649" s="8">
        <v>198459</v>
      </c>
      <c r="L1649" s="8">
        <v>1.47</v>
      </c>
      <c r="M1649" s="8">
        <v>36.75</v>
      </c>
      <c r="N1649" s="8">
        <v>0.4</v>
      </c>
      <c r="O1649" s="8">
        <v>119.2</v>
      </c>
      <c r="P1649" s="8">
        <v>198614.95</v>
      </c>
    </row>
    <row r="1650" spans="1:16" s="5" customFormat="1" x14ac:dyDescent="0.2">
      <c r="A1650" s="8" t="s">
        <v>179</v>
      </c>
      <c r="B1650" s="9">
        <v>2016</v>
      </c>
      <c r="C1650" s="8" t="s">
        <v>180</v>
      </c>
      <c r="D1650" s="8" t="s">
        <v>141</v>
      </c>
      <c r="E1650" s="8" t="s">
        <v>2828</v>
      </c>
      <c r="F1650" s="8">
        <v>47.8992</v>
      </c>
      <c r="G1650" s="8">
        <v>-65.8339</v>
      </c>
      <c r="H1650" s="9" t="s">
        <v>3038</v>
      </c>
      <c r="I1650" s="8" t="s">
        <v>181</v>
      </c>
      <c r="J1650" s="8">
        <v>201470.23</v>
      </c>
      <c r="K1650" s="8">
        <v>201470.23</v>
      </c>
      <c r="L1650" s="8">
        <v>7.43</v>
      </c>
      <c r="M1650" s="8">
        <v>185.75</v>
      </c>
      <c r="N1650" s="8">
        <v>5.27</v>
      </c>
      <c r="O1650" s="8">
        <v>1570.4599999999998</v>
      </c>
      <c r="P1650" s="8">
        <v>203226.44</v>
      </c>
    </row>
    <row r="1651" spans="1:16" s="5" customFormat="1" x14ac:dyDescent="0.2">
      <c r="A1651" s="8" t="s">
        <v>182</v>
      </c>
      <c r="B1651" s="9">
        <v>2016</v>
      </c>
      <c r="C1651" s="8" t="s">
        <v>1857</v>
      </c>
      <c r="D1651" s="8" t="s">
        <v>183</v>
      </c>
      <c r="E1651" s="8" t="s">
        <v>8</v>
      </c>
      <c r="F1651" s="8">
        <v>49.288690000000003</v>
      </c>
      <c r="G1651" s="8">
        <v>-123.00579999999999</v>
      </c>
      <c r="H1651" s="9" t="s">
        <v>2691</v>
      </c>
      <c r="I1651" s="8" t="s">
        <v>184</v>
      </c>
      <c r="J1651" s="8">
        <v>499838.8</v>
      </c>
      <c r="K1651" s="8">
        <v>499838.8</v>
      </c>
      <c r="L1651" s="8">
        <v>195.3006</v>
      </c>
      <c r="M1651" s="8">
        <v>4882.5150000000003</v>
      </c>
      <c r="N1651" s="8">
        <v>4.8465999999999996</v>
      </c>
      <c r="O1651" s="8">
        <v>1444.2867999999999</v>
      </c>
      <c r="P1651" s="8">
        <v>506165.6018</v>
      </c>
    </row>
    <row r="1652" spans="1:16" s="5" customFormat="1" x14ac:dyDescent="0.2">
      <c r="A1652" s="8" t="s">
        <v>185</v>
      </c>
      <c r="B1652" s="9">
        <v>2016</v>
      </c>
      <c r="C1652" s="8" t="s">
        <v>186</v>
      </c>
      <c r="D1652" s="8" t="s">
        <v>187</v>
      </c>
      <c r="E1652" s="8" t="s">
        <v>8</v>
      </c>
      <c r="F1652" s="8">
        <v>49.298789999999997</v>
      </c>
      <c r="G1652" s="8">
        <v>-122.89059</v>
      </c>
      <c r="H1652" s="9" t="s">
        <v>2687</v>
      </c>
      <c r="I1652" s="8" t="s">
        <v>188</v>
      </c>
      <c r="J1652" s="8">
        <v>9857.6785</v>
      </c>
      <c r="K1652" s="8">
        <v>9857.6785</v>
      </c>
      <c r="L1652" s="8">
        <v>2.4965000000000002</v>
      </c>
      <c r="M1652" s="8">
        <v>62.412500000000001</v>
      </c>
      <c r="N1652" s="8">
        <v>0.25009999999999999</v>
      </c>
      <c r="O1652" s="8">
        <v>74.529799999999994</v>
      </c>
      <c r="P1652" s="8">
        <v>9994.6208000000006</v>
      </c>
    </row>
    <row r="1653" spans="1:16" s="5" customFormat="1" x14ac:dyDescent="0.2">
      <c r="A1653" s="8" t="s">
        <v>189</v>
      </c>
      <c r="B1653" s="9">
        <v>2016</v>
      </c>
      <c r="C1653" s="11" t="s">
        <v>190</v>
      </c>
      <c r="D1653" s="11" t="s">
        <v>191</v>
      </c>
      <c r="E1653" s="11" t="s">
        <v>2830</v>
      </c>
      <c r="F1653" s="8" t="s">
        <v>3</v>
      </c>
      <c r="G1653" s="10" t="s">
        <v>3</v>
      </c>
      <c r="H1653" s="9" t="s">
        <v>3023</v>
      </c>
      <c r="I1653" s="10" t="s">
        <v>36</v>
      </c>
      <c r="J1653" s="8">
        <v>563321.93700000003</v>
      </c>
      <c r="K1653" s="8">
        <v>563321.93700000003</v>
      </c>
      <c r="L1653" s="8">
        <v>594.6146</v>
      </c>
      <c r="M1653" s="8">
        <v>14865.365</v>
      </c>
      <c r="N1653" s="8">
        <v>25.363900000000001</v>
      </c>
      <c r="O1653" s="8">
        <v>7558.4422000000004</v>
      </c>
      <c r="P1653" s="8">
        <v>585745.74420000007</v>
      </c>
    </row>
    <row r="1654" spans="1:16" s="5" customFormat="1" x14ac:dyDescent="0.2">
      <c r="A1654" s="8" t="s">
        <v>192</v>
      </c>
      <c r="B1654" s="9">
        <v>2016</v>
      </c>
      <c r="C1654" s="8" t="s">
        <v>193</v>
      </c>
      <c r="D1654" s="8" t="s">
        <v>194</v>
      </c>
      <c r="E1654" s="8" t="s">
        <v>2826</v>
      </c>
      <c r="F1654" s="8">
        <v>42.9437</v>
      </c>
      <c r="G1654" s="8">
        <v>-82.415300000000002</v>
      </c>
      <c r="H1654" s="9" t="s">
        <v>3036</v>
      </c>
      <c r="I1654" s="10" t="s">
        <v>193</v>
      </c>
      <c r="J1654" s="8">
        <v>207201.94</v>
      </c>
      <c r="K1654" s="8">
        <v>207201.94</v>
      </c>
      <c r="L1654" s="8">
        <v>8.2000000000000003E-2</v>
      </c>
      <c r="M1654" s="8">
        <v>2.0500000000000003</v>
      </c>
      <c r="N1654" s="8">
        <v>7.4999999999999997E-2</v>
      </c>
      <c r="O1654" s="8">
        <v>22.349999999999998</v>
      </c>
      <c r="P1654" s="8">
        <v>207226.34</v>
      </c>
    </row>
    <row r="1655" spans="1:16" s="5" customFormat="1" x14ac:dyDescent="0.2">
      <c r="A1655" s="8" t="s">
        <v>195</v>
      </c>
      <c r="B1655" s="9">
        <v>2016</v>
      </c>
      <c r="C1655" s="8" t="s">
        <v>196</v>
      </c>
      <c r="D1655" s="8" t="s">
        <v>4</v>
      </c>
      <c r="E1655" s="8" t="s">
        <v>2</v>
      </c>
      <c r="F1655" s="8">
        <v>51.180579999999999</v>
      </c>
      <c r="G1655" s="8">
        <v>-113.9366</v>
      </c>
      <c r="H1655" s="9" t="s">
        <v>2687</v>
      </c>
      <c r="I1655" s="8" t="s">
        <v>197</v>
      </c>
      <c r="J1655" s="8">
        <v>288721</v>
      </c>
      <c r="K1655" s="8">
        <v>288721</v>
      </c>
      <c r="L1655" s="8">
        <v>73.739999999999995</v>
      </c>
      <c r="M1655" s="8">
        <v>1843.4999999999998</v>
      </c>
      <c r="N1655" s="8">
        <v>7.3879999999999999</v>
      </c>
      <c r="O1655" s="8">
        <v>2201.6239999999998</v>
      </c>
      <c r="P1655" s="8">
        <v>292766.12400000001</v>
      </c>
    </row>
    <row r="1656" spans="1:16" s="5" customFormat="1" x14ac:dyDescent="0.2">
      <c r="A1656" s="8" t="s">
        <v>201</v>
      </c>
      <c r="B1656" s="9">
        <v>2016</v>
      </c>
      <c r="C1656" s="8" t="s">
        <v>202</v>
      </c>
      <c r="D1656" s="8" t="s">
        <v>203</v>
      </c>
      <c r="E1656" s="8" t="s">
        <v>2826</v>
      </c>
      <c r="F1656" s="8">
        <v>46.1982</v>
      </c>
      <c r="G1656" s="8">
        <v>-82.698899999999995</v>
      </c>
      <c r="H1656" s="9" t="s">
        <v>3035</v>
      </c>
      <c r="I1656" s="10" t="s">
        <v>204</v>
      </c>
      <c r="J1656" s="8">
        <v>134121.24</v>
      </c>
      <c r="K1656" s="8">
        <v>134121.24</v>
      </c>
      <c r="L1656" s="8">
        <v>19.430009999999999</v>
      </c>
      <c r="M1656" s="8">
        <v>485.75024999999999</v>
      </c>
      <c r="N1656" s="8">
        <v>0.42604999999999998</v>
      </c>
      <c r="O1656" s="8">
        <v>126.96289999999999</v>
      </c>
      <c r="P1656" s="8">
        <v>134733.95315000002</v>
      </c>
    </row>
    <row r="1657" spans="1:16" s="5" customFormat="1" x14ac:dyDescent="0.2">
      <c r="A1657" s="8" t="s">
        <v>206</v>
      </c>
      <c r="B1657" s="9">
        <v>2016</v>
      </c>
      <c r="C1657" s="8" t="s">
        <v>207</v>
      </c>
      <c r="D1657" s="8" t="s">
        <v>208</v>
      </c>
      <c r="E1657" s="8" t="s">
        <v>2</v>
      </c>
      <c r="F1657" s="8">
        <v>50.086599999999997</v>
      </c>
      <c r="G1657" s="8">
        <v>-110.7167</v>
      </c>
      <c r="H1657" s="9" t="s">
        <v>3041</v>
      </c>
      <c r="I1657" s="8" t="s">
        <v>207</v>
      </c>
      <c r="J1657" s="8">
        <v>1576429.3058</v>
      </c>
      <c r="K1657" s="8">
        <v>1576429.3058</v>
      </c>
      <c r="L1657" s="8">
        <v>73.450199999999995</v>
      </c>
      <c r="M1657" s="8">
        <v>1836.2549999999999</v>
      </c>
      <c r="N1657" s="8">
        <v>16.8705</v>
      </c>
      <c r="O1657" s="8">
        <v>5027.4089999999997</v>
      </c>
      <c r="P1657" s="8">
        <v>1583292.9697999998</v>
      </c>
    </row>
    <row r="1658" spans="1:16" s="5" customFormat="1" x14ac:dyDescent="0.2">
      <c r="A1658" s="8" t="s">
        <v>209</v>
      </c>
      <c r="B1658" s="9">
        <v>2016</v>
      </c>
      <c r="C1658" s="7" t="s">
        <v>210</v>
      </c>
      <c r="D1658" s="7" t="s">
        <v>208</v>
      </c>
      <c r="E1658" s="7" t="s">
        <v>2</v>
      </c>
      <c r="F1658" s="7" t="s">
        <v>3158</v>
      </c>
      <c r="G1658" s="7" t="s">
        <v>3159</v>
      </c>
      <c r="H1658" s="9" t="s">
        <v>3036</v>
      </c>
      <c r="I1658" s="7" t="s">
        <v>210</v>
      </c>
      <c r="J1658" s="7">
        <v>150463.96909999999</v>
      </c>
      <c r="K1658" s="7">
        <v>150463.96909999999</v>
      </c>
      <c r="L1658" s="7">
        <v>13.7973</v>
      </c>
      <c r="M1658" s="7">
        <v>344.9325</v>
      </c>
      <c r="N1658" s="7">
        <v>1.0866</v>
      </c>
      <c r="O1658" s="7">
        <v>323.80680000000001</v>
      </c>
      <c r="P1658" s="7">
        <v>151136.174</v>
      </c>
    </row>
    <row r="1659" spans="1:16" s="5" customFormat="1" x14ac:dyDescent="0.2">
      <c r="A1659" s="8" t="s">
        <v>211</v>
      </c>
      <c r="B1659" s="9">
        <v>2016</v>
      </c>
      <c r="C1659" s="8" t="s">
        <v>212</v>
      </c>
      <c r="D1659" s="8" t="s">
        <v>213</v>
      </c>
      <c r="E1659" s="8" t="s">
        <v>2</v>
      </c>
      <c r="F1659" s="8" t="s">
        <v>3</v>
      </c>
      <c r="G1659" s="8" t="s">
        <v>3</v>
      </c>
      <c r="H1659" s="9" t="s">
        <v>3023</v>
      </c>
      <c r="I1659" s="8" t="s">
        <v>214</v>
      </c>
      <c r="J1659" s="8">
        <v>2691812.1907000002</v>
      </c>
      <c r="K1659" s="8">
        <v>2691812.1907000002</v>
      </c>
      <c r="L1659" s="8">
        <v>14647.964099999999</v>
      </c>
      <c r="M1659" s="8">
        <v>366199.10249999998</v>
      </c>
      <c r="N1659" s="8">
        <v>52.985500000000002</v>
      </c>
      <c r="O1659" s="8">
        <v>15789.679</v>
      </c>
      <c r="P1659" s="8">
        <v>3073800.9722000002</v>
      </c>
    </row>
    <row r="1660" spans="1:16" s="5" customFormat="1" x14ac:dyDescent="0.2">
      <c r="A1660" s="8" t="s">
        <v>215</v>
      </c>
      <c r="B1660" s="9">
        <v>2016</v>
      </c>
      <c r="C1660" s="8" t="s">
        <v>216</v>
      </c>
      <c r="D1660" s="8" t="s">
        <v>217</v>
      </c>
      <c r="E1660" s="8" t="s">
        <v>2826</v>
      </c>
      <c r="F1660" s="8">
        <v>44.784599999999998</v>
      </c>
      <c r="G1660" s="8">
        <v>-75.377300000000005</v>
      </c>
      <c r="H1660" s="9" t="s">
        <v>2687</v>
      </c>
      <c r="I1660" s="10" t="s">
        <v>216</v>
      </c>
      <c r="J1660" s="8">
        <v>93464</v>
      </c>
      <c r="K1660" s="8">
        <v>93464</v>
      </c>
      <c r="L1660" s="8">
        <v>24.370999999999999</v>
      </c>
      <c r="M1660" s="8">
        <v>609.27499999999998</v>
      </c>
      <c r="N1660" s="8">
        <v>2.444</v>
      </c>
      <c r="O1660" s="8">
        <v>728.31200000000001</v>
      </c>
      <c r="P1660" s="8">
        <v>94801.587</v>
      </c>
    </row>
    <row r="1661" spans="1:16" s="5" customFormat="1" x14ac:dyDescent="0.2">
      <c r="A1661" s="8" t="s">
        <v>219</v>
      </c>
      <c r="B1661" s="9">
        <v>2016</v>
      </c>
      <c r="C1661" s="8" t="s">
        <v>220</v>
      </c>
      <c r="D1661" s="8" t="s">
        <v>221</v>
      </c>
      <c r="E1661" s="8" t="s">
        <v>8</v>
      </c>
      <c r="F1661" s="8">
        <v>53</v>
      </c>
      <c r="G1661" s="8">
        <v>-122.45829999999999</v>
      </c>
      <c r="H1661" s="9" t="s">
        <v>2688</v>
      </c>
      <c r="I1661" s="8" t="s">
        <v>222</v>
      </c>
      <c r="J1661" s="8">
        <v>96412</v>
      </c>
      <c r="K1661" s="8">
        <v>96412</v>
      </c>
      <c r="L1661" s="8">
        <v>136.60807</v>
      </c>
      <c r="M1661" s="8">
        <v>3415.2017500000002</v>
      </c>
      <c r="N1661" s="8">
        <v>33.733359999999998</v>
      </c>
      <c r="O1661" s="8">
        <v>10052.541279999999</v>
      </c>
      <c r="P1661" s="8">
        <v>109879.74303000001</v>
      </c>
    </row>
    <row r="1662" spans="1:16" s="5" customFormat="1" x14ac:dyDescent="0.2">
      <c r="A1662" s="8" t="s">
        <v>223</v>
      </c>
      <c r="B1662" s="9">
        <v>2016</v>
      </c>
      <c r="C1662" s="8" t="s">
        <v>224</v>
      </c>
      <c r="D1662" s="8" t="s">
        <v>225</v>
      </c>
      <c r="E1662" s="8" t="s">
        <v>2826</v>
      </c>
      <c r="F1662" s="8">
        <v>43.3521</v>
      </c>
      <c r="G1662" s="8">
        <v>-79.867900000000006</v>
      </c>
      <c r="H1662" s="9" t="s">
        <v>3035</v>
      </c>
      <c r="I1662" s="10" t="s">
        <v>204</v>
      </c>
      <c r="J1662" s="8">
        <v>501669.44</v>
      </c>
      <c r="K1662" s="8">
        <v>501669.44</v>
      </c>
      <c r="L1662" s="8">
        <v>2.0163199999999999</v>
      </c>
      <c r="M1662" s="8">
        <v>50.407999999999994</v>
      </c>
      <c r="N1662" s="8">
        <v>1.3695900000000001</v>
      </c>
      <c r="O1662" s="8">
        <v>408.13782000000003</v>
      </c>
      <c r="P1662" s="8">
        <v>502127.98582</v>
      </c>
    </row>
    <row r="1663" spans="1:16" s="5" customFormat="1" x14ac:dyDescent="0.2">
      <c r="A1663" s="8" t="s">
        <v>226</v>
      </c>
      <c r="B1663" s="9">
        <v>2016</v>
      </c>
      <c r="C1663" s="8" t="s">
        <v>227</v>
      </c>
      <c r="D1663" s="8" t="s">
        <v>205</v>
      </c>
      <c r="E1663" s="8" t="s">
        <v>2826</v>
      </c>
      <c r="F1663" s="8">
        <v>43.0687</v>
      </c>
      <c r="G1663" s="8">
        <v>-80.858000000000004</v>
      </c>
      <c r="H1663" s="9" t="s">
        <v>3035</v>
      </c>
      <c r="I1663" s="10" t="s">
        <v>204</v>
      </c>
      <c r="J1663" s="8">
        <v>377949.35</v>
      </c>
      <c r="K1663" s="8">
        <v>377949.35</v>
      </c>
      <c r="L1663" s="8">
        <v>2.1080000000000001</v>
      </c>
      <c r="M1663" s="8">
        <v>52.7</v>
      </c>
      <c r="N1663" s="8">
        <v>1.8120000000000001</v>
      </c>
      <c r="O1663" s="8">
        <v>539.976</v>
      </c>
      <c r="P1663" s="8">
        <v>378542.02600000001</v>
      </c>
    </row>
    <row r="1664" spans="1:16" s="5" customFormat="1" x14ac:dyDescent="0.2">
      <c r="A1664" s="8" t="s">
        <v>228</v>
      </c>
      <c r="B1664" s="9">
        <v>2016</v>
      </c>
      <c r="C1664" s="8" t="s">
        <v>229</v>
      </c>
      <c r="D1664" s="8" t="s">
        <v>230</v>
      </c>
      <c r="E1664" s="8" t="s">
        <v>2832</v>
      </c>
      <c r="F1664" s="8">
        <v>52.956499999999998</v>
      </c>
      <c r="G1664" s="8">
        <v>-66.893600000000006</v>
      </c>
      <c r="H1664" s="9" t="s">
        <v>2692</v>
      </c>
      <c r="I1664" s="8" t="s">
        <v>3</v>
      </c>
      <c r="J1664" s="8">
        <v>983424</v>
      </c>
      <c r="K1664" s="8">
        <v>983424</v>
      </c>
      <c r="L1664" s="8">
        <v>12</v>
      </c>
      <c r="M1664" s="8">
        <v>300</v>
      </c>
      <c r="N1664" s="8">
        <v>15</v>
      </c>
      <c r="O1664" s="8">
        <v>4470</v>
      </c>
      <c r="P1664" s="8">
        <v>988194</v>
      </c>
    </row>
    <row r="1665" spans="1:16" s="5" customFormat="1" x14ac:dyDescent="0.2">
      <c r="A1665" s="8" t="s">
        <v>233</v>
      </c>
      <c r="B1665" s="9">
        <v>2016</v>
      </c>
      <c r="C1665" s="8" t="s">
        <v>234</v>
      </c>
      <c r="D1665" s="8" t="s">
        <v>235</v>
      </c>
      <c r="E1665" s="8" t="s">
        <v>2</v>
      </c>
      <c r="F1665" s="8">
        <v>50.845799999999997</v>
      </c>
      <c r="G1665" s="8">
        <v>-113.58669999999999</v>
      </c>
      <c r="H1665" s="9" t="s">
        <v>3041</v>
      </c>
      <c r="I1665" s="8" t="s">
        <v>95</v>
      </c>
      <c r="J1665" s="8">
        <v>560600.97050000005</v>
      </c>
      <c r="K1665" s="8">
        <v>560600.97050000005</v>
      </c>
      <c r="L1665" s="8">
        <v>204.00800000000001</v>
      </c>
      <c r="M1665" s="8">
        <v>5100.2</v>
      </c>
      <c r="N1665" s="8">
        <v>7.6718000000000002</v>
      </c>
      <c r="O1665" s="8">
        <v>2286.1964000000003</v>
      </c>
      <c r="P1665" s="8">
        <v>567987.36690000002</v>
      </c>
    </row>
    <row r="1666" spans="1:16" s="5" customFormat="1" x14ac:dyDescent="0.2">
      <c r="A1666" s="8" t="s">
        <v>236</v>
      </c>
      <c r="B1666" s="9">
        <v>2016</v>
      </c>
      <c r="C1666" s="8" t="s">
        <v>237</v>
      </c>
      <c r="D1666" s="8" t="s">
        <v>235</v>
      </c>
      <c r="E1666" s="8" t="s">
        <v>2</v>
      </c>
      <c r="F1666" s="8">
        <v>50.901229999999998</v>
      </c>
      <c r="G1666" s="8">
        <v>-113.39283</v>
      </c>
      <c r="H1666" s="9" t="s">
        <v>2687</v>
      </c>
      <c r="I1666" s="8" t="s">
        <v>238</v>
      </c>
      <c r="J1666" s="8">
        <v>351079.45280000003</v>
      </c>
      <c r="K1666" s="8">
        <v>351079.45280000003</v>
      </c>
      <c r="L1666" s="8">
        <v>23.093800000000002</v>
      </c>
      <c r="M1666" s="8">
        <v>577.34500000000003</v>
      </c>
      <c r="N1666" s="8">
        <v>8.8148</v>
      </c>
      <c r="O1666" s="8">
        <v>2626.8103999999998</v>
      </c>
      <c r="P1666" s="8">
        <v>354283.60820000002</v>
      </c>
    </row>
    <row r="1667" spans="1:16" s="5" customFormat="1" x14ac:dyDescent="0.2">
      <c r="A1667" s="8" t="s">
        <v>239</v>
      </c>
      <c r="B1667" s="9">
        <v>2016</v>
      </c>
      <c r="C1667" s="8" t="s">
        <v>240</v>
      </c>
      <c r="D1667" s="8" t="s">
        <v>235</v>
      </c>
      <c r="E1667" s="8" t="s">
        <v>2</v>
      </c>
      <c r="F1667" s="8">
        <v>50.846699999999998</v>
      </c>
      <c r="G1667" s="8">
        <v>-113.58117</v>
      </c>
      <c r="H1667" s="9" t="s">
        <v>3041</v>
      </c>
      <c r="I1667" s="8" t="s">
        <v>241</v>
      </c>
      <c r="J1667" s="8">
        <v>371.476</v>
      </c>
      <c r="K1667" s="8">
        <v>371.476</v>
      </c>
      <c r="L1667" s="8">
        <v>0.33550000000000002</v>
      </c>
      <c r="M1667" s="8">
        <v>8.3875000000000011</v>
      </c>
      <c r="N1667" s="8">
        <v>481.44279999999998</v>
      </c>
      <c r="O1667" s="8">
        <v>143469.95439999999</v>
      </c>
      <c r="P1667" s="8">
        <v>143849.81789999999</v>
      </c>
    </row>
    <row r="1668" spans="1:16" s="5" customFormat="1" x14ac:dyDescent="0.2">
      <c r="A1668" s="8" t="s">
        <v>242</v>
      </c>
      <c r="B1668" s="9">
        <v>2016</v>
      </c>
      <c r="C1668" s="8" t="s">
        <v>243</v>
      </c>
      <c r="D1668" s="8" t="s">
        <v>244</v>
      </c>
      <c r="E1668" s="8" t="s">
        <v>2826</v>
      </c>
      <c r="F1668" s="8">
        <v>42.921700000000001</v>
      </c>
      <c r="G1668" s="8">
        <v>-81.194199999999995</v>
      </c>
      <c r="H1668" s="9" t="s">
        <v>2693</v>
      </c>
      <c r="I1668" s="10" t="s">
        <v>2694</v>
      </c>
      <c r="J1668" s="8">
        <v>125466.21400000001</v>
      </c>
      <c r="K1668" s="8">
        <v>125466.21400000001</v>
      </c>
      <c r="L1668" s="8">
        <v>2.4750000000000001</v>
      </c>
      <c r="M1668" s="8">
        <v>61.875</v>
      </c>
      <c r="N1668" s="8">
        <v>2.2170000000000001</v>
      </c>
      <c r="O1668" s="8">
        <v>660.66600000000005</v>
      </c>
      <c r="P1668" s="8">
        <v>126188.755</v>
      </c>
    </row>
    <row r="1669" spans="1:16" s="5" customFormat="1" x14ac:dyDescent="0.2">
      <c r="A1669" s="8" t="s">
        <v>248</v>
      </c>
      <c r="B1669" s="9">
        <v>2016</v>
      </c>
      <c r="C1669" s="8" t="s">
        <v>2695</v>
      </c>
      <c r="D1669" s="8" t="s">
        <v>250</v>
      </c>
      <c r="E1669" s="8" t="s">
        <v>2</v>
      </c>
      <c r="F1669" s="8">
        <v>51.005600000000001</v>
      </c>
      <c r="G1669" s="8">
        <v>-113.1716</v>
      </c>
      <c r="H1669" s="9" t="s">
        <v>2687</v>
      </c>
      <c r="I1669" s="8" t="s">
        <v>3</v>
      </c>
      <c r="J1669" s="8">
        <v>181385.36838199999</v>
      </c>
      <c r="K1669" s="8">
        <v>181385.36838199999</v>
      </c>
      <c r="L1669" s="8">
        <v>16.656255999999999</v>
      </c>
      <c r="M1669" s="8">
        <v>416.40639999999996</v>
      </c>
      <c r="N1669" s="8">
        <v>4.444</v>
      </c>
      <c r="O1669" s="8">
        <v>1324.3119999999999</v>
      </c>
      <c r="P1669" s="8">
        <v>183126.086782</v>
      </c>
    </row>
    <row r="1670" spans="1:16" s="5" customFormat="1" x14ac:dyDescent="0.2">
      <c r="A1670" s="8" t="s">
        <v>252</v>
      </c>
      <c r="B1670" s="9">
        <v>2016</v>
      </c>
      <c r="C1670" s="8" t="s">
        <v>253</v>
      </c>
      <c r="D1670" s="8" t="s">
        <v>254</v>
      </c>
      <c r="E1670" s="8" t="s">
        <v>2833</v>
      </c>
      <c r="F1670" s="8">
        <v>46.422199999999997</v>
      </c>
      <c r="G1670" s="8">
        <v>-63.679000000000002</v>
      </c>
      <c r="H1670" s="9" t="s">
        <v>3037</v>
      </c>
      <c r="I1670" s="10" t="s">
        <v>255</v>
      </c>
      <c r="J1670" s="8">
        <v>54729.05</v>
      </c>
      <c r="K1670" s="8">
        <v>54729.05</v>
      </c>
      <c r="L1670" s="8">
        <v>2.36</v>
      </c>
      <c r="M1670" s="8">
        <v>59</v>
      </c>
      <c r="N1670" s="8">
        <v>1.07</v>
      </c>
      <c r="O1670" s="8">
        <v>318.86</v>
      </c>
      <c r="P1670" s="8">
        <v>55106.91</v>
      </c>
    </row>
    <row r="1671" spans="1:16" s="5" customFormat="1" x14ac:dyDescent="0.2">
      <c r="A1671" s="8" t="s">
        <v>256</v>
      </c>
      <c r="B1671" s="9">
        <v>2016</v>
      </c>
      <c r="C1671" s="11" t="s">
        <v>257</v>
      </c>
      <c r="D1671" s="11" t="s">
        <v>148</v>
      </c>
      <c r="E1671" s="11" t="s">
        <v>2830</v>
      </c>
      <c r="F1671" s="8">
        <v>50.484299999999998</v>
      </c>
      <c r="G1671" s="8">
        <v>-104.57940000000001</v>
      </c>
      <c r="H1671" s="9" t="s">
        <v>2691</v>
      </c>
      <c r="I1671" s="10" t="s">
        <v>258</v>
      </c>
      <c r="J1671" s="8">
        <v>1727738.8</v>
      </c>
      <c r="K1671" s="8">
        <v>1727738.8</v>
      </c>
      <c r="L1671" s="8">
        <v>50.8</v>
      </c>
      <c r="M1671" s="8">
        <v>1270</v>
      </c>
      <c r="N1671" s="8">
        <v>33.840000000000003</v>
      </c>
      <c r="O1671" s="8">
        <v>10084.320000000002</v>
      </c>
      <c r="P1671" s="8">
        <v>1739093.12</v>
      </c>
    </row>
    <row r="1672" spans="1:16" s="5" customFormat="1" x14ac:dyDescent="0.2">
      <c r="A1672" s="8" t="s">
        <v>259</v>
      </c>
      <c r="B1672" s="9">
        <v>2016</v>
      </c>
      <c r="C1672" s="8" t="s">
        <v>2662</v>
      </c>
      <c r="D1672" s="8" t="s">
        <v>261</v>
      </c>
      <c r="E1672" s="8" t="s">
        <v>2825</v>
      </c>
      <c r="F1672" s="8">
        <v>47.374299999999998</v>
      </c>
      <c r="G1672" s="8">
        <v>-61.885800000000003</v>
      </c>
      <c r="H1672" s="9" t="s">
        <v>2687</v>
      </c>
      <c r="I1672" s="10" t="s">
        <v>262</v>
      </c>
      <c r="J1672" s="8">
        <v>129119</v>
      </c>
      <c r="K1672" s="8">
        <v>129119</v>
      </c>
      <c r="L1672" s="8">
        <v>1.446</v>
      </c>
      <c r="M1672" s="8">
        <v>36.15</v>
      </c>
      <c r="N1672" s="8">
        <v>2.6150000000000002</v>
      </c>
      <c r="O1672" s="8">
        <v>779.2700000000001</v>
      </c>
      <c r="P1672" s="8">
        <v>129934.42</v>
      </c>
    </row>
    <row r="1673" spans="1:16" s="5" customFormat="1" x14ac:dyDescent="0.2">
      <c r="A1673" s="8" t="s">
        <v>264</v>
      </c>
      <c r="B1673" s="9">
        <v>2016</v>
      </c>
      <c r="C1673" s="8" t="s">
        <v>265</v>
      </c>
      <c r="D1673" s="8" t="s">
        <v>266</v>
      </c>
      <c r="E1673" s="8" t="s">
        <v>2825</v>
      </c>
      <c r="F1673" s="8">
        <v>45.632399999999997</v>
      </c>
      <c r="G1673" s="8">
        <v>-73.5244</v>
      </c>
      <c r="H1673" s="9" t="s">
        <v>3025</v>
      </c>
      <c r="I1673" s="10" t="s">
        <v>267</v>
      </c>
      <c r="J1673" s="8">
        <v>205312.071</v>
      </c>
      <c r="K1673" s="8">
        <v>205312.071</v>
      </c>
      <c r="L1673" s="8">
        <v>2.8479399999999999</v>
      </c>
      <c r="M1673" s="8">
        <v>71.198499999999996</v>
      </c>
      <c r="N1673" s="8">
        <v>2.5428280000000001</v>
      </c>
      <c r="O1673" s="8">
        <v>757.762744</v>
      </c>
      <c r="P1673" s="8">
        <v>206141.032244</v>
      </c>
    </row>
    <row r="1674" spans="1:16" s="5" customFormat="1" x14ac:dyDescent="0.2">
      <c r="A1674" s="8" t="s">
        <v>268</v>
      </c>
      <c r="B1674" s="9">
        <v>2016</v>
      </c>
      <c r="C1674" s="8" t="s">
        <v>269</v>
      </c>
      <c r="D1674" s="8" t="s">
        <v>270</v>
      </c>
      <c r="E1674" s="8" t="s">
        <v>2</v>
      </c>
      <c r="F1674" s="8">
        <v>55.582700000000003</v>
      </c>
      <c r="G1674" s="8">
        <v>-110.8888</v>
      </c>
      <c r="H1674" s="9" t="s">
        <v>2696</v>
      </c>
      <c r="I1674" s="8" t="s">
        <v>271</v>
      </c>
      <c r="J1674" s="8">
        <v>2317351.7247000001</v>
      </c>
      <c r="K1674" s="8">
        <v>2317351.7247000001</v>
      </c>
      <c r="L1674" s="8">
        <v>703.19069999999999</v>
      </c>
      <c r="M1674" s="8">
        <v>17579.767499999998</v>
      </c>
      <c r="N1674" s="8">
        <v>13.284599999999999</v>
      </c>
      <c r="O1674" s="8">
        <v>3958.8107999999997</v>
      </c>
      <c r="P1674" s="8">
        <v>2338890.3030000003</v>
      </c>
    </row>
    <row r="1675" spans="1:16" s="5" customFormat="1" x14ac:dyDescent="0.2">
      <c r="A1675" s="8" t="s">
        <v>272</v>
      </c>
      <c r="B1675" s="9">
        <v>2016</v>
      </c>
      <c r="C1675" s="8" t="s">
        <v>273</v>
      </c>
      <c r="D1675" s="8" t="s">
        <v>274</v>
      </c>
      <c r="E1675" s="8" t="s">
        <v>2825</v>
      </c>
      <c r="F1675" s="8">
        <v>46.744700000000002</v>
      </c>
      <c r="G1675" s="8">
        <v>-71.812600000000003</v>
      </c>
      <c r="H1675" s="9" t="s">
        <v>3024</v>
      </c>
      <c r="I1675" s="10" t="s">
        <v>276</v>
      </c>
      <c r="J1675" s="8">
        <v>700009.6</v>
      </c>
      <c r="K1675" s="8">
        <v>700009.6</v>
      </c>
      <c r="L1675" s="8">
        <v>2.6063999999999998</v>
      </c>
      <c r="M1675" s="8">
        <v>65.16</v>
      </c>
      <c r="N1675" s="8">
        <v>2.7902999999999998</v>
      </c>
      <c r="O1675" s="8">
        <v>831.50939999999991</v>
      </c>
      <c r="P1675" s="8">
        <v>700906.26939999999</v>
      </c>
    </row>
    <row r="1676" spans="1:16" s="5" customFormat="1" x14ac:dyDescent="0.2">
      <c r="A1676" s="8" t="s">
        <v>277</v>
      </c>
      <c r="B1676" s="9">
        <v>2016</v>
      </c>
      <c r="C1676" s="8" t="s">
        <v>278</v>
      </c>
      <c r="D1676" s="8" t="s">
        <v>279</v>
      </c>
      <c r="E1676" s="8" t="s">
        <v>2825</v>
      </c>
      <c r="F1676" s="8">
        <v>45.3401</v>
      </c>
      <c r="G1676" s="8">
        <v>-73.523669999999996</v>
      </c>
      <c r="H1676" s="9" t="s">
        <v>3024</v>
      </c>
      <c r="I1676" s="10" t="s">
        <v>177</v>
      </c>
      <c r="J1676" s="8">
        <v>545445.07010000001</v>
      </c>
      <c r="K1676" s="8">
        <v>545445.07010000001</v>
      </c>
      <c r="L1676" s="8">
        <v>5.8558000000000003</v>
      </c>
      <c r="M1676" s="8">
        <v>146.39500000000001</v>
      </c>
      <c r="N1676" s="8">
        <v>1.9602999999999999</v>
      </c>
      <c r="O1676" s="8">
        <v>584.1694</v>
      </c>
      <c r="P1676" s="8">
        <v>546175.63450000004</v>
      </c>
    </row>
    <row r="1677" spans="1:16" s="5" customFormat="1" x14ac:dyDescent="0.2">
      <c r="A1677" s="8" t="s">
        <v>281</v>
      </c>
      <c r="B1677" s="9">
        <v>2016</v>
      </c>
      <c r="C1677" s="8" t="s">
        <v>282</v>
      </c>
      <c r="D1677" s="8" t="s">
        <v>208</v>
      </c>
      <c r="E1677" s="8" t="s">
        <v>2</v>
      </c>
      <c r="F1677" s="8">
        <v>50.04092</v>
      </c>
      <c r="G1677" s="8">
        <v>-110.72190000000001</v>
      </c>
      <c r="H1677" s="9" t="s">
        <v>2687</v>
      </c>
      <c r="I1677" s="8" t="s">
        <v>283</v>
      </c>
      <c r="J1677" s="8">
        <v>312834.74170000001</v>
      </c>
      <c r="K1677" s="8">
        <v>312834.74170000001</v>
      </c>
      <c r="L1677" s="8">
        <v>264.1148</v>
      </c>
      <c r="M1677" s="8">
        <v>6602.87</v>
      </c>
      <c r="N1677" s="8">
        <v>7.9558</v>
      </c>
      <c r="O1677" s="8">
        <v>2370.8283999999999</v>
      </c>
      <c r="P1677" s="8">
        <v>321808.44010000001</v>
      </c>
    </row>
    <row r="1678" spans="1:16" s="5" customFormat="1" x14ac:dyDescent="0.2">
      <c r="A1678" s="8" t="s">
        <v>284</v>
      </c>
      <c r="B1678" s="9">
        <v>2016</v>
      </c>
      <c r="C1678" s="8" t="s">
        <v>285</v>
      </c>
      <c r="D1678" s="8" t="s">
        <v>99</v>
      </c>
      <c r="E1678" s="8" t="s">
        <v>2</v>
      </c>
      <c r="F1678" s="8">
        <v>53.587400000000002</v>
      </c>
      <c r="G1678" s="8">
        <v>-113.3647</v>
      </c>
      <c r="H1678" s="9" t="s">
        <v>2687</v>
      </c>
      <c r="I1678" s="8" t="s">
        <v>3</v>
      </c>
      <c r="J1678" s="8">
        <v>164372.2188</v>
      </c>
      <c r="K1678" s="8">
        <v>164372.2188</v>
      </c>
      <c r="L1678" s="8">
        <v>40.468299999999999</v>
      </c>
      <c r="M1678" s="8">
        <v>1011.7075</v>
      </c>
      <c r="N1678" s="8">
        <v>4.0468000000000002</v>
      </c>
      <c r="O1678" s="8">
        <v>1205.9464</v>
      </c>
      <c r="P1678" s="8">
        <v>166589.87269999998</v>
      </c>
    </row>
    <row r="1679" spans="1:16" s="5" customFormat="1" x14ac:dyDescent="0.2">
      <c r="A1679" s="8" t="s">
        <v>286</v>
      </c>
      <c r="B1679" s="9">
        <v>2016</v>
      </c>
      <c r="C1679" s="8" t="s">
        <v>287</v>
      </c>
      <c r="D1679" s="8" t="s">
        <v>288</v>
      </c>
      <c r="E1679" s="8" t="s">
        <v>8</v>
      </c>
      <c r="F1679" s="8">
        <v>49.509410000000003</v>
      </c>
      <c r="G1679" s="8">
        <v>-114.65158</v>
      </c>
      <c r="H1679" s="9" t="s">
        <v>2697</v>
      </c>
      <c r="I1679" s="8" t="s">
        <v>289</v>
      </c>
      <c r="J1679" s="8">
        <v>70746.946500000005</v>
      </c>
      <c r="K1679" s="8">
        <v>70746.946500000005</v>
      </c>
      <c r="L1679" s="8">
        <v>2257.2002000000002</v>
      </c>
      <c r="M1679" s="8">
        <v>56430.005000000005</v>
      </c>
      <c r="N1679" s="8">
        <v>6.4455</v>
      </c>
      <c r="O1679" s="8">
        <v>1920.759</v>
      </c>
      <c r="P1679" s="8">
        <v>129097.71050000002</v>
      </c>
    </row>
    <row r="1680" spans="1:16" s="5" customFormat="1" x14ac:dyDescent="0.2">
      <c r="A1680" s="8" t="s">
        <v>291</v>
      </c>
      <c r="B1680" s="9">
        <v>2016</v>
      </c>
      <c r="C1680" s="8" t="s">
        <v>292</v>
      </c>
      <c r="D1680" s="8" t="s">
        <v>293</v>
      </c>
      <c r="E1680" s="8" t="s">
        <v>2</v>
      </c>
      <c r="F1680" s="8">
        <v>51.222499999999997</v>
      </c>
      <c r="G1680" s="8">
        <v>-114.4956</v>
      </c>
      <c r="H1680" s="9" t="s">
        <v>3022</v>
      </c>
      <c r="I1680" s="8" t="s">
        <v>294</v>
      </c>
      <c r="J1680" s="8">
        <v>500333.86680000002</v>
      </c>
      <c r="K1680" s="8">
        <v>500333.86680000002</v>
      </c>
      <c r="L1680" s="8">
        <v>131.7491</v>
      </c>
      <c r="M1680" s="8">
        <v>3293.7275</v>
      </c>
      <c r="N1680" s="8">
        <v>11.2988</v>
      </c>
      <c r="O1680" s="8">
        <v>3367.0423999999998</v>
      </c>
      <c r="P1680" s="8">
        <v>509708.42169999995</v>
      </c>
    </row>
    <row r="1681" spans="1:16" s="5" customFormat="1" x14ac:dyDescent="0.2">
      <c r="A1681" s="8" t="s">
        <v>298</v>
      </c>
      <c r="B1681" s="9">
        <v>2016</v>
      </c>
      <c r="C1681" s="8" t="s">
        <v>299</v>
      </c>
      <c r="D1681" s="8" t="s">
        <v>300</v>
      </c>
      <c r="E1681" s="8" t="s">
        <v>2</v>
      </c>
      <c r="F1681" s="8">
        <v>54.596400000000003</v>
      </c>
      <c r="G1681" s="8">
        <v>-110.395</v>
      </c>
      <c r="H1681" s="9" t="s">
        <v>2696</v>
      </c>
      <c r="I1681" s="8" t="s">
        <v>301</v>
      </c>
      <c r="J1681" s="8">
        <v>5426180.7433580002</v>
      </c>
      <c r="K1681" s="8">
        <v>5426180.7433580002</v>
      </c>
      <c r="L1681" s="8">
        <v>1113.142664</v>
      </c>
      <c r="M1681" s="8">
        <v>27828.566599999998</v>
      </c>
      <c r="N1681" s="8">
        <v>101.409696</v>
      </c>
      <c r="O1681" s="8">
        <v>30220.089408</v>
      </c>
      <c r="P1681" s="8">
        <v>5484229.3993659997</v>
      </c>
    </row>
    <row r="1682" spans="1:16" s="5" customFormat="1" x14ac:dyDescent="0.2">
      <c r="A1682" s="8" t="s">
        <v>302</v>
      </c>
      <c r="B1682" s="9">
        <v>2016</v>
      </c>
      <c r="C1682" s="8" t="s">
        <v>303</v>
      </c>
      <c r="D1682" s="8" t="s">
        <v>133</v>
      </c>
      <c r="E1682" s="8" t="s">
        <v>2828</v>
      </c>
      <c r="F1682" s="8">
        <v>45.153399999999998</v>
      </c>
      <c r="G1682" s="8">
        <v>-66.202500000000001</v>
      </c>
      <c r="H1682" s="9" t="s">
        <v>2687</v>
      </c>
      <c r="I1682" s="8" t="s">
        <v>142</v>
      </c>
      <c r="J1682" s="8">
        <v>536553.9</v>
      </c>
      <c r="K1682" s="8">
        <v>536553.9</v>
      </c>
      <c r="L1682" s="8">
        <v>4.9000000000000004</v>
      </c>
      <c r="M1682" s="8">
        <v>122.50000000000001</v>
      </c>
      <c r="N1682" s="8">
        <v>9.23</v>
      </c>
      <c r="O1682" s="8">
        <v>2750.54</v>
      </c>
      <c r="P1682" s="8">
        <v>539426.94000000006</v>
      </c>
    </row>
    <row r="1683" spans="1:16" s="5" customFormat="1" x14ac:dyDescent="0.2">
      <c r="A1683" s="8" t="s">
        <v>304</v>
      </c>
      <c r="B1683" s="9">
        <v>2016</v>
      </c>
      <c r="C1683" s="8" t="s">
        <v>306</v>
      </c>
      <c r="D1683" s="8" t="s">
        <v>306</v>
      </c>
      <c r="E1683" s="8" t="s">
        <v>2826</v>
      </c>
      <c r="F1683" s="8">
        <v>42.383899999999997</v>
      </c>
      <c r="G1683" s="8">
        <v>-82.221800000000002</v>
      </c>
      <c r="H1683" s="9" t="s">
        <v>3029</v>
      </c>
      <c r="I1683" s="10" t="s">
        <v>307</v>
      </c>
      <c r="J1683" s="8">
        <v>155529.60000000001</v>
      </c>
      <c r="K1683" s="8">
        <v>155529.60000000001</v>
      </c>
      <c r="L1683" s="8">
        <v>3.0642800000000001</v>
      </c>
      <c r="M1683" s="8">
        <v>76.606999999999999</v>
      </c>
      <c r="N1683" s="8">
        <v>2.7312099999999999</v>
      </c>
      <c r="O1683" s="8">
        <v>813.90057999999999</v>
      </c>
      <c r="P1683" s="8">
        <v>156420.10757999998</v>
      </c>
    </row>
    <row r="1684" spans="1:16" s="5" customFormat="1" x14ac:dyDescent="0.2">
      <c r="A1684" s="8" t="s">
        <v>308</v>
      </c>
      <c r="B1684" s="9">
        <v>2016</v>
      </c>
      <c r="C1684" s="8" t="s">
        <v>309</v>
      </c>
      <c r="D1684" s="8" t="s">
        <v>310</v>
      </c>
      <c r="E1684" s="8" t="s">
        <v>2825</v>
      </c>
      <c r="F1684" s="8">
        <v>46.047600000000003</v>
      </c>
      <c r="G1684" s="8">
        <v>-73.137799999999999</v>
      </c>
      <c r="H1684" s="9" t="s">
        <v>3020</v>
      </c>
      <c r="I1684" s="10" t="s">
        <v>3</v>
      </c>
      <c r="J1684" s="8">
        <v>914456</v>
      </c>
      <c r="K1684" s="8">
        <v>914456</v>
      </c>
      <c r="L1684" s="8">
        <v>4.3</v>
      </c>
      <c r="M1684" s="8">
        <v>107.5</v>
      </c>
      <c r="N1684" s="8">
        <v>5.7</v>
      </c>
      <c r="O1684" s="8">
        <v>1698.6000000000001</v>
      </c>
      <c r="P1684" s="8">
        <v>917171</v>
      </c>
    </row>
    <row r="1685" spans="1:16" s="5" customFormat="1" x14ac:dyDescent="0.2">
      <c r="A1685" s="8" t="s">
        <v>311</v>
      </c>
      <c r="B1685" s="9">
        <v>2016</v>
      </c>
      <c r="C1685" s="8" t="s">
        <v>312</v>
      </c>
      <c r="D1685" s="8" t="s">
        <v>313</v>
      </c>
      <c r="E1685" s="8" t="s">
        <v>2826</v>
      </c>
      <c r="F1685" s="8">
        <v>46.4452</v>
      </c>
      <c r="G1685" s="8">
        <v>-81.084599999999995</v>
      </c>
      <c r="H1685" s="9" t="s">
        <v>3038</v>
      </c>
      <c r="I1685" s="10" t="s">
        <v>50</v>
      </c>
      <c r="J1685" s="8">
        <v>113013.67</v>
      </c>
      <c r="K1685" s="8">
        <v>113013.67</v>
      </c>
      <c r="L1685" s="8">
        <v>1.70564</v>
      </c>
      <c r="M1685" s="8">
        <v>42.640999999999998</v>
      </c>
      <c r="N1685" s="8">
        <v>1.5346299999999999</v>
      </c>
      <c r="O1685" s="8">
        <v>457.31973999999997</v>
      </c>
      <c r="P1685" s="8">
        <v>113513.63074000001</v>
      </c>
    </row>
    <row r="1686" spans="1:16" s="5" customFormat="1" x14ac:dyDescent="0.2">
      <c r="A1686" s="8" t="s">
        <v>314</v>
      </c>
      <c r="B1686" s="9">
        <v>2016</v>
      </c>
      <c r="C1686" s="8" t="s">
        <v>315</v>
      </c>
      <c r="D1686" s="8" t="s">
        <v>313</v>
      </c>
      <c r="E1686" s="8" t="s">
        <v>2826</v>
      </c>
      <c r="F1686" s="8">
        <v>46.4786</v>
      </c>
      <c r="G1686" s="8">
        <v>-81.055300000000003</v>
      </c>
      <c r="H1686" s="9" t="s">
        <v>3038</v>
      </c>
      <c r="I1686" s="10" t="s">
        <v>50</v>
      </c>
      <c r="J1686" s="8">
        <v>272414.93</v>
      </c>
      <c r="K1686" s="8">
        <v>272414.93</v>
      </c>
      <c r="L1686" s="8">
        <v>4.0777999999999999</v>
      </c>
      <c r="M1686" s="8">
        <v>101.94499999999999</v>
      </c>
      <c r="N1686" s="8">
        <v>4.9314</v>
      </c>
      <c r="O1686" s="8">
        <v>1469.5572</v>
      </c>
      <c r="P1686" s="8">
        <v>273986.43219999998</v>
      </c>
    </row>
    <row r="1687" spans="1:16" s="5" customFormat="1" x14ac:dyDescent="0.2">
      <c r="A1687" s="8" t="s">
        <v>2316</v>
      </c>
      <c r="B1687" s="9">
        <v>2016</v>
      </c>
      <c r="C1687" s="8" t="s">
        <v>2834</v>
      </c>
      <c r="D1687" s="8" t="s">
        <v>2318</v>
      </c>
      <c r="E1687" s="8" t="s">
        <v>2832</v>
      </c>
      <c r="F1687" s="8">
        <v>48.955199999999998</v>
      </c>
      <c r="G1687" s="8">
        <v>-57.948500000000003</v>
      </c>
      <c r="H1687" s="9" t="s">
        <v>2709</v>
      </c>
      <c r="I1687" s="8" t="s">
        <v>2319</v>
      </c>
      <c r="J1687" s="8">
        <v>46298.400000000001</v>
      </c>
      <c r="K1687" s="8">
        <v>46298.400000000001</v>
      </c>
      <c r="L1687" s="8">
        <v>63.819000000000003</v>
      </c>
      <c r="M1687" s="8">
        <v>1595.4750000000001</v>
      </c>
      <c r="N1687" s="8">
        <v>9.4019999999999992</v>
      </c>
      <c r="O1687" s="8">
        <v>2801.7959999999998</v>
      </c>
      <c r="P1687" s="8">
        <v>51060.471000000005</v>
      </c>
    </row>
    <row r="1688" spans="1:16" s="5" customFormat="1" x14ac:dyDescent="0.2">
      <c r="A1688" s="8" t="s">
        <v>316</v>
      </c>
      <c r="B1688" s="9">
        <v>2016</v>
      </c>
      <c r="C1688" s="11" t="s">
        <v>317</v>
      </c>
      <c r="D1688" s="11" t="s">
        <v>318</v>
      </c>
      <c r="E1688" s="11" t="s">
        <v>2830</v>
      </c>
      <c r="F1688" s="8">
        <v>52.091900000000003</v>
      </c>
      <c r="G1688" s="8">
        <v>-106.8475</v>
      </c>
      <c r="H1688" s="9" t="s">
        <v>2687</v>
      </c>
      <c r="I1688" s="10" t="s">
        <v>130</v>
      </c>
      <c r="J1688" s="8">
        <v>658910.67539999995</v>
      </c>
      <c r="K1688" s="8">
        <v>658910.67539999995</v>
      </c>
      <c r="L1688" s="8">
        <v>48.165399999999998</v>
      </c>
      <c r="M1688" s="8">
        <v>1204.135</v>
      </c>
      <c r="N1688" s="8">
        <v>16.807500000000001</v>
      </c>
      <c r="O1688" s="8">
        <v>5008.6350000000002</v>
      </c>
      <c r="P1688" s="8">
        <v>665123.44539999997</v>
      </c>
    </row>
    <row r="1689" spans="1:16" s="5" customFormat="1" x14ac:dyDescent="0.2">
      <c r="A1689" s="8" t="s">
        <v>319</v>
      </c>
      <c r="B1689" s="9">
        <v>2016</v>
      </c>
      <c r="C1689" s="8" t="s">
        <v>320</v>
      </c>
      <c r="D1689" s="8" t="s">
        <v>321</v>
      </c>
      <c r="E1689" s="8" t="s">
        <v>8</v>
      </c>
      <c r="F1689" s="8">
        <v>48.875</v>
      </c>
      <c r="G1689" s="8">
        <v>-123.645</v>
      </c>
      <c r="H1689" s="9" t="s">
        <v>2688</v>
      </c>
      <c r="I1689" s="8" t="s">
        <v>322</v>
      </c>
      <c r="J1689" s="8">
        <v>152112.01449999999</v>
      </c>
      <c r="K1689" s="8">
        <v>152112.01449999999</v>
      </c>
      <c r="L1689" s="8">
        <v>192.60839999999999</v>
      </c>
      <c r="M1689" s="8">
        <v>4815.21</v>
      </c>
      <c r="N1689" s="8">
        <v>45.228200000000001</v>
      </c>
      <c r="O1689" s="8">
        <v>13478.0036</v>
      </c>
      <c r="P1689" s="8">
        <v>170405.22809999998</v>
      </c>
    </row>
    <row r="1690" spans="1:16" s="5" customFormat="1" x14ac:dyDescent="0.2">
      <c r="A1690" s="8" t="s">
        <v>327</v>
      </c>
      <c r="B1690" s="9">
        <v>2016</v>
      </c>
      <c r="C1690" s="8" t="s">
        <v>328</v>
      </c>
      <c r="D1690" s="8" t="s">
        <v>329</v>
      </c>
      <c r="E1690" s="8" t="s">
        <v>8</v>
      </c>
      <c r="F1690" s="8">
        <v>49.143599999999999</v>
      </c>
      <c r="G1690" s="8">
        <v>-123.023</v>
      </c>
      <c r="H1690" s="9" t="s">
        <v>3024</v>
      </c>
      <c r="I1690" s="8" t="s">
        <v>330</v>
      </c>
      <c r="J1690" s="8">
        <v>656287.30000000005</v>
      </c>
      <c r="K1690" s="8">
        <v>656287.30000000005</v>
      </c>
      <c r="L1690" s="8">
        <v>40.682699999999997</v>
      </c>
      <c r="M1690" s="8">
        <v>1017.0674999999999</v>
      </c>
      <c r="N1690" s="8">
        <v>5.2819000000000003</v>
      </c>
      <c r="O1690" s="8">
        <v>1574.0062</v>
      </c>
      <c r="P1690" s="8">
        <v>658878.3737</v>
      </c>
    </row>
    <row r="1691" spans="1:16" s="5" customFormat="1" x14ac:dyDescent="0.2">
      <c r="A1691" s="8" t="s">
        <v>331</v>
      </c>
      <c r="B1691" s="9">
        <v>2016</v>
      </c>
      <c r="C1691" s="8" t="s">
        <v>2836</v>
      </c>
      <c r="D1691" s="8" t="s">
        <v>99</v>
      </c>
      <c r="E1691" s="8" t="s">
        <v>2</v>
      </c>
      <c r="F1691" s="8" t="s">
        <v>3</v>
      </c>
      <c r="G1691" s="8" t="s">
        <v>3</v>
      </c>
      <c r="H1691" s="9" t="s">
        <v>2698</v>
      </c>
      <c r="I1691" s="8" t="s">
        <v>126</v>
      </c>
      <c r="J1691" s="8">
        <v>55736.7215</v>
      </c>
      <c r="K1691" s="8">
        <v>55736.7215</v>
      </c>
      <c r="L1691" s="8">
        <v>3394.6244999999999</v>
      </c>
      <c r="M1691" s="8">
        <v>84865.612500000003</v>
      </c>
      <c r="N1691" s="8">
        <v>0</v>
      </c>
      <c r="O1691" s="8">
        <v>0</v>
      </c>
      <c r="P1691" s="8">
        <v>140602.334</v>
      </c>
    </row>
    <row r="1692" spans="1:16" s="5" customFormat="1" x14ac:dyDescent="0.2">
      <c r="A1692" s="8" t="s">
        <v>341</v>
      </c>
      <c r="B1692" s="9">
        <v>2016</v>
      </c>
      <c r="C1692" s="8" t="s">
        <v>344</v>
      </c>
      <c r="D1692" s="8" t="s">
        <v>343</v>
      </c>
      <c r="E1692" s="8" t="s">
        <v>2826</v>
      </c>
      <c r="F1692" s="8">
        <v>43.259700000000002</v>
      </c>
      <c r="G1692" s="8">
        <v>-79.811099999999996</v>
      </c>
      <c r="H1692" s="9" t="s">
        <v>3020</v>
      </c>
      <c r="I1692" s="10" t="s">
        <v>344</v>
      </c>
      <c r="J1692" s="8">
        <v>4872159.0906999996</v>
      </c>
      <c r="K1692" s="8">
        <v>4872159.0906999996</v>
      </c>
      <c r="L1692" s="8">
        <v>638.56870000000004</v>
      </c>
      <c r="M1692" s="8">
        <v>15964.217500000001</v>
      </c>
      <c r="N1692" s="8">
        <v>21.1996</v>
      </c>
      <c r="O1692" s="8">
        <v>6317.4808000000003</v>
      </c>
      <c r="P1692" s="8">
        <v>4896817.0961999996</v>
      </c>
    </row>
    <row r="1693" spans="1:16" s="5" customFormat="1" x14ac:dyDescent="0.2">
      <c r="A1693" s="8" t="s">
        <v>345</v>
      </c>
      <c r="B1693" s="9">
        <v>2016</v>
      </c>
      <c r="C1693" s="8" t="s">
        <v>346</v>
      </c>
      <c r="D1693" s="8" t="s">
        <v>347</v>
      </c>
      <c r="E1693" s="8" t="s">
        <v>2826</v>
      </c>
      <c r="F1693" s="8">
        <v>46.268099999999997</v>
      </c>
      <c r="G1693" s="8">
        <v>-81.768299999999996</v>
      </c>
      <c r="H1693" s="9" t="s">
        <v>3039</v>
      </c>
      <c r="I1693" s="10" t="s">
        <v>513</v>
      </c>
      <c r="J1693" s="8">
        <v>178785.78</v>
      </c>
      <c r="K1693" s="8">
        <v>178785.78</v>
      </c>
      <c r="L1693" s="8">
        <v>272.90140000000002</v>
      </c>
      <c r="M1693" s="8">
        <v>6822.5350000000008</v>
      </c>
      <c r="N1693" s="8">
        <v>45.853999999999999</v>
      </c>
      <c r="O1693" s="8">
        <v>13664.492</v>
      </c>
      <c r="P1693" s="8">
        <v>199279.77968000001</v>
      </c>
    </row>
    <row r="1694" spans="1:16" s="5" customFormat="1" x14ac:dyDescent="0.2">
      <c r="A1694" s="8" t="s">
        <v>348</v>
      </c>
      <c r="B1694" s="9">
        <v>2016</v>
      </c>
      <c r="C1694" s="8" t="s">
        <v>349</v>
      </c>
      <c r="D1694" s="8" t="s">
        <v>4</v>
      </c>
      <c r="E1694" s="8" t="s">
        <v>2</v>
      </c>
      <c r="F1694" s="8">
        <v>51.026499999999999</v>
      </c>
      <c r="G1694" s="8">
        <v>-113.9419</v>
      </c>
      <c r="H1694" s="9" t="s">
        <v>3030</v>
      </c>
      <c r="I1694" s="8" t="s">
        <v>350</v>
      </c>
      <c r="J1694" s="8">
        <v>844</v>
      </c>
      <c r="K1694" s="8">
        <v>844</v>
      </c>
      <c r="L1694" s="8">
        <v>1220.1199999999999</v>
      </c>
      <c r="M1694" s="8">
        <v>30502.999999999996</v>
      </c>
      <c r="N1694" s="8">
        <v>0.114</v>
      </c>
      <c r="O1694" s="8">
        <v>33.972000000000001</v>
      </c>
      <c r="P1694" s="8">
        <v>31380.971999999998</v>
      </c>
    </row>
    <row r="1695" spans="1:16" s="5" customFormat="1" x14ac:dyDescent="0.2">
      <c r="A1695" s="8" t="s">
        <v>351</v>
      </c>
      <c r="B1695" s="9">
        <v>2016</v>
      </c>
      <c r="C1695" s="8" t="s">
        <v>352</v>
      </c>
      <c r="D1695" s="8" t="s">
        <v>353</v>
      </c>
      <c r="E1695" s="8" t="s">
        <v>2</v>
      </c>
      <c r="F1695" s="8">
        <v>51.400100000000002</v>
      </c>
      <c r="G1695" s="8">
        <v>-114.0343</v>
      </c>
      <c r="H1695" s="9" t="s">
        <v>3022</v>
      </c>
      <c r="I1695" s="8" t="s">
        <v>3</v>
      </c>
      <c r="J1695" s="8">
        <v>110251.7401</v>
      </c>
      <c r="K1695" s="8">
        <v>110251.7401</v>
      </c>
      <c r="L1695" s="8">
        <v>87.616</v>
      </c>
      <c r="M1695" s="8">
        <v>2190.4</v>
      </c>
      <c r="N1695" s="8">
        <v>2.2159</v>
      </c>
      <c r="O1695" s="8">
        <v>660.33820000000003</v>
      </c>
      <c r="P1695" s="8">
        <v>113102.47829999999</v>
      </c>
    </row>
    <row r="1696" spans="1:16" s="5" customFormat="1" x14ac:dyDescent="0.2">
      <c r="A1696" s="8" t="s">
        <v>354</v>
      </c>
      <c r="B1696" s="9">
        <v>2016</v>
      </c>
      <c r="C1696" s="8" t="s">
        <v>355</v>
      </c>
      <c r="D1696" s="8" t="s">
        <v>2837</v>
      </c>
      <c r="E1696" s="8" t="s">
        <v>2</v>
      </c>
      <c r="F1696" s="8">
        <v>53.559429999999999</v>
      </c>
      <c r="G1696" s="8">
        <v>-113.35899000000001</v>
      </c>
      <c r="H1696" s="9" t="s">
        <v>2691</v>
      </c>
      <c r="I1696" s="8" t="s">
        <v>3</v>
      </c>
      <c r="J1696" s="8">
        <v>1311150.4515</v>
      </c>
      <c r="K1696" s="8">
        <v>1311150.4515</v>
      </c>
      <c r="L1696" s="8">
        <v>122.048267</v>
      </c>
      <c r="M1696" s="8">
        <v>3051.2066749999999</v>
      </c>
      <c r="N1696" s="8">
        <v>7.476407</v>
      </c>
      <c r="O1696" s="8">
        <v>2227.969286</v>
      </c>
      <c r="P1696" s="8">
        <v>1316429.6274609999</v>
      </c>
    </row>
    <row r="1697" spans="1:16" s="5" customFormat="1" x14ac:dyDescent="0.2">
      <c r="A1697" s="8" t="s">
        <v>356</v>
      </c>
      <c r="B1697" s="9">
        <v>2016</v>
      </c>
      <c r="C1697" s="8" t="s">
        <v>357</v>
      </c>
      <c r="D1697" s="8" t="s">
        <v>358</v>
      </c>
      <c r="E1697" s="8" t="s">
        <v>2828</v>
      </c>
      <c r="F1697" s="8">
        <v>47.374899999999997</v>
      </c>
      <c r="G1697" s="8">
        <v>-68.333299999999994</v>
      </c>
      <c r="H1697" s="9" t="s">
        <v>2688</v>
      </c>
      <c r="I1697" s="8" t="s">
        <v>359</v>
      </c>
      <c r="J1697" s="8">
        <v>47709.36</v>
      </c>
      <c r="K1697" s="8">
        <v>47709.36</v>
      </c>
      <c r="L1697" s="8">
        <v>434.358</v>
      </c>
      <c r="M1697" s="8">
        <v>10858.95</v>
      </c>
      <c r="N1697" s="8">
        <v>46.948999999999998</v>
      </c>
      <c r="O1697" s="8">
        <v>13990.802</v>
      </c>
      <c r="P1697" s="8">
        <v>72559.111999999994</v>
      </c>
    </row>
    <row r="1698" spans="1:16" s="5" customFormat="1" x14ac:dyDescent="0.2">
      <c r="A1698" s="8" t="s">
        <v>360</v>
      </c>
      <c r="B1698" s="9">
        <v>2016</v>
      </c>
      <c r="C1698" s="8" t="s">
        <v>361</v>
      </c>
      <c r="D1698" s="8" t="s">
        <v>362</v>
      </c>
      <c r="E1698" s="8" t="s">
        <v>2</v>
      </c>
      <c r="F1698" s="8">
        <v>53.557499999999997</v>
      </c>
      <c r="G1698" s="8">
        <v>-116.5472</v>
      </c>
      <c r="H1698" s="9" t="s">
        <v>3022</v>
      </c>
      <c r="I1698" s="8" t="s">
        <v>2699</v>
      </c>
      <c r="J1698" s="8">
        <v>179011.83</v>
      </c>
      <c r="K1698" s="8">
        <v>179011.83</v>
      </c>
      <c r="L1698" s="8">
        <v>561.97299999999996</v>
      </c>
      <c r="M1698" s="8">
        <v>14049.324999999999</v>
      </c>
      <c r="N1698" s="8">
        <v>5.0330000000000004</v>
      </c>
      <c r="O1698" s="8">
        <v>1499.8340000000001</v>
      </c>
      <c r="P1698" s="8">
        <v>194560.989</v>
      </c>
    </row>
    <row r="1699" spans="1:16" s="5" customFormat="1" x14ac:dyDescent="0.2">
      <c r="A1699" s="8" t="s">
        <v>364</v>
      </c>
      <c r="B1699" s="9">
        <v>2016</v>
      </c>
      <c r="C1699" s="8" t="s">
        <v>365</v>
      </c>
      <c r="D1699" s="8" t="s">
        <v>366</v>
      </c>
      <c r="E1699" s="8" t="s">
        <v>2838</v>
      </c>
      <c r="F1699" s="8">
        <v>64.719499999999996</v>
      </c>
      <c r="G1699" s="8">
        <v>-110.62009999999999</v>
      </c>
      <c r="H1699" s="9" t="s">
        <v>3040</v>
      </c>
      <c r="I1699" s="8" t="s">
        <v>3</v>
      </c>
      <c r="J1699" s="8">
        <v>200347.83199999999</v>
      </c>
      <c r="K1699" s="8">
        <v>200347.83199999999</v>
      </c>
      <c r="L1699" s="8">
        <v>12.27</v>
      </c>
      <c r="M1699" s="8">
        <v>306.75</v>
      </c>
      <c r="N1699" s="8">
        <v>51.433999999999997</v>
      </c>
      <c r="O1699" s="8">
        <v>15327.331999999999</v>
      </c>
      <c r="P1699" s="8">
        <v>215981.91399999999</v>
      </c>
    </row>
    <row r="1700" spans="1:16" s="5" customFormat="1" x14ac:dyDescent="0.2">
      <c r="A1700" s="8" t="s">
        <v>367</v>
      </c>
      <c r="B1700" s="9">
        <v>2016</v>
      </c>
      <c r="C1700" s="8" t="s">
        <v>368</v>
      </c>
      <c r="D1700" s="8" t="s">
        <v>369</v>
      </c>
      <c r="E1700" s="8" t="s">
        <v>2825</v>
      </c>
      <c r="F1700" s="8">
        <v>48.412399999999998</v>
      </c>
      <c r="G1700" s="8">
        <v>-71.130700000000004</v>
      </c>
      <c r="H1700" s="9" t="s">
        <v>3020</v>
      </c>
      <c r="I1700" s="10" t="s">
        <v>370</v>
      </c>
      <c r="J1700" s="8">
        <v>120390.3</v>
      </c>
      <c r="K1700" s="8">
        <v>120390.3</v>
      </c>
      <c r="L1700" s="8">
        <v>39.205399999999997</v>
      </c>
      <c r="M1700" s="8">
        <v>980.13499999999999</v>
      </c>
      <c r="N1700" s="8">
        <v>2.8736999999999999</v>
      </c>
      <c r="O1700" s="8">
        <v>856.36259999999993</v>
      </c>
      <c r="P1700" s="8">
        <v>122226.79759999999</v>
      </c>
    </row>
    <row r="1701" spans="1:16" s="5" customFormat="1" x14ac:dyDescent="0.2">
      <c r="A1701" s="8" t="s">
        <v>371</v>
      </c>
      <c r="B1701" s="9">
        <v>2016</v>
      </c>
      <c r="C1701" s="8" t="s">
        <v>372</v>
      </c>
      <c r="D1701" s="8" t="s">
        <v>373</v>
      </c>
      <c r="E1701" s="8" t="s">
        <v>8</v>
      </c>
      <c r="F1701" s="8" t="s">
        <v>3</v>
      </c>
      <c r="G1701" s="8" t="s">
        <v>3</v>
      </c>
      <c r="H1701" s="9" t="s">
        <v>3023</v>
      </c>
      <c r="I1701" s="8" t="s">
        <v>36</v>
      </c>
      <c r="J1701" s="8">
        <v>296866.63309999998</v>
      </c>
      <c r="K1701" s="8">
        <v>296866.63309999998</v>
      </c>
      <c r="L1701" s="8">
        <v>1200.1883</v>
      </c>
      <c r="M1701" s="8">
        <v>30004.7075</v>
      </c>
      <c r="N1701" s="8">
        <v>7.7476000000000003</v>
      </c>
      <c r="O1701" s="8">
        <v>2308.7847999999999</v>
      </c>
      <c r="P1701" s="8">
        <v>329180.12540000002</v>
      </c>
    </row>
    <row r="1702" spans="1:16" s="5" customFormat="1" x14ac:dyDescent="0.2">
      <c r="A1702" s="8" t="s">
        <v>374</v>
      </c>
      <c r="B1702" s="9">
        <v>2016</v>
      </c>
      <c r="C1702" s="8" t="s">
        <v>375</v>
      </c>
      <c r="D1702" s="8" t="s">
        <v>288</v>
      </c>
      <c r="E1702" s="8" t="s">
        <v>8</v>
      </c>
      <c r="F1702" s="8">
        <v>49.75808</v>
      </c>
      <c r="G1702" s="8">
        <v>-114.82594</v>
      </c>
      <c r="H1702" s="9" t="s">
        <v>2697</v>
      </c>
      <c r="I1702" s="8" t="s">
        <v>289</v>
      </c>
      <c r="J1702" s="8">
        <v>259150.75760000001</v>
      </c>
      <c r="K1702" s="8">
        <v>259150.75760000001</v>
      </c>
      <c r="L1702" s="8">
        <v>5526.4147999999996</v>
      </c>
      <c r="M1702" s="8">
        <v>138160.37</v>
      </c>
      <c r="N1702" s="8">
        <v>25.790900000000001</v>
      </c>
      <c r="O1702" s="8">
        <v>7685.6882000000005</v>
      </c>
      <c r="P1702" s="8">
        <v>404996.81579999998</v>
      </c>
    </row>
    <row r="1703" spans="1:16" s="5" customFormat="1" x14ac:dyDescent="0.2">
      <c r="A1703" s="8" t="s">
        <v>376</v>
      </c>
      <c r="B1703" s="9">
        <v>2016</v>
      </c>
      <c r="C1703" s="8" t="s">
        <v>377</v>
      </c>
      <c r="D1703" s="8" t="s">
        <v>378</v>
      </c>
      <c r="E1703" s="8" t="s">
        <v>2</v>
      </c>
      <c r="F1703" s="8">
        <v>55.041499999999999</v>
      </c>
      <c r="G1703" s="8">
        <v>-119.631</v>
      </c>
      <c r="H1703" s="9" t="s">
        <v>3022</v>
      </c>
      <c r="I1703" s="8" t="s">
        <v>379</v>
      </c>
      <c r="J1703" s="8">
        <v>235491.67600000001</v>
      </c>
      <c r="K1703" s="8">
        <v>235491.67600000001</v>
      </c>
      <c r="L1703" s="8">
        <v>717.40499999999997</v>
      </c>
      <c r="M1703" s="8">
        <v>17935.125</v>
      </c>
      <c r="N1703" s="8">
        <v>4.6689999999999996</v>
      </c>
      <c r="O1703" s="8">
        <v>1391.3619999999999</v>
      </c>
      <c r="P1703" s="8">
        <v>254818.163</v>
      </c>
    </row>
    <row r="1704" spans="1:16" s="5" customFormat="1" x14ac:dyDescent="0.2">
      <c r="A1704" s="8" t="s">
        <v>380</v>
      </c>
      <c r="B1704" s="9">
        <v>2016</v>
      </c>
      <c r="C1704" s="8" t="s">
        <v>381</v>
      </c>
      <c r="D1704" s="8" t="s">
        <v>382</v>
      </c>
      <c r="E1704" s="8" t="s">
        <v>2</v>
      </c>
      <c r="F1704" s="8">
        <v>50.805300000000003</v>
      </c>
      <c r="G1704" s="8">
        <v>-110.03489999999999</v>
      </c>
      <c r="H1704" s="9" t="s">
        <v>3022</v>
      </c>
      <c r="I1704" s="8" t="s">
        <v>3</v>
      </c>
      <c r="J1704" s="8">
        <v>299987.35729999997</v>
      </c>
      <c r="K1704" s="8">
        <v>299987.35729999997</v>
      </c>
      <c r="L1704" s="8">
        <v>158.81924000000001</v>
      </c>
      <c r="M1704" s="8">
        <v>3970.4810000000002</v>
      </c>
      <c r="N1704" s="8">
        <v>4.6305630000000004</v>
      </c>
      <c r="O1704" s="8">
        <v>1379.907774</v>
      </c>
      <c r="P1704" s="8">
        <v>305337.74607400002</v>
      </c>
    </row>
    <row r="1705" spans="1:16" s="5" customFormat="1" x14ac:dyDescent="0.2">
      <c r="A1705" s="8" t="s">
        <v>384</v>
      </c>
      <c r="B1705" s="9">
        <v>2016</v>
      </c>
      <c r="C1705" s="8" t="s">
        <v>385</v>
      </c>
      <c r="D1705" s="8" t="s">
        <v>386</v>
      </c>
      <c r="E1705" s="8" t="s">
        <v>2826</v>
      </c>
      <c r="F1705" s="8">
        <v>43.772210000000001</v>
      </c>
      <c r="G1705" s="8">
        <v>-79.323409999999996</v>
      </c>
      <c r="H1705" s="9" t="s">
        <v>2698</v>
      </c>
      <c r="I1705" s="10" t="s">
        <v>385</v>
      </c>
      <c r="J1705" s="8">
        <v>29689.43</v>
      </c>
      <c r="K1705" s="8">
        <v>29689.43</v>
      </c>
      <c r="L1705" s="8">
        <v>12224.71</v>
      </c>
      <c r="M1705" s="8">
        <v>305617.75</v>
      </c>
      <c r="N1705" s="8">
        <v>0.78</v>
      </c>
      <c r="O1705" s="8">
        <v>232.44</v>
      </c>
      <c r="P1705" s="8">
        <v>335539.62</v>
      </c>
    </row>
    <row r="1706" spans="1:16" s="5" customFormat="1" x14ac:dyDescent="0.2">
      <c r="A1706" s="8" t="s">
        <v>388</v>
      </c>
      <c r="B1706" s="9">
        <v>2016</v>
      </c>
      <c r="C1706" s="8" t="s">
        <v>389</v>
      </c>
      <c r="D1706" s="8" t="s">
        <v>390</v>
      </c>
      <c r="E1706" s="8" t="s">
        <v>2</v>
      </c>
      <c r="F1706" s="8">
        <v>51.068199999999997</v>
      </c>
      <c r="G1706" s="8">
        <v>-115.13639999999999</v>
      </c>
      <c r="H1706" s="9" t="s">
        <v>3035</v>
      </c>
      <c r="I1706" s="8" t="s">
        <v>6</v>
      </c>
      <c r="J1706" s="8">
        <v>124385.84</v>
      </c>
      <c r="K1706" s="8">
        <v>124385.84</v>
      </c>
      <c r="L1706" s="8">
        <v>9.1050000000000004</v>
      </c>
      <c r="M1706" s="8">
        <v>227.625</v>
      </c>
      <c r="N1706" s="8">
        <v>0.72399999999999998</v>
      </c>
      <c r="O1706" s="8">
        <v>215.75199999999998</v>
      </c>
      <c r="P1706" s="8">
        <v>124829.21699999999</v>
      </c>
    </row>
    <row r="1707" spans="1:16" s="5" customFormat="1" x14ac:dyDescent="0.2">
      <c r="A1707" s="8" t="s">
        <v>391</v>
      </c>
      <c r="B1707" s="9">
        <v>2016</v>
      </c>
      <c r="C1707" s="8" t="s">
        <v>392</v>
      </c>
      <c r="D1707" s="8" t="s">
        <v>390</v>
      </c>
      <c r="E1707" s="8" t="s">
        <v>2</v>
      </c>
      <c r="F1707" s="8">
        <v>51.058900000000001</v>
      </c>
      <c r="G1707" s="8">
        <v>-115.17449999999999</v>
      </c>
      <c r="H1707" s="9" t="s">
        <v>3024</v>
      </c>
      <c r="I1707" s="8" t="s">
        <v>177</v>
      </c>
      <c r="J1707" s="8">
        <v>769877.67674200004</v>
      </c>
      <c r="K1707" s="8">
        <v>769877.67674200004</v>
      </c>
      <c r="L1707" s="8">
        <v>55.804431000000001</v>
      </c>
      <c r="M1707" s="8">
        <v>1395.1107750000001</v>
      </c>
      <c r="N1707" s="8">
        <v>3.9204850000000002</v>
      </c>
      <c r="O1707" s="8">
        <v>1168.3045300000001</v>
      </c>
      <c r="P1707" s="8">
        <v>772441.09204699995</v>
      </c>
    </row>
    <row r="1708" spans="1:16" s="5" customFormat="1" x14ac:dyDescent="0.2">
      <c r="A1708" s="8" t="s">
        <v>25</v>
      </c>
      <c r="B1708" s="9">
        <v>2016</v>
      </c>
      <c r="C1708" s="8" t="s">
        <v>26</v>
      </c>
      <c r="D1708" s="8" t="s">
        <v>27</v>
      </c>
      <c r="E1708" s="8" t="s">
        <v>2831</v>
      </c>
      <c r="F1708" s="8">
        <v>51.413499999999999</v>
      </c>
      <c r="G1708" s="8">
        <v>-98.765000000000001</v>
      </c>
      <c r="H1708" s="9" t="s">
        <v>3035</v>
      </c>
      <c r="I1708" s="8" t="s">
        <v>6</v>
      </c>
      <c r="J1708" s="8">
        <v>130421.08199999999</v>
      </c>
      <c r="K1708" s="8">
        <v>130421.08199999999</v>
      </c>
      <c r="L1708" s="8">
        <v>2.8610000000000002</v>
      </c>
      <c r="M1708" s="8">
        <v>71.525000000000006</v>
      </c>
      <c r="N1708" s="8">
        <v>0.442</v>
      </c>
      <c r="O1708" s="8">
        <v>131.71600000000001</v>
      </c>
      <c r="P1708" s="8">
        <v>130624.32299999999</v>
      </c>
    </row>
    <row r="1709" spans="1:16" s="5" customFormat="1" x14ac:dyDescent="0.2">
      <c r="A1709" s="8" t="s">
        <v>393</v>
      </c>
      <c r="B1709" s="9">
        <v>2016</v>
      </c>
      <c r="C1709" s="8" t="s">
        <v>394</v>
      </c>
      <c r="D1709" s="8" t="s">
        <v>395</v>
      </c>
      <c r="E1709" s="8" t="s">
        <v>2826</v>
      </c>
      <c r="F1709" s="8">
        <v>43.0989</v>
      </c>
      <c r="G1709" s="8">
        <v>-80.894300000000001</v>
      </c>
      <c r="H1709" s="9" t="s">
        <v>3024</v>
      </c>
      <c r="I1709" s="10" t="s">
        <v>396</v>
      </c>
      <c r="J1709" s="8">
        <v>360032.04599999997</v>
      </c>
      <c r="K1709" s="8">
        <v>360032.04599999997</v>
      </c>
      <c r="L1709" s="8">
        <v>4.0430000000000001</v>
      </c>
      <c r="M1709" s="8">
        <v>101.075</v>
      </c>
      <c r="N1709" s="8">
        <v>1.4359999999999999</v>
      </c>
      <c r="O1709" s="8">
        <v>427.928</v>
      </c>
      <c r="P1709" s="8">
        <v>360561.049</v>
      </c>
    </row>
    <row r="1710" spans="1:16" s="5" customFormat="1" x14ac:dyDescent="0.2">
      <c r="A1710" s="8" t="s">
        <v>397</v>
      </c>
      <c r="B1710" s="9">
        <v>2016</v>
      </c>
      <c r="C1710" s="8" t="s">
        <v>398</v>
      </c>
      <c r="D1710" s="8" t="s">
        <v>399</v>
      </c>
      <c r="E1710" s="8" t="s">
        <v>8</v>
      </c>
      <c r="F1710" s="8">
        <v>50.189920000000001</v>
      </c>
      <c r="G1710" s="8">
        <v>-114.87900999999999</v>
      </c>
      <c r="H1710" s="9" t="s">
        <v>2697</v>
      </c>
      <c r="I1710" s="8" t="s">
        <v>289</v>
      </c>
      <c r="J1710" s="8">
        <v>260156.54889999999</v>
      </c>
      <c r="K1710" s="8">
        <v>260156.54889999999</v>
      </c>
      <c r="L1710" s="8">
        <v>6618.1976000000004</v>
      </c>
      <c r="M1710" s="8">
        <v>165454.94</v>
      </c>
      <c r="N1710" s="8">
        <v>28.199000000000002</v>
      </c>
      <c r="O1710" s="8">
        <v>8403.3019999999997</v>
      </c>
      <c r="P1710" s="8">
        <v>434014.79090000002</v>
      </c>
    </row>
    <row r="1711" spans="1:16" s="5" customFormat="1" x14ac:dyDescent="0.2">
      <c r="A1711" s="8" t="s">
        <v>403</v>
      </c>
      <c r="B1711" s="9">
        <v>2016</v>
      </c>
      <c r="C1711" s="8" t="s">
        <v>404</v>
      </c>
      <c r="D1711" s="8" t="s">
        <v>405</v>
      </c>
      <c r="E1711" s="8" t="s">
        <v>8</v>
      </c>
      <c r="F1711" s="8">
        <v>58.6539</v>
      </c>
      <c r="G1711" s="8">
        <v>-122.6892</v>
      </c>
      <c r="H1711" s="9" t="s">
        <v>3022</v>
      </c>
      <c r="I1711" s="8" t="s">
        <v>406</v>
      </c>
      <c r="J1711" s="8">
        <v>852423.74369999999</v>
      </c>
      <c r="K1711" s="8">
        <v>852423.74369999999</v>
      </c>
      <c r="L1711" s="8">
        <v>197.28649999999999</v>
      </c>
      <c r="M1711" s="8">
        <v>4932.1624999999995</v>
      </c>
      <c r="N1711" s="8">
        <v>6.3856999999999999</v>
      </c>
      <c r="O1711" s="8">
        <v>1902.9386</v>
      </c>
      <c r="P1711" s="8">
        <v>859258.84479999996</v>
      </c>
    </row>
    <row r="1712" spans="1:16" s="5" customFormat="1" x14ac:dyDescent="0.2">
      <c r="A1712" s="8" t="s">
        <v>407</v>
      </c>
      <c r="B1712" s="9">
        <v>2016</v>
      </c>
      <c r="C1712" s="8" t="s">
        <v>408</v>
      </c>
      <c r="D1712" s="8" t="s">
        <v>405</v>
      </c>
      <c r="E1712" s="8" t="s">
        <v>8</v>
      </c>
      <c r="F1712" s="8">
        <v>58.64</v>
      </c>
      <c r="G1712" s="8">
        <v>-122.67</v>
      </c>
      <c r="H1712" s="9" t="s">
        <v>2687</v>
      </c>
      <c r="I1712" s="8" t="s">
        <v>188</v>
      </c>
      <c r="J1712" s="8">
        <v>68202.693199999994</v>
      </c>
      <c r="K1712" s="8">
        <v>68202.693199999994</v>
      </c>
      <c r="L1712" s="8">
        <v>17.625499999999999</v>
      </c>
      <c r="M1712" s="8">
        <v>440.63749999999999</v>
      </c>
      <c r="N1712" s="8">
        <v>1.7633000000000001</v>
      </c>
      <c r="O1712" s="8">
        <v>525.46339999999998</v>
      </c>
      <c r="P1712" s="8">
        <v>69168.794099999985</v>
      </c>
    </row>
    <row r="1713" spans="1:16" s="5" customFormat="1" x14ac:dyDescent="0.2">
      <c r="A1713" s="8" t="s">
        <v>409</v>
      </c>
      <c r="B1713" s="9">
        <v>2016</v>
      </c>
      <c r="C1713" s="8" t="s">
        <v>96</v>
      </c>
      <c r="D1713" s="8" t="s">
        <v>96</v>
      </c>
      <c r="E1713" s="8" t="s">
        <v>2</v>
      </c>
      <c r="F1713" s="8">
        <v>53.721699999999998</v>
      </c>
      <c r="G1713" s="8">
        <v>-113.1917</v>
      </c>
      <c r="H1713" s="9" t="s">
        <v>3038</v>
      </c>
      <c r="I1713" s="8" t="s">
        <v>3</v>
      </c>
      <c r="J1713" s="8">
        <v>309198.14189999999</v>
      </c>
      <c r="K1713" s="8">
        <v>309198.14189999999</v>
      </c>
      <c r="L1713" s="8">
        <v>599.55110000000002</v>
      </c>
      <c r="M1713" s="8">
        <v>14988.7775</v>
      </c>
      <c r="N1713" s="8">
        <v>11.206300000000001</v>
      </c>
      <c r="O1713" s="8">
        <v>3339.4774000000002</v>
      </c>
      <c r="P1713" s="8">
        <v>327526.39679999999</v>
      </c>
    </row>
    <row r="1714" spans="1:16" s="5" customFormat="1" x14ac:dyDescent="0.2">
      <c r="A1714" s="8" t="s">
        <v>411</v>
      </c>
      <c r="B1714" s="9">
        <v>2016</v>
      </c>
      <c r="C1714" s="8" t="s">
        <v>412</v>
      </c>
      <c r="D1714" s="8" t="s">
        <v>96</v>
      </c>
      <c r="E1714" s="8" t="s">
        <v>2</v>
      </c>
      <c r="F1714" s="8">
        <v>53.723500000000001</v>
      </c>
      <c r="G1714" s="8">
        <v>-113.1738</v>
      </c>
      <c r="H1714" s="9" t="s">
        <v>2687</v>
      </c>
      <c r="I1714" s="8" t="s">
        <v>413</v>
      </c>
      <c r="J1714" s="8">
        <v>353178.37709999998</v>
      </c>
      <c r="K1714" s="8">
        <v>353178.37709999998</v>
      </c>
      <c r="L1714" s="8">
        <v>25.435400000000001</v>
      </c>
      <c r="M1714" s="8">
        <v>635.88499999999999</v>
      </c>
      <c r="N1714" s="8">
        <v>8.8621999999999996</v>
      </c>
      <c r="O1714" s="8">
        <v>2640.9355999999998</v>
      </c>
      <c r="P1714" s="8">
        <v>356455.19770000002</v>
      </c>
    </row>
    <row r="1715" spans="1:16" s="5" customFormat="1" x14ac:dyDescent="0.2">
      <c r="A1715" s="8" t="s">
        <v>414</v>
      </c>
      <c r="B1715" s="9">
        <v>2016</v>
      </c>
      <c r="C1715" s="8" t="s">
        <v>415</v>
      </c>
      <c r="D1715" s="8" t="s">
        <v>96</v>
      </c>
      <c r="E1715" s="8" t="s">
        <v>2</v>
      </c>
      <c r="F1715" s="8">
        <v>53.725389999999997</v>
      </c>
      <c r="G1715" s="8">
        <v>-113.193</v>
      </c>
      <c r="H1715" s="9" t="s">
        <v>3041</v>
      </c>
      <c r="I1715" s="8" t="s">
        <v>95</v>
      </c>
      <c r="J1715" s="8">
        <v>583139.84010000003</v>
      </c>
      <c r="K1715" s="8">
        <v>583139.84010000003</v>
      </c>
      <c r="L1715" s="8">
        <v>340.08659999999998</v>
      </c>
      <c r="M1715" s="8">
        <v>8502.1649999999991</v>
      </c>
      <c r="N1715" s="8">
        <v>5.9576000000000002</v>
      </c>
      <c r="O1715" s="8">
        <v>1775.3648000000001</v>
      </c>
      <c r="P1715" s="8">
        <v>593417.36990000005</v>
      </c>
    </row>
    <row r="1716" spans="1:16" s="5" customFormat="1" x14ac:dyDescent="0.2">
      <c r="A1716" s="8" t="s">
        <v>416</v>
      </c>
      <c r="B1716" s="9">
        <v>2016</v>
      </c>
      <c r="C1716" s="8" t="s">
        <v>417</v>
      </c>
      <c r="D1716" s="8" t="s">
        <v>96</v>
      </c>
      <c r="E1716" s="8" t="s">
        <v>2</v>
      </c>
      <c r="F1716" s="8">
        <v>53.7575</v>
      </c>
      <c r="G1716" s="8">
        <v>-113.1499</v>
      </c>
      <c r="H1716" s="9" t="s">
        <v>3022</v>
      </c>
      <c r="I1716" s="8" t="s">
        <v>3</v>
      </c>
      <c r="J1716" s="8">
        <v>85842.347599999994</v>
      </c>
      <c r="K1716" s="8">
        <v>85842.347599999994</v>
      </c>
      <c r="L1716" s="8">
        <v>2.3973</v>
      </c>
      <c r="M1716" s="8">
        <v>59.932499999999997</v>
      </c>
      <c r="N1716" s="8">
        <v>2.1793999999999998</v>
      </c>
      <c r="O1716" s="8">
        <v>649.46119999999996</v>
      </c>
      <c r="P1716" s="8">
        <v>86551.741299999994</v>
      </c>
    </row>
    <row r="1717" spans="1:16" s="5" customFormat="1" x14ac:dyDescent="0.2">
      <c r="A1717" s="8" t="s">
        <v>418</v>
      </c>
      <c r="B1717" s="9">
        <v>2016</v>
      </c>
      <c r="C1717" s="8" t="s">
        <v>419</v>
      </c>
      <c r="D1717" s="8" t="s">
        <v>96</v>
      </c>
      <c r="E1717" s="8" t="s">
        <v>2</v>
      </c>
      <c r="F1717" s="8">
        <v>53.733199999999997</v>
      </c>
      <c r="G1717" s="8">
        <v>-113.175</v>
      </c>
      <c r="H1717" s="9" t="s">
        <v>3029</v>
      </c>
      <c r="I1717" s="8" t="s">
        <v>2839</v>
      </c>
      <c r="J1717" s="8">
        <v>55650.604299999999</v>
      </c>
      <c r="K1717" s="8">
        <v>55650.604299999999</v>
      </c>
      <c r="L1717" s="8">
        <v>29.0928</v>
      </c>
      <c r="M1717" s="8">
        <v>727.32</v>
      </c>
      <c r="N1717" s="8" t="s">
        <v>3</v>
      </c>
      <c r="O1717" s="8" t="s">
        <v>3</v>
      </c>
      <c r="P1717" s="8">
        <v>56377.924299999999</v>
      </c>
    </row>
    <row r="1718" spans="1:16" s="5" customFormat="1" x14ac:dyDescent="0.2">
      <c r="A1718" s="8" t="s">
        <v>421</v>
      </c>
      <c r="B1718" s="9">
        <v>2016</v>
      </c>
      <c r="C1718" s="8" t="s">
        <v>422</v>
      </c>
      <c r="D1718" s="8" t="s">
        <v>423</v>
      </c>
      <c r="E1718" s="8" t="s">
        <v>8</v>
      </c>
      <c r="F1718" s="8" t="s">
        <v>3</v>
      </c>
      <c r="G1718" s="8" t="s">
        <v>3</v>
      </c>
      <c r="H1718" s="9" t="s">
        <v>3023</v>
      </c>
      <c r="I1718" s="8" t="s">
        <v>406</v>
      </c>
      <c r="J1718" s="8">
        <v>151153.60399999999</v>
      </c>
      <c r="K1718" s="8">
        <v>151153.60399999999</v>
      </c>
      <c r="L1718" s="8">
        <v>995.47640000000001</v>
      </c>
      <c r="M1718" s="8">
        <v>24886.91</v>
      </c>
      <c r="N1718" s="8">
        <v>8.9222999999999999</v>
      </c>
      <c r="O1718" s="8">
        <v>2658.8454000000002</v>
      </c>
      <c r="P1718" s="8">
        <v>178699.35939999999</v>
      </c>
    </row>
    <row r="1719" spans="1:16" s="5" customFormat="1" x14ac:dyDescent="0.2">
      <c r="A1719" s="8" t="s">
        <v>424</v>
      </c>
      <c r="B1719" s="9">
        <v>2016</v>
      </c>
      <c r="C1719" s="8" t="s">
        <v>425</v>
      </c>
      <c r="D1719" s="8" t="s">
        <v>426</v>
      </c>
      <c r="E1719" s="8" t="s">
        <v>2</v>
      </c>
      <c r="F1719" s="8">
        <v>53.344000000000001</v>
      </c>
      <c r="G1719" s="8">
        <v>-114.30500000000001</v>
      </c>
      <c r="H1719" s="9" t="s">
        <v>2687</v>
      </c>
      <c r="I1719" s="8" t="s">
        <v>427</v>
      </c>
      <c r="J1719" s="8">
        <v>9538959</v>
      </c>
      <c r="K1719" s="8">
        <v>9538959</v>
      </c>
      <c r="L1719" s="8">
        <v>115.2</v>
      </c>
      <c r="M1719" s="8">
        <v>2880</v>
      </c>
      <c r="N1719" s="8">
        <v>164.24</v>
      </c>
      <c r="O1719" s="8">
        <v>48943.520000000004</v>
      </c>
      <c r="P1719" s="8">
        <v>9590782.5199999996</v>
      </c>
    </row>
    <row r="1720" spans="1:16" s="5" customFormat="1" x14ac:dyDescent="0.2">
      <c r="A1720" s="8" t="s">
        <v>428</v>
      </c>
      <c r="B1720" s="9">
        <v>2016</v>
      </c>
      <c r="C1720" s="8" t="s">
        <v>429</v>
      </c>
      <c r="D1720" s="8" t="s">
        <v>430</v>
      </c>
      <c r="E1720" s="8" t="s">
        <v>2826</v>
      </c>
      <c r="F1720" s="8">
        <v>43.857799999999997</v>
      </c>
      <c r="G1720" s="8">
        <v>-78.909700000000001</v>
      </c>
      <c r="H1720" s="9" t="s">
        <v>3020</v>
      </c>
      <c r="I1720" s="10" t="s">
        <v>431</v>
      </c>
      <c r="J1720" s="8">
        <v>82131.523969999995</v>
      </c>
      <c r="K1720" s="8">
        <v>82131.523969999995</v>
      </c>
      <c r="L1720" s="8">
        <v>1.09693</v>
      </c>
      <c r="M1720" s="8">
        <v>27.423249999999999</v>
      </c>
      <c r="N1720" s="8">
        <v>0.94762999999999997</v>
      </c>
      <c r="O1720" s="8">
        <v>282.39373999999998</v>
      </c>
      <c r="P1720" s="8">
        <v>82441.340960000001</v>
      </c>
    </row>
    <row r="1721" spans="1:16" s="5" customFormat="1" x14ac:dyDescent="0.2">
      <c r="A1721" s="8" t="s">
        <v>432</v>
      </c>
      <c r="B1721" s="9">
        <v>2016</v>
      </c>
      <c r="C1721" s="8" t="s">
        <v>2840</v>
      </c>
      <c r="D1721" s="8" t="s">
        <v>434</v>
      </c>
      <c r="E1721" s="8" t="s">
        <v>2</v>
      </c>
      <c r="F1721" s="8">
        <v>55.071199999999997</v>
      </c>
      <c r="G1721" s="8">
        <v>-118.69119999999999</v>
      </c>
      <c r="H1721" s="9" t="s">
        <v>2688</v>
      </c>
      <c r="I1721" s="8" t="s">
        <v>3</v>
      </c>
      <c r="J1721" s="8">
        <v>92577.41</v>
      </c>
      <c r="K1721" s="8">
        <v>92577.41</v>
      </c>
      <c r="L1721" s="8">
        <v>1324.8119999999999</v>
      </c>
      <c r="M1721" s="8">
        <v>33120.299999999996</v>
      </c>
      <c r="N1721" s="8">
        <v>36.214799999999997</v>
      </c>
      <c r="O1721" s="8">
        <v>10792.010399999999</v>
      </c>
      <c r="P1721" s="8">
        <v>136489.72039999999</v>
      </c>
    </row>
    <row r="1722" spans="1:16" s="5" customFormat="1" x14ac:dyDescent="0.2">
      <c r="A1722" s="8" t="s">
        <v>437</v>
      </c>
      <c r="B1722" s="9">
        <v>2016</v>
      </c>
      <c r="C1722" s="8" t="s">
        <v>438</v>
      </c>
      <c r="D1722" s="8" t="s">
        <v>399</v>
      </c>
      <c r="E1722" s="8" t="s">
        <v>8</v>
      </c>
      <c r="F1722" s="8">
        <v>50.084299999999999</v>
      </c>
      <c r="G1722" s="8">
        <v>-114.87</v>
      </c>
      <c r="H1722" s="9" t="s">
        <v>2697</v>
      </c>
      <c r="I1722" s="8" t="s">
        <v>289</v>
      </c>
      <c r="J1722" s="8">
        <v>267900.43349999998</v>
      </c>
      <c r="K1722" s="8">
        <v>267900.43349999998</v>
      </c>
      <c r="L1722" s="8">
        <v>4346.1968999999999</v>
      </c>
      <c r="M1722" s="8">
        <v>108654.9225</v>
      </c>
      <c r="N1722" s="8">
        <v>24.218599999999999</v>
      </c>
      <c r="O1722" s="8">
        <v>7217.1427999999996</v>
      </c>
      <c r="P1722" s="8">
        <v>383772.49879999994</v>
      </c>
    </row>
    <row r="1723" spans="1:16" s="5" customFormat="1" x14ac:dyDescent="0.2">
      <c r="A1723" s="8" t="s">
        <v>439</v>
      </c>
      <c r="B1723" s="9">
        <v>2016</v>
      </c>
      <c r="C1723" s="8" t="s">
        <v>440</v>
      </c>
      <c r="D1723" s="8" t="s">
        <v>441</v>
      </c>
      <c r="E1723" s="8" t="s">
        <v>2</v>
      </c>
      <c r="F1723" s="8">
        <v>54.007100000000001</v>
      </c>
      <c r="G1723" s="8">
        <v>-119.104</v>
      </c>
      <c r="H1723" s="9" t="s">
        <v>2687</v>
      </c>
      <c r="I1723" s="8" t="s">
        <v>442</v>
      </c>
      <c r="J1723" s="8">
        <v>393247.73560000001</v>
      </c>
      <c r="K1723" s="8">
        <v>393247.73560000001</v>
      </c>
      <c r="L1723" s="8">
        <v>21.1892</v>
      </c>
      <c r="M1723" s="8">
        <v>529.73</v>
      </c>
      <c r="N1723" s="8">
        <v>5.7084000000000001</v>
      </c>
      <c r="O1723" s="8">
        <v>1701.1032</v>
      </c>
      <c r="P1723" s="8">
        <v>395478.56880000001</v>
      </c>
    </row>
    <row r="1724" spans="1:16" s="5" customFormat="1" x14ac:dyDescent="0.2">
      <c r="A1724" s="8" t="s">
        <v>443</v>
      </c>
      <c r="B1724" s="9">
        <v>2016</v>
      </c>
      <c r="C1724" s="8" t="s">
        <v>2841</v>
      </c>
      <c r="D1724" s="8" t="s">
        <v>343</v>
      </c>
      <c r="E1724" s="8" t="s">
        <v>2826</v>
      </c>
      <c r="F1724" s="8">
        <v>43.258800000000001</v>
      </c>
      <c r="G1724" s="8">
        <v>-79.784300000000002</v>
      </c>
      <c r="H1724" s="9" t="s">
        <v>3036</v>
      </c>
      <c r="I1724" s="10" t="s">
        <v>444</v>
      </c>
      <c r="J1724" s="8">
        <v>198123.21179999999</v>
      </c>
      <c r="K1724" s="8">
        <v>198123.21179999999</v>
      </c>
      <c r="L1724" s="8">
        <v>0.1051</v>
      </c>
      <c r="M1724" s="8">
        <v>2.6274999999999999</v>
      </c>
      <c r="N1724" s="8">
        <v>9.3700000000000006E-2</v>
      </c>
      <c r="O1724" s="8">
        <v>27.922600000000003</v>
      </c>
      <c r="P1724" s="8">
        <v>198153.76189999998</v>
      </c>
    </row>
    <row r="1725" spans="1:16" s="5" customFormat="1" x14ac:dyDescent="0.2">
      <c r="A1725" s="8" t="s">
        <v>445</v>
      </c>
      <c r="B1725" s="9">
        <v>2016</v>
      </c>
      <c r="C1725" s="8" t="s">
        <v>446</v>
      </c>
      <c r="D1725" s="8" t="s">
        <v>447</v>
      </c>
      <c r="E1725" s="8" t="s">
        <v>2</v>
      </c>
      <c r="F1725" s="8">
        <v>56.313200000000002</v>
      </c>
      <c r="G1725" s="8">
        <v>-111.6362</v>
      </c>
      <c r="H1725" s="9" t="s">
        <v>2696</v>
      </c>
      <c r="I1725" s="8" t="s">
        <v>448</v>
      </c>
      <c r="J1725" s="8">
        <v>65450.791499999999</v>
      </c>
      <c r="K1725" s="8">
        <v>65450.791499999999</v>
      </c>
      <c r="L1725" s="8">
        <v>3.7483</v>
      </c>
      <c r="M1725" s="8">
        <v>93.707499999999996</v>
      </c>
      <c r="N1725" s="8">
        <v>0.32500000000000001</v>
      </c>
      <c r="O1725" s="8">
        <v>96.850000000000009</v>
      </c>
      <c r="P1725" s="8">
        <v>65641.349000000002</v>
      </c>
    </row>
    <row r="1726" spans="1:16" s="5" customFormat="1" x14ac:dyDescent="0.2">
      <c r="A1726" s="8" t="s">
        <v>449</v>
      </c>
      <c r="B1726" s="9">
        <v>2016</v>
      </c>
      <c r="C1726" s="8" t="s">
        <v>450</v>
      </c>
      <c r="D1726" s="8" t="s">
        <v>362</v>
      </c>
      <c r="E1726" s="8" t="s">
        <v>2</v>
      </c>
      <c r="F1726" s="8">
        <v>53.204500000000003</v>
      </c>
      <c r="G1726" s="8">
        <v>-116.8112</v>
      </c>
      <c r="H1726" s="9" t="s">
        <v>3022</v>
      </c>
      <c r="I1726" s="8" t="s">
        <v>3</v>
      </c>
      <c r="J1726" s="8">
        <v>193334.75539999999</v>
      </c>
      <c r="K1726" s="8">
        <v>193334.75539999999</v>
      </c>
      <c r="L1726" s="8">
        <v>966.01430000000005</v>
      </c>
      <c r="M1726" s="8">
        <v>24150.357500000002</v>
      </c>
      <c r="N1726" s="8">
        <v>1.8648</v>
      </c>
      <c r="O1726" s="8">
        <v>555.71040000000005</v>
      </c>
      <c r="P1726" s="8">
        <v>218040.82330000002</v>
      </c>
    </row>
    <row r="1727" spans="1:16" s="5" customFormat="1" x14ac:dyDescent="0.2">
      <c r="A1727" s="8" t="s">
        <v>451</v>
      </c>
      <c r="B1727" s="9">
        <v>2016</v>
      </c>
      <c r="C1727" s="8" t="s">
        <v>452</v>
      </c>
      <c r="D1727" s="8" t="s">
        <v>453</v>
      </c>
      <c r="E1727" s="8" t="s">
        <v>8</v>
      </c>
      <c r="F1727" s="8">
        <v>49.136899999999997</v>
      </c>
      <c r="G1727" s="8">
        <v>-123.85639999999999</v>
      </c>
      <c r="H1727" s="9" t="s">
        <v>2688</v>
      </c>
      <c r="I1727" s="8" t="s">
        <v>454</v>
      </c>
      <c r="J1727" s="8">
        <v>129467.72900000001</v>
      </c>
      <c r="K1727" s="8">
        <v>129467.72900000001</v>
      </c>
      <c r="L1727" s="8">
        <v>121.684</v>
      </c>
      <c r="M1727" s="8">
        <v>3042.1</v>
      </c>
      <c r="N1727" s="8">
        <v>32.578000000000003</v>
      </c>
      <c r="O1727" s="8">
        <v>9708.2440000000006</v>
      </c>
      <c r="P1727" s="8">
        <v>142403.09000000003</v>
      </c>
    </row>
    <row r="1728" spans="1:16" s="5" customFormat="1" x14ac:dyDescent="0.2">
      <c r="A1728" s="8" t="s">
        <v>455</v>
      </c>
      <c r="B1728" s="9">
        <v>2016</v>
      </c>
      <c r="C1728" s="8" t="s">
        <v>456</v>
      </c>
      <c r="D1728" s="8" t="s">
        <v>457</v>
      </c>
      <c r="E1728" s="8" t="s">
        <v>2</v>
      </c>
      <c r="F1728" s="8">
        <v>51.690890000000003</v>
      </c>
      <c r="G1728" s="8">
        <v>-114.47766</v>
      </c>
      <c r="H1728" s="9" t="s">
        <v>3022</v>
      </c>
      <c r="I1728" s="8" t="s">
        <v>2635</v>
      </c>
      <c r="J1728" s="8">
        <v>359461.22899999999</v>
      </c>
      <c r="K1728" s="8">
        <v>359461.22899999999</v>
      </c>
      <c r="L1728" s="8">
        <v>785.81799999999998</v>
      </c>
      <c r="M1728" s="8">
        <v>19645.45</v>
      </c>
      <c r="N1728" s="8">
        <v>11.132999999999999</v>
      </c>
      <c r="O1728" s="8">
        <v>3317.6339999999996</v>
      </c>
      <c r="P1728" s="8">
        <v>382424.31300000002</v>
      </c>
    </row>
    <row r="1729" spans="1:16" s="5" customFormat="1" x14ac:dyDescent="0.2">
      <c r="A1729" s="8" t="s">
        <v>1868</v>
      </c>
      <c r="B1729" s="9">
        <v>2016</v>
      </c>
      <c r="C1729" s="8" t="s">
        <v>1869</v>
      </c>
      <c r="D1729" s="8" t="s">
        <v>1545</v>
      </c>
      <c r="E1729" s="8" t="s">
        <v>2828</v>
      </c>
      <c r="F1729" s="8">
        <v>45.998480000000001</v>
      </c>
      <c r="G1729" s="8">
        <v>-65.306700000000006</v>
      </c>
      <c r="H1729" s="9" t="s">
        <v>3035</v>
      </c>
      <c r="I1729" s="8" t="s">
        <v>1870</v>
      </c>
      <c r="J1729" s="8">
        <v>63263.148999999998</v>
      </c>
      <c r="K1729" s="8">
        <v>63263.148999999998</v>
      </c>
      <c r="L1729" s="8">
        <v>0.33200000000000002</v>
      </c>
      <c r="M1729" s="8">
        <v>8.3000000000000007</v>
      </c>
      <c r="N1729" s="8">
        <v>0.41699999999999998</v>
      </c>
      <c r="O1729" s="8">
        <v>124.26599999999999</v>
      </c>
      <c r="P1729" s="8">
        <v>63395.715000000004</v>
      </c>
    </row>
    <row r="1730" spans="1:16" s="5" customFormat="1" x14ac:dyDescent="0.2">
      <c r="A1730" s="8" t="s">
        <v>1871</v>
      </c>
      <c r="B1730" s="9">
        <v>2016</v>
      </c>
      <c r="C1730" s="8" t="s">
        <v>1872</v>
      </c>
      <c r="D1730" s="8" t="s">
        <v>1873</v>
      </c>
      <c r="E1730" s="8" t="s">
        <v>2</v>
      </c>
      <c r="F1730" s="8">
        <v>50.129399999999997</v>
      </c>
      <c r="G1730" s="8">
        <v>-111.9084</v>
      </c>
      <c r="H1730" s="9" t="s">
        <v>3022</v>
      </c>
      <c r="I1730" s="8" t="s">
        <v>518</v>
      </c>
      <c r="J1730" s="8">
        <v>57440.223599999998</v>
      </c>
      <c r="K1730" s="8">
        <v>57440.223599999998</v>
      </c>
      <c r="L1730" s="8">
        <v>115.6653</v>
      </c>
      <c r="M1730" s="8">
        <v>2891.6325000000002</v>
      </c>
      <c r="N1730" s="8">
        <v>2.9085999999999999</v>
      </c>
      <c r="O1730" s="8">
        <v>866.76279999999997</v>
      </c>
      <c r="P1730" s="8">
        <v>61198.618899999994</v>
      </c>
    </row>
    <row r="1731" spans="1:16" s="5" customFormat="1" x14ac:dyDescent="0.2">
      <c r="A1731" s="8" t="s">
        <v>28</v>
      </c>
      <c r="B1731" s="9">
        <v>2016</v>
      </c>
      <c r="C1731" s="8" t="s">
        <v>29</v>
      </c>
      <c r="D1731" s="8" t="s">
        <v>30</v>
      </c>
      <c r="E1731" s="8" t="s">
        <v>2831</v>
      </c>
      <c r="F1731" s="8">
        <v>54.771000000000001</v>
      </c>
      <c r="G1731" s="8">
        <v>-101.884</v>
      </c>
      <c r="H1731" s="9" t="s">
        <v>3038</v>
      </c>
      <c r="I1731" s="8" t="s">
        <v>3</v>
      </c>
      <c r="J1731" s="8">
        <v>27281.064999999999</v>
      </c>
      <c r="K1731" s="8">
        <v>27281.064999999999</v>
      </c>
      <c r="L1731" s="8">
        <v>0.66</v>
      </c>
      <c r="M1731" s="8">
        <v>16.5</v>
      </c>
      <c r="N1731" s="8">
        <v>1.704</v>
      </c>
      <c r="O1731" s="8">
        <v>507.79199999999997</v>
      </c>
      <c r="P1731" s="8">
        <v>27805.357</v>
      </c>
    </row>
    <row r="1732" spans="1:16" s="5" customFormat="1" x14ac:dyDescent="0.2">
      <c r="A1732" s="8" t="s">
        <v>459</v>
      </c>
      <c r="B1732" s="9">
        <v>2016</v>
      </c>
      <c r="C1732" s="8" t="s">
        <v>460</v>
      </c>
      <c r="D1732" s="8" t="s">
        <v>461</v>
      </c>
      <c r="E1732" s="8" t="s">
        <v>2832</v>
      </c>
      <c r="F1732" s="8">
        <v>46.750399999999999</v>
      </c>
      <c r="G1732" s="8">
        <v>-48.782899999999998</v>
      </c>
      <c r="H1732" s="9" t="s">
        <v>3022</v>
      </c>
      <c r="I1732" s="8" t="s">
        <v>462</v>
      </c>
      <c r="J1732" s="8">
        <v>517523.9</v>
      </c>
      <c r="K1732" s="8">
        <v>517523.9</v>
      </c>
      <c r="L1732" s="8">
        <v>1612.8</v>
      </c>
      <c r="M1732" s="8">
        <v>40320</v>
      </c>
      <c r="N1732" s="8">
        <v>15.5</v>
      </c>
      <c r="O1732" s="8">
        <v>4619</v>
      </c>
      <c r="P1732" s="8">
        <v>562462.9</v>
      </c>
    </row>
    <row r="1733" spans="1:16" s="5" customFormat="1" x14ac:dyDescent="0.2">
      <c r="A1733" s="8" t="s">
        <v>463</v>
      </c>
      <c r="B1733" s="9">
        <v>2016</v>
      </c>
      <c r="C1733" s="8" t="s">
        <v>464</v>
      </c>
      <c r="D1733" s="8" t="s">
        <v>465</v>
      </c>
      <c r="E1733" s="8" t="s">
        <v>2</v>
      </c>
      <c r="F1733" s="8">
        <v>53.491700000000002</v>
      </c>
      <c r="G1733" s="8">
        <v>-114.5817</v>
      </c>
      <c r="H1733" s="9" t="s">
        <v>2701</v>
      </c>
      <c r="I1733" s="8" t="s">
        <v>413</v>
      </c>
      <c r="J1733" s="8">
        <v>105712.0707</v>
      </c>
      <c r="K1733" s="8">
        <v>105712.0707</v>
      </c>
      <c r="L1733" s="8">
        <v>3399.8775999999998</v>
      </c>
      <c r="M1733" s="8">
        <v>84996.94</v>
      </c>
      <c r="N1733" s="8">
        <v>4.0164</v>
      </c>
      <c r="O1733" s="8">
        <v>1196.8871999999999</v>
      </c>
      <c r="P1733" s="8">
        <v>191905.89789999998</v>
      </c>
    </row>
    <row r="1734" spans="1:16" s="5" customFormat="1" x14ac:dyDescent="0.2">
      <c r="A1734" s="8" t="s">
        <v>466</v>
      </c>
      <c r="B1734" s="9">
        <v>2016</v>
      </c>
      <c r="C1734" s="8" t="s">
        <v>467</v>
      </c>
      <c r="D1734" s="8" t="s">
        <v>468</v>
      </c>
      <c r="E1734" s="8" t="s">
        <v>2</v>
      </c>
      <c r="F1734" s="8">
        <v>53.4133</v>
      </c>
      <c r="G1734" s="8">
        <v>-117.5706</v>
      </c>
      <c r="H1734" s="9" t="s">
        <v>2688</v>
      </c>
      <c r="I1734" s="8" t="s">
        <v>3</v>
      </c>
      <c r="J1734" s="8">
        <v>169800.12359999999</v>
      </c>
      <c r="K1734" s="8">
        <v>169800.12359999999</v>
      </c>
      <c r="L1734" s="8">
        <v>1508.7672</v>
      </c>
      <c r="M1734" s="8">
        <v>37719.18</v>
      </c>
      <c r="N1734" s="8">
        <v>29.988800000000001</v>
      </c>
      <c r="O1734" s="8">
        <v>8936.6624000000011</v>
      </c>
      <c r="P1734" s="8">
        <v>216455.96599999999</v>
      </c>
    </row>
    <row r="1735" spans="1:16" s="5" customFormat="1" x14ac:dyDescent="0.2">
      <c r="A1735" s="8" t="s">
        <v>470</v>
      </c>
      <c r="B1735" s="9">
        <v>2016</v>
      </c>
      <c r="C1735" s="8" t="s">
        <v>471</v>
      </c>
      <c r="D1735" s="8" t="s">
        <v>472</v>
      </c>
      <c r="E1735" s="8" t="s">
        <v>2832</v>
      </c>
      <c r="F1735" s="8">
        <v>47.450600000000001</v>
      </c>
      <c r="G1735" s="8">
        <v>-53.096299999999999</v>
      </c>
      <c r="H1735" s="9" t="s">
        <v>2687</v>
      </c>
      <c r="I1735" s="8" t="s">
        <v>474</v>
      </c>
      <c r="J1735" s="8">
        <v>1318112.6499999999</v>
      </c>
      <c r="K1735" s="8">
        <v>1318112.6499999999</v>
      </c>
      <c r="L1735" s="8">
        <v>14.5</v>
      </c>
      <c r="M1735" s="8">
        <v>362.5</v>
      </c>
      <c r="N1735" s="8">
        <v>27.4</v>
      </c>
      <c r="O1735" s="8">
        <v>8165.2</v>
      </c>
      <c r="P1735" s="8">
        <v>1326640.3499999999</v>
      </c>
    </row>
    <row r="1736" spans="1:16" s="5" customFormat="1" x14ac:dyDescent="0.2">
      <c r="A1736" s="8" t="s">
        <v>475</v>
      </c>
      <c r="B1736" s="9">
        <v>2016</v>
      </c>
      <c r="C1736" s="7" t="s">
        <v>476</v>
      </c>
      <c r="D1736" s="7" t="s">
        <v>477</v>
      </c>
      <c r="E1736" s="7" t="s">
        <v>8</v>
      </c>
      <c r="F1736" s="7" t="s">
        <v>8556</v>
      </c>
      <c r="G1736" s="7" t="s">
        <v>8557</v>
      </c>
      <c r="H1736" s="9" t="s">
        <v>2688</v>
      </c>
      <c r="I1736" s="7" t="s">
        <v>478</v>
      </c>
      <c r="J1736" s="7">
        <v>83548.539999999994</v>
      </c>
      <c r="K1736" s="7">
        <v>83548.539999999994</v>
      </c>
      <c r="L1736" s="7">
        <v>174.80119999999999</v>
      </c>
      <c r="M1736" s="7">
        <v>4370.03</v>
      </c>
      <c r="N1736" s="7">
        <v>38.741199999999999</v>
      </c>
      <c r="O1736" s="7">
        <v>11544.8776</v>
      </c>
      <c r="P1736" s="7">
        <v>99477.032600000006</v>
      </c>
    </row>
    <row r="1737" spans="1:16" s="5" customFormat="1" x14ac:dyDescent="0.2">
      <c r="A1737" s="8" t="s">
        <v>479</v>
      </c>
      <c r="B1737" s="9">
        <v>2016</v>
      </c>
      <c r="C1737" s="7" t="s">
        <v>480</v>
      </c>
      <c r="D1737" s="7" t="s">
        <v>481</v>
      </c>
      <c r="E1737" s="7" t="s">
        <v>2830</v>
      </c>
      <c r="F1737" s="7" t="s">
        <v>3325</v>
      </c>
      <c r="G1737" s="7" t="s">
        <v>3326</v>
      </c>
      <c r="H1737" s="7" t="s">
        <v>3135</v>
      </c>
      <c r="I1737" s="7" t="s">
        <v>9</v>
      </c>
      <c r="J1737" s="7">
        <v>1091511.1580000001</v>
      </c>
      <c r="K1737" s="7">
        <v>1091511.1580000001</v>
      </c>
      <c r="L1737" s="7">
        <v>1199.3119999999999</v>
      </c>
      <c r="M1737" s="7">
        <v>29982.799999999999</v>
      </c>
      <c r="N1737" s="7">
        <v>14.032</v>
      </c>
      <c r="O1737" s="7">
        <v>4181.5360000000001</v>
      </c>
      <c r="P1737" s="7">
        <v>1125675.4939999999</v>
      </c>
    </row>
    <row r="1738" spans="1:16" s="5" customFormat="1" x14ac:dyDescent="0.2">
      <c r="A1738" s="8" t="s">
        <v>482</v>
      </c>
      <c r="B1738" s="9">
        <v>2016</v>
      </c>
      <c r="C1738" s="8" t="s">
        <v>2702</v>
      </c>
      <c r="D1738" s="8" t="s">
        <v>484</v>
      </c>
      <c r="E1738" s="8" t="s">
        <v>2825</v>
      </c>
      <c r="F1738" s="8">
        <v>45.6203</v>
      </c>
      <c r="G1738" s="8">
        <v>-73.518299999999996</v>
      </c>
      <c r="H1738" s="9" t="s">
        <v>3029</v>
      </c>
      <c r="I1738" s="10" t="s">
        <v>2703</v>
      </c>
      <c r="J1738" s="8">
        <v>123229.77499999999</v>
      </c>
      <c r="K1738" s="8">
        <v>123229.77499999999</v>
      </c>
      <c r="L1738" s="8">
        <v>25.318999999999999</v>
      </c>
      <c r="M1738" s="8">
        <v>632.97500000000002</v>
      </c>
      <c r="N1738" s="8">
        <v>1.1279999999999999</v>
      </c>
      <c r="O1738" s="8">
        <v>336.14399999999995</v>
      </c>
      <c r="P1738" s="8">
        <v>124198.894</v>
      </c>
    </row>
    <row r="1739" spans="1:16" s="5" customFormat="1" x14ac:dyDescent="0.2">
      <c r="A1739" s="8" t="s">
        <v>485</v>
      </c>
      <c r="B1739" s="9">
        <v>2016</v>
      </c>
      <c r="C1739" s="8" t="s">
        <v>486</v>
      </c>
      <c r="D1739" s="8" t="s">
        <v>487</v>
      </c>
      <c r="E1739" s="8" t="s">
        <v>2826</v>
      </c>
      <c r="F1739" s="8">
        <v>44.660600000000002</v>
      </c>
      <c r="G1739" s="8">
        <v>-75.601699999999994</v>
      </c>
      <c r="H1739" s="9" t="s">
        <v>3029</v>
      </c>
      <c r="I1739" s="10" t="s">
        <v>488</v>
      </c>
      <c r="J1739" s="8">
        <v>95783.41</v>
      </c>
      <c r="K1739" s="8">
        <v>95783.41</v>
      </c>
      <c r="L1739" s="8">
        <v>48.819000000000003</v>
      </c>
      <c r="M1739" s="8">
        <v>1220.4750000000001</v>
      </c>
      <c r="N1739" s="8">
        <v>1.6879999999999999</v>
      </c>
      <c r="O1739" s="8">
        <v>503.024</v>
      </c>
      <c r="P1739" s="8">
        <v>97609.50900000002</v>
      </c>
    </row>
    <row r="1740" spans="1:16" s="5" customFormat="1" x14ac:dyDescent="0.2">
      <c r="A1740" s="8" t="s">
        <v>489</v>
      </c>
      <c r="B1740" s="9">
        <v>2016</v>
      </c>
      <c r="C1740" s="11" t="s">
        <v>490</v>
      </c>
      <c r="D1740" s="11" t="s">
        <v>148</v>
      </c>
      <c r="E1740" s="11" t="s">
        <v>2830</v>
      </c>
      <c r="F1740" s="8">
        <v>50.517600000000002</v>
      </c>
      <c r="G1740" s="8">
        <v>-104.6301</v>
      </c>
      <c r="H1740" s="9" t="s">
        <v>3020</v>
      </c>
      <c r="I1740" s="10" t="s">
        <v>491</v>
      </c>
      <c r="J1740" s="8">
        <v>178582.02609999999</v>
      </c>
      <c r="K1740" s="8">
        <v>178582.02609999999</v>
      </c>
      <c r="L1740" s="8">
        <v>0.3795</v>
      </c>
      <c r="M1740" s="8">
        <v>9.4875000000000007</v>
      </c>
      <c r="N1740" s="8">
        <v>2.0918000000000001</v>
      </c>
      <c r="O1740" s="8">
        <v>623.35640000000001</v>
      </c>
      <c r="P1740" s="8">
        <v>179214.86999999997</v>
      </c>
    </row>
    <row r="1741" spans="1:16" s="5" customFormat="1" x14ac:dyDescent="0.2">
      <c r="A1741" s="8" t="s">
        <v>492</v>
      </c>
      <c r="B1741" s="9">
        <v>2016</v>
      </c>
      <c r="C1741" s="8" t="s">
        <v>493</v>
      </c>
      <c r="D1741" s="8" t="s">
        <v>494</v>
      </c>
      <c r="E1741" s="8" t="s">
        <v>2826</v>
      </c>
      <c r="F1741" s="8">
        <v>48.769599999999997</v>
      </c>
      <c r="G1741" s="8">
        <v>-80.666899999999998</v>
      </c>
      <c r="H1741" s="9" t="s">
        <v>2687</v>
      </c>
      <c r="I1741" s="10" t="s">
        <v>297</v>
      </c>
      <c r="J1741" s="8">
        <v>284747.30200000003</v>
      </c>
      <c r="K1741" s="8">
        <v>284747.30200000003</v>
      </c>
      <c r="L1741" s="8">
        <v>74.278999999999996</v>
      </c>
      <c r="M1741" s="8">
        <v>1856.9749999999999</v>
      </c>
      <c r="N1741" s="8">
        <v>7.4279999999999999</v>
      </c>
      <c r="O1741" s="8">
        <v>2213.5439999999999</v>
      </c>
      <c r="P1741" s="8">
        <v>288817.821</v>
      </c>
    </row>
    <row r="1742" spans="1:16" s="5" customFormat="1" x14ac:dyDescent="0.2">
      <c r="A1742" s="8" t="s">
        <v>495</v>
      </c>
      <c r="B1742" s="9">
        <v>2016</v>
      </c>
      <c r="C1742" s="8" t="s">
        <v>496</v>
      </c>
      <c r="D1742" s="8" t="s">
        <v>497</v>
      </c>
      <c r="E1742" s="8" t="s">
        <v>2</v>
      </c>
      <c r="F1742" s="8">
        <v>52.30827</v>
      </c>
      <c r="G1742" s="8">
        <v>-113.5415</v>
      </c>
      <c r="H1742" s="9" t="s">
        <v>3025</v>
      </c>
      <c r="I1742" s="8" t="s">
        <v>498</v>
      </c>
      <c r="J1742" s="8">
        <v>165697.86047000001</v>
      </c>
      <c r="K1742" s="8">
        <v>165697.86047000001</v>
      </c>
      <c r="L1742" s="8">
        <v>4.5226769999999998</v>
      </c>
      <c r="M1742" s="8">
        <v>113.066925</v>
      </c>
      <c r="N1742" s="8">
        <v>4.178458</v>
      </c>
      <c r="O1742" s="8">
        <v>1245.180484</v>
      </c>
      <c r="P1742" s="8">
        <v>167056.10787900002</v>
      </c>
    </row>
    <row r="1743" spans="1:16" s="5" customFormat="1" x14ac:dyDescent="0.2">
      <c r="A1743" s="8" t="s">
        <v>503</v>
      </c>
      <c r="B1743" s="9">
        <v>2016</v>
      </c>
      <c r="C1743" s="8" t="s">
        <v>501</v>
      </c>
      <c r="D1743" s="8" t="s">
        <v>502</v>
      </c>
      <c r="E1743" s="8" t="s">
        <v>2825</v>
      </c>
      <c r="F1743" s="8">
        <v>46.029699999999998</v>
      </c>
      <c r="G1743" s="8">
        <v>-73.4024</v>
      </c>
      <c r="H1743" s="9" t="s">
        <v>3024</v>
      </c>
      <c r="I1743" s="10" t="s">
        <v>2704</v>
      </c>
      <c r="J1743" s="8">
        <v>828825</v>
      </c>
      <c r="K1743" s="8">
        <v>828825</v>
      </c>
      <c r="L1743" s="8">
        <v>7.99</v>
      </c>
      <c r="M1743" s="8">
        <v>199.75</v>
      </c>
      <c r="N1743" s="8">
        <v>3.69</v>
      </c>
      <c r="O1743" s="8">
        <v>1099.6199999999999</v>
      </c>
      <c r="P1743" s="8">
        <v>830124.37</v>
      </c>
    </row>
    <row r="1744" spans="1:16" s="5" customFormat="1" x14ac:dyDescent="0.2">
      <c r="A1744" s="8" t="s">
        <v>505</v>
      </c>
      <c r="B1744" s="9">
        <v>2016</v>
      </c>
      <c r="C1744" s="8" t="s">
        <v>506</v>
      </c>
      <c r="D1744" s="8" t="s">
        <v>507</v>
      </c>
      <c r="E1744" s="8" t="s">
        <v>2</v>
      </c>
      <c r="F1744" s="8">
        <v>54.572290000000002</v>
      </c>
      <c r="G1744" s="8">
        <v>-115.5231</v>
      </c>
      <c r="H1744" s="9" t="s">
        <v>3022</v>
      </c>
      <c r="I1744" s="8" t="s">
        <v>509</v>
      </c>
      <c r="J1744" s="8">
        <v>30412.978999999999</v>
      </c>
      <c r="K1744" s="8">
        <v>30412.978999999999</v>
      </c>
      <c r="L1744" s="8">
        <v>406.28140000000002</v>
      </c>
      <c r="M1744" s="8">
        <v>10157.035</v>
      </c>
      <c r="N1744" s="8">
        <v>3.1019000000000001</v>
      </c>
      <c r="O1744" s="8">
        <v>924.36620000000005</v>
      </c>
      <c r="P1744" s="8">
        <v>41494.380199999992</v>
      </c>
    </row>
    <row r="1745" spans="1:16" s="5" customFormat="1" x14ac:dyDescent="0.2">
      <c r="A1745" s="8" t="s">
        <v>510</v>
      </c>
      <c r="B1745" s="9">
        <v>2016</v>
      </c>
      <c r="C1745" s="8" t="s">
        <v>2622</v>
      </c>
      <c r="D1745" s="8" t="s">
        <v>511</v>
      </c>
      <c r="E1745" s="8" t="s">
        <v>8</v>
      </c>
      <c r="F1745" s="8">
        <v>50.686100000000003</v>
      </c>
      <c r="G1745" s="8">
        <v>-120.4037</v>
      </c>
      <c r="H1745" s="9" t="s">
        <v>2688</v>
      </c>
      <c r="I1745" s="8" t="s">
        <v>513</v>
      </c>
      <c r="J1745" s="8">
        <v>94318.83</v>
      </c>
      <c r="K1745" s="8">
        <v>94318.83</v>
      </c>
      <c r="L1745" s="8">
        <v>228.35810000000001</v>
      </c>
      <c r="M1745" s="8">
        <v>5708.9525000000003</v>
      </c>
      <c r="N1745" s="8">
        <v>45.808300000000003</v>
      </c>
      <c r="O1745" s="8">
        <v>13650.8734</v>
      </c>
      <c r="P1745" s="8">
        <v>113678.6559</v>
      </c>
    </row>
    <row r="1746" spans="1:16" s="5" customFormat="1" x14ac:dyDescent="0.2">
      <c r="A1746" s="8" t="s">
        <v>515</v>
      </c>
      <c r="B1746" s="9">
        <v>2016</v>
      </c>
      <c r="C1746" s="8" t="s">
        <v>516</v>
      </c>
      <c r="D1746" s="8" t="s">
        <v>517</v>
      </c>
      <c r="E1746" s="8" t="s">
        <v>2</v>
      </c>
      <c r="F1746" s="8">
        <v>54.612360000000002</v>
      </c>
      <c r="G1746" s="8">
        <v>-118.21126</v>
      </c>
      <c r="H1746" s="9" t="s">
        <v>3022</v>
      </c>
      <c r="I1746" s="8" t="s">
        <v>518</v>
      </c>
      <c r="J1746" s="8">
        <v>70626.467399999994</v>
      </c>
      <c r="K1746" s="8">
        <v>70626.467399999994</v>
      </c>
      <c r="L1746" s="8">
        <v>89.945999999999998</v>
      </c>
      <c r="M1746" s="8">
        <v>2248.65</v>
      </c>
      <c r="N1746" s="8">
        <v>6.2225000000000001</v>
      </c>
      <c r="O1746" s="8">
        <v>1854.3050000000001</v>
      </c>
      <c r="P1746" s="8">
        <v>74729.422399999981</v>
      </c>
    </row>
    <row r="1747" spans="1:16" s="5" customFormat="1" x14ac:dyDescent="0.2">
      <c r="A1747" s="8" t="s">
        <v>519</v>
      </c>
      <c r="B1747" s="9">
        <v>2016</v>
      </c>
      <c r="C1747" s="8" t="s">
        <v>520</v>
      </c>
      <c r="D1747" s="8" t="s">
        <v>521</v>
      </c>
      <c r="E1747" s="8" t="s">
        <v>2</v>
      </c>
      <c r="F1747" s="8">
        <v>54.427199999999999</v>
      </c>
      <c r="G1747" s="8">
        <v>-116.8843</v>
      </c>
      <c r="H1747" s="9" t="s">
        <v>3022</v>
      </c>
      <c r="I1747" s="8" t="s">
        <v>522</v>
      </c>
      <c r="J1747" s="8">
        <v>200325.80379999999</v>
      </c>
      <c r="K1747" s="8">
        <v>200325.80379999999</v>
      </c>
      <c r="L1747" s="8">
        <v>491.65559999999999</v>
      </c>
      <c r="M1747" s="8">
        <v>12291.39</v>
      </c>
      <c r="N1747" s="8">
        <v>11.6257</v>
      </c>
      <c r="O1747" s="8">
        <v>3464.4585999999999</v>
      </c>
      <c r="P1747" s="8">
        <v>216081.65240000002</v>
      </c>
    </row>
    <row r="1748" spans="1:16" s="5" customFormat="1" x14ac:dyDescent="0.2">
      <c r="A1748" s="8" t="s">
        <v>524</v>
      </c>
      <c r="B1748" s="9">
        <v>2016</v>
      </c>
      <c r="C1748" s="7" t="s">
        <v>525</v>
      </c>
      <c r="D1748" s="7" t="s">
        <v>521</v>
      </c>
      <c r="E1748" s="7" t="s">
        <v>2</v>
      </c>
      <c r="F1748" s="7" t="s">
        <v>8578</v>
      </c>
      <c r="G1748" s="7" t="s">
        <v>8579</v>
      </c>
      <c r="H1748" s="7" t="s">
        <v>3135</v>
      </c>
      <c r="I1748" s="7" t="s">
        <v>522</v>
      </c>
      <c r="J1748" s="7">
        <v>389392.41470000002</v>
      </c>
      <c r="K1748" s="7">
        <v>389392.41470000002</v>
      </c>
      <c r="L1748" s="7">
        <v>203.15280000000001</v>
      </c>
      <c r="M1748" s="7">
        <v>5078.82</v>
      </c>
      <c r="N1748" s="7">
        <v>5.6375999999999999</v>
      </c>
      <c r="O1748" s="7">
        <v>1680.0047999999999</v>
      </c>
      <c r="P1748" s="7">
        <v>396151.23950000003</v>
      </c>
    </row>
    <row r="1749" spans="1:16" s="5" customFormat="1" x14ac:dyDescent="0.2">
      <c r="A1749" s="8" t="s">
        <v>526</v>
      </c>
      <c r="B1749" s="9">
        <v>2016</v>
      </c>
      <c r="C1749" s="8" t="s">
        <v>527</v>
      </c>
      <c r="D1749" s="8" t="s">
        <v>528</v>
      </c>
      <c r="E1749" s="8" t="s">
        <v>2826</v>
      </c>
      <c r="F1749" s="8">
        <v>43.868299999999998</v>
      </c>
      <c r="G1749" s="8">
        <v>-79.498400000000004</v>
      </c>
      <c r="H1749" s="9" t="s">
        <v>3030</v>
      </c>
      <c r="I1749" s="10" t="s">
        <v>171</v>
      </c>
      <c r="J1749" s="8">
        <v>83654.55</v>
      </c>
      <c r="K1749" s="8">
        <v>83654.55</v>
      </c>
      <c r="L1749" s="8">
        <v>21418.927090000001</v>
      </c>
      <c r="M1749" s="8">
        <v>535473.17725000007</v>
      </c>
      <c r="N1749" s="8" t="s">
        <v>3</v>
      </c>
      <c r="O1749" s="8" t="s">
        <v>3</v>
      </c>
      <c r="P1749" s="8">
        <v>619127.72725000011</v>
      </c>
    </row>
    <row r="1750" spans="1:16" s="5" customFormat="1" x14ac:dyDescent="0.2">
      <c r="A1750" s="8" t="s">
        <v>529</v>
      </c>
      <c r="B1750" s="9">
        <v>2016</v>
      </c>
      <c r="C1750" s="8" t="s">
        <v>530</v>
      </c>
      <c r="D1750" s="8" t="s">
        <v>531</v>
      </c>
      <c r="E1750" s="8" t="s">
        <v>2</v>
      </c>
      <c r="F1750" s="8">
        <v>53.448700000000002</v>
      </c>
      <c r="G1750" s="8">
        <v>-114.4491</v>
      </c>
      <c r="H1750" s="9" t="s">
        <v>2687</v>
      </c>
      <c r="I1750" s="8" t="s">
        <v>413</v>
      </c>
      <c r="J1750" s="8">
        <v>9027735.3827</v>
      </c>
      <c r="K1750" s="8">
        <v>9027735.3827</v>
      </c>
      <c r="L1750" s="8">
        <v>102.48009999999999</v>
      </c>
      <c r="M1750" s="8">
        <v>2562.0024999999996</v>
      </c>
      <c r="N1750" s="8">
        <v>203.25219999999999</v>
      </c>
      <c r="O1750" s="8">
        <v>60569.155599999998</v>
      </c>
      <c r="P1750" s="8">
        <v>9090866.5407999996</v>
      </c>
    </row>
    <row r="1751" spans="1:16" s="5" customFormat="1" x14ac:dyDescent="0.2">
      <c r="A1751" s="8" t="s">
        <v>532</v>
      </c>
      <c r="B1751" s="9">
        <v>2016</v>
      </c>
      <c r="C1751" s="8" t="s">
        <v>533</v>
      </c>
      <c r="D1751" s="8" t="s">
        <v>534</v>
      </c>
      <c r="E1751" s="8" t="s">
        <v>2826</v>
      </c>
      <c r="F1751" s="8" t="s">
        <v>3</v>
      </c>
      <c r="G1751" s="10" t="s">
        <v>3</v>
      </c>
      <c r="H1751" s="9" t="s">
        <v>3023</v>
      </c>
      <c r="I1751" s="10" t="s">
        <v>36</v>
      </c>
      <c r="J1751" s="8">
        <v>1061070.9785</v>
      </c>
      <c r="K1751" s="8">
        <v>1061070.9785</v>
      </c>
      <c r="L1751" s="8">
        <v>4529.0640999999996</v>
      </c>
      <c r="M1751" s="8">
        <v>113226.60249999999</v>
      </c>
      <c r="N1751" s="8">
        <v>28.240300000000001</v>
      </c>
      <c r="O1751" s="8">
        <v>8415.6094000000012</v>
      </c>
      <c r="P1751" s="8">
        <v>1182713.1904</v>
      </c>
    </row>
    <row r="1752" spans="1:16" s="5" customFormat="1" x14ac:dyDescent="0.2">
      <c r="A1752" s="8" t="s">
        <v>535</v>
      </c>
      <c r="B1752" s="9">
        <v>2016</v>
      </c>
      <c r="C1752" s="8" t="s">
        <v>536</v>
      </c>
      <c r="D1752" s="8" t="s">
        <v>537</v>
      </c>
      <c r="E1752" s="8" t="s">
        <v>2826</v>
      </c>
      <c r="F1752" s="8">
        <v>48.134700000000002</v>
      </c>
      <c r="G1752" s="8">
        <v>-80.042500000000004</v>
      </c>
      <c r="H1752" s="9" t="s">
        <v>2687</v>
      </c>
      <c r="I1752" s="10" t="s">
        <v>297</v>
      </c>
      <c r="J1752" s="8">
        <v>266587.87800000003</v>
      </c>
      <c r="K1752" s="8">
        <v>266587.87800000003</v>
      </c>
      <c r="L1752" s="8">
        <v>119.61499999999999</v>
      </c>
      <c r="M1752" s="8">
        <v>2990.375</v>
      </c>
      <c r="N1752" s="8">
        <v>13.632999999999999</v>
      </c>
      <c r="O1752" s="8">
        <v>4062.6339999999996</v>
      </c>
      <c r="P1752" s="8">
        <v>273640.88700000005</v>
      </c>
    </row>
    <row r="1753" spans="1:16" s="5" customFormat="1" x14ac:dyDescent="0.2">
      <c r="A1753" s="8" t="s">
        <v>538</v>
      </c>
      <c r="B1753" s="9">
        <v>2016</v>
      </c>
      <c r="C1753" s="8" t="s">
        <v>539</v>
      </c>
      <c r="D1753" s="8" t="s">
        <v>540</v>
      </c>
      <c r="E1753" s="8" t="s">
        <v>2825</v>
      </c>
      <c r="F1753" s="8">
        <v>45.712499999999999</v>
      </c>
      <c r="G1753" s="8">
        <v>-73.424999999999997</v>
      </c>
      <c r="H1753" s="9" t="s">
        <v>3036</v>
      </c>
      <c r="I1753" s="10" t="s">
        <v>539</v>
      </c>
      <c r="J1753" s="8">
        <v>182059.65100000001</v>
      </c>
      <c r="K1753" s="8">
        <v>182059.65100000001</v>
      </c>
      <c r="L1753" s="8">
        <v>2.0865999999999998</v>
      </c>
      <c r="M1753" s="8">
        <v>52.164999999999992</v>
      </c>
      <c r="N1753" s="8">
        <v>1.9200999999999999</v>
      </c>
      <c r="O1753" s="8">
        <v>572.18979999999999</v>
      </c>
      <c r="P1753" s="8">
        <v>182684.00580000001</v>
      </c>
    </row>
    <row r="1754" spans="1:16" s="5" customFormat="1" x14ac:dyDescent="0.2">
      <c r="A1754" s="8" t="s">
        <v>541</v>
      </c>
      <c r="B1754" s="9">
        <v>2016</v>
      </c>
      <c r="C1754" s="8" t="s">
        <v>542</v>
      </c>
      <c r="D1754" s="8" t="s">
        <v>335</v>
      </c>
      <c r="E1754" s="8" t="s">
        <v>2825</v>
      </c>
      <c r="F1754" s="8">
        <v>46.3583</v>
      </c>
      <c r="G1754" s="8">
        <v>-72.518500000000003</v>
      </c>
      <c r="H1754" s="9" t="s">
        <v>3039</v>
      </c>
      <c r="I1754" s="10" t="s">
        <v>542</v>
      </c>
      <c r="J1754" s="8">
        <v>50672.6</v>
      </c>
      <c r="K1754" s="8">
        <v>50672.6</v>
      </c>
      <c r="L1754" s="8">
        <v>31.605</v>
      </c>
      <c r="M1754" s="8">
        <v>790.125</v>
      </c>
      <c r="N1754" s="8">
        <v>8.7119999999999997</v>
      </c>
      <c r="O1754" s="8">
        <v>2596.1759999999999</v>
      </c>
      <c r="P1754" s="8">
        <v>54058.900999999998</v>
      </c>
    </row>
    <row r="1755" spans="1:16" s="5" customFormat="1" x14ac:dyDescent="0.2">
      <c r="A1755" s="8" t="s">
        <v>543</v>
      </c>
      <c r="B1755" s="9">
        <v>2016</v>
      </c>
      <c r="C1755" s="8" t="s">
        <v>544</v>
      </c>
      <c r="D1755" s="8" t="s">
        <v>7</v>
      </c>
      <c r="E1755" s="8" t="s">
        <v>8</v>
      </c>
      <c r="F1755" s="8">
        <v>49.159100000000002</v>
      </c>
      <c r="G1755" s="8">
        <v>-123.00320000000001</v>
      </c>
      <c r="H1755" s="9" t="s">
        <v>3024</v>
      </c>
      <c r="I1755" s="8" t="s">
        <v>177</v>
      </c>
      <c r="J1755" s="8">
        <v>688664.8</v>
      </c>
      <c r="K1755" s="8">
        <v>688664.8</v>
      </c>
      <c r="L1755" s="8">
        <v>22.699691000000001</v>
      </c>
      <c r="M1755" s="8">
        <v>567.49227500000006</v>
      </c>
      <c r="N1755" s="8">
        <v>3.2228029999999999</v>
      </c>
      <c r="O1755" s="8">
        <v>960.39529399999992</v>
      </c>
      <c r="P1755" s="8">
        <v>690192.68756900006</v>
      </c>
    </row>
    <row r="1756" spans="1:16" s="5" customFormat="1" x14ac:dyDescent="0.2">
      <c r="A1756" s="8" t="s">
        <v>545</v>
      </c>
      <c r="B1756" s="9">
        <v>2016</v>
      </c>
      <c r="C1756" s="8" t="s">
        <v>546</v>
      </c>
      <c r="D1756" s="8" t="s">
        <v>90</v>
      </c>
      <c r="E1756" s="8" t="s">
        <v>2826</v>
      </c>
      <c r="F1756" s="8">
        <v>44.166400000000003</v>
      </c>
      <c r="G1756" s="8">
        <v>-76.802599999999998</v>
      </c>
      <c r="H1756" s="9" t="s">
        <v>3024</v>
      </c>
      <c r="I1756" s="10" t="s">
        <v>177</v>
      </c>
      <c r="J1756" s="8">
        <v>788096</v>
      </c>
      <c r="K1756" s="8">
        <v>788096</v>
      </c>
      <c r="L1756" s="8">
        <v>44.808999999999997</v>
      </c>
      <c r="M1756" s="8">
        <v>1120.2249999999999</v>
      </c>
      <c r="N1756" s="8">
        <v>6.165</v>
      </c>
      <c r="O1756" s="8">
        <v>1837.17</v>
      </c>
      <c r="P1756" s="8">
        <v>791053.39500000002</v>
      </c>
    </row>
    <row r="1757" spans="1:16" s="5" customFormat="1" x14ac:dyDescent="0.2">
      <c r="A1757" s="8" t="s">
        <v>547</v>
      </c>
      <c r="B1757" s="9">
        <v>2016</v>
      </c>
      <c r="C1757" s="8" t="s">
        <v>548</v>
      </c>
      <c r="D1757" s="8" t="s">
        <v>511</v>
      </c>
      <c r="E1757" s="8" t="s">
        <v>8</v>
      </c>
      <c r="F1757" s="8">
        <v>50.6629</v>
      </c>
      <c r="G1757" s="8">
        <v>-120.06570000000001</v>
      </c>
      <c r="H1757" s="9" t="s">
        <v>3024</v>
      </c>
      <c r="I1757" s="8" t="s">
        <v>177</v>
      </c>
      <c r="J1757" s="8">
        <v>112417.372</v>
      </c>
      <c r="K1757" s="8">
        <v>112417.372</v>
      </c>
      <c r="L1757" s="8">
        <v>1.6160000000000001</v>
      </c>
      <c r="M1757" s="8">
        <v>40.400000000000006</v>
      </c>
      <c r="N1757" s="8">
        <v>0.55808000000000002</v>
      </c>
      <c r="O1757" s="8">
        <v>166.30784</v>
      </c>
      <c r="P1757" s="8">
        <v>112624.07983999999</v>
      </c>
    </row>
    <row r="1758" spans="1:16" s="5" customFormat="1" x14ac:dyDescent="0.2">
      <c r="A1758" s="8" t="s">
        <v>554</v>
      </c>
      <c r="B1758" s="9">
        <v>2016</v>
      </c>
      <c r="C1758" s="8" t="s">
        <v>555</v>
      </c>
      <c r="D1758" s="8" t="s">
        <v>99</v>
      </c>
      <c r="E1758" s="8" t="s">
        <v>2</v>
      </c>
      <c r="F1758" s="8">
        <v>53.580509999999997</v>
      </c>
      <c r="G1758" s="8">
        <v>-113.60328</v>
      </c>
      <c r="H1758" s="9" t="s">
        <v>3024</v>
      </c>
      <c r="I1758" s="8" t="s">
        <v>330</v>
      </c>
      <c r="J1758" s="8">
        <v>508623.07650000002</v>
      </c>
      <c r="K1758" s="8">
        <v>508623.07650000002</v>
      </c>
      <c r="L1758" s="8">
        <v>3.0106999999999999</v>
      </c>
      <c r="M1758" s="8">
        <v>75.267499999999998</v>
      </c>
      <c r="N1758" s="8">
        <v>2.3542999999999998</v>
      </c>
      <c r="O1758" s="8">
        <v>701.58139999999992</v>
      </c>
      <c r="P1758" s="8">
        <v>509399.92540000007</v>
      </c>
    </row>
    <row r="1759" spans="1:16" s="5" customFormat="1" x14ac:dyDescent="0.2">
      <c r="A1759" s="8" t="s">
        <v>556</v>
      </c>
      <c r="B1759" s="9">
        <v>2016</v>
      </c>
      <c r="C1759" s="8" t="s">
        <v>557</v>
      </c>
      <c r="D1759" s="8" t="s">
        <v>558</v>
      </c>
      <c r="E1759" s="8" t="s">
        <v>2826</v>
      </c>
      <c r="F1759" s="8">
        <v>44.143900000000002</v>
      </c>
      <c r="G1759" s="8">
        <v>-76.849199999999996</v>
      </c>
      <c r="H1759" s="9" t="s">
        <v>2687</v>
      </c>
      <c r="I1759" s="10" t="s">
        <v>553</v>
      </c>
      <c r="J1759" s="8">
        <v>117336</v>
      </c>
      <c r="K1759" s="8">
        <v>117336</v>
      </c>
      <c r="L1759" s="8">
        <v>13.73</v>
      </c>
      <c r="M1759" s="8">
        <v>343.25</v>
      </c>
      <c r="N1759" s="8">
        <v>2.59</v>
      </c>
      <c r="O1759" s="8">
        <v>771.81999999999994</v>
      </c>
      <c r="P1759" s="8">
        <v>118451.07</v>
      </c>
    </row>
    <row r="1760" spans="1:16" s="5" customFormat="1" x14ac:dyDescent="0.2">
      <c r="A1760" s="8" t="s">
        <v>559</v>
      </c>
      <c r="B1760" s="9">
        <v>2016</v>
      </c>
      <c r="C1760" s="8" t="s">
        <v>560</v>
      </c>
      <c r="D1760" s="8" t="s">
        <v>561</v>
      </c>
      <c r="E1760" s="8" t="s">
        <v>2829</v>
      </c>
      <c r="F1760" s="8">
        <v>46.235799999999998</v>
      </c>
      <c r="G1760" s="8">
        <v>-60.038600000000002</v>
      </c>
      <c r="H1760" s="9" t="s">
        <v>2687</v>
      </c>
      <c r="I1760" s="8" t="s">
        <v>562</v>
      </c>
      <c r="J1760" s="8">
        <v>2235344.04287</v>
      </c>
      <c r="K1760" s="8">
        <v>2235344.04287</v>
      </c>
      <c r="L1760" s="8">
        <v>18.222000000000001</v>
      </c>
      <c r="M1760" s="8">
        <v>455.55</v>
      </c>
      <c r="N1760" s="8">
        <v>36.270099999999999</v>
      </c>
      <c r="O1760" s="8">
        <v>10808.489799999999</v>
      </c>
      <c r="P1760" s="8">
        <v>2269681.68267</v>
      </c>
    </row>
    <row r="1761" spans="1:16" s="5" customFormat="1" x14ac:dyDescent="0.2">
      <c r="A1761" s="8" t="s">
        <v>563</v>
      </c>
      <c r="B1761" s="9">
        <v>2016</v>
      </c>
      <c r="C1761" s="8" t="s">
        <v>564</v>
      </c>
      <c r="D1761" s="8" t="s">
        <v>565</v>
      </c>
      <c r="E1761" s="8" t="s">
        <v>2</v>
      </c>
      <c r="F1761" s="8">
        <v>56.666699999999999</v>
      </c>
      <c r="G1761" s="8">
        <v>-111.3451</v>
      </c>
      <c r="H1761" s="9" t="s">
        <v>2687</v>
      </c>
      <c r="I1761" s="8" t="s">
        <v>238</v>
      </c>
      <c r="J1761" s="8">
        <v>763044.61399999994</v>
      </c>
      <c r="K1761" s="8">
        <v>763044.61399999994</v>
      </c>
      <c r="L1761" s="8">
        <v>51.213999999999999</v>
      </c>
      <c r="M1761" s="8">
        <v>1280.3499999999999</v>
      </c>
      <c r="N1761" s="8">
        <v>19.566700000000001</v>
      </c>
      <c r="O1761" s="8">
        <v>5830.8766000000005</v>
      </c>
      <c r="P1761" s="8">
        <v>770155.84059999988</v>
      </c>
    </row>
    <row r="1762" spans="1:16" s="5" customFormat="1" x14ac:dyDescent="0.2">
      <c r="A1762" s="8" t="s">
        <v>566</v>
      </c>
      <c r="B1762" s="9">
        <v>2016</v>
      </c>
      <c r="C1762" s="8" t="s">
        <v>567</v>
      </c>
      <c r="D1762" s="8" t="s">
        <v>565</v>
      </c>
      <c r="E1762" s="8" t="s">
        <v>2</v>
      </c>
      <c r="F1762" s="8">
        <v>57.040559999999999</v>
      </c>
      <c r="G1762" s="8">
        <v>-111.90672000000001</v>
      </c>
      <c r="H1762" s="9" t="s">
        <v>2696</v>
      </c>
      <c r="I1762" s="8" t="s">
        <v>568</v>
      </c>
      <c r="J1762" s="8">
        <v>292920.46868200001</v>
      </c>
      <c r="K1762" s="8">
        <v>292920.46868200001</v>
      </c>
      <c r="L1762" s="8">
        <v>21.442993000000001</v>
      </c>
      <c r="M1762" s="8">
        <v>536.07482500000003</v>
      </c>
      <c r="N1762" s="8">
        <v>5.4905900000000001</v>
      </c>
      <c r="O1762" s="8">
        <v>1636.1958199999999</v>
      </c>
      <c r="P1762" s="8">
        <v>295092.73932700005</v>
      </c>
    </row>
    <row r="1763" spans="1:16" s="5" customFormat="1" x14ac:dyDescent="0.2">
      <c r="A1763" s="8" t="s">
        <v>569</v>
      </c>
      <c r="B1763" s="9">
        <v>2016</v>
      </c>
      <c r="C1763" s="8" t="s">
        <v>570</v>
      </c>
      <c r="D1763" s="8" t="s">
        <v>571</v>
      </c>
      <c r="E1763" s="8" t="s">
        <v>8</v>
      </c>
      <c r="F1763" s="8">
        <v>55.291400000000003</v>
      </c>
      <c r="G1763" s="8">
        <v>-123.1592</v>
      </c>
      <c r="H1763" s="9" t="s">
        <v>2688</v>
      </c>
      <c r="I1763" s="8" t="s">
        <v>572</v>
      </c>
      <c r="J1763" s="8">
        <v>56111.070599999999</v>
      </c>
      <c r="K1763" s="8">
        <v>56111.070599999999</v>
      </c>
      <c r="L1763" s="8">
        <v>19.406500000000001</v>
      </c>
      <c r="M1763" s="8">
        <v>485.16250000000002</v>
      </c>
      <c r="N1763" s="8">
        <v>13.0884</v>
      </c>
      <c r="O1763" s="8">
        <v>3900.3431999999998</v>
      </c>
      <c r="P1763" s="8">
        <v>60496.576300000001</v>
      </c>
    </row>
    <row r="1764" spans="1:16" s="5" customFormat="1" x14ac:dyDescent="0.2">
      <c r="A1764" s="8" t="s">
        <v>31</v>
      </c>
      <c r="B1764" s="9">
        <v>2016</v>
      </c>
      <c r="C1764" s="8" t="s">
        <v>2842</v>
      </c>
      <c r="D1764" s="8" t="s">
        <v>33</v>
      </c>
      <c r="E1764" s="8" t="s">
        <v>2831</v>
      </c>
      <c r="F1764" s="8">
        <v>53.860970000000002</v>
      </c>
      <c r="G1764" s="8">
        <v>-101.21332</v>
      </c>
      <c r="H1764" s="9" t="s">
        <v>3039</v>
      </c>
      <c r="I1764" s="8" t="s">
        <v>2843</v>
      </c>
      <c r="J1764" s="8">
        <v>67009.55</v>
      </c>
      <c r="K1764" s="8">
        <v>67009.55</v>
      </c>
      <c r="L1764" s="8">
        <v>302.33999999999997</v>
      </c>
      <c r="M1764" s="8">
        <v>7558.4999999999991</v>
      </c>
      <c r="N1764" s="8">
        <v>14.75</v>
      </c>
      <c r="O1764" s="8">
        <v>4395.5</v>
      </c>
      <c r="P1764" s="8">
        <v>78963.55</v>
      </c>
    </row>
    <row r="1765" spans="1:16" s="5" customFormat="1" x14ac:dyDescent="0.2">
      <c r="A1765" s="8" t="s">
        <v>574</v>
      </c>
      <c r="B1765" s="9">
        <v>2016</v>
      </c>
      <c r="C1765" s="8" t="s">
        <v>575</v>
      </c>
      <c r="D1765" s="8" t="s">
        <v>576</v>
      </c>
      <c r="E1765" s="8" t="s">
        <v>2825</v>
      </c>
      <c r="F1765" s="8">
        <v>45.620699999999999</v>
      </c>
      <c r="G1765" s="8">
        <v>-71.604900000000001</v>
      </c>
      <c r="H1765" s="9" t="s">
        <v>3035</v>
      </c>
      <c r="I1765" s="10" t="s">
        <v>138</v>
      </c>
      <c r="J1765" s="8">
        <v>202647.18599999999</v>
      </c>
      <c r="K1765" s="8">
        <v>202647.18599999999</v>
      </c>
      <c r="L1765" s="8">
        <v>1.726</v>
      </c>
      <c r="M1765" s="8">
        <v>43.15</v>
      </c>
      <c r="N1765" s="8">
        <v>2.62</v>
      </c>
      <c r="O1765" s="8">
        <v>780.76</v>
      </c>
      <c r="P1765" s="8">
        <v>203471.09599999999</v>
      </c>
    </row>
    <row r="1766" spans="1:16" s="5" customFormat="1" x14ac:dyDescent="0.2">
      <c r="A1766" s="8" t="s">
        <v>577</v>
      </c>
      <c r="B1766" s="9">
        <v>2016</v>
      </c>
      <c r="C1766" s="8" t="s">
        <v>578</v>
      </c>
      <c r="D1766" s="8" t="s">
        <v>579</v>
      </c>
      <c r="E1766" s="8" t="s">
        <v>8</v>
      </c>
      <c r="F1766" s="8">
        <v>56.1447</v>
      </c>
      <c r="G1766" s="8">
        <v>-120.6686</v>
      </c>
      <c r="H1766" s="9" t="s">
        <v>2687</v>
      </c>
      <c r="I1766" s="8" t="s">
        <v>406</v>
      </c>
      <c r="J1766" s="8">
        <v>551041.5675</v>
      </c>
      <c r="K1766" s="8">
        <v>551041.5675</v>
      </c>
      <c r="L1766" s="8">
        <v>39.2209</v>
      </c>
      <c r="M1766" s="8">
        <v>980.52250000000004</v>
      </c>
      <c r="N1766" s="8">
        <v>13.914199999999999</v>
      </c>
      <c r="O1766" s="8">
        <v>4146.4315999999999</v>
      </c>
      <c r="P1766" s="8">
        <v>556168.52159999998</v>
      </c>
    </row>
    <row r="1767" spans="1:16" s="5" customFormat="1" x14ac:dyDescent="0.2">
      <c r="A1767" s="8" t="s">
        <v>580</v>
      </c>
      <c r="B1767" s="9">
        <v>2016</v>
      </c>
      <c r="C1767" s="8" t="s">
        <v>581</v>
      </c>
      <c r="D1767" s="8" t="s">
        <v>579</v>
      </c>
      <c r="E1767" s="8" t="s">
        <v>8</v>
      </c>
      <c r="F1767" s="8">
        <v>56.150799999999997</v>
      </c>
      <c r="G1767" s="8">
        <v>-120.6679</v>
      </c>
      <c r="H1767" s="9" t="s">
        <v>3022</v>
      </c>
      <c r="I1767" s="8" t="s">
        <v>406</v>
      </c>
      <c r="J1767" s="8">
        <v>171533.6722</v>
      </c>
      <c r="K1767" s="8">
        <v>171533.6722</v>
      </c>
      <c r="L1767" s="8">
        <v>122.99420000000001</v>
      </c>
      <c r="M1767" s="8">
        <v>3074.855</v>
      </c>
      <c r="N1767" s="8">
        <v>1.2985</v>
      </c>
      <c r="O1767" s="8">
        <v>386.95299999999997</v>
      </c>
      <c r="P1767" s="8">
        <v>174995.48020000002</v>
      </c>
    </row>
    <row r="1768" spans="1:16" s="5" customFormat="1" x14ac:dyDescent="0.2">
      <c r="A1768" s="8" t="s">
        <v>582</v>
      </c>
      <c r="B1768" s="9">
        <v>2016</v>
      </c>
      <c r="C1768" s="11" t="s">
        <v>583</v>
      </c>
      <c r="D1768" s="11" t="s">
        <v>481</v>
      </c>
      <c r="E1768" s="11" t="s">
        <v>2830</v>
      </c>
      <c r="F1768" s="8">
        <v>53.259320000000002</v>
      </c>
      <c r="G1768" s="8">
        <v>-109.95124</v>
      </c>
      <c r="H1768" s="9" t="s">
        <v>2687</v>
      </c>
      <c r="I1768" s="10" t="s">
        <v>584</v>
      </c>
      <c r="J1768" s="8">
        <v>897836.28799999994</v>
      </c>
      <c r="K1768" s="8">
        <v>897836.28799999994</v>
      </c>
      <c r="L1768" s="8">
        <v>56.704099999999997</v>
      </c>
      <c r="M1768" s="8">
        <v>1417.6025</v>
      </c>
      <c r="N1768" s="8">
        <v>21.546299999999999</v>
      </c>
      <c r="O1768" s="8">
        <v>6420.7973999999995</v>
      </c>
      <c r="P1768" s="8">
        <v>905674.68790000002</v>
      </c>
    </row>
    <row r="1769" spans="1:16" s="5" customFormat="1" x14ac:dyDescent="0.2">
      <c r="A1769" s="8" t="s">
        <v>585</v>
      </c>
      <c r="B1769" s="9">
        <v>2016</v>
      </c>
      <c r="C1769" s="7" t="s">
        <v>586</v>
      </c>
      <c r="D1769" s="7" t="s">
        <v>565</v>
      </c>
      <c r="E1769" s="7" t="s">
        <v>2</v>
      </c>
      <c r="F1769" s="7" t="s">
        <v>3392</v>
      </c>
      <c r="G1769" s="7" t="s">
        <v>3393</v>
      </c>
      <c r="H1769" s="7" t="s">
        <v>3135</v>
      </c>
      <c r="I1769" s="7" t="s">
        <v>587</v>
      </c>
      <c r="J1769" s="7">
        <v>10272123.6326</v>
      </c>
      <c r="K1769" s="7">
        <v>10272123.6326</v>
      </c>
      <c r="L1769" s="7">
        <v>24515.424500000001</v>
      </c>
      <c r="M1769" s="7">
        <v>612885.61250000005</v>
      </c>
      <c r="N1769" s="7">
        <v>431.25409999999999</v>
      </c>
      <c r="O1769" s="7">
        <v>128513.7218</v>
      </c>
      <c r="P1769" s="7">
        <v>11013522.9669</v>
      </c>
    </row>
    <row r="1770" spans="1:16" s="5" customFormat="1" x14ac:dyDescent="0.2">
      <c r="A1770" s="8" t="s">
        <v>588</v>
      </c>
      <c r="B1770" s="9">
        <v>2016</v>
      </c>
      <c r="C1770" s="8" t="s">
        <v>589</v>
      </c>
      <c r="D1770" s="8" t="s">
        <v>590</v>
      </c>
      <c r="E1770" s="8" t="s">
        <v>2825</v>
      </c>
      <c r="F1770" s="8">
        <v>52.768799999999999</v>
      </c>
      <c r="G1770" s="8">
        <v>-67.334699999999998</v>
      </c>
      <c r="H1770" s="9" t="s">
        <v>2692</v>
      </c>
      <c r="I1770" s="10" t="s">
        <v>591</v>
      </c>
      <c r="J1770" s="8">
        <v>260876.76199999999</v>
      </c>
      <c r="K1770" s="8">
        <v>260876.76199999999</v>
      </c>
      <c r="L1770" s="8">
        <v>12.641</v>
      </c>
      <c r="M1770" s="8">
        <v>316.02499999999998</v>
      </c>
      <c r="N1770" s="8">
        <v>72.881</v>
      </c>
      <c r="O1770" s="8">
        <v>21718.538</v>
      </c>
      <c r="P1770" s="8">
        <v>283747.87499999994</v>
      </c>
    </row>
    <row r="1771" spans="1:16" s="5" customFormat="1" x14ac:dyDescent="0.2">
      <c r="A1771" s="8" t="s">
        <v>595</v>
      </c>
      <c r="B1771" s="9">
        <v>2016</v>
      </c>
      <c r="C1771" s="8" t="s">
        <v>596</v>
      </c>
      <c r="D1771" s="8" t="s">
        <v>597</v>
      </c>
      <c r="E1771" s="8" t="s">
        <v>2826</v>
      </c>
      <c r="F1771" s="8">
        <v>43.701599999999999</v>
      </c>
      <c r="G1771" s="8">
        <v>-79.643299999999996</v>
      </c>
      <c r="H1771" s="9" t="s">
        <v>2687</v>
      </c>
      <c r="I1771" s="10" t="s">
        <v>413</v>
      </c>
      <c r="J1771" s="8">
        <v>348870.04019999999</v>
      </c>
      <c r="K1771" s="8">
        <v>348870.04019999999</v>
      </c>
      <c r="L1771" s="8">
        <v>22.4251</v>
      </c>
      <c r="M1771" s="8">
        <v>560.62750000000005</v>
      </c>
      <c r="N1771" s="8">
        <v>8.6609999999999996</v>
      </c>
      <c r="O1771" s="8">
        <v>2580.9780000000001</v>
      </c>
      <c r="P1771" s="8">
        <v>352011.64569999999</v>
      </c>
    </row>
    <row r="1772" spans="1:16" s="5" customFormat="1" x14ac:dyDescent="0.2">
      <c r="A1772" s="8" t="s">
        <v>598</v>
      </c>
      <c r="B1772" s="9">
        <v>2016</v>
      </c>
      <c r="C1772" s="8" t="s">
        <v>599</v>
      </c>
      <c r="D1772" s="8" t="s">
        <v>597</v>
      </c>
      <c r="E1772" s="8" t="s">
        <v>2826</v>
      </c>
      <c r="F1772" s="8">
        <v>43.501199999999997</v>
      </c>
      <c r="G1772" s="8">
        <v>-79.610100000000003</v>
      </c>
      <c r="H1772" s="9" t="s">
        <v>3063</v>
      </c>
      <c r="I1772" s="10" t="s">
        <v>600</v>
      </c>
      <c r="J1772" s="8">
        <v>406733.06189999997</v>
      </c>
      <c r="K1772" s="8">
        <v>406733.06189999997</v>
      </c>
      <c r="L1772" s="8">
        <v>33.0623</v>
      </c>
      <c r="M1772" s="8">
        <v>826.5575</v>
      </c>
      <c r="N1772" s="8">
        <v>7.0453000000000001</v>
      </c>
      <c r="O1772" s="8">
        <v>2099.4994000000002</v>
      </c>
      <c r="P1772" s="8">
        <v>409659.11879999994</v>
      </c>
    </row>
    <row r="1773" spans="1:16" s="5" customFormat="1" x14ac:dyDescent="0.2">
      <c r="A1773" s="8" t="s">
        <v>601</v>
      </c>
      <c r="B1773" s="9">
        <v>2016</v>
      </c>
      <c r="C1773" s="8" t="s">
        <v>602</v>
      </c>
      <c r="D1773" s="8" t="s">
        <v>597</v>
      </c>
      <c r="E1773" s="8" t="s">
        <v>2826</v>
      </c>
      <c r="F1773" s="8">
        <v>43.497199999999999</v>
      </c>
      <c r="G1773" s="8">
        <v>-79.627700000000004</v>
      </c>
      <c r="H1773" s="9" t="s">
        <v>3024</v>
      </c>
      <c r="I1773" s="8" t="s">
        <v>2704</v>
      </c>
      <c r="J1773" s="8">
        <v>1016816</v>
      </c>
      <c r="K1773" s="8">
        <v>1016816</v>
      </c>
      <c r="L1773" s="8">
        <v>247.38130000000001</v>
      </c>
      <c r="M1773" s="8">
        <v>6184.5325000000003</v>
      </c>
      <c r="N1773" s="8">
        <v>2.3691</v>
      </c>
      <c r="O1773" s="8">
        <v>705.99180000000001</v>
      </c>
      <c r="P1773" s="8">
        <v>1023706.5242999999</v>
      </c>
    </row>
    <row r="1774" spans="1:16" s="5" customFormat="1" x14ac:dyDescent="0.2">
      <c r="A1774" s="8" t="s">
        <v>603</v>
      </c>
      <c r="B1774" s="9">
        <v>2016</v>
      </c>
      <c r="C1774" s="8" t="s">
        <v>604</v>
      </c>
      <c r="D1774" s="8" t="s">
        <v>605</v>
      </c>
      <c r="E1774" s="8" t="s">
        <v>2826</v>
      </c>
      <c r="F1774" s="8">
        <v>43.126199999999997</v>
      </c>
      <c r="G1774" s="8">
        <v>-80.228499999999997</v>
      </c>
      <c r="H1774" s="9" t="s">
        <v>3030</v>
      </c>
      <c r="I1774" s="10" t="s">
        <v>606</v>
      </c>
      <c r="J1774" s="8" t="s">
        <v>3</v>
      </c>
      <c r="K1774" s="8" t="s">
        <v>3</v>
      </c>
      <c r="L1774" s="8">
        <v>3798.9</v>
      </c>
      <c r="M1774" s="8">
        <v>94972.5</v>
      </c>
      <c r="N1774" s="8" t="s">
        <v>3</v>
      </c>
      <c r="O1774" s="8" t="s">
        <v>3</v>
      </c>
      <c r="P1774" s="8">
        <v>94972.5</v>
      </c>
    </row>
    <row r="1775" spans="1:16" s="5" customFormat="1" x14ac:dyDescent="0.2">
      <c r="A1775" s="8" t="s">
        <v>607</v>
      </c>
      <c r="B1775" s="9">
        <v>2016</v>
      </c>
      <c r="C1775" s="11" t="s">
        <v>608</v>
      </c>
      <c r="D1775" s="11" t="s">
        <v>609</v>
      </c>
      <c r="E1775" s="11" t="s">
        <v>2830</v>
      </c>
      <c r="F1775" s="8">
        <v>50.428719999999998</v>
      </c>
      <c r="G1775" s="8">
        <v>-105.19838</v>
      </c>
      <c r="H1775" s="9" t="s">
        <v>2705</v>
      </c>
      <c r="I1775" s="10" t="s">
        <v>608</v>
      </c>
      <c r="J1775" s="8">
        <v>715876</v>
      </c>
      <c r="K1775" s="8">
        <v>715876</v>
      </c>
      <c r="L1775" s="8">
        <v>14.2119</v>
      </c>
      <c r="M1775" s="8">
        <v>355.29750000000001</v>
      </c>
      <c r="N1775" s="8">
        <v>12.6966</v>
      </c>
      <c r="O1775" s="8">
        <v>3783.5868</v>
      </c>
      <c r="P1775" s="8">
        <v>720014.88430000003</v>
      </c>
    </row>
    <row r="1776" spans="1:16" s="5" customFormat="1" x14ac:dyDescent="0.2">
      <c r="A1776" s="8" t="s">
        <v>610</v>
      </c>
      <c r="B1776" s="9">
        <v>2016</v>
      </c>
      <c r="C1776" s="8" t="s">
        <v>611</v>
      </c>
      <c r="D1776" s="8" t="s">
        <v>565</v>
      </c>
      <c r="E1776" s="8" t="s">
        <v>2</v>
      </c>
      <c r="F1776" s="8">
        <v>57.351700000000001</v>
      </c>
      <c r="G1776" s="8">
        <v>-111.5222</v>
      </c>
      <c r="H1776" s="9" t="s">
        <v>2687</v>
      </c>
      <c r="I1776" s="8" t="s">
        <v>130</v>
      </c>
      <c r="J1776" s="8">
        <v>1284970.662</v>
      </c>
      <c r="K1776" s="8">
        <v>1284970.662</v>
      </c>
      <c r="L1776" s="8">
        <v>73.302700000000002</v>
      </c>
      <c r="M1776" s="8">
        <v>1832.5675000000001</v>
      </c>
      <c r="N1776" s="8">
        <v>24.882000000000001</v>
      </c>
      <c r="O1776" s="8">
        <v>7414.8360000000002</v>
      </c>
      <c r="P1776" s="8">
        <v>1294218.0654999998</v>
      </c>
    </row>
    <row r="1777" spans="1:16" s="5" customFormat="1" x14ac:dyDescent="0.2">
      <c r="A1777" s="8" t="s">
        <v>617</v>
      </c>
      <c r="B1777" s="9">
        <v>2016</v>
      </c>
      <c r="C1777" s="8" t="s">
        <v>618</v>
      </c>
      <c r="D1777" s="8" t="s">
        <v>616</v>
      </c>
      <c r="E1777" s="8" t="s">
        <v>2826</v>
      </c>
      <c r="F1777" s="8">
        <v>42.837499999999999</v>
      </c>
      <c r="G1777" s="8">
        <v>-80.051699999999997</v>
      </c>
      <c r="H1777" s="9" t="s">
        <v>2691</v>
      </c>
      <c r="I1777" s="10" t="s">
        <v>326</v>
      </c>
      <c r="J1777" s="8">
        <v>1070684.4099999999</v>
      </c>
      <c r="K1777" s="8">
        <v>1070684.4099999999</v>
      </c>
      <c r="L1777" s="8">
        <v>262.8</v>
      </c>
      <c r="M1777" s="8">
        <v>6570</v>
      </c>
      <c r="N1777" s="8">
        <v>11.6</v>
      </c>
      <c r="O1777" s="8">
        <v>3456.7999999999997</v>
      </c>
      <c r="P1777" s="8">
        <v>1080711.21</v>
      </c>
    </row>
    <row r="1778" spans="1:16" s="5" customFormat="1" x14ac:dyDescent="0.2">
      <c r="A1778" s="8" t="s">
        <v>619</v>
      </c>
      <c r="B1778" s="9">
        <v>2016</v>
      </c>
      <c r="C1778" s="8" t="s">
        <v>620</v>
      </c>
      <c r="D1778" s="8" t="s">
        <v>621</v>
      </c>
      <c r="E1778" s="8" t="s">
        <v>2</v>
      </c>
      <c r="F1778" s="8">
        <v>52.312869999999997</v>
      </c>
      <c r="G1778" s="8">
        <v>-113.07678</v>
      </c>
      <c r="H1778" s="9" t="s">
        <v>3022</v>
      </c>
      <c r="I1778" s="8" t="s">
        <v>164</v>
      </c>
      <c r="J1778" s="8">
        <v>79173.994999999995</v>
      </c>
      <c r="K1778" s="8">
        <v>79173.994999999995</v>
      </c>
      <c r="L1778" s="8">
        <v>310.91430000000003</v>
      </c>
      <c r="M1778" s="8">
        <v>7772.857500000001</v>
      </c>
      <c r="N1778" s="8">
        <v>8.0286000000000008</v>
      </c>
      <c r="O1778" s="8">
        <v>2392.5228000000002</v>
      </c>
      <c r="P1778" s="8">
        <v>89339.3753</v>
      </c>
    </row>
    <row r="1779" spans="1:16" s="5" customFormat="1" x14ac:dyDescent="0.2">
      <c r="A1779" s="8" t="s">
        <v>622</v>
      </c>
      <c r="B1779" s="9">
        <v>2016</v>
      </c>
      <c r="C1779" s="8" t="s">
        <v>623</v>
      </c>
      <c r="D1779" s="8" t="s">
        <v>624</v>
      </c>
      <c r="E1779" s="8" t="s">
        <v>2826</v>
      </c>
      <c r="F1779" s="8">
        <v>49.151200000000003</v>
      </c>
      <c r="G1779" s="8">
        <v>-88.341800000000006</v>
      </c>
      <c r="H1779" s="9" t="s">
        <v>2687</v>
      </c>
      <c r="I1779" s="10" t="s">
        <v>3</v>
      </c>
      <c r="J1779" s="8">
        <v>114094.5</v>
      </c>
      <c r="K1779" s="8">
        <v>114094.5</v>
      </c>
      <c r="L1779" s="8">
        <v>29.763000000000002</v>
      </c>
      <c r="M1779" s="8">
        <v>744.07500000000005</v>
      </c>
      <c r="N1779" s="8">
        <v>2.976</v>
      </c>
      <c r="O1779" s="8">
        <v>886.84799999999996</v>
      </c>
      <c r="P1779" s="8">
        <v>115725.423</v>
      </c>
    </row>
    <row r="1780" spans="1:16" s="5" customFormat="1" x14ac:dyDescent="0.2">
      <c r="A1780" s="8" t="s">
        <v>625</v>
      </c>
      <c r="B1780" s="9">
        <v>2016</v>
      </c>
      <c r="C1780" s="8" t="s">
        <v>626</v>
      </c>
      <c r="D1780" s="8" t="s">
        <v>627</v>
      </c>
      <c r="E1780" s="8" t="s">
        <v>2838</v>
      </c>
      <c r="F1780" s="8">
        <v>65.287300000000002</v>
      </c>
      <c r="G1780" s="8">
        <v>-126.88120000000001</v>
      </c>
      <c r="H1780" s="9" t="s">
        <v>3022</v>
      </c>
      <c r="I1780" s="8" t="s">
        <v>2706</v>
      </c>
      <c r="J1780" s="8">
        <v>87947.599294</v>
      </c>
      <c r="K1780" s="8">
        <v>87947.599294</v>
      </c>
      <c r="L1780" s="8">
        <v>281.462132</v>
      </c>
      <c r="M1780" s="8">
        <v>7036.5532999999996</v>
      </c>
      <c r="N1780" s="8">
        <v>1.9490959999999999</v>
      </c>
      <c r="O1780" s="8">
        <v>580.83060799999998</v>
      </c>
      <c r="P1780" s="8">
        <v>95564.983202000003</v>
      </c>
    </row>
    <row r="1781" spans="1:16" s="5" customFormat="1" x14ac:dyDescent="0.2">
      <c r="A1781" s="8" t="s">
        <v>628</v>
      </c>
      <c r="B1781" s="9">
        <v>2016</v>
      </c>
      <c r="C1781" s="7" t="s">
        <v>629</v>
      </c>
      <c r="D1781" s="7" t="s">
        <v>630</v>
      </c>
      <c r="E1781" s="7" t="s">
        <v>2832</v>
      </c>
      <c r="F1781" s="7" t="s">
        <v>3414</v>
      </c>
      <c r="G1781" s="7" t="s">
        <v>3415</v>
      </c>
      <c r="H1781" s="9" t="s">
        <v>2691</v>
      </c>
      <c r="I1781" s="7" t="s">
        <v>631</v>
      </c>
      <c r="J1781" s="7">
        <v>1251327</v>
      </c>
      <c r="K1781" s="7">
        <v>1251327</v>
      </c>
      <c r="L1781" s="7">
        <v>412.79599999999999</v>
      </c>
      <c r="M1781" s="7">
        <v>10319.9</v>
      </c>
      <c r="N1781" s="7">
        <v>15.224</v>
      </c>
      <c r="O1781" s="7">
        <v>4536.7520000000004</v>
      </c>
      <c r="P1781" s="7">
        <v>1266183.652</v>
      </c>
    </row>
    <row r="1782" spans="1:16" s="5" customFormat="1" x14ac:dyDescent="0.2">
      <c r="A1782" s="8" t="s">
        <v>632</v>
      </c>
      <c r="B1782" s="9">
        <v>2016</v>
      </c>
      <c r="C1782" s="8" t="s">
        <v>633</v>
      </c>
      <c r="D1782" s="8" t="s">
        <v>634</v>
      </c>
      <c r="E1782" s="8" t="s">
        <v>8</v>
      </c>
      <c r="F1782" s="8">
        <v>53.977899999999998</v>
      </c>
      <c r="G1782" s="8">
        <v>-122.69499999999999</v>
      </c>
      <c r="H1782" s="9" t="s">
        <v>2688</v>
      </c>
      <c r="I1782" s="8" t="s">
        <v>3</v>
      </c>
      <c r="J1782" s="8">
        <v>123606</v>
      </c>
      <c r="K1782" s="8">
        <v>123606</v>
      </c>
      <c r="L1782" s="8">
        <v>98.432000000000002</v>
      </c>
      <c r="M1782" s="8">
        <v>2460.8000000000002</v>
      </c>
      <c r="N1782" s="8">
        <v>39.366999999999997</v>
      </c>
      <c r="O1782" s="8">
        <v>11731.366</v>
      </c>
      <c r="P1782" s="8">
        <v>137798.166</v>
      </c>
    </row>
    <row r="1783" spans="1:16" s="5" customFormat="1" x14ac:dyDescent="0.2">
      <c r="A1783" s="8" t="s">
        <v>635</v>
      </c>
      <c r="B1783" s="9">
        <v>2016</v>
      </c>
      <c r="C1783" s="7" t="s">
        <v>636</v>
      </c>
      <c r="D1783" s="7" t="s">
        <v>637</v>
      </c>
      <c r="E1783" s="7" t="s">
        <v>2826</v>
      </c>
      <c r="F1783" s="7" t="s">
        <v>3418</v>
      </c>
      <c r="G1783" s="7" t="s">
        <v>3419</v>
      </c>
      <c r="H1783" s="9" t="s">
        <v>3025</v>
      </c>
      <c r="I1783" s="7" t="s">
        <v>638</v>
      </c>
      <c r="J1783" s="7">
        <v>1048101.1580000001</v>
      </c>
      <c r="K1783" s="7">
        <v>1048101.1580000001</v>
      </c>
      <c r="L1783" s="7">
        <v>434.86500000000001</v>
      </c>
      <c r="M1783" s="7">
        <v>10871.625</v>
      </c>
      <c r="N1783" s="7">
        <v>11.605</v>
      </c>
      <c r="O1783" s="7">
        <v>3458.29</v>
      </c>
      <c r="P1783" s="7">
        <v>1062431.0730000001</v>
      </c>
    </row>
    <row r="1784" spans="1:16" s="5" customFormat="1" x14ac:dyDescent="0.2">
      <c r="A1784" s="8" t="s">
        <v>640</v>
      </c>
      <c r="B1784" s="9">
        <v>2016</v>
      </c>
      <c r="C1784" s="8" t="s">
        <v>2844</v>
      </c>
      <c r="D1784" s="8" t="s">
        <v>194</v>
      </c>
      <c r="E1784" s="8" t="s">
        <v>2826</v>
      </c>
      <c r="F1784" s="8">
        <v>42.938499999999998</v>
      </c>
      <c r="G1784" s="8">
        <v>-82.413700000000006</v>
      </c>
      <c r="H1784" s="9" t="s">
        <v>3025</v>
      </c>
      <c r="I1784" s="10" t="s">
        <v>2707</v>
      </c>
      <c r="J1784" s="8">
        <v>107112.64350000001</v>
      </c>
      <c r="K1784" s="8">
        <v>107112.64350000001</v>
      </c>
      <c r="L1784" s="8">
        <v>8.3963000000000001</v>
      </c>
      <c r="M1784" s="8">
        <v>209.9075</v>
      </c>
      <c r="N1784" s="8">
        <v>1.4077999999999999</v>
      </c>
      <c r="O1784" s="8">
        <v>419.52439999999996</v>
      </c>
      <c r="P1784" s="8">
        <v>107742.0754</v>
      </c>
    </row>
    <row r="1785" spans="1:16" s="5" customFormat="1" x14ac:dyDescent="0.2">
      <c r="A1785" s="8" t="s">
        <v>643</v>
      </c>
      <c r="B1785" s="9">
        <v>2016</v>
      </c>
      <c r="C1785" s="8" t="s">
        <v>644</v>
      </c>
      <c r="D1785" s="8" t="s">
        <v>637</v>
      </c>
      <c r="E1785" s="8" t="s">
        <v>2826</v>
      </c>
      <c r="F1785" s="8">
        <v>42.897100000000002</v>
      </c>
      <c r="G1785" s="8">
        <v>-82.439899999999994</v>
      </c>
      <c r="H1785" s="9" t="s">
        <v>3062</v>
      </c>
      <c r="I1785" s="10" t="s">
        <v>639</v>
      </c>
      <c r="J1785" s="8">
        <v>70323.054000000004</v>
      </c>
      <c r="K1785" s="8">
        <v>70323.054000000004</v>
      </c>
      <c r="L1785" s="8">
        <v>3.113</v>
      </c>
      <c r="M1785" s="8">
        <v>77.825000000000003</v>
      </c>
      <c r="N1785" s="8">
        <v>1.1319999999999999</v>
      </c>
      <c r="O1785" s="8">
        <v>337.33599999999996</v>
      </c>
      <c r="P1785" s="8">
        <v>70738.214999999997</v>
      </c>
    </row>
    <row r="1786" spans="1:16" s="5" customFormat="1" x14ac:dyDescent="0.2">
      <c r="A1786" s="8" t="s">
        <v>645</v>
      </c>
      <c r="B1786" s="9">
        <v>2016</v>
      </c>
      <c r="C1786" s="8" t="s">
        <v>646</v>
      </c>
      <c r="D1786" s="8" t="s">
        <v>499</v>
      </c>
      <c r="E1786" s="8" t="s">
        <v>2</v>
      </c>
      <c r="F1786" s="8">
        <v>52.308300000000003</v>
      </c>
      <c r="G1786" s="8">
        <v>-113.55</v>
      </c>
      <c r="H1786" s="9" t="s">
        <v>3025</v>
      </c>
      <c r="I1786" s="8" t="s">
        <v>639</v>
      </c>
      <c r="J1786" s="8">
        <v>3064835.5507999999</v>
      </c>
      <c r="K1786" s="8">
        <v>3064835.5507999999</v>
      </c>
      <c r="L1786" s="8">
        <v>323.45530000000002</v>
      </c>
      <c r="M1786" s="8">
        <v>8086.3825000000006</v>
      </c>
      <c r="N1786" s="8">
        <v>48.046300000000002</v>
      </c>
      <c r="O1786" s="8">
        <v>14317.797400000001</v>
      </c>
      <c r="P1786" s="8">
        <v>3087271.6506999996</v>
      </c>
    </row>
    <row r="1787" spans="1:16" s="5" customFormat="1" x14ac:dyDescent="0.2">
      <c r="A1787" s="8" t="s">
        <v>647</v>
      </c>
      <c r="B1787" s="9">
        <v>2016</v>
      </c>
      <c r="C1787" s="8" t="s">
        <v>648</v>
      </c>
      <c r="D1787" s="8" t="s">
        <v>649</v>
      </c>
      <c r="E1787" s="8" t="s">
        <v>2826</v>
      </c>
      <c r="F1787" s="8">
        <v>43.87182</v>
      </c>
      <c r="G1787" s="8">
        <v>-78.863190000000003</v>
      </c>
      <c r="H1787" s="9" t="s">
        <v>3031</v>
      </c>
      <c r="I1787" s="10" t="s">
        <v>2708</v>
      </c>
      <c r="J1787" s="8">
        <v>89906.771999999997</v>
      </c>
      <c r="K1787" s="8">
        <v>89906.771999999997</v>
      </c>
      <c r="L1787" s="8">
        <v>1.782</v>
      </c>
      <c r="M1787" s="8">
        <v>44.55</v>
      </c>
      <c r="N1787" s="8">
        <v>1.585</v>
      </c>
      <c r="O1787" s="8">
        <v>472.33</v>
      </c>
      <c r="P1787" s="8">
        <v>90423.652000000002</v>
      </c>
    </row>
    <row r="1788" spans="1:16" s="5" customFormat="1" x14ac:dyDescent="0.2">
      <c r="A1788" s="8" t="s">
        <v>651</v>
      </c>
      <c r="B1788" s="9">
        <v>2016</v>
      </c>
      <c r="C1788" s="8" t="s">
        <v>652</v>
      </c>
      <c r="D1788" s="8" t="s">
        <v>653</v>
      </c>
      <c r="E1788" s="8" t="s">
        <v>2826</v>
      </c>
      <c r="F1788" s="8">
        <v>45.403199999999998</v>
      </c>
      <c r="G1788" s="8">
        <v>-75.654079999999993</v>
      </c>
      <c r="H1788" s="9" t="s">
        <v>2687</v>
      </c>
      <c r="I1788" s="10" t="s">
        <v>413</v>
      </c>
      <c r="J1788" s="8">
        <v>31931.761900000001</v>
      </c>
      <c r="K1788" s="8">
        <v>31931.761900000001</v>
      </c>
      <c r="L1788" s="8">
        <v>1.2709999999999999</v>
      </c>
      <c r="M1788" s="8">
        <v>31.774999999999999</v>
      </c>
      <c r="N1788" s="8">
        <v>0.68889999999999996</v>
      </c>
      <c r="O1788" s="8">
        <v>205.29219999999998</v>
      </c>
      <c r="P1788" s="8">
        <v>32168.829100000003</v>
      </c>
    </row>
    <row r="1789" spans="1:16" s="5" customFormat="1" x14ac:dyDescent="0.2">
      <c r="A1789" s="8" t="s">
        <v>654</v>
      </c>
      <c r="B1789" s="9">
        <v>2016</v>
      </c>
      <c r="C1789" s="8" t="s">
        <v>655</v>
      </c>
      <c r="D1789" s="8" t="s">
        <v>656</v>
      </c>
      <c r="E1789" s="8" t="s">
        <v>2825</v>
      </c>
      <c r="F1789" s="8">
        <v>45.598500000000001</v>
      </c>
      <c r="G1789" s="8">
        <v>-75.256200000000007</v>
      </c>
      <c r="H1789" s="9" t="s">
        <v>2688</v>
      </c>
      <c r="I1789" s="10" t="s">
        <v>657</v>
      </c>
      <c r="J1789" s="8">
        <v>56769</v>
      </c>
      <c r="K1789" s="8">
        <v>56769</v>
      </c>
      <c r="L1789" s="8">
        <v>522.41</v>
      </c>
      <c r="M1789" s="8">
        <v>13060.25</v>
      </c>
      <c r="N1789" s="8">
        <v>27.95</v>
      </c>
      <c r="O1789" s="8">
        <v>8329.1</v>
      </c>
      <c r="P1789" s="8">
        <v>78295.759710000013</v>
      </c>
    </row>
    <row r="1790" spans="1:16" s="5" customFormat="1" x14ac:dyDescent="0.2">
      <c r="A1790" s="8" t="s">
        <v>658</v>
      </c>
      <c r="B1790" s="9">
        <v>2016</v>
      </c>
      <c r="C1790" s="8" t="s">
        <v>659</v>
      </c>
      <c r="D1790" s="8" t="s">
        <v>660</v>
      </c>
      <c r="E1790" s="8" t="s">
        <v>8</v>
      </c>
      <c r="F1790" s="8">
        <v>50.814500000000002</v>
      </c>
      <c r="G1790" s="8">
        <v>-121.64919999999999</v>
      </c>
      <c r="H1790" s="9" t="s">
        <v>3035</v>
      </c>
      <c r="I1790" s="8" t="s">
        <v>6</v>
      </c>
      <c r="J1790" s="8">
        <v>58398.95</v>
      </c>
      <c r="K1790" s="8">
        <v>58398.95</v>
      </c>
      <c r="L1790" s="8">
        <v>2.4910000000000001</v>
      </c>
      <c r="M1790" s="8">
        <v>62.275000000000006</v>
      </c>
      <c r="N1790" s="8">
        <v>0.23400000000000001</v>
      </c>
      <c r="O1790" s="8">
        <v>69.731999999999999</v>
      </c>
      <c r="P1790" s="8">
        <v>58530.957000000002</v>
      </c>
    </row>
    <row r="1791" spans="1:16" s="5" customFormat="1" x14ac:dyDescent="0.2">
      <c r="A1791" s="8" t="s">
        <v>661</v>
      </c>
      <c r="B1791" s="9">
        <v>2016</v>
      </c>
      <c r="C1791" s="8" t="s">
        <v>662</v>
      </c>
      <c r="D1791" s="8" t="s">
        <v>663</v>
      </c>
      <c r="E1791" s="8" t="s">
        <v>2</v>
      </c>
      <c r="F1791" s="8">
        <v>56.380600000000001</v>
      </c>
      <c r="G1791" s="8">
        <v>-116.795</v>
      </c>
      <c r="H1791" s="9" t="s">
        <v>2696</v>
      </c>
      <c r="I1791" s="8" t="s">
        <v>3</v>
      </c>
      <c r="J1791" s="8">
        <v>263778.95760000002</v>
      </c>
      <c r="K1791" s="8">
        <v>263778.95760000002</v>
      </c>
      <c r="L1791" s="8">
        <v>138.06200000000001</v>
      </c>
      <c r="M1791" s="8">
        <v>3451.55</v>
      </c>
      <c r="N1791" s="8">
        <v>2.4775999999999998</v>
      </c>
      <c r="O1791" s="8">
        <v>738.32479999999998</v>
      </c>
      <c r="P1791" s="8">
        <v>267968.83240000001</v>
      </c>
    </row>
    <row r="1792" spans="1:16" s="5" customFormat="1" x14ac:dyDescent="0.2">
      <c r="A1792" s="8" t="s">
        <v>665</v>
      </c>
      <c r="B1792" s="9">
        <v>2016</v>
      </c>
      <c r="C1792" s="8" t="s">
        <v>666</v>
      </c>
      <c r="D1792" s="8" t="s">
        <v>1706</v>
      </c>
      <c r="E1792" s="8" t="s">
        <v>2</v>
      </c>
      <c r="F1792" s="8">
        <v>56.377200000000002</v>
      </c>
      <c r="G1792" s="8">
        <v>-117.1756</v>
      </c>
      <c r="H1792" s="9" t="s">
        <v>2688</v>
      </c>
      <c r="I1792" s="8" t="s">
        <v>668</v>
      </c>
      <c r="J1792" s="8">
        <v>114256.89</v>
      </c>
      <c r="K1792" s="8">
        <v>114256.89</v>
      </c>
      <c r="L1792" s="8">
        <v>134.14099999999999</v>
      </c>
      <c r="M1792" s="8">
        <v>3353.5249999999996</v>
      </c>
      <c r="N1792" s="8">
        <v>37.819899999999997</v>
      </c>
      <c r="O1792" s="8">
        <v>11270.330199999999</v>
      </c>
      <c r="P1792" s="8">
        <v>128880.74519999999</v>
      </c>
    </row>
    <row r="1793" spans="1:16" s="5" customFormat="1" x14ac:dyDescent="0.2">
      <c r="A1793" s="8" t="s">
        <v>1771</v>
      </c>
      <c r="B1793" s="9">
        <v>2016</v>
      </c>
      <c r="C1793" s="8" t="s">
        <v>1772</v>
      </c>
      <c r="D1793" s="8" t="s">
        <v>123</v>
      </c>
      <c r="E1793" s="8" t="s">
        <v>2825</v>
      </c>
      <c r="F1793" s="8">
        <v>46.380299999999998</v>
      </c>
      <c r="G1793" s="8">
        <v>-72.361599999999996</v>
      </c>
      <c r="H1793" s="9" t="s">
        <v>3029</v>
      </c>
      <c r="I1793" s="10" t="s">
        <v>1772</v>
      </c>
      <c r="J1793" s="8">
        <v>73636.800000000003</v>
      </c>
      <c r="K1793" s="8">
        <v>73636.800000000003</v>
      </c>
      <c r="L1793" s="8">
        <v>1.06</v>
      </c>
      <c r="M1793" s="8">
        <v>26.5</v>
      </c>
      <c r="N1793" s="8">
        <v>0.95</v>
      </c>
      <c r="O1793" s="8">
        <v>283.09999999999997</v>
      </c>
      <c r="P1793" s="8">
        <v>73946.400000000009</v>
      </c>
    </row>
    <row r="1794" spans="1:16" s="5" customFormat="1" x14ac:dyDescent="0.2">
      <c r="A1794" s="8" t="s">
        <v>669</v>
      </c>
      <c r="B1794" s="9">
        <v>2016</v>
      </c>
      <c r="C1794" s="8" t="s">
        <v>670</v>
      </c>
      <c r="D1794" s="8" t="s">
        <v>671</v>
      </c>
      <c r="E1794" s="8" t="s">
        <v>2826</v>
      </c>
      <c r="F1794" s="8">
        <v>44.055300000000003</v>
      </c>
      <c r="G1794" s="8">
        <v>-77.122200000000007</v>
      </c>
      <c r="H1794" s="9" t="s">
        <v>3024</v>
      </c>
      <c r="I1794" s="10" t="s">
        <v>2845</v>
      </c>
      <c r="J1794" s="8">
        <v>645975.81700000004</v>
      </c>
      <c r="K1794" s="8">
        <v>645975.81700000004</v>
      </c>
      <c r="L1794" s="8">
        <v>50.811</v>
      </c>
      <c r="M1794" s="8">
        <v>1270.2750000000001</v>
      </c>
      <c r="N1794" s="8">
        <v>2.1469999999999998</v>
      </c>
      <c r="O1794" s="8">
        <v>639.80599999999993</v>
      </c>
      <c r="P1794" s="8">
        <v>647885.89800000004</v>
      </c>
    </row>
    <row r="1795" spans="1:16" s="5" customFormat="1" x14ac:dyDescent="0.2">
      <c r="A1795" s="8" t="s">
        <v>673</v>
      </c>
      <c r="B1795" s="9">
        <v>2016</v>
      </c>
      <c r="C1795" s="11" t="s">
        <v>2846</v>
      </c>
      <c r="D1795" s="11" t="s">
        <v>481</v>
      </c>
      <c r="E1795" s="11" t="s">
        <v>2830</v>
      </c>
      <c r="F1795" s="8">
        <v>53.279739999999997</v>
      </c>
      <c r="G1795" s="8">
        <v>-109.36676</v>
      </c>
      <c r="H1795" s="9" t="s">
        <v>2696</v>
      </c>
      <c r="I1795" s="10" t="s">
        <v>9</v>
      </c>
      <c r="J1795" s="8">
        <v>193296.01980000001</v>
      </c>
      <c r="K1795" s="8">
        <v>193296.01980000001</v>
      </c>
      <c r="L1795" s="8">
        <v>150.9512</v>
      </c>
      <c r="M1795" s="8">
        <v>3773.78</v>
      </c>
      <c r="N1795" s="8">
        <v>3.3287</v>
      </c>
      <c r="O1795" s="8">
        <v>991.95259999999996</v>
      </c>
      <c r="P1795" s="8">
        <v>198061.7524</v>
      </c>
    </row>
    <row r="1796" spans="1:16" s="5" customFormat="1" x14ac:dyDescent="0.2">
      <c r="A1796" s="8" t="s">
        <v>675</v>
      </c>
      <c r="B1796" s="9">
        <v>2016</v>
      </c>
      <c r="C1796" s="8" t="s">
        <v>676</v>
      </c>
      <c r="D1796" s="8" t="s">
        <v>677</v>
      </c>
      <c r="E1796" s="8" t="s">
        <v>8</v>
      </c>
      <c r="F1796" s="8">
        <v>55.571899999999999</v>
      </c>
      <c r="G1796" s="8">
        <v>-121.94159999999999</v>
      </c>
      <c r="H1796" s="9" t="s">
        <v>3022</v>
      </c>
      <c r="I1796" s="8" t="s">
        <v>406</v>
      </c>
      <c r="J1796" s="8">
        <v>431043.99800000002</v>
      </c>
      <c r="K1796" s="8">
        <v>431043.99800000002</v>
      </c>
      <c r="L1796" s="8">
        <v>96.608999999999995</v>
      </c>
      <c r="M1796" s="8">
        <v>2415.2249999999999</v>
      </c>
      <c r="N1796" s="8">
        <v>4.1547879999999999</v>
      </c>
      <c r="O1796" s="8">
        <v>1238.1268239999999</v>
      </c>
      <c r="P1796" s="8">
        <v>434697.34982399998</v>
      </c>
    </row>
    <row r="1797" spans="1:16" s="5" customFormat="1" x14ac:dyDescent="0.2">
      <c r="A1797" s="8" t="s">
        <v>678</v>
      </c>
      <c r="B1797" s="9">
        <v>2016</v>
      </c>
      <c r="C1797" s="8" t="s">
        <v>2847</v>
      </c>
      <c r="D1797" s="8" t="s">
        <v>634</v>
      </c>
      <c r="E1797" s="8" t="s">
        <v>8</v>
      </c>
      <c r="F1797" s="8">
        <v>53.902290000000001</v>
      </c>
      <c r="G1797" s="8">
        <v>-122.79631999999999</v>
      </c>
      <c r="H1797" s="9" t="s">
        <v>3023</v>
      </c>
      <c r="I1797" s="8" t="s">
        <v>406</v>
      </c>
      <c r="J1797" s="8">
        <v>1032330.5802</v>
      </c>
      <c r="K1797" s="8">
        <v>1032330.5802</v>
      </c>
      <c r="L1797" s="8">
        <v>7418.2024000000001</v>
      </c>
      <c r="M1797" s="8">
        <v>185455.06</v>
      </c>
      <c r="N1797" s="8">
        <v>26.9223</v>
      </c>
      <c r="O1797" s="8">
        <v>8022.8454000000002</v>
      </c>
      <c r="P1797" s="8">
        <v>1225808.4856</v>
      </c>
    </row>
    <row r="1798" spans="1:16" s="5" customFormat="1" x14ac:dyDescent="0.2">
      <c r="A1798" s="8" t="s">
        <v>680</v>
      </c>
      <c r="B1798" s="9">
        <v>2016</v>
      </c>
      <c r="C1798" s="8" t="s">
        <v>681</v>
      </c>
      <c r="D1798" s="8" t="s">
        <v>682</v>
      </c>
      <c r="E1798" s="8" t="s">
        <v>2829</v>
      </c>
      <c r="F1798" s="8">
        <v>46.322499999999998</v>
      </c>
      <c r="G1798" s="8">
        <v>-60.303899999999999</v>
      </c>
      <c r="H1798" s="9" t="s">
        <v>2687</v>
      </c>
      <c r="I1798" s="8" t="s">
        <v>562</v>
      </c>
      <c r="J1798" s="8">
        <v>1200631.97</v>
      </c>
      <c r="K1798" s="8">
        <v>1200631.97</v>
      </c>
      <c r="L1798" s="8">
        <v>12.6572</v>
      </c>
      <c r="M1798" s="8">
        <v>316.43</v>
      </c>
      <c r="N1798" s="8">
        <v>282.41309999999999</v>
      </c>
      <c r="O1798" s="8">
        <v>84159.103799999997</v>
      </c>
      <c r="P1798" s="8">
        <v>1285107.5037999998</v>
      </c>
    </row>
    <row r="1799" spans="1:16" s="5" customFormat="1" x14ac:dyDescent="0.2">
      <c r="A1799" s="8" t="s">
        <v>683</v>
      </c>
      <c r="B1799" s="9">
        <v>2016</v>
      </c>
      <c r="C1799" s="8" t="s">
        <v>684</v>
      </c>
      <c r="D1799" s="8" t="s">
        <v>685</v>
      </c>
      <c r="E1799" s="8" t="s">
        <v>2829</v>
      </c>
      <c r="F1799" s="8">
        <v>45.587200000000003</v>
      </c>
      <c r="G1799" s="8">
        <v>-61.3489</v>
      </c>
      <c r="H1799" s="9" t="s">
        <v>2687</v>
      </c>
      <c r="I1799" s="8" t="s">
        <v>562</v>
      </c>
      <c r="J1799" s="8">
        <v>955959.67960000003</v>
      </c>
      <c r="K1799" s="8">
        <v>955959.67960000003</v>
      </c>
      <c r="L1799" s="8">
        <v>7.6961000000000004</v>
      </c>
      <c r="M1799" s="8">
        <v>192.4025</v>
      </c>
      <c r="N1799" s="8">
        <v>15.374499999999999</v>
      </c>
      <c r="O1799" s="8">
        <v>4581.6009999999997</v>
      </c>
      <c r="P1799" s="8">
        <v>960886.67110000004</v>
      </c>
    </row>
    <row r="1800" spans="1:16" s="5" customFormat="1" x14ac:dyDescent="0.2">
      <c r="A1800" s="8" t="s">
        <v>686</v>
      </c>
      <c r="B1800" s="9">
        <v>2016</v>
      </c>
      <c r="C1800" s="11" t="s">
        <v>687</v>
      </c>
      <c r="D1800" s="11" t="s">
        <v>688</v>
      </c>
      <c r="E1800" s="11" t="s">
        <v>2830</v>
      </c>
      <c r="F1800" s="8">
        <v>49.047199999999997</v>
      </c>
      <c r="G1800" s="8">
        <v>-105.4883</v>
      </c>
      <c r="H1800" s="9" t="s">
        <v>2687</v>
      </c>
      <c r="I1800" s="10" t="s">
        <v>147</v>
      </c>
      <c r="J1800" s="8">
        <v>4393745</v>
      </c>
      <c r="K1800" s="8">
        <v>4393745</v>
      </c>
      <c r="L1800" s="8">
        <v>78.599999999999994</v>
      </c>
      <c r="M1800" s="8">
        <v>1964.9999999999998</v>
      </c>
      <c r="N1800" s="8">
        <v>114.3</v>
      </c>
      <c r="O1800" s="8">
        <v>34061.4</v>
      </c>
      <c r="P1800" s="8">
        <v>4429771.4000000004</v>
      </c>
    </row>
    <row r="1801" spans="1:16" s="5" customFormat="1" x14ac:dyDescent="0.2">
      <c r="A1801" s="8" t="s">
        <v>689</v>
      </c>
      <c r="B1801" s="9">
        <v>2016</v>
      </c>
      <c r="C1801" s="8" t="s">
        <v>690</v>
      </c>
      <c r="D1801" s="8" t="s">
        <v>691</v>
      </c>
      <c r="E1801" s="8" t="s">
        <v>8</v>
      </c>
      <c r="F1801" s="8">
        <v>49.247799999999998</v>
      </c>
      <c r="G1801" s="8">
        <v>-124.81100000000001</v>
      </c>
      <c r="H1801" s="9" t="s">
        <v>2709</v>
      </c>
      <c r="I1801" s="8" t="s">
        <v>322</v>
      </c>
      <c r="J1801" s="8">
        <v>29963.122500000001</v>
      </c>
      <c r="K1801" s="8">
        <v>29963.122500000001</v>
      </c>
      <c r="L1801" s="8">
        <v>127.8336</v>
      </c>
      <c r="M1801" s="8">
        <v>3195.84</v>
      </c>
      <c r="N1801" s="8">
        <v>17.504200000000001</v>
      </c>
      <c r="O1801" s="8">
        <v>5216.2516000000005</v>
      </c>
      <c r="P1801" s="8">
        <v>38375.214100000005</v>
      </c>
    </row>
    <row r="1802" spans="1:16" s="5" customFormat="1" x14ac:dyDescent="0.2">
      <c r="A1802" s="8" t="s">
        <v>692</v>
      </c>
      <c r="B1802" s="9">
        <v>2016</v>
      </c>
      <c r="C1802" s="8" t="s">
        <v>693</v>
      </c>
      <c r="D1802" s="8" t="s">
        <v>694</v>
      </c>
      <c r="E1802" s="8" t="s">
        <v>8</v>
      </c>
      <c r="F1802" s="8">
        <v>49.872169999999997</v>
      </c>
      <c r="G1802" s="8">
        <v>-124.56317</v>
      </c>
      <c r="H1802" s="9" t="s">
        <v>2686</v>
      </c>
      <c r="I1802" s="8" t="s">
        <v>322</v>
      </c>
      <c r="J1802" s="8">
        <v>44370.0242</v>
      </c>
      <c r="K1802" s="8">
        <v>44370.0242</v>
      </c>
      <c r="L1802" s="8">
        <v>224.7843</v>
      </c>
      <c r="M1802" s="8">
        <v>5619.6075000000001</v>
      </c>
      <c r="N1802" s="8">
        <v>30.746400000000001</v>
      </c>
      <c r="O1802" s="8">
        <v>9162.4272000000001</v>
      </c>
      <c r="P1802" s="8">
        <v>59152.058899999996</v>
      </c>
    </row>
    <row r="1803" spans="1:16" s="5" customFormat="1" x14ac:dyDescent="0.2">
      <c r="A1803" s="8" t="s">
        <v>695</v>
      </c>
      <c r="B1803" s="9">
        <v>2016</v>
      </c>
      <c r="C1803" s="8" t="s">
        <v>696</v>
      </c>
      <c r="D1803" s="8" t="s">
        <v>2234</v>
      </c>
      <c r="E1803" s="8" t="s">
        <v>2</v>
      </c>
      <c r="F1803" s="8">
        <v>52.3874</v>
      </c>
      <c r="G1803" s="8">
        <v>-113.6005</v>
      </c>
      <c r="H1803" s="9" t="s">
        <v>3029</v>
      </c>
      <c r="I1803" s="8" t="s">
        <v>2839</v>
      </c>
      <c r="J1803" s="8">
        <v>316953.51500000001</v>
      </c>
      <c r="K1803" s="8">
        <v>316953.51500000001</v>
      </c>
      <c r="L1803" s="8">
        <v>68.0518</v>
      </c>
      <c r="M1803" s="8">
        <v>1701.2950000000001</v>
      </c>
      <c r="N1803" s="8">
        <v>0.59460000000000002</v>
      </c>
      <c r="O1803" s="8">
        <v>177.1908</v>
      </c>
      <c r="P1803" s="8">
        <v>318832.00079999998</v>
      </c>
    </row>
    <row r="1804" spans="1:16" s="5" customFormat="1" x14ac:dyDescent="0.2">
      <c r="A1804" s="8" t="s">
        <v>698</v>
      </c>
      <c r="B1804" s="9">
        <v>2016</v>
      </c>
      <c r="C1804" s="8" t="s">
        <v>699</v>
      </c>
      <c r="D1804" s="8" t="s">
        <v>634</v>
      </c>
      <c r="E1804" s="8" t="s">
        <v>8</v>
      </c>
      <c r="F1804" s="8">
        <v>53.928179999999998</v>
      </c>
      <c r="G1804" s="8">
        <v>-122.69891</v>
      </c>
      <c r="H1804" s="9" t="s">
        <v>2691</v>
      </c>
      <c r="I1804" s="8" t="s">
        <v>9</v>
      </c>
      <c r="J1804" s="8">
        <v>110353.62</v>
      </c>
      <c r="K1804" s="8">
        <v>110353.62</v>
      </c>
      <c r="L1804" s="8">
        <v>57.222999999999999</v>
      </c>
      <c r="M1804" s="8">
        <v>1430.575</v>
      </c>
      <c r="N1804" s="8">
        <v>1.32</v>
      </c>
      <c r="O1804" s="8">
        <v>393.36</v>
      </c>
      <c r="P1804" s="8">
        <v>112177.55499999999</v>
      </c>
    </row>
    <row r="1805" spans="1:16" s="5" customFormat="1" x14ac:dyDescent="0.2">
      <c r="A1805" s="8" t="s">
        <v>700</v>
      </c>
      <c r="B1805" s="9">
        <v>2016</v>
      </c>
      <c r="C1805" s="11" t="s">
        <v>701</v>
      </c>
      <c r="D1805" s="11" t="s">
        <v>318</v>
      </c>
      <c r="E1805" s="11" t="s">
        <v>2830</v>
      </c>
      <c r="F1805" s="8">
        <v>52.0944</v>
      </c>
      <c r="G1805" s="8">
        <v>-106.705</v>
      </c>
      <c r="H1805" s="9" t="s">
        <v>2687</v>
      </c>
      <c r="I1805" s="10" t="s">
        <v>147</v>
      </c>
      <c r="J1805" s="8">
        <v>1272038.8999999999</v>
      </c>
      <c r="K1805" s="8">
        <v>1272038.8999999999</v>
      </c>
      <c r="L1805" s="8">
        <v>318.60000000000002</v>
      </c>
      <c r="M1805" s="8">
        <v>7965.0000000000009</v>
      </c>
      <c r="N1805" s="8">
        <v>31.9</v>
      </c>
      <c r="O1805" s="8">
        <v>9506.1999999999989</v>
      </c>
      <c r="P1805" s="8">
        <v>1289510.0999999999</v>
      </c>
    </row>
    <row r="1806" spans="1:16" s="5" customFormat="1" x14ac:dyDescent="0.2">
      <c r="A1806" s="8" t="s">
        <v>702</v>
      </c>
      <c r="B1806" s="9">
        <v>2016</v>
      </c>
      <c r="C1806" s="8" t="s">
        <v>703</v>
      </c>
      <c r="D1806" s="8" t="s">
        <v>704</v>
      </c>
      <c r="E1806" s="8" t="s">
        <v>2</v>
      </c>
      <c r="F1806" s="8">
        <v>50.747700000000002</v>
      </c>
      <c r="G1806" s="8">
        <v>-114.49469999999999</v>
      </c>
      <c r="H1806" s="9" t="s">
        <v>3022</v>
      </c>
      <c r="I1806" s="8" t="s">
        <v>509</v>
      </c>
      <c r="J1806" s="8">
        <v>89608.581999999995</v>
      </c>
      <c r="K1806" s="8">
        <v>89608.581999999995</v>
      </c>
      <c r="L1806" s="8">
        <v>103.86669999999999</v>
      </c>
      <c r="M1806" s="8">
        <v>2596.6675</v>
      </c>
      <c r="N1806" s="8">
        <v>4.5989000000000004</v>
      </c>
      <c r="O1806" s="8">
        <v>1370.4722000000002</v>
      </c>
      <c r="P1806" s="8">
        <v>93575.721699999995</v>
      </c>
    </row>
    <row r="1807" spans="1:16" s="5" customFormat="1" x14ac:dyDescent="0.2">
      <c r="A1807" s="8" t="s">
        <v>705</v>
      </c>
      <c r="B1807" s="9">
        <v>2016</v>
      </c>
      <c r="C1807" s="8" t="s">
        <v>706</v>
      </c>
      <c r="D1807" s="8" t="s">
        <v>707</v>
      </c>
      <c r="E1807" s="8" t="s">
        <v>2825</v>
      </c>
      <c r="F1807" s="8">
        <v>45.6417</v>
      </c>
      <c r="G1807" s="8">
        <v>-73.5167</v>
      </c>
      <c r="H1807" s="9" t="s">
        <v>2691</v>
      </c>
      <c r="I1807" s="10" t="s">
        <v>3</v>
      </c>
      <c r="J1807" s="8">
        <v>1135271.49</v>
      </c>
      <c r="K1807" s="8">
        <v>1135271.49</v>
      </c>
      <c r="L1807" s="8">
        <v>109.88</v>
      </c>
      <c r="M1807" s="8">
        <v>2747</v>
      </c>
      <c r="N1807" s="8">
        <v>13.46</v>
      </c>
      <c r="O1807" s="8">
        <v>4011.0800000000004</v>
      </c>
      <c r="P1807" s="8">
        <v>1142029.57</v>
      </c>
    </row>
    <row r="1808" spans="1:16" s="5" customFormat="1" x14ac:dyDescent="0.2">
      <c r="A1808" s="8" t="s">
        <v>708</v>
      </c>
      <c r="B1808" s="9">
        <v>2016</v>
      </c>
      <c r="C1808" s="8" t="s">
        <v>709</v>
      </c>
      <c r="D1808" s="8" t="s">
        <v>710</v>
      </c>
      <c r="E1808" s="8" t="s">
        <v>2825</v>
      </c>
      <c r="F1808" s="8">
        <v>46.7592</v>
      </c>
      <c r="G1808" s="8">
        <v>-71.191400000000002</v>
      </c>
      <c r="H1808" s="9" t="s">
        <v>2691</v>
      </c>
      <c r="I1808" s="10" t="s">
        <v>711</v>
      </c>
      <c r="J1808" s="8">
        <v>1322145</v>
      </c>
      <c r="K1808" s="8">
        <v>1322145</v>
      </c>
      <c r="L1808" s="8">
        <v>77.209000000000003</v>
      </c>
      <c r="M1808" s="8">
        <v>1930.2250000000001</v>
      </c>
      <c r="N1808" s="8">
        <v>13.458</v>
      </c>
      <c r="O1808" s="8">
        <v>4010.4839999999999</v>
      </c>
      <c r="P1808" s="8">
        <v>1328085.709</v>
      </c>
    </row>
    <row r="1809" spans="1:16" s="5" customFormat="1" x14ac:dyDescent="0.2">
      <c r="A1809" s="8" t="s">
        <v>712</v>
      </c>
      <c r="B1809" s="9">
        <v>2016</v>
      </c>
      <c r="C1809" s="8" t="s">
        <v>713</v>
      </c>
      <c r="D1809" s="8" t="s">
        <v>2710</v>
      </c>
      <c r="E1809" s="8" t="s">
        <v>2825</v>
      </c>
      <c r="F1809" s="8">
        <v>61.691600000000001</v>
      </c>
      <c r="G1809" s="8">
        <v>-73.666600000000003</v>
      </c>
      <c r="H1809" s="9" t="s">
        <v>2711</v>
      </c>
      <c r="I1809" s="10" t="s">
        <v>181</v>
      </c>
      <c r="J1809" s="8">
        <v>125450.58</v>
      </c>
      <c r="K1809" s="8">
        <v>125450.58</v>
      </c>
      <c r="L1809" s="8">
        <v>28.222058000000001</v>
      </c>
      <c r="M1809" s="8">
        <v>705.55145000000005</v>
      </c>
      <c r="N1809" s="8">
        <v>16.099432</v>
      </c>
      <c r="O1809" s="8">
        <v>4797.6307360000001</v>
      </c>
      <c r="P1809" s="8">
        <v>130961.97018600001</v>
      </c>
    </row>
    <row r="1810" spans="1:16" s="5" customFormat="1" x14ac:dyDescent="0.2">
      <c r="A1810" s="8" t="s">
        <v>715</v>
      </c>
      <c r="B1810" s="9">
        <v>2016</v>
      </c>
      <c r="C1810" s="8" t="s">
        <v>716</v>
      </c>
      <c r="D1810" s="8" t="s">
        <v>717</v>
      </c>
      <c r="E1810" s="8" t="s">
        <v>2</v>
      </c>
      <c r="F1810" s="8">
        <v>58.447099999999999</v>
      </c>
      <c r="G1810" s="8">
        <v>-119.2383</v>
      </c>
      <c r="H1810" s="9" t="s">
        <v>2687</v>
      </c>
      <c r="I1810" s="8" t="s">
        <v>130</v>
      </c>
      <c r="J1810" s="8">
        <v>172174.7366</v>
      </c>
      <c r="K1810" s="8">
        <v>172174.7366</v>
      </c>
      <c r="L1810" s="8">
        <v>13.931100000000001</v>
      </c>
      <c r="M1810" s="8">
        <v>348.27750000000003</v>
      </c>
      <c r="N1810" s="8">
        <v>4.8899999999999997</v>
      </c>
      <c r="O1810" s="8">
        <v>1457.2199999999998</v>
      </c>
      <c r="P1810" s="8">
        <v>173980.2341</v>
      </c>
    </row>
    <row r="1811" spans="1:16" s="5" customFormat="1" x14ac:dyDescent="0.2">
      <c r="A1811" s="8" t="s">
        <v>718</v>
      </c>
      <c r="B1811" s="9">
        <v>2016</v>
      </c>
      <c r="C1811" s="8" t="s">
        <v>719</v>
      </c>
      <c r="D1811" s="8" t="s">
        <v>720</v>
      </c>
      <c r="E1811" s="8" t="s">
        <v>2</v>
      </c>
      <c r="F1811" s="8">
        <v>52.146299999999997</v>
      </c>
      <c r="G1811" s="8">
        <v>-115.33</v>
      </c>
      <c r="H1811" s="9" t="s">
        <v>3022</v>
      </c>
      <c r="I1811" s="8" t="s">
        <v>9</v>
      </c>
      <c r="J1811" s="8">
        <v>302774.36259999999</v>
      </c>
      <c r="K1811" s="8">
        <v>302774.36259999999</v>
      </c>
      <c r="L1811" s="8">
        <v>141.07149999999999</v>
      </c>
      <c r="M1811" s="8">
        <v>3526.7874999999995</v>
      </c>
      <c r="N1811" s="8">
        <v>3.6818</v>
      </c>
      <c r="O1811" s="8">
        <v>1097.1764000000001</v>
      </c>
      <c r="P1811" s="8">
        <v>307398.32649999997</v>
      </c>
    </row>
    <row r="1812" spans="1:16" s="5" customFormat="1" x14ac:dyDescent="0.2">
      <c r="A1812" s="8" t="s">
        <v>34</v>
      </c>
      <c r="B1812" s="9">
        <v>2016</v>
      </c>
      <c r="C1812" s="8" t="s">
        <v>35</v>
      </c>
      <c r="D1812" s="8" t="s">
        <v>17</v>
      </c>
      <c r="E1812" s="8" t="s">
        <v>2831</v>
      </c>
      <c r="F1812" s="8" t="s">
        <v>3</v>
      </c>
      <c r="G1812" s="8" t="s">
        <v>3</v>
      </c>
      <c r="H1812" s="9" t="s">
        <v>3023</v>
      </c>
      <c r="I1812" s="8" t="s">
        <v>36</v>
      </c>
      <c r="J1812" s="8">
        <v>244450.3505</v>
      </c>
      <c r="K1812" s="8">
        <v>244450.3505</v>
      </c>
      <c r="L1812" s="8">
        <v>432.5428</v>
      </c>
      <c r="M1812" s="8">
        <v>10813.57</v>
      </c>
      <c r="N1812" s="8">
        <v>11.0585</v>
      </c>
      <c r="O1812" s="8">
        <v>3295.433</v>
      </c>
      <c r="P1812" s="8">
        <v>258559.3535</v>
      </c>
    </row>
    <row r="1813" spans="1:16" s="5" customFormat="1" x14ac:dyDescent="0.2">
      <c r="A1813" s="8" t="s">
        <v>721</v>
      </c>
      <c r="B1813" s="9">
        <v>2016</v>
      </c>
      <c r="C1813" s="8" t="s">
        <v>722</v>
      </c>
      <c r="D1813" s="8" t="s">
        <v>723</v>
      </c>
      <c r="E1813" s="8" t="s">
        <v>2</v>
      </c>
      <c r="F1813" s="8">
        <v>53.977330000000002</v>
      </c>
      <c r="G1813" s="8">
        <v>-113.08634000000001</v>
      </c>
      <c r="H1813" s="9" t="s">
        <v>2687</v>
      </c>
      <c r="I1813" s="8" t="s">
        <v>238</v>
      </c>
      <c r="J1813" s="8">
        <v>186137.9981</v>
      </c>
      <c r="K1813" s="8">
        <v>186137.9981</v>
      </c>
      <c r="L1813" s="8">
        <v>12.1884</v>
      </c>
      <c r="M1813" s="8">
        <v>304.70999999999998</v>
      </c>
      <c r="N1813" s="8">
        <v>4.6078999999999999</v>
      </c>
      <c r="O1813" s="8">
        <v>1373.1541999999999</v>
      </c>
      <c r="P1813" s="8">
        <v>187815.86229999998</v>
      </c>
    </row>
    <row r="1814" spans="1:16" s="5" customFormat="1" x14ac:dyDescent="0.2">
      <c r="A1814" s="8" t="s">
        <v>724</v>
      </c>
      <c r="B1814" s="9">
        <v>2016</v>
      </c>
      <c r="C1814" s="8" t="s">
        <v>2848</v>
      </c>
      <c r="D1814" s="8" t="s">
        <v>133</v>
      </c>
      <c r="E1814" s="8" t="s">
        <v>2828</v>
      </c>
      <c r="F1814" s="8">
        <v>45.283799999999999</v>
      </c>
      <c r="G1814" s="8">
        <v>-66.010199999999998</v>
      </c>
      <c r="H1814" s="9" t="s">
        <v>2691</v>
      </c>
      <c r="I1814" s="8" t="s">
        <v>2849</v>
      </c>
      <c r="J1814" s="8">
        <v>2985357.077</v>
      </c>
      <c r="K1814" s="8">
        <v>2985357.077</v>
      </c>
      <c r="L1814" s="8">
        <v>133.90860000000001</v>
      </c>
      <c r="M1814" s="8">
        <v>3347.7150000000001</v>
      </c>
      <c r="N1814" s="8">
        <v>62.409799999999997</v>
      </c>
      <c r="O1814" s="8">
        <v>18598.1204</v>
      </c>
      <c r="P1814" s="8">
        <v>3007302.9123999998</v>
      </c>
    </row>
    <row r="1815" spans="1:16" s="5" customFormat="1" x14ac:dyDescent="0.2">
      <c r="A1815" s="8" t="s">
        <v>727</v>
      </c>
      <c r="B1815" s="9">
        <v>2016</v>
      </c>
      <c r="C1815" s="11" t="s">
        <v>728</v>
      </c>
      <c r="D1815" s="11" t="s">
        <v>7</v>
      </c>
      <c r="E1815" s="11" t="s">
        <v>2830</v>
      </c>
      <c r="F1815" s="8" t="s">
        <v>3</v>
      </c>
      <c r="G1815" s="10" t="s">
        <v>3</v>
      </c>
      <c r="H1815" s="9" t="s">
        <v>3023</v>
      </c>
      <c r="I1815" s="10" t="s">
        <v>87</v>
      </c>
      <c r="J1815" s="8">
        <v>273133.84019999998</v>
      </c>
      <c r="K1815" s="8">
        <v>273133.84019999998</v>
      </c>
      <c r="L1815" s="8">
        <v>363.42219999999998</v>
      </c>
      <c r="M1815" s="8">
        <v>9085.5550000000003</v>
      </c>
      <c r="N1815" s="8">
        <v>11.635400000000001</v>
      </c>
      <c r="O1815" s="8">
        <v>3467.3492000000001</v>
      </c>
      <c r="P1815" s="8">
        <v>285686.74439999997</v>
      </c>
    </row>
    <row r="1816" spans="1:16" s="5" customFormat="1" x14ac:dyDescent="0.2">
      <c r="A1816" s="8" t="s">
        <v>729</v>
      </c>
      <c r="B1816" s="9">
        <v>2016</v>
      </c>
      <c r="C1816" s="8" t="s">
        <v>730</v>
      </c>
      <c r="D1816" s="8" t="s">
        <v>731</v>
      </c>
      <c r="E1816" s="8" t="s">
        <v>2</v>
      </c>
      <c r="F1816" s="8">
        <v>52.758099999999999</v>
      </c>
      <c r="G1816" s="8">
        <v>-114.1116</v>
      </c>
      <c r="H1816" s="9" t="s">
        <v>3022</v>
      </c>
      <c r="I1816" s="8" t="s">
        <v>164</v>
      </c>
      <c r="J1816" s="8">
        <v>397997.821</v>
      </c>
      <c r="K1816" s="8">
        <v>397997.821</v>
      </c>
      <c r="L1816" s="8">
        <v>315.75900000000001</v>
      </c>
      <c r="M1816" s="8">
        <v>7893.9750000000004</v>
      </c>
      <c r="N1816" s="8">
        <v>5.9245999999999999</v>
      </c>
      <c r="O1816" s="8">
        <v>1765.5308</v>
      </c>
      <c r="P1816" s="8">
        <v>407657.32679999998</v>
      </c>
    </row>
    <row r="1817" spans="1:16" s="5" customFormat="1" x14ac:dyDescent="0.2">
      <c r="A1817" s="8" t="s">
        <v>732</v>
      </c>
      <c r="B1817" s="9">
        <v>2016</v>
      </c>
      <c r="C1817" s="8" t="s">
        <v>733</v>
      </c>
      <c r="D1817" s="8" t="s">
        <v>194</v>
      </c>
      <c r="E1817" s="8" t="s">
        <v>2826</v>
      </c>
      <c r="F1817" s="8">
        <v>42.9544</v>
      </c>
      <c r="G1817" s="8">
        <v>-82.415300000000002</v>
      </c>
      <c r="H1817" s="9" t="s">
        <v>3025</v>
      </c>
      <c r="I1817" s="10" t="s">
        <v>326</v>
      </c>
      <c r="J1817" s="8">
        <v>271712.44309999997</v>
      </c>
      <c r="K1817" s="8">
        <v>271712.44309999997</v>
      </c>
      <c r="L1817" s="8">
        <v>25.4923</v>
      </c>
      <c r="M1817" s="8">
        <v>637.3075</v>
      </c>
      <c r="N1817" s="8">
        <v>5.3263999999999996</v>
      </c>
      <c r="O1817" s="8">
        <v>1587.2671999999998</v>
      </c>
      <c r="P1817" s="8">
        <v>273937.01779999997</v>
      </c>
    </row>
    <row r="1818" spans="1:16" s="5" customFormat="1" x14ac:dyDescent="0.2">
      <c r="A1818" s="8" t="s">
        <v>734</v>
      </c>
      <c r="B1818" s="9">
        <v>2016</v>
      </c>
      <c r="C1818" s="8" t="s">
        <v>735</v>
      </c>
      <c r="D1818" s="8" t="s">
        <v>194</v>
      </c>
      <c r="E1818" s="8" t="s">
        <v>2826</v>
      </c>
      <c r="F1818" s="8">
        <v>42.958599999999997</v>
      </c>
      <c r="G1818" s="8">
        <v>-82.414599999999993</v>
      </c>
      <c r="H1818" s="9" t="s">
        <v>2687</v>
      </c>
      <c r="I1818" s="10" t="s">
        <v>326</v>
      </c>
      <c r="J1818" s="8">
        <v>441853.5514</v>
      </c>
      <c r="K1818" s="8">
        <v>441853.5514</v>
      </c>
      <c r="L1818" s="8">
        <v>110.93640000000001</v>
      </c>
      <c r="M1818" s="8">
        <v>2773.4100000000003</v>
      </c>
      <c r="N1818" s="8">
        <v>11.162599999999999</v>
      </c>
      <c r="O1818" s="8">
        <v>3326.4548</v>
      </c>
      <c r="P1818" s="8">
        <v>447953.41619999998</v>
      </c>
    </row>
    <row r="1819" spans="1:16" s="5" customFormat="1" x14ac:dyDescent="0.2">
      <c r="A1819" s="8" t="s">
        <v>736</v>
      </c>
      <c r="B1819" s="9">
        <v>2016</v>
      </c>
      <c r="C1819" s="8" t="s">
        <v>737</v>
      </c>
      <c r="D1819" s="8" t="s">
        <v>194</v>
      </c>
      <c r="E1819" s="8" t="s">
        <v>2826</v>
      </c>
      <c r="F1819" s="8">
        <v>42.952100000000002</v>
      </c>
      <c r="G1819" s="8">
        <v>-82.366399999999999</v>
      </c>
      <c r="H1819" s="9" t="s">
        <v>3022</v>
      </c>
      <c r="I1819" s="10" t="s">
        <v>3</v>
      </c>
      <c r="J1819" s="8">
        <v>138620</v>
      </c>
      <c r="K1819" s="8">
        <v>138620</v>
      </c>
      <c r="L1819" s="8">
        <v>10.916399999999999</v>
      </c>
      <c r="M1819" s="8">
        <v>272.90999999999997</v>
      </c>
      <c r="N1819" s="8">
        <v>2.4512</v>
      </c>
      <c r="O1819" s="8">
        <v>730.45759999999996</v>
      </c>
      <c r="P1819" s="8">
        <v>139623.3676</v>
      </c>
    </row>
    <row r="1820" spans="1:16" s="5" customFormat="1" x14ac:dyDescent="0.2">
      <c r="A1820" s="8" t="s">
        <v>738</v>
      </c>
      <c r="B1820" s="9">
        <v>2016</v>
      </c>
      <c r="C1820" s="8" t="s">
        <v>739</v>
      </c>
      <c r="D1820" s="8" t="s">
        <v>637</v>
      </c>
      <c r="E1820" s="8" t="s">
        <v>2826</v>
      </c>
      <c r="F1820" s="8">
        <v>42.902500000000003</v>
      </c>
      <c r="G1820" s="8">
        <v>-82.451099999999997</v>
      </c>
      <c r="H1820" s="9" t="s">
        <v>2691</v>
      </c>
      <c r="I1820" s="10" t="s">
        <v>740</v>
      </c>
      <c r="J1820" s="8">
        <v>725827.74820000003</v>
      </c>
      <c r="K1820" s="8">
        <v>725827.74820000003</v>
      </c>
      <c r="L1820" s="8">
        <v>280.74900000000002</v>
      </c>
      <c r="M1820" s="8">
        <v>7018.7250000000004</v>
      </c>
      <c r="N1820" s="8">
        <v>8.5311000000000003</v>
      </c>
      <c r="O1820" s="8">
        <v>2542.2678000000001</v>
      </c>
      <c r="P1820" s="8">
        <v>735388.74100000004</v>
      </c>
    </row>
    <row r="1821" spans="1:16" s="5" customFormat="1" x14ac:dyDescent="0.2">
      <c r="A1821" s="8" t="s">
        <v>741</v>
      </c>
      <c r="B1821" s="9">
        <v>2016</v>
      </c>
      <c r="C1821" s="8" t="s">
        <v>742</v>
      </c>
      <c r="D1821" s="8" t="s">
        <v>194</v>
      </c>
      <c r="E1821" s="8" t="s">
        <v>2826</v>
      </c>
      <c r="F1821" s="8">
        <v>42.930599999999998</v>
      </c>
      <c r="G1821" s="8">
        <v>-82.443299999999994</v>
      </c>
      <c r="H1821" s="9" t="s">
        <v>2691</v>
      </c>
      <c r="I1821" s="10" t="s">
        <v>3</v>
      </c>
      <c r="J1821" s="8">
        <v>657130.32900000003</v>
      </c>
      <c r="K1821" s="8">
        <v>657130.32900000003</v>
      </c>
      <c r="L1821" s="8">
        <v>434.14370000000002</v>
      </c>
      <c r="M1821" s="8">
        <v>10853.592500000001</v>
      </c>
      <c r="N1821" s="8">
        <v>12.689</v>
      </c>
      <c r="O1821" s="8">
        <v>3781.3220000000001</v>
      </c>
      <c r="P1821" s="8">
        <v>671765.2435000001</v>
      </c>
    </row>
    <row r="1822" spans="1:16" s="5" customFormat="1" x14ac:dyDescent="0.2">
      <c r="A1822" s="8" t="s">
        <v>743</v>
      </c>
      <c r="B1822" s="9">
        <v>2016</v>
      </c>
      <c r="C1822" s="8" t="s">
        <v>744</v>
      </c>
      <c r="D1822" s="8" t="s">
        <v>194</v>
      </c>
      <c r="E1822" s="8" t="s">
        <v>2826</v>
      </c>
      <c r="F1822" s="8">
        <v>42.9542</v>
      </c>
      <c r="G1822" s="8">
        <v>-82.415800000000004</v>
      </c>
      <c r="H1822" s="9" t="s">
        <v>2691</v>
      </c>
      <c r="I1822" s="10" t="s">
        <v>326</v>
      </c>
      <c r="J1822" s="8">
        <v>1441249.6</v>
      </c>
      <c r="K1822" s="8">
        <v>1441249.6</v>
      </c>
      <c r="L1822" s="8">
        <v>577.74</v>
      </c>
      <c r="M1822" s="8">
        <v>14443.5</v>
      </c>
      <c r="N1822" s="8">
        <v>17.61</v>
      </c>
      <c r="O1822" s="8">
        <v>5247.78</v>
      </c>
      <c r="P1822" s="8">
        <v>1460940.8800000001</v>
      </c>
    </row>
    <row r="1823" spans="1:16" s="5" customFormat="1" x14ac:dyDescent="0.2">
      <c r="A1823" s="8" t="s">
        <v>745</v>
      </c>
      <c r="B1823" s="9">
        <v>2016</v>
      </c>
      <c r="C1823" s="8" t="s">
        <v>746</v>
      </c>
      <c r="D1823" s="8" t="s">
        <v>194</v>
      </c>
      <c r="E1823" s="8" t="s">
        <v>2826</v>
      </c>
      <c r="F1823" s="8">
        <v>42.934600000000003</v>
      </c>
      <c r="G1823" s="8">
        <v>-82.438100000000006</v>
      </c>
      <c r="H1823" s="9" t="s">
        <v>2687</v>
      </c>
      <c r="I1823" s="10" t="s">
        <v>413</v>
      </c>
      <c r="J1823" s="8">
        <v>1017540.7443</v>
      </c>
      <c r="K1823" s="8">
        <v>1017540.7443</v>
      </c>
      <c r="L1823" s="8">
        <v>67.816699999999997</v>
      </c>
      <c r="M1823" s="8">
        <v>1695.4175</v>
      </c>
      <c r="N1823" s="8">
        <v>25.581600000000002</v>
      </c>
      <c r="O1823" s="8">
        <v>7623.3168000000005</v>
      </c>
      <c r="P1823" s="8">
        <v>1026859.4786</v>
      </c>
    </row>
    <row r="1824" spans="1:16" s="5" customFormat="1" x14ac:dyDescent="0.2">
      <c r="A1824" s="8" t="s">
        <v>747</v>
      </c>
      <c r="B1824" s="9">
        <v>2016</v>
      </c>
      <c r="C1824" s="11" t="s">
        <v>748</v>
      </c>
      <c r="D1824" s="11" t="s">
        <v>4</v>
      </c>
      <c r="E1824" s="11" t="s">
        <v>2830</v>
      </c>
      <c r="F1824" s="8" t="s">
        <v>3</v>
      </c>
      <c r="G1824" s="10" t="s">
        <v>3</v>
      </c>
      <c r="H1824" s="9" t="s">
        <v>3023</v>
      </c>
      <c r="I1824" s="10" t="s">
        <v>102</v>
      </c>
      <c r="J1824" s="8">
        <v>352732.32288300002</v>
      </c>
      <c r="K1824" s="8">
        <v>352732.32288300002</v>
      </c>
      <c r="L1824" s="8">
        <v>437.326054</v>
      </c>
      <c r="M1824" s="8">
        <v>10933.15135</v>
      </c>
      <c r="N1824" s="8">
        <v>9.5052909999999997</v>
      </c>
      <c r="O1824" s="8">
        <v>2832.5767179999998</v>
      </c>
      <c r="P1824" s="8">
        <v>366498.05095100001</v>
      </c>
    </row>
    <row r="1825" spans="1:16" s="5" customFormat="1" x14ac:dyDescent="0.2">
      <c r="A1825" s="8" t="s">
        <v>749</v>
      </c>
      <c r="B1825" s="9">
        <v>2016</v>
      </c>
      <c r="C1825" s="11" t="s">
        <v>750</v>
      </c>
      <c r="D1825" s="11" t="s">
        <v>148</v>
      </c>
      <c r="E1825" s="11" t="s">
        <v>2830</v>
      </c>
      <c r="F1825" s="8" t="s">
        <v>3</v>
      </c>
      <c r="G1825" s="10" t="s">
        <v>3</v>
      </c>
      <c r="H1825" s="9" t="s">
        <v>2698</v>
      </c>
      <c r="I1825" s="10" t="s">
        <v>750</v>
      </c>
      <c r="J1825" s="8">
        <v>13422.52</v>
      </c>
      <c r="K1825" s="8">
        <v>13422.52</v>
      </c>
      <c r="L1825" s="8">
        <v>1776.26</v>
      </c>
      <c r="M1825" s="8">
        <v>44406.5</v>
      </c>
      <c r="N1825" s="8">
        <v>0.2</v>
      </c>
      <c r="O1825" s="8">
        <v>59.6</v>
      </c>
      <c r="P1825" s="8">
        <v>57888.62</v>
      </c>
    </row>
    <row r="1826" spans="1:16" s="5" customFormat="1" x14ac:dyDescent="0.2">
      <c r="A1826" s="8" t="s">
        <v>751</v>
      </c>
      <c r="B1826" s="9">
        <v>2016</v>
      </c>
      <c r="C1826" s="11" t="s">
        <v>752</v>
      </c>
      <c r="D1826" s="11" t="s">
        <v>609</v>
      </c>
      <c r="E1826" s="11" t="s">
        <v>2830</v>
      </c>
      <c r="F1826" s="8">
        <v>50.433300000000003</v>
      </c>
      <c r="G1826" s="8">
        <v>-105.1833</v>
      </c>
      <c r="H1826" s="9" t="s">
        <v>3041</v>
      </c>
      <c r="I1826" s="10" t="s">
        <v>752</v>
      </c>
      <c r="J1826" s="8">
        <v>663799</v>
      </c>
      <c r="K1826" s="8">
        <v>663799</v>
      </c>
      <c r="L1826" s="8">
        <v>935</v>
      </c>
      <c r="M1826" s="8">
        <v>23375</v>
      </c>
      <c r="N1826" s="8">
        <v>57</v>
      </c>
      <c r="O1826" s="8">
        <v>16986</v>
      </c>
      <c r="P1826" s="8">
        <v>704160</v>
      </c>
    </row>
    <row r="1827" spans="1:16" s="5" customFormat="1" x14ac:dyDescent="0.2">
      <c r="A1827" s="8" t="s">
        <v>753</v>
      </c>
      <c r="B1827" s="9">
        <v>2016</v>
      </c>
      <c r="C1827" s="8" t="s">
        <v>754</v>
      </c>
      <c r="D1827" s="8" t="s">
        <v>755</v>
      </c>
      <c r="E1827" s="8" t="s">
        <v>2</v>
      </c>
      <c r="F1827" s="8">
        <v>53.804200000000002</v>
      </c>
      <c r="G1827" s="8">
        <v>-113.08240000000001</v>
      </c>
      <c r="H1827" s="9" t="s">
        <v>3025</v>
      </c>
      <c r="I1827" s="8" t="s">
        <v>756</v>
      </c>
      <c r="J1827" s="8">
        <v>290137.97590000002</v>
      </c>
      <c r="K1827" s="8">
        <v>290137.97590000002</v>
      </c>
      <c r="L1827" s="8">
        <v>17.609400000000001</v>
      </c>
      <c r="M1827" s="8">
        <v>440.23500000000001</v>
      </c>
      <c r="N1827" s="8">
        <v>5.2442000000000002</v>
      </c>
      <c r="O1827" s="8">
        <v>1562.7716</v>
      </c>
      <c r="P1827" s="8">
        <v>292143.37349999999</v>
      </c>
    </row>
    <row r="1828" spans="1:16" s="5" customFormat="1" x14ac:dyDescent="0.2">
      <c r="A1828" s="8" t="s">
        <v>757</v>
      </c>
      <c r="B1828" s="9">
        <v>2016</v>
      </c>
      <c r="C1828" s="8" t="s">
        <v>758</v>
      </c>
      <c r="D1828" s="8" t="s">
        <v>96</v>
      </c>
      <c r="E1828" s="8" t="s">
        <v>2</v>
      </c>
      <c r="F1828" s="8">
        <v>53.799100000000003</v>
      </c>
      <c r="G1828" s="8">
        <v>-113.08069999999999</v>
      </c>
      <c r="H1828" s="9" t="s">
        <v>2687</v>
      </c>
      <c r="I1828" s="8" t="s">
        <v>759</v>
      </c>
      <c r="J1828" s="8">
        <v>441596.97360000003</v>
      </c>
      <c r="K1828" s="8">
        <v>441596.97360000003</v>
      </c>
      <c r="L1828" s="8">
        <v>8.2100000000000009</v>
      </c>
      <c r="M1828" s="8">
        <v>205.25000000000003</v>
      </c>
      <c r="N1828" s="8">
        <v>7.3231999999999999</v>
      </c>
      <c r="O1828" s="8">
        <v>2182.3136</v>
      </c>
      <c r="P1828" s="8">
        <v>443984.53720000002</v>
      </c>
    </row>
    <row r="1829" spans="1:16" s="5" customFormat="1" x14ac:dyDescent="0.2">
      <c r="A1829" s="8" t="s">
        <v>760</v>
      </c>
      <c r="B1829" s="9">
        <v>2016</v>
      </c>
      <c r="C1829" s="8" t="s">
        <v>761</v>
      </c>
      <c r="D1829" s="8" t="s">
        <v>96</v>
      </c>
      <c r="E1829" s="8" t="s">
        <v>2</v>
      </c>
      <c r="F1829" s="8">
        <v>53.740699999999997</v>
      </c>
      <c r="G1829" s="8">
        <v>-113.0231</v>
      </c>
      <c r="H1829" s="9" t="s">
        <v>2696</v>
      </c>
      <c r="I1829" s="8" t="s">
        <v>3</v>
      </c>
      <c r="J1829" s="8">
        <v>3366218.9144330001</v>
      </c>
      <c r="K1829" s="8">
        <v>3366218.9144330001</v>
      </c>
      <c r="L1829" s="8">
        <v>402.62263100000001</v>
      </c>
      <c r="M1829" s="8">
        <v>10065.565775000001</v>
      </c>
      <c r="N1829" s="8">
        <v>45.016199</v>
      </c>
      <c r="O1829" s="8">
        <v>13414.827302</v>
      </c>
      <c r="P1829" s="8">
        <v>3389699.3075100002</v>
      </c>
    </row>
    <row r="1830" spans="1:16" s="5" customFormat="1" x14ac:dyDescent="0.2">
      <c r="A1830" s="8" t="s">
        <v>762</v>
      </c>
      <c r="B1830" s="9">
        <v>2016</v>
      </c>
      <c r="C1830" s="8" t="s">
        <v>763</v>
      </c>
      <c r="D1830" s="8" t="s">
        <v>764</v>
      </c>
      <c r="E1830" s="8" t="s">
        <v>2825</v>
      </c>
      <c r="F1830" s="8">
        <v>48.666699999999999</v>
      </c>
      <c r="G1830" s="8">
        <v>-72.458299999999994</v>
      </c>
      <c r="H1830" s="9" t="s">
        <v>2688</v>
      </c>
      <c r="I1830" s="10" t="s">
        <v>766</v>
      </c>
      <c r="J1830" s="8">
        <v>104714</v>
      </c>
      <c r="K1830" s="8">
        <v>104714</v>
      </c>
      <c r="L1830" s="8">
        <v>147.16999999999999</v>
      </c>
      <c r="M1830" s="8">
        <v>3679.2499999999995</v>
      </c>
      <c r="N1830" s="8">
        <v>27.96</v>
      </c>
      <c r="O1830" s="8">
        <v>8332.08</v>
      </c>
      <c r="P1830" s="8">
        <v>116733.052</v>
      </c>
    </row>
    <row r="1831" spans="1:16" s="5" customFormat="1" x14ac:dyDescent="0.2">
      <c r="A1831" s="8" t="s">
        <v>767</v>
      </c>
      <c r="B1831" s="9">
        <v>2016</v>
      </c>
      <c r="C1831" s="11" t="s">
        <v>768</v>
      </c>
      <c r="D1831" s="11" t="s">
        <v>769</v>
      </c>
      <c r="E1831" s="11" t="s">
        <v>2830</v>
      </c>
      <c r="F1831" s="8">
        <v>49.087400000000002</v>
      </c>
      <c r="G1831" s="8">
        <v>-102.86818</v>
      </c>
      <c r="H1831" s="9" t="s">
        <v>2687</v>
      </c>
      <c r="I1831" s="10" t="s">
        <v>147</v>
      </c>
      <c r="J1831" s="8">
        <v>1951914.7</v>
      </c>
      <c r="K1831" s="8">
        <v>1951914.7</v>
      </c>
      <c r="L1831" s="8">
        <v>36</v>
      </c>
      <c r="M1831" s="8">
        <v>900</v>
      </c>
      <c r="N1831" s="8">
        <v>43.5</v>
      </c>
      <c r="O1831" s="8">
        <v>12963</v>
      </c>
      <c r="P1831" s="8">
        <v>1965777.7</v>
      </c>
    </row>
    <row r="1832" spans="1:16" s="5" customFormat="1" x14ac:dyDescent="0.2">
      <c r="A1832" s="8" t="s">
        <v>770</v>
      </c>
      <c r="B1832" s="9">
        <v>2016</v>
      </c>
      <c r="C1832" s="8" t="s">
        <v>771</v>
      </c>
      <c r="D1832" s="8" t="s">
        <v>772</v>
      </c>
      <c r="E1832" s="8" t="s">
        <v>2</v>
      </c>
      <c r="F1832" s="8">
        <v>51.531700000000001</v>
      </c>
      <c r="G1832" s="8">
        <v>-111.7861</v>
      </c>
      <c r="H1832" s="9" t="s">
        <v>2687</v>
      </c>
      <c r="I1832" s="8" t="s">
        <v>130</v>
      </c>
      <c r="J1832" s="8">
        <v>4999716.6160000004</v>
      </c>
      <c r="K1832" s="8">
        <v>4999716.6160000004</v>
      </c>
      <c r="L1832" s="8">
        <v>64.688000000000002</v>
      </c>
      <c r="M1832" s="8">
        <v>1617.2</v>
      </c>
      <c r="N1832" s="8">
        <v>75.869299999999996</v>
      </c>
      <c r="O1832" s="8">
        <v>22609.0514</v>
      </c>
      <c r="P1832" s="8">
        <v>5023942.8674000008</v>
      </c>
    </row>
    <row r="1833" spans="1:16" s="5" customFormat="1" x14ac:dyDescent="0.2">
      <c r="A1833" s="8" t="s">
        <v>776</v>
      </c>
      <c r="B1833" s="9">
        <v>2016</v>
      </c>
      <c r="C1833" s="8" t="s">
        <v>777</v>
      </c>
      <c r="D1833" s="8" t="s">
        <v>778</v>
      </c>
      <c r="E1833" s="8" t="s">
        <v>2</v>
      </c>
      <c r="F1833" s="8">
        <v>51.965499999999999</v>
      </c>
      <c r="G1833" s="8">
        <v>-114.75360000000001</v>
      </c>
      <c r="H1833" s="9" t="s">
        <v>3022</v>
      </c>
      <c r="I1833" s="8" t="s">
        <v>3</v>
      </c>
      <c r="J1833" s="8">
        <v>464069.86719999998</v>
      </c>
      <c r="K1833" s="8">
        <v>464069.86719999998</v>
      </c>
      <c r="L1833" s="8">
        <v>59.463500000000003</v>
      </c>
      <c r="M1833" s="8">
        <v>1486.5875000000001</v>
      </c>
      <c r="N1833" s="8">
        <v>11.3073</v>
      </c>
      <c r="O1833" s="8">
        <v>3369.5753999999997</v>
      </c>
      <c r="P1833" s="8">
        <v>468926.03009999997</v>
      </c>
    </row>
    <row r="1834" spans="1:16" s="5" customFormat="1" x14ac:dyDescent="0.2">
      <c r="A1834" s="8" t="s">
        <v>779</v>
      </c>
      <c r="B1834" s="9">
        <v>2016</v>
      </c>
      <c r="C1834" s="8" t="s">
        <v>780</v>
      </c>
      <c r="D1834" s="8" t="s">
        <v>4</v>
      </c>
      <c r="E1834" s="8" t="s">
        <v>2</v>
      </c>
      <c r="F1834" s="8">
        <v>51.0396</v>
      </c>
      <c r="G1834" s="8">
        <v>-114.559</v>
      </c>
      <c r="H1834" s="9" t="s">
        <v>3022</v>
      </c>
      <c r="I1834" s="8" t="s">
        <v>3</v>
      </c>
      <c r="J1834" s="8">
        <v>215077.40900000001</v>
      </c>
      <c r="K1834" s="8">
        <v>215077.40900000001</v>
      </c>
      <c r="L1834" s="8">
        <v>112.8862</v>
      </c>
      <c r="M1834" s="8">
        <v>2822.1550000000002</v>
      </c>
      <c r="N1834" s="8">
        <v>4.9684999999999997</v>
      </c>
      <c r="O1834" s="8">
        <v>1480.6129999999998</v>
      </c>
      <c r="P1834" s="8">
        <v>219380.17700000003</v>
      </c>
    </row>
    <row r="1835" spans="1:16" s="5" customFormat="1" x14ac:dyDescent="0.2">
      <c r="A1835" s="8" t="s">
        <v>781</v>
      </c>
      <c r="B1835" s="9">
        <v>2016</v>
      </c>
      <c r="C1835" s="8" t="s">
        <v>782</v>
      </c>
      <c r="D1835" s="8" t="s">
        <v>96</v>
      </c>
      <c r="E1835" s="8" t="s">
        <v>2</v>
      </c>
      <c r="F1835" s="8">
        <v>53.795900000000003</v>
      </c>
      <c r="G1835" s="8">
        <v>-113.0996</v>
      </c>
      <c r="H1835" s="9" t="s">
        <v>2691</v>
      </c>
      <c r="I1835" s="8" t="s">
        <v>740</v>
      </c>
      <c r="J1835" s="8">
        <v>832724.58979999996</v>
      </c>
      <c r="K1835" s="8">
        <v>832724.58979999996</v>
      </c>
      <c r="L1835" s="8">
        <v>345.44549999999998</v>
      </c>
      <c r="M1835" s="8">
        <v>8636.1374999999989</v>
      </c>
      <c r="N1835" s="8">
        <v>8.1128</v>
      </c>
      <c r="O1835" s="8">
        <v>2417.6143999999999</v>
      </c>
      <c r="P1835" s="8">
        <v>843778.34169999987</v>
      </c>
    </row>
    <row r="1836" spans="1:16" s="5" customFormat="1" x14ac:dyDescent="0.2">
      <c r="A1836" s="8" t="s">
        <v>37</v>
      </c>
      <c r="B1836" s="9">
        <v>2016</v>
      </c>
      <c r="C1836" s="8" t="s">
        <v>38</v>
      </c>
      <c r="D1836" s="8" t="s">
        <v>23</v>
      </c>
      <c r="E1836" s="8" t="s">
        <v>2831</v>
      </c>
      <c r="F1836" s="8">
        <v>49.8309</v>
      </c>
      <c r="G1836" s="8">
        <v>-99.907799999999995</v>
      </c>
      <c r="H1836" s="9" t="s">
        <v>3041</v>
      </c>
      <c r="I1836" s="8" t="s">
        <v>38</v>
      </c>
      <c r="J1836" s="8">
        <v>606146</v>
      </c>
      <c r="K1836" s="8">
        <v>606146</v>
      </c>
      <c r="L1836" s="8">
        <v>1396.76</v>
      </c>
      <c r="M1836" s="8">
        <v>34919</v>
      </c>
      <c r="N1836" s="8">
        <v>158.035</v>
      </c>
      <c r="O1836" s="8">
        <v>47094.43</v>
      </c>
      <c r="P1836" s="8">
        <v>688159.43</v>
      </c>
    </row>
    <row r="1837" spans="1:16" s="5" customFormat="1" x14ac:dyDescent="0.2">
      <c r="A1837" s="8" t="s">
        <v>783</v>
      </c>
      <c r="B1837" s="9">
        <v>2016</v>
      </c>
      <c r="C1837" s="8" t="s">
        <v>784</v>
      </c>
      <c r="D1837" s="8" t="s">
        <v>785</v>
      </c>
      <c r="E1837" s="8" t="s">
        <v>2825</v>
      </c>
      <c r="F1837" s="8">
        <v>46.711100000000002</v>
      </c>
      <c r="G1837" s="8">
        <v>-79.096699999999998</v>
      </c>
      <c r="H1837" s="9" t="s">
        <v>2688</v>
      </c>
      <c r="I1837" s="10" t="s">
        <v>787</v>
      </c>
      <c r="J1837" s="8">
        <v>154636</v>
      </c>
      <c r="K1837" s="8">
        <v>154636</v>
      </c>
      <c r="L1837" s="8">
        <v>96.51</v>
      </c>
      <c r="M1837" s="8">
        <v>2412.75</v>
      </c>
      <c r="N1837" s="8">
        <v>24.03</v>
      </c>
      <c r="O1837" s="8">
        <v>7160.9400000000005</v>
      </c>
      <c r="P1837" s="8">
        <v>164226.79</v>
      </c>
    </row>
    <row r="1838" spans="1:16" s="5" customFormat="1" x14ac:dyDescent="0.2">
      <c r="A1838" s="8" t="s">
        <v>788</v>
      </c>
      <c r="B1838" s="9">
        <v>2016</v>
      </c>
      <c r="C1838" s="8" t="s">
        <v>789</v>
      </c>
      <c r="D1838" s="8" t="s">
        <v>790</v>
      </c>
      <c r="E1838" s="8" t="s">
        <v>2826</v>
      </c>
      <c r="F1838" s="8">
        <v>43.880600000000001</v>
      </c>
      <c r="G1838" s="8">
        <v>-78.700500000000005</v>
      </c>
      <c r="H1838" s="9" t="s">
        <v>3024</v>
      </c>
      <c r="I1838" s="10" t="s">
        <v>791</v>
      </c>
      <c r="J1838" s="8">
        <v>1640052.7499790001</v>
      </c>
      <c r="K1838" s="8">
        <v>1640052.7499790001</v>
      </c>
      <c r="L1838" s="8">
        <v>11.360488</v>
      </c>
      <c r="M1838" s="8">
        <v>284.01220000000001</v>
      </c>
      <c r="N1838" s="8">
        <v>4.5876789999999996</v>
      </c>
      <c r="O1838" s="8">
        <v>1367.128342</v>
      </c>
      <c r="P1838" s="8">
        <v>1641703.8905210001</v>
      </c>
    </row>
    <row r="1839" spans="1:16" s="5" customFormat="1" x14ac:dyDescent="0.2">
      <c r="A1839" s="8" t="s">
        <v>792</v>
      </c>
      <c r="B1839" s="9">
        <v>2016</v>
      </c>
      <c r="C1839" s="8" t="s">
        <v>793</v>
      </c>
      <c r="D1839" s="8" t="s">
        <v>794</v>
      </c>
      <c r="E1839" s="8" t="s">
        <v>2826</v>
      </c>
      <c r="F1839" s="8">
        <v>43.242600000000003</v>
      </c>
      <c r="G1839" s="8">
        <v>-81.147800000000004</v>
      </c>
      <c r="H1839" s="9" t="s">
        <v>3024</v>
      </c>
      <c r="I1839" s="10" t="s">
        <v>791</v>
      </c>
      <c r="J1839" s="8">
        <v>546652.69200000004</v>
      </c>
      <c r="K1839" s="8">
        <v>546652.69200000004</v>
      </c>
      <c r="L1839" s="8">
        <v>5.2545520000000003</v>
      </c>
      <c r="M1839" s="8">
        <v>131.3638</v>
      </c>
      <c r="N1839" s="8">
        <v>1.2838000000000001</v>
      </c>
      <c r="O1839" s="8">
        <v>382.57240000000002</v>
      </c>
      <c r="P1839" s="8">
        <v>547166.62820000004</v>
      </c>
    </row>
    <row r="1840" spans="1:16" s="5" customFormat="1" x14ac:dyDescent="0.2">
      <c r="A1840" s="8" t="s">
        <v>795</v>
      </c>
      <c r="B1840" s="9">
        <v>2016</v>
      </c>
      <c r="C1840" s="8" t="s">
        <v>796</v>
      </c>
      <c r="D1840" s="8" t="s">
        <v>343</v>
      </c>
      <c r="E1840" s="8" t="s">
        <v>2826</v>
      </c>
      <c r="F1840" s="8">
        <v>43.264380000000003</v>
      </c>
      <c r="G1840" s="8">
        <v>-79.82723</v>
      </c>
      <c r="H1840" s="9" t="s">
        <v>3020</v>
      </c>
      <c r="I1840" s="10" t="s">
        <v>797</v>
      </c>
      <c r="J1840" s="8">
        <v>217828.86</v>
      </c>
      <c r="K1840" s="8">
        <v>217828.86</v>
      </c>
      <c r="L1840" s="8">
        <v>340.60599999999999</v>
      </c>
      <c r="M1840" s="8">
        <v>8515.15</v>
      </c>
      <c r="N1840" s="8">
        <v>4.8170000000000002</v>
      </c>
      <c r="O1840" s="8">
        <v>1435.4660000000001</v>
      </c>
      <c r="P1840" s="8">
        <v>227779.47599999997</v>
      </c>
    </row>
    <row r="1841" spans="1:16" s="5" customFormat="1" x14ac:dyDescent="0.2">
      <c r="A1841" s="8" t="s">
        <v>798</v>
      </c>
      <c r="B1841" s="9">
        <v>2016</v>
      </c>
      <c r="C1841" s="8" t="s">
        <v>799</v>
      </c>
      <c r="D1841" s="8" t="s">
        <v>800</v>
      </c>
      <c r="E1841" s="8" t="s">
        <v>2826</v>
      </c>
      <c r="F1841" s="8">
        <v>42.81</v>
      </c>
      <c r="G1841" s="8">
        <v>-80.096699999999998</v>
      </c>
      <c r="H1841" s="9" t="s">
        <v>3020</v>
      </c>
      <c r="I1841" s="10" t="s">
        <v>797</v>
      </c>
      <c r="J1841" s="8">
        <v>3131685</v>
      </c>
      <c r="K1841" s="8">
        <v>3131685</v>
      </c>
      <c r="L1841" s="8">
        <v>709.26</v>
      </c>
      <c r="M1841" s="8">
        <v>17731.5</v>
      </c>
      <c r="N1841" s="8">
        <v>4.97</v>
      </c>
      <c r="O1841" s="8">
        <v>1481.06</v>
      </c>
      <c r="P1841" s="8">
        <v>3150897.56</v>
      </c>
    </row>
    <row r="1842" spans="1:16" s="5" customFormat="1" x14ac:dyDescent="0.2">
      <c r="A1842" s="8" t="s">
        <v>801</v>
      </c>
      <c r="B1842" s="9">
        <v>2016</v>
      </c>
      <c r="C1842" s="8" t="s">
        <v>802</v>
      </c>
      <c r="D1842" s="8" t="s">
        <v>720</v>
      </c>
      <c r="E1842" s="8" t="s">
        <v>2</v>
      </c>
      <c r="F1842" s="8">
        <v>52.226300000000002</v>
      </c>
      <c r="G1842" s="8">
        <v>-115.17700000000001</v>
      </c>
      <c r="H1842" s="9" t="s">
        <v>3022</v>
      </c>
      <c r="I1842" s="8" t="s">
        <v>164</v>
      </c>
      <c r="J1842" s="8">
        <v>236216.109</v>
      </c>
      <c r="K1842" s="8">
        <v>236216.109</v>
      </c>
      <c r="L1842" s="8">
        <v>467.87299999999999</v>
      </c>
      <c r="M1842" s="8">
        <v>11696.824999999999</v>
      </c>
      <c r="N1842" s="8">
        <v>9.8577999999999992</v>
      </c>
      <c r="O1842" s="8">
        <v>2937.6243999999997</v>
      </c>
      <c r="P1842" s="8">
        <v>250850.55840000001</v>
      </c>
    </row>
    <row r="1843" spans="1:16" s="5" customFormat="1" x14ac:dyDescent="0.2">
      <c r="A1843" s="8" t="s">
        <v>803</v>
      </c>
      <c r="B1843" s="9">
        <v>2016</v>
      </c>
      <c r="C1843" s="8" t="s">
        <v>2850</v>
      </c>
      <c r="D1843" s="8" t="s">
        <v>99</v>
      </c>
      <c r="E1843" s="8" t="s">
        <v>2</v>
      </c>
      <c r="F1843" s="8">
        <v>53.541699999999999</v>
      </c>
      <c r="G1843" s="8">
        <v>-113.3917</v>
      </c>
      <c r="H1843" s="9" t="s">
        <v>2691</v>
      </c>
      <c r="I1843" s="8" t="s">
        <v>326</v>
      </c>
      <c r="J1843" s="8">
        <v>1539552.7904999999</v>
      </c>
      <c r="K1843" s="8">
        <v>1539552.7904999999</v>
      </c>
      <c r="L1843" s="8">
        <v>74.170699999999997</v>
      </c>
      <c r="M1843" s="8">
        <v>1854.2674999999999</v>
      </c>
      <c r="N1843" s="8">
        <v>19.084299999999999</v>
      </c>
      <c r="O1843" s="8">
        <v>5687.1214</v>
      </c>
      <c r="P1843" s="8">
        <v>1547094.1794</v>
      </c>
    </row>
    <row r="1844" spans="1:16" s="5" customFormat="1" x14ac:dyDescent="0.2">
      <c r="A1844" s="8" t="s">
        <v>39</v>
      </c>
      <c r="B1844" s="9">
        <v>2016</v>
      </c>
      <c r="C1844" s="8" t="s">
        <v>40</v>
      </c>
      <c r="D1844" s="8" t="s">
        <v>17</v>
      </c>
      <c r="E1844" s="8" t="s">
        <v>2831</v>
      </c>
      <c r="F1844" s="8">
        <v>49.909329999999997</v>
      </c>
      <c r="G1844" s="8">
        <v>-97.30489</v>
      </c>
      <c r="H1844" s="9" t="s">
        <v>3030</v>
      </c>
      <c r="I1844" s="8" t="s">
        <v>20</v>
      </c>
      <c r="J1844" s="8" t="s">
        <v>3</v>
      </c>
      <c r="K1844" s="8" t="s">
        <v>3</v>
      </c>
      <c r="L1844" s="8">
        <v>3489.34</v>
      </c>
      <c r="M1844" s="8">
        <v>87233.5</v>
      </c>
      <c r="N1844" s="8" t="s">
        <v>3</v>
      </c>
      <c r="O1844" s="8" t="s">
        <v>3</v>
      </c>
      <c r="P1844" s="8">
        <v>87233.5</v>
      </c>
    </row>
    <row r="1845" spans="1:16" s="5" customFormat="1" x14ac:dyDescent="0.2">
      <c r="A1845" s="8" t="s">
        <v>805</v>
      </c>
      <c r="B1845" s="9">
        <v>2016</v>
      </c>
      <c r="C1845" s="8" t="s">
        <v>806</v>
      </c>
      <c r="D1845" s="8" t="s">
        <v>531</v>
      </c>
      <c r="E1845" s="8" t="s">
        <v>2</v>
      </c>
      <c r="F1845" s="8">
        <v>53.508499999999998</v>
      </c>
      <c r="G1845" s="8">
        <v>-114.55710000000001</v>
      </c>
      <c r="H1845" s="9" t="s">
        <v>2687</v>
      </c>
      <c r="I1845" s="8" t="s">
        <v>413</v>
      </c>
      <c r="J1845" s="8">
        <v>13486121.428099999</v>
      </c>
      <c r="K1845" s="8">
        <v>13486121.428099999</v>
      </c>
      <c r="L1845" s="8">
        <v>156.5728</v>
      </c>
      <c r="M1845" s="8">
        <v>3914.32</v>
      </c>
      <c r="N1845" s="8">
        <v>308.76080000000002</v>
      </c>
      <c r="O1845" s="8">
        <v>92010.718400000012</v>
      </c>
      <c r="P1845" s="8">
        <v>13582046.466499999</v>
      </c>
    </row>
    <row r="1846" spans="1:16" s="5" customFormat="1" x14ac:dyDescent="0.2">
      <c r="A1846" s="8" t="s">
        <v>807</v>
      </c>
      <c r="B1846" s="9">
        <v>2016</v>
      </c>
      <c r="C1846" s="8" t="s">
        <v>808</v>
      </c>
      <c r="D1846" s="8" t="s">
        <v>551</v>
      </c>
      <c r="E1846" s="8" t="s">
        <v>2826</v>
      </c>
      <c r="F1846" s="8">
        <v>42.8142</v>
      </c>
      <c r="G1846" s="8">
        <v>-82.455600000000004</v>
      </c>
      <c r="H1846" s="9" t="s">
        <v>3041</v>
      </c>
      <c r="I1846" s="10" t="s">
        <v>1986</v>
      </c>
      <c r="J1846" s="8">
        <v>525125.41619999998</v>
      </c>
      <c r="K1846" s="8">
        <v>525125.41619999998</v>
      </c>
      <c r="L1846" s="8">
        <v>147.16239999999999</v>
      </c>
      <c r="M1846" s="8">
        <v>3679.06</v>
      </c>
      <c r="N1846" s="8">
        <v>141.4093</v>
      </c>
      <c r="O1846" s="8">
        <v>42139.971400000002</v>
      </c>
      <c r="P1846" s="8">
        <v>570944.44760000007</v>
      </c>
    </row>
    <row r="1847" spans="1:16" s="5" customFormat="1" x14ac:dyDescent="0.2">
      <c r="A1847" s="8" t="s">
        <v>810</v>
      </c>
      <c r="B1847" s="9">
        <v>2016</v>
      </c>
      <c r="C1847" s="8" t="s">
        <v>811</v>
      </c>
      <c r="D1847" s="8" t="s">
        <v>461</v>
      </c>
      <c r="E1847" s="8" t="s">
        <v>2832</v>
      </c>
      <c r="F1847" s="8">
        <v>46.475000000000001</v>
      </c>
      <c r="G1847" s="8">
        <v>-48.479399999999998</v>
      </c>
      <c r="H1847" s="9" t="s">
        <v>3022</v>
      </c>
      <c r="I1847" s="8" t="s">
        <v>812</v>
      </c>
      <c r="J1847" s="8">
        <v>527836.36075500003</v>
      </c>
      <c r="K1847" s="8">
        <v>527836.36075500003</v>
      </c>
      <c r="L1847" s="8">
        <v>902.222623</v>
      </c>
      <c r="M1847" s="8">
        <v>22555.565575000001</v>
      </c>
      <c r="N1847" s="8">
        <v>34.256613000000002</v>
      </c>
      <c r="O1847" s="8">
        <v>10208.470674</v>
      </c>
      <c r="P1847" s="8">
        <v>560600.39700400003</v>
      </c>
    </row>
    <row r="1848" spans="1:16" s="5" customFormat="1" x14ac:dyDescent="0.2">
      <c r="A1848" s="8" t="s">
        <v>813</v>
      </c>
      <c r="B1848" s="9">
        <v>2016</v>
      </c>
      <c r="C1848" s="8" t="s">
        <v>814</v>
      </c>
      <c r="D1848" s="8" t="s">
        <v>815</v>
      </c>
      <c r="E1848" s="8" t="s">
        <v>2826</v>
      </c>
      <c r="F1848" s="8">
        <v>48.796500000000002</v>
      </c>
      <c r="G1848" s="8">
        <v>-87.103899999999996</v>
      </c>
      <c r="H1848" s="9" t="s">
        <v>2688</v>
      </c>
      <c r="I1848" s="10" t="s">
        <v>816</v>
      </c>
      <c r="J1848" s="8">
        <v>102148.1</v>
      </c>
      <c r="K1848" s="8">
        <v>102148.1</v>
      </c>
      <c r="L1848" s="8">
        <v>305.71300000000002</v>
      </c>
      <c r="M1848" s="8">
        <v>7642.8250000000007</v>
      </c>
      <c r="N1848" s="8">
        <v>50.173999999999999</v>
      </c>
      <c r="O1848" s="8">
        <v>14951.851999999999</v>
      </c>
      <c r="P1848" s="8">
        <v>124742.777</v>
      </c>
    </row>
    <row r="1849" spans="1:16" s="5" customFormat="1" x14ac:dyDescent="0.2">
      <c r="A1849" s="8" t="s">
        <v>817</v>
      </c>
      <c r="B1849" s="9">
        <v>2016</v>
      </c>
      <c r="C1849" s="8" t="s">
        <v>818</v>
      </c>
      <c r="D1849" s="8" t="s">
        <v>819</v>
      </c>
      <c r="E1849" s="8" t="s">
        <v>8</v>
      </c>
      <c r="F1849" s="8">
        <v>49.101939999999999</v>
      </c>
      <c r="G1849" s="8">
        <v>-117.71722</v>
      </c>
      <c r="H1849" s="9" t="s">
        <v>3038</v>
      </c>
      <c r="I1849" s="8" t="s">
        <v>818</v>
      </c>
      <c r="J1849" s="8">
        <v>420899.95</v>
      </c>
      <c r="K1849" s="8">
        <v>420899.95</v>
      </c>
      <c r="L1849" s="8">
        <v>65.122730000000004</v>
      </c>
      <c r="M1849" s="8">
        <v>1628.06825</v>
      </c>
      <c r="N1849" s="8">
        <v>3.3605999999999998</v>
      </c>
      <c r="O1849" s="8">
        <v>1001.4588</v>
      </c>
      <c r="P1849" s="8">
        <v>423567.32505000004</v>
      </c>
    </row>
    <row r="1850" spans="1:16" s="5" customFormat="1" x14ac:dyDescent="0.2">
      <c r="A1850" s="8" t="s">
        <v>820</v>
      </c>
      <c r="B1850" s="9">
        <v>2016</v>
      </c>
      <c r="C1850" s="11" t="s">
        <v>821</v>
      </c>
      <c r="D1850" s="11" t="s">
        <v>148</v>
      </c>
      <c r="E1850" s="11" t="s">
        <v>2830</v>
      </c>
      <c r="F1850" s="8" t="s">
        <v>3</v>
      </c>
      <c r="G1850" s="10" t="s">
        <v>3</v>
      </c>
      <c r="H1850" s="9" t="s">
        <v>3023</v>
      </c>
      <c r="I1850" s="10" t="s">
        <v>821</v>
      </c>
      <c r="J1850" s="8">
        <v>106224</v>
      </c>
      <c r="K1850" s="8">
        <v>106224</v>
      </c>
      <c r="L1850" s="8">
        <v>12495</v>
      </c>
      <c r="M1850" s="8">
        <v>312375</v>
      </c>
      <c r="N1850" s="8">
        <v>0.66</v>
      </c>
      <c r="O1850" s="8">
        <v>196.68</v>
      </c>
      <c r="P1850" s="8">
        <v>418795.68</v>
      </c>
    </row>
    <row r="1851" spans="1:16" s="5" customFormat="1" x14ac:dyDescent="0.2">
      <c r="A1851" s="8" t="s">
        <v>822</v>
      </c>
      <c r="B1851" s="9">
        <v>2016</v>
      </c>
      <c r="C1851" s="8" t="s">
        <v>823</v>
      </c>
      <c r="D1851" s="8" t="s">
        <v>824</v>
      </c>
      <c r="E1851" s="8" t="s">
        <v>2829</v>
      </c>
      <c r="F1851" s="8">
        <v>45.620199999999997</v>
      </c>
      <c r="G1851" s="8">
        <v>-62.649799999999999</v>
      </c>
      <c r="H1851" s="9" t="s">
        <v>2687</v>
      </c>
      <c r="I1851" s="8" t="s">
        <v>562</v>
      </c>
      <c r="J1851" s="8">
        <v>1689877.5482999999</v>
      </c>
      <c r="K1851" s="8">
        <v>1689877.5482999999</v>
      </c>
      <c r="L1851" s="8">
        <v>13.2857</v>
      </c>
      <c r="M1851" s="8">
        <v>332.14249999999998</v>
      </c>
      <c r="N1851" s="8">
        <v>9.4751999999999992</v>
      </c>
      <c r="O1851" s="8">
        <v>2823.6095999999998</v>
      </c>
      <c r="P1851" s="8">
        <v>1693033.3004000001</v>
      </c>
    </row>
    <row r="1852" spans="1:16" s="5" customFormat="1" x14ac:dyDescent="0.2">
      <c r="A1852" s="8" t="s">
        <v>825</v>
      </c>
      <c r="B1852" s="9">
        <v>2016</v>
      </c>
      <c r="C1852" s="8" t="s">
        <v>826</v>
      </c>
      <c r="D1852" s="8" t="s">
        <v>325</v>
      </c>
      <c r="E1852" s="8" t="s">
        <v>2829</v>
      </c>
      <c r="F1852" s="8">
        <v>44.676400000000001</v>
      </c>
      <c r="G1852" s="8">
        <v>-63.5961</v>
      </c>
      <c r="H1852" s="9" t="s">
        <v>2687</v>
      </c>
      <c r="I1852" s="8" t="s">
        <v>562</v>
      </c>
      <c r="J1852" s="8">
        <v>814414.68810000003</v>
      </c>
      <c r="K1852" s="8">
        <v>814414.68810000003</v>
      </c>
      <c r="L1852" s="8">
        <v>30.569299999999998</v>
      </c>
      <c r="M1852" s="8">
        <v>764.23249999999996</v>
      </c>
      <c r="N1852" s="8">
        <v>13.012700000000001</v>
      </c>
      <c r="O1852" s="8">
        <v>3877.7846</v>
      </c>
      <c r="P1852" s="8">
        <v>819056.70520000008</v>
      </c>
    </row>
    <row r="1853" spans="1:16" s="5" customFormat="1" x14ac:dyDescent="0.2">
      <c r="A1853" s="8" t="s">
        <v>830</v>
      </c>
      <c r="B1853" s="9">
        <v>2016</v>
      </c>
      <c r="C1853" s="8" t="s">
        <v>831</v>
      </c>
      <c r="D1853" s="8" t="s">
        <v>77</v>
      </c>
      <c r="E1853" s="8" t="s">
        <v>2825</v>
      </c>
      <c r="F1853" s="8">
        <v>48.5837</v>
      </c>
      <c r="G1853" s="8">
        <v>-71.688900000000004</v>
      </c>
      <c r="H1853" s="9" t="s">
        <v>3021</v>
      </c>
      <c r="I1853" s="10" t="s">
        <v>2689</v>
      </c>
      <c r="J1853" s="8">
        <v>807338</v>
      </c>
      <c r="K1853" s="8">
        <v>807338</v>
      </c>
      <c r="L1853" s="8">
        <v>1.4470000000000001</v>
      </c>
      <c r="M1853" s="8">
        <v>36.175000000000004</v>
      </c>
      <c r="N1853" s="8">
        <v>1.2270000000000001</v>
      </c>
      <c r="O1853" s="8">
        <v>365.64600000000002</v>
      </c>
      <c r="P1853" s="8">
        <v>846425.71100000001</v>
      </c>
    </row>
    <row r="1854" spans="1:16" s="5" customFormat="1" x14ac:dyDescent="0.2">
      <c r="A1854" s="8" t="s">
        <v>833</v>
      </c>
      <c r="B1854" s="9">
        <v>2016</v>
      </c>
      <c r="C1854" s="8" t="s">
        <v>834</v>
      </c>
      <c r="D1854" s="8" t="s">
        <v>832</v>
      </c>
      <c r="E1854" s="8" t="s">
        <v>2825</v>
      </c>
      <c r="F1854" s="8">
        <v>48.427399999999999</v>
      </c>
      <c r="G1854" s="8">
        <v>-71.159899999999993</v>
      </c>
      <c r="H1854" s="9" t="s">
        <v>3021</v>
      </c>
      <c r="I1854" s="10" t="s">
        <v>2689</v>
      </c>
      <c r="J1854" s="8">
        <v>431146</v>
      </c>
      <c r="K1854" s="8">
        <v>431146</v>
      </c>
      <c r="L1854" s="8">
        <v>0.71</v>
      </c>
      <c r="M1854" s="8">
        <v>17.75</v>
      </c>
      <c r="N1854" s="8">
        <v>0.54700000000000004</v>
      </c>
      <c r="O1854" s="8">
        <v>163.006</v>
      </c>
      <c r="P1854" s="8">
        <v>716911.48699999996</v>
      </c>
    </row>
    <row r="1855" spans="1:16" s="5" customFormat="1" x14ac:dyDescent="0.2">
      <c r="A1855" s="8" t="s">
        <v>839</v>
      </c>
      <c r="B1855" s="9">
        <v>2016</v>
      </c>
      <c r="C1855" s="8" t="s">
        <v>840</v>
      </c>
      <c r="D1855" s="8" t="s">
        <v>841</v>
      </c>
      <c r="E1855" s="8" t="s">
        <v>2825</v>
      </c>
      <c r="F1855" s="8">
        <v>50.0334</v>
      </c>
      <c r="G1855" s="8">
        <v>-66.790999999999997</v>
      </c>
      <c r="H1855" s="9" t="s">
        <v>2692</v>
      </c>
      <c r="I1855" s="10" t="s">
        <v>591</v>
      </c>
      <c r="J1855" s="8">
        <v>970755.12199999997</v>
      </c>
      <c r="K1855" s="8">
        <v>970755.12199999997</v>
      </c>
      <c r="L1855" s="8">
        <v>12.69</v>
      </c>
      <c r="M1855" s="8">
        <v>317.25</v>
      </c>
      <c r="N1855" s="8">
        <v>8.0640000000000001</v>
      </c>
      <c r="O1855" s="8">
        <v>2403.0720000000001</v>
      </c>
      <c r="P1855" s="8">
        <v>973475.44400000002</v>
      </c>
    </row>
    <row r="1856" spans="1:16" s="5" customFormat="1" x14ac:dyDescent="0.2">
      <c r="A1856" s="8" t="s">
        <v>842</v>
      </c>
      <c r="B1856" s="9">
        <v>2016</v>
      </c>
      <c r="C1856" s="8" t="s">
        <v>843</v>
      </c>
      <c r="D1856" s="8" t="s">
        <v>844</v>
      </c>
      <c r="E1856" s="8" t="s">
        <v>2825</v>
      </c>
      <c r="F1856" s="8">
        <v>46.693170000000002</v>
      </c>
      <c r="G1856" s="8">
        <v>-71.944879999999998</v>
      </c>
      <c r="H1856" s="9" t="s">
        <v>3021</v>
      </c>
      <c r="I1856" s="10" t="s">
        <v>3</v>
      </c>
      <c r="J1856" s="8">
        <v>466799</v>
      </c>
      <c r="K1856" s="8">
        <v>466799</v>
      </c>
      <c r="L1856" s="8">
        <v>0.64300000000000002</v>
      </c>
      <c r="M1856" s="8">
        <v>16.074999999999999</v>
      </c>
      <c r="N1856" s="8">
        <v>0.59099999999999997</v>
      </c>
      <c r="O1856" s="8">
        <v>176.11799999999999</v>
      </c>
      <c r="P1856" s="8">
        <v>473022.34885000007</v>
      </c>
    </row>
    <row r="1857" spans="1:16" s="5" customFormat="1" x14ac:dyDescent="0.2">
      <c r="A1857" s="8" t="s">
        <v>846</v>
      </c>
      <c r="B1857" s="9">
        <v>2016</v>
      </c>
      <c r="C1857" s="8" t="s">
        <v>847</v>
      </c>
      <c r="D1857" s="8" t="s">
        <v>838</v>
      </c>
      <c r="E1857" s="8" t="s">
        <v>2825</v>
      </c>
      <c r="F1857" s="8">
        <v>48.425699999999999</v>
      </c>
      <c r="G1857" s="8">
        <v>-71.171800000000005</v>
      </c>
      <c r="H1857" s="9" t="s">
        <v>3021</v>
      </c>
      <c r="I1857" s="10" t="s">
        <v>2689</v>
      </c>
      <c r="J1857" s="8">
        <v>6429.1369999999997</v>
      </c>
      <c r="K1857" s="8">
        <v>6429.1369999999997</v>
      </c>
      <c r="L1857" s="8">
        <v>0.12720000000000001</v>
      </c>
      <c r="M1857" s="8">
        <v>3.18</v>
      </c>
      <c r="N1857" s="8">
        <v>0.11310000000000001</v>
      </c>
      <c r="O1857" s="8">
        <v>33.703800000000001</v>
      </c>
      <c r="P1857" s="8">
        <v>6466.0208000000002</v>
      </c>
    </row>
    <row r="1858" spans="1:16" s="5" customFormat="1" x14ac:dyDescent="0.2">
      <c r="A1858" s="8" t="s">
        <v>848</v>
      </c>
      <c r="B1858" s="9">
        <v>2016</v>
      </c>
      <c r="C1858" s="8" t="s">
        <v>849</v>
      </c>
      <c r="D1858" s="8" t="s">
        <v>850</v>
      </c>
      <c r="E1858" s="8" t="s">
        <v>2825</v>
      </c>
      <c r="F1858" s="8">
        <v>47.45</v>
      </c>
      <c r="G1858" s="8">
        <v>-72.791700000000006</v>
      </c>
      <c r="H1858" s="9" t="s">
        <v>2712</v>
      </c>
      <c r="I1858" s="10" t="s">
        <v>2713</v>
      </c>
      <c r="J1858" s="8">
        <v>207354.04699999999</v>
      </c>
      <c r="K1858" s="8">
        <v>207354.04699999999</v>
      </c>
      <c r="L1858" s="8">
        <v>30.513999999999999</v>
      </c>
      <c r="M1858" s="8">
        <v>762.85</v>
      </c>
      <c r="N1858" s="8">
        <v>21.759</v>
      </c>
      <c r="O1858" s="8">
        <v>6484.1819999999998</v>
      </c>
      <c r="P1858" s="8">
        <v>214647.00399999999</v>
      </c>
    </row>
    <row r="1859" spans="1:16" s="5" customFormat="1" x14ac:dyDescent="0.2">
      <c r="A1859" s="8" t="s">
        <v>852</v>
      </c>
      <c r="B1859" s="9">
        <v>2016</v>
      </c>
      <c r="C1859" s="8" t="s">
        <v>853</v>
      </c>
      <c r="D1859" s="8" t="s">
        <v>82</v>
      </c>
      <c r="E1859" s="8" t="s">
        <v>2825</v>
      </c>
      <c r="F1859" s="8">
        <v>45.836300000000001</v>
      </c>
      <c r="G1859" s="8">
        <v>-73.251999999999995</v>
      </c>
      <c r="H1859" s="9" t="s">
        <v>3020</v>
      </c>
      <c r="I1859" s="10" t="s">
        <v>83</v>
      </c>
      <c r="J1859" s="8">
        <v>691265.8</v>
      </c>
      <c r="K1859" s="8">
        <v>691265.8</v>
      </c>
      <c r="L1859" s="8">
        <v>15.79</v>
      </c>
      <c r="M1859" s="8">
        <v>394.75</v>
      </c>
      <c r="N1859" s="8">
        <v>1</v>
      </c>
      <c r="O1859" s="8">
        <v>298</v>
      </c>
      <c r="P1859" s="8">
        <v>691958.55</v>
      </c>
    </row>
    <row r="1860" spans="1:16" s="5" customFormat="1" x14ac:dyDescent="0.2">
      <c r="A1860" s="8" t="s">
        <v>854</v>
      </c>
      <c r="B1860" s="9">
        <v>2016</v>
      </c>
      <c r="C1860" s="8" t="s">
        <v>855</v>
      </c>
      <c r="D1860" s="8" t="s">
        <v>856</v>
      </c>
      <c r="E1860" s="8" t="s">
        <v>2825</v>
      </c>
      <c r="F1860" s="8">
        <v>48.182099999999998</v>
      </c>
      <c r="G1860" s="8">
        <v>-70.553600000000003</v>
      </c>
      <c r="H1860" s="9" t="s">
        <v>3021</v>
      </c>
      <c r="I1860" s="10" t="s">
        <v>2689</v>
      </c>
      <c r="J1860" s="8">
        <v>447583</v>
      </c>
      <c r="K1860" s="8">
        <v>447583</v>
      </c>
      <c r="L1860" s="8">
        <v>1.248</v>
      </c>
      <c r="M1860" s="8">
        <v>31.2</v>
      </c>
      <c r="N1860" s="8">
        <v>1.0840000000000001</v>
      </c>
      <c r="O1860" s="8">
        <v>323.03200000000004</v>
      </c>
      <c r="P1860" s="8">
        <v>491089.54500000004</v>
      </c>
    </row>
    <row r="1861" spans="1:16" s="5" customFormat="1" x14ac:dyDescent="0.2">
      <c r="A1861" s="8" t="s">
        <v>857</v>
      </c>
      <c r="B1861" s="9">
        <v>2016</v>
      </c>
      <c r="C1861" s="8" t="s">
        <v>858</v>
      </c>
      <c r="D1861" s="8" t="s">
        <v>2261</v>
      </c>
      <c r="E1861" s="8" t="s">
        <v>2825</v>
      </c>
      <c r="F1861" s="8">
        <v>48.300699999999999</v>
      </c>
      <c r="G1861" s="8">
        <v>-71.128900000000002</v>
      </c>
      <c r="H1861" s="9" t="s">
        <v>3021</v>
      </c>
      <c r="I1861" s="10" t="s">
        <v>2689</v>
      </c>
      <c r="J1861" s="8">
        <v>382251</v>
      </c>
      <c r="K1861" s="8">
        <v>382251</v>
      </c>
      <c r="L1861" s="8">
        <v>0.28100000000000003</v>
      </c>
      <c r="M1861" s="8">
        <v>7.0250000000000004</v>
      </c>
      <c r="N1861" s="8">
        <v>0.223</v>
      </c>
      <c r="O1861" s="8">
        <v>66.454000000000008</v>
      </c>
      <c r="P1861" s="8">
        <v>448331.70900000003</v>
      </c>
    </row>
    <row r="1862" spans="1:16" s="5" customFormat="1" x14ac:dyDescent="0.2">
      <c r="A1862" s="8" t="s">
        <v>863</v>
      </c>
      <c r="B1862" s="9">
        <v>2016</v>
      </c>
      <c r="C1862" s="8" t="s">
        <v>864</v>
      </c>
      <c r="D1862" s="8" t="s">
        <v>865</v>
      </c>
      <c r="E1862" s="8" t="s">
        <v>2825</v>
      </c>
      <c r="F1862" s="8">
        <v>48.425699999999999</v>
      </c>
      <c r="G1862" s="8">
        <v>-71.171800000000005</v>
      </c>
      <c r="H1862" s="9" t="s">
        <v>3021</v>
      </c>
      <c r="I1862" s="10" t="s">
        <v>2689</v>
      </c>
      <c r="J1862" s="8">
        <v>518591</v>
      </c>
      <c r="K1862" s="8">
        <v>518591</v>
      </c>
      <c r="L1862" s="8">
        <v>10.31</v>
      </c>
      <c r="M1862" s="8">
        <v>257.75</v>
      </c>
      <c r="N1862" s="8">
        <v>9.1289999999999996</v>
      </c>
      <c r="O1862" s="8">
        <v>2720.442</v>
      </c>
      <c r="P1862" s="8">
        <v>521875.63899999997</v>
      </c>
    </row>
    <row r="1863" spans="1:16" s="5" customFormat="1" x14ac:dyDescent="0.2">
      <c r="A1863" s="8" t="s">
        <v>866</v>
      </c>
      <c r="B1863" s="9">
        <v>2016</v>
      </c>
      <c r="C1863" s="8" t="s">
        <v>867</v>
      </c>
      <c r="D1863" s="8" t="s">
        <v>244</v>
      </c>
      <c r="E1863" s="8" t="s">
        <v>2826</v>
      </c>
      <c r="F1863" s="8">
        <v>42.876449999999998</v>
      </c>
      <c r="G1863" s="8">
        <v>-81.228409999999997</v>
      </c>
      <c r="H1863" s="9" t="s">
        <v>3030</v>
      </c>
      <c r="I1863" s="10" t="s">
        <v>868</v>
      </c>
      <c r="J1863" s="8">
        <v>830</v>
      </c>
      <c r="K1863" s="8">
        <v>830</v>
      </c>
      <c r="L1863" s="8">
        <v>3031.0430000000001</v>
      </c>
      <c r="M1863" s="8">
        <v>75776.074999999997</v>
      </c>
      <c r="N1863" s="8">
        <v>2.7E-2</v>
      </c>
      <c r="O1863" s="8">
        <v>8.0459999999999994</v>
      </c>
      <c r="P1863" s="8">
        <v>76614.120999999999</v>
      </c>
    </row>
    <row r="1864" spans="1:16" s="5" customFormat="1" x14ac:dyDescent="0.2">
      <c r="A1864" s="8" t="s">
        <v>869</v>
      </c>
      <c r="B1864" s="9">
        <v>2016</v>
      </c>
      <c r="C1864" s="8" t="s">
        <v>870</v>
      </c>
      <c r="D1864" s="8" t="s">
        <v>871</v>
      </c>
      <c r="E1864" s="8" t="s">
        <v>2</v>
      </c>
      <c r="F1864" s="8">
        <v>54.9527</v>
      </c>
      <c r="G1864" s="8">
        <v>-119.1953</v>
      </c>
      <c r="H1864" s="9" t="s">
        <v>3022</v>
      </c>
      <c r="I1864" s="8" t="s">
        <v>518</v>
      </c>
      <c r="J1864" s="8">
        <v>96569.59</v>
      </c>
      <c r="K1864" s="8">
        <v>96569.59</v>
      </c>
      <c r="L1864" s="8">
        <v>221.35</v>
      </c>
      <c r="M1864" s="8">
        <v>5533.75</v>
      </c>
      <c r="N1864" s="8">
        <v>3.7130000000000001</v>
      </c>
      <c r="O1864" s="8">
        <v>1106.4739999999999</v>
      </c>
      <c r="P1864" s="8">
        <v>103209.814</v>
      </c>
    </row>
    <row r="1865" spans="1:16" s="5" customFormat="1" x14ac:dyDescent="0.2">
      <c r="A1865" s="8" t="s">
        <v>873</v>
      </c>
      <c r="B1865" s="9">
        <v>2016</v>
      </c>
      <c r="C1865" s="8" t="s">
        <v>1785</v>
      </c>
      <c r="D1865" s="8" t="s">
        <v>874</v>
      </c>
      <c r="E1865" s="8" t="s">
        <v>2</v>
      </c>
      <c r="F1865" s="8">
        <v>49.305199999999999</v>
      </c>
      <c r="G1865" s="8">
        <v>-114.0003</v>
      </c>
      <c r="H1865" s="9" t="s">
        <v>3022</v>
      </c>
      <c r="I1865" s="8" t="s">
        <v>3</v>
      </c>
      <c r="J1865" s="8">
        <v>303673.63209999999</v>
      </c>
      <c r="K1865" s="8">
        <v>303673.63209999999</v>
      </c>
      <c r="L1865" s="8">
        <v>191.77539999999999</v>
      </c>
      <c r="M1865" s="8">
        <v>4794.3850000000002</v>
      </c>
      <c r="N1865" s="8">
        <v>9.3895999999999997</v>
      </c>
      <c r="O1865" s="8">
        <v>2798.1007999999997</v>
      </c>
      <c r="P1865" s="8">
        <v>311266.11790000001</v>
      </c>
    </row>
    <row r="1866" spans="1:16" s="5" customFormat="1" x14ac:dyDescent="0.2">
      <c r="A1866" s="8" t="s">
        <v>877</v>
      </c>
      <c r="B1866" s="9">
        <v>2016</v>
      </c>
      <c r="C1866" s="8" t="s">
        <v>878</v>
      </c>
      <c r="D1866" s="8" t="s">
        <v>157</v>
      </c>
      <c r="E1866" s="8" t="s">
        <v>2826</v>
      </c>
      <c r="F1866" s="8">
        <v>42.280700000000003</v>
      </c>
      <c r="G1866" s="8">
        <v>-83.087599999999995</v>
      </c>
      <c r="H1866" s="9" t="s">
        <v>2687</v>
      </c>
      <c r="I1866" s="10" t="s">
        <v>2851</v>
      </c>
      <c r="J1866" s="8">
        <v>186261.83360000001</v>
      </c>
      <c r="K1866" s="8">
        <v>186261.83360000001</v>
      </c>
      <c r="L1866" s="8">
        <v>45.5884</v>
      </c>
      <c r="M1866" s="8">
        <v>1139.71</v>
      </c>
      <c r="N1866" s="8">
        <v>4.8587999999999996</v>
      </c>
      <c r="O1866" s="8">
        <v>1447.9223999999999</v>
      </c>
      <c r="P1866" s="8">
        <v>188883.66600000003</v>
      </c>
    </row>
    <row r="1867" spans="1:16" s="5" customFormat="1" x14ac:dyDescent="0.2">
      <c r="A1867" s="8" t="s">
        <v>880</v>
      </c>
      <c r="B1867" s="9">
        <v>2016</v>
      </c>
      <c r="C1867" s="8" t="s">
        <v>881</v>
      </c>
      <c r="D1867" s="8" t="s">
        <v>96</v>
      </c>
      <c r="E1867" s="8" t="s">
        <v>2</v>
      </c>
      <c r="F1867" s="8">
        <v>53.733199999999997</v>
      </c>
      <c r="G1867" s="8">
        <v>-113.175</v>
      </c>
      <c r="H1867" s="9" t="s">
        <v>3025</v>
      </c>
      <c r="I1867" s="8" t="s">
        <v>883</v>
      </c>
      <c r="J1867" s="8">
        <v>1026360.3654</v>
      </c>
      <c r="K1867" s="8">
        <v>1026360.3654</v>
      </c>
      <c r="L1867" s="8">
        <v>105.55459999999999</v>
      </c>
      <c r="M1867" s="8">
        <v>2638.8649999999998</v>
      </c>
      <c r="N1867" s="8">
        <v>11.5305</v>
      </c>
      <c r="O1867" s="8">
        <v>3436.0889999999999</v>
      </c>
      <c r="P1867" s="8">
        <v>1032435.3194</v>
      </c>
    </row>
    <row r="1868" spans="1:16" s="5" customFormat="1" x14ac:dyDescent="0.2">
      <c r="A1868" s="8" t="s">
        <v>884</v>
      </c>
      <c r="B1868" s="9">
        <v>2016</v>
      </c>
      <c r="C1868" s="8" t="s">
        <v>885</v>
      </c>
      <c r="D1868" s="8" t="s">
        <v>514</v>
      </c>
      <c r="E1868" s="8" t="s">
        <v>2826</v>
      </c>
      <c r="F1868" s="8">
        <v>49.783099999999997</v>
      </c>
      <c r="G1868" s="8">
        <v>-92.847200000000001</v>
      </c>
      <c r="H1868" s="9" t="s">
        <v>2688</v>
      </c>
      <c r="I1868" s="10" t="s">
        <v>513</v>
      </c>
      <c r="J1868" s="8">
        <v>63559.53</v>
      </c>
      <c r="K1868" s="8">
        <v>63559.53</v>
      </c>
      <c r="L1868" s="8">
        <v>281.149</v>
      </c>
      <c r="M1868" s="8">
        <v>7028.7250000000004</v>
      </c>
      <c r="N1868" s="8">
        <v>20.850999999999999</v>
      </c>
      <c r="O1868" s="8">
        <v>6213.598</v>
      </c>
      <c r="P1868" s="8">
        <v>76801.853000000003</v>
      </c>
    </row>
    <row r="1869" spans="1:16" s="5" customFormat="1" x14ac:dyDescent="0.2">
      <c r="A1869" s="8" t="s">
        <v>886</v>
      </c>
      <c r="B1869" s="9">
        <v>2016</v>
      </c>
      <c r="C1869" s="8" t="s">
        <v>887</v>
      </c>
      <c r="D1869" s="8" t="s">
        <v>430</v>
      </c>
      <c r="E1869" s="8" t="s">
        <v>2826</v>
      </c>
      <c r="F1869" s="8">
        <v>43.859299999999998</v>
      </c>
      <c r="G1869" s="8">
        <v>-78.903199999999998</v>
      </c>
      <c r="H1869" s="9" t="s">
        <v>2687</v>
      </c>
      <c r="I1869" s="10" t="s">
        <v>887</v>
      </c>
      <c r="J1869" s="8">
        <v>222200</v>
      </c>
      <c r="K1869" s="8">
        <v>222200</v>
      </c>
      <c r="L1869" s="8">
        <v>16.756</v>
      </c>
      <c r="M1869" s="8">
        <v>418.9</v>
      </c>
      <c r="N1869" s="8">
        <v>5.8449999999999998</v>
      </c>
      <c r="O1869" s="8">
        <v>1741.81</v>
      </c>
      <c r="P1869" s="8">
        <v>224360.71</v>
      </c>
    </row>
    <row r="1870" spans="1:16" s="5" customFormat="1" x14ac:dyDescent="0.2">
      <c r="A1870" s="8" t="s">
        <v>888</v>
      </c>
      <c r="B1870" s="9">
        <v>2016</v>
      </c>
      <c r="C1870" s="8" t="s">
        <v>2714</v>
      </c>
      <c r="D1870" s="8" t="s">
        <v>405</v>
      </c>
      <c r="E1870" s="8" t="s">
        <v>8</v>
      </c>
      <c r="F1870" s="8">
        <v>59.564579999999999</v>
      </c>
      <c r="G1870" s="8">
        <v>-121.05312000000001</v>
      </c>
      <c r="H1870" s="9" t="s">
        <v>3022</v>
      </c>
      <c r="I1870" s="8" t="s">
        <v>53</v>
      </c>
      <c r="J1870" s="8">
        <v>90540.748999999996</v>
      </c>
      <c r="K1870" s="8">
        <v>90540.748999999996</v>
      </c>
      <c r="L1870" s="8">
        <v>246.12299999999999</v>
      </c>
      <c r="M1870" s="8">
        <v>6153.0749999999998</v>
      </c>
      <c r="N1870" s="8">
        <v>2.1160000000000001</v>
      </c>
      <c r="O1870" s="8">
        <v>630.56799999999998</v>
      </c>
      <c r="P1870" s="8">
        <v>97324.391999999993</v>
      </c>
    </row>
    <row r="1871" spans="1:16" s="5" customFormat="1" x14ac:dyDescent="0.2">
      <c r="A1871" s="8" t="s">
        <v>890</v>
      </c>
      <c r="B1871" s="9">
        <v>2016</v>
      </c>
      <c r="C1871" s="8" t="s">
        <v>891</v>
      </c>
      <c r="D1871" s="8" t="s">
        <v>293</v>
      </c>
      <c r="E1871" s="8" t="s">
        <v>2</v>
      </c>
      <c r="F1871" s="8">
        <v>51.219499999999996</v>
      </c>
      <c r="G1871" s="8">
        <v>-114.6454</v>
      </c>
      <c r="H1871" s="9" t="s">
        <v>3022</v>
      </c>
      <c r="I1871" s="8" t="s">
        <v>3</v>
      </c>
      <c r="J1871" s="8">
        <v>136900.58489999999</v>
      </c>
      <c r="K1871" s="8">
        <v>136900.58489999999</v>
      </c>
      <c r="L1871" s="8">
        <v>79.234300000000005</v>
      </c>
      <c r="M1871" s="8">
        <v>1980.8575000000001</v>
      </c>
      <c r="N1871" s="8">
        <v>1.9388000000000001</v>
      </c>
      <c r="O1871" s="8">
        <v>577.76240000000007</v>
      </c>
      <c r="P1871" s="8">
        <v>139459.20480000001</v>
      </c>
    </row>
    <row r="1872" spans="1:16" s="5" customFormat="1" x14ac:dyDescent="0.2">
      <c r="A1872" s="8" t="s">
        <v>892</v>
      </c>
      <c r="B1872" s="9">
        <v>2016</v>
      </c>
      <c r="C1872" s="8" t="s">
        <v>893</v>
      </c>
      <c r="D1872" s="8" t="s">
        <v>157</v>
      </c>
      <c r="E1872" s="8" t="s">
        <v>2826</v>
      </c>
      <c r="F1872" s="8">
        <v>42.287700000000001</v>
      </c>
      <c r="G1872" s="8">
        <v>-82.9803</v>
      </c>
      <c r="H1872" s="9" t="s">
        <v>2687</v>
      </c>
      <c r="I1872" s="10" t="s">
        <v>413</v>
      </c>
      <c r="J1872" s="8">
        <v>175881.74059999999</v>
      </c>
      <c r="K1872" s="8">
        <v>175881.74059999999</v>
      </c>
      <c r="L1872" s="8">
        <v>11.5991</v>
      </c>
      <c r="M1872" s="8">
        <v>289.97750000000002</v>
      </c>
      <c r="N1872" s="8">
        <v>4.4054000000000002</v>
      </c>
      <c r="O1872" s="8">
        <v>1312.8092000000001</v>
      </c>
      <c r="P1872" s="8">
        <v>177484.52729999999</v>
      </c>
    </row>
    <row r="1873" spans="1:16" s="5" customFormat="1" x14ac:dyDescent="0.2">
      <c r="A1873" s="8" t="s">
        <v>894</v>
      </c>
      <c r="B1873" s="9">
        <v>2016</v>
      </c>
      <c r="C1873" s="8" t="s">
        <v>895</v>
      </c>
      <c r="D1873" s="8" t="s">
        <v>896</v>
      </c>
      <c r="E1873" s="8" t="s">
        <v>2</v>
      </c>
      <c r="F1873" s="8">
        <v>54.7729</v>
      </c>
      <c r="G1873" s="8">
        <v>-110.57899999999999</v>
      </c>
      <c r="H1873" s="9" t="s">
        <v>2696</v>
      </c>
      <c r="I1873" s="8" t="s">
        <v>518</v>
      </c>
      <c r="J1873" s="8">
        <v>3265473.7615</v>
      </c>
      <c r="K1873" s="8">
        <v>3265473.7615</v>
      </c>
      <c r="L1873" s="8">
        <v>1575.8012000000001</v>
      </c>
      <c r="M1873" s="8">
        <v>39395.030000000006</v>
      </c>
      <c r="N1873" s="8">
        <v>64.730500000000006</v>
      </c>
      <c r="O1873" s="8">
        <v>19289.689000000002</v>
      </c>
      <c r="P1873" s="8">
        <v>3324158.4804999996</v>
      </c>
    </row>
    <row r="1874" spans="1:16" s="5" customFormat="1" x14ac:dyDescent="0.2">
      <c r="A1874" s="8" t="s">
        <v>901</v>
      </c>
      <c r="B1874" s="9">
        <v>2016</v>
      </c>
      <c r="C1874" s="8" t="s">
        <v>902</v>
      </c>
      <c r="D1874" s="8" t="s">
        <v>903</v>
      </c>
      <c r="E1874" s="8" t="s">
        <v>2</v>
      </c>
      <c r="F1874" s="8">
        <v>53.558599999999998</v>
      </c>
      <c r="G1874" s="8">
        <v>-113.36799999999999</v>
      </c>
      <c r="H1874" s="9" t="s">
        <v>3063</v>
      </c>
      <c r="I1874" s="8" t="s">
        <v>2689</v>
      </c>
      <c r="J1874" s="8">
        <v>134794.63190000001</v>
      </c>
      <c r="K1874" s="8">
        <v>134794.63190000001</v>
      </c>
      <c r="L1874" s="8">
        <v>3.6600000000000001E-2</v>
      </c>
      <c r="M1874" s="8">
        <v>0.91500000000000004</v>
      </c>
      <c r="N1874" s="8">
        <v>3.1699999999999999E-2</v>
      </c>
      <c r="O1874" s="8">
        <v>9.4466000000000001</v>
      </c>
      <c r="P1874" s="8">
        <v>134804.99350000001</v>
      </c>
    </row>
    <row r="1875" spans="1:16" s="5" customFormat="1" x14ac:dyDescent="0.2">
      <c r="A1875" s="8" t="s">
        <v>904</v>
      </c>
      <c r="B1875" s="9">
        <v>2016</v>
      </c>
      <c r="C1875" s="11" t="s">
        <v>905</v>
      </c>
      <c r="D1875" s="11" t="s">
        <v>2852</v>
      </c>
      <c r="E1875" s="11" t="s">
        <v>2830</v>
      </c>
      <c r="F1875" s="8">
        <v>49.141800000000003</v>
      </c>
      <c r="G1875" s="8">
        <v>-103.00190000000001</v>
      </c>
      <c r="H1875" s="9" t="s">
        <v>2715</v>
      </c>
      <c r="I1875" s="10" t="s">
        <v>3</v>
      </c>
      <c r="J1875" s="8">
        <v>109303.22</v>
      </c>
      <c r="K1875" s="8">
        <v>109303.22</v>
      </c>
      <c r="L1875" s="8">
        <v>104.355475</v>
      </c>
      <c r="M1875" s="8">
        <v>2608.8868750000001</v>
      </c>
      <c r="N1875" s="8">
        <v>203.094696</v>
      </c>
      <c r="O1875" s="8">
        <v>60522.219407999997</v>
      </c>
      <c r="P1875" s="8">
        <v>172434.326283</v>
      </c>
    </row>
    <row r="1876" spans="1:16" s="5" customFormat="1" x14ac:dyDescent="0.2">
      <c r="A1876" s="8" t="s">
        <v>906</v>
      </c>
      <c r="B1876" s="9">
        <v>2016</v>
      </c>
      <c r="C1876" s="11" t="s">
        <v>907</v>
      </c>
      <c r="D1876" s="11" t="s">
        <v>481</v>
      </c>
      <c r="E1876" s="11" t="s">
        <v>2830</v>
      </c>
      <c r="F1876" s="8">
        <v>53.527000000000001</v>
      </c>
      <c r="G1876" s="8">
        <v>-109.35680000000001</v>
      </c>
      <c r="H1876" s="9" t="s">
        <v>2696</v>
      </c>
      <c r="I1876" s="10" t="s">
        <v>9</v>
      </c>
      <c r="J1876" s="8">
        <v>517313.7561</v>
      </c>
      <c r="K1876" s="8">
        <v>517313.7561</v>
      </c>
      <c r="L1876" s="8">
        <v>328.13350000000003</v>
      </c>
      <c r="M1876" s="8">
        <v>8203.3375000000015</v>
      </c>
      <c r="N1876" s="8">
        <v>7.7321999999999997</v>
      </c>
      <c r="O1876" s="8">
        <v>2304.1956</v>
      </c>
      <c r="P1876" s="8">
        <v>527821.2892</v>
      </c>
    </row>
    <row r="1877" spans="1:16" s="5" customFormat="1" x14ac:dyDescent="0.2">
      <c r="A1877" s="8" t="s">
        <v>908</v>
      </c>
      <c r="B1877" s="9">
        <v>2016</v>
      </c>
      <c r="C1877" s="8" t="s">
        <v>909</v>
      </c>
      <c r="D1877" s="8" t="s">
        <v>133</v>
      </c>
      <c r="E1877" s="8" t="s">
        <v>2828</v>
      </c>
      <c r="F1877" s="8">
        <v>45.278799999999997</v>
      </c>
      <c r="G1877" s="8">
        <v>-66.024900000000002</v>
      </c>
      <c r="H1877" s="9" t="s">
        <v>3039</v>
      </c>
      <c r="I1877" s="8" t="s">
        <v>909</v>
      </c>
      <c r="J1877" s="8">
        <v>90885.737999999998</v>
      </c>
      <c r="K1877" s="8">
        <v>90885.737999999998</v>
      </c>
      <c r="L1877" s="8">
        <v>1.8879999999999999</v>
      </c>
      <c r="M1877" s="8">
        <v>47.199999999999996</v>
      </c>
      <c r="N1877" s="8">
        <v>1.7909999999999999</v>
      </c>
      <c r="O1877" s="8">
        <v>533.71799999999996</v>
      </c>
      <c r="P1877" s="8">
        <v>91548.068499999994</v>
      </c>
    </row>
    <row r="1878" spans="1:16" s="5" customFormat="1" x14ac:dyDescent="0.2">
      <c r="A1878" s="8" t="s">
        <v>914</v>
      </c>
      <c r="B1878" s="9">
        <v>2016</v>
      </c>
      <c r="C1878" s="8" t="s">
        <v>915</v>
      </c>
      <c r="D1878" s="8" t="s">
        <v>916</v>
      </c>
      <c r="E1878" s="8" t="s">
        <v>2826</v>
      </c>
      <c r="F1878" s="8">
        <v>43.123399999999997</v>
      </c>
      <c r="G1878" s="8">
        <v>-79.167299999999997</v>
      </c>
      <c r="H1878" s="9" t="s">
        <v>3030</v>
      </c>
      <c r="I1878" s="10" t="s">
        <v>3</v>
      </c>
      <c r="J1878" s="8" t="s">
        <v>3</v>
      </c>
      <c r="K1878" s="8" t="s">
        <v>3</v>
      </c>
      <c r="L1878" s="8">
        <v>5386.009</v>
      </c>
      <c r="M1878" s="8">
        <v>134650.22500000001</v>
      </c>
      <c r="N1878" s="8" t="s">
        <v>3</v>
      </c>
      <c r="O1878" s="8" t="s">
        <v>3</v>
      </c>
      <c r="P1878" s="8">
        <v>134650.22500000001</v>
      </c>
    </row>
    <row r="1879" spans="1:16" s="5" customFormat="1" x14ac:dyDescent="0.2">
      <c r="A1879" s="8" t="s">
        <v>918</v>
      </c>
      <c r="B1879" s="9">
        <v>2016</v>
      </c>
      <c r="C1879" s="11" t="s">
        <v>919</v>
      </c>
      <c r="D1879" s="11" t="s">
        <v>11</v>
      </c>
      <c r="E1879" s="11" t="s">
        <v>2830</v>
      </c>
      <c r="F1879" s="8">
        <v>53.505099999999999</v>
      </c>
      <c r="G1879" s="8">
        <v>-109.5716</v>
      </c>
      <c r="H1879" s="9" t="s">
        <v>2696</v>
      </c>
      <c r="I1879" s="10" t="s">
        <v>518</v>
      </c>
      <c r="J1879" s="8">
        <v>107414.3241</v>
      </c>
      <c r="K1879" s="8">
        <v>107414.3241</v>
      </c>
      <c r="L1879" s="8">
        <v>143.3896</v>
      </c>
      <c r="M1879" s="8">
        <v>3584.7400000000002</v>
      </c>
      <c r="N1879" s="8">
        <v>1.9592000000000001</v>
      </c>
      <c r="O1879" s="8">
        <v>583.84159999999997</v>
      </c>
      <c r="P1879" s="8">
        <v>111582.9057</v>
      </c>
    </row>
    <row r="1880" spans="1:16" s="5" customFormat="1" x14ac:dyDescent="0.2">
      <c r="A1880" s="8" t="s">
        <v>920</v>
      </c>
      <c r="B1880" s="9">
        <v>2016</v>
      </c>
      <c r="C1880" s="8" t="s">
        <v>921</v>
      </c>
      <c r="D1880" s="8" t="s">
        <v>634</v>
      </c>
      <c r="E1880" s="8" t="s">
        <v>8</v>
      </c>
      <c r="F1880" s="8">
        <v>53.922820000000002</v>
      </c>
      <c r="G1880" s="8">
        <v>-122.6906</v>
      </c>
      <c r="H1880" s="9" t="s">
        <v>2688</v>
      </c>
      <c r="I1880" s="8" t="s">
        <v>3</v>
      </c>
      <c r="J1880" s="8">
        <v>154605</v>
      </c>
      <c r="K1880" s="8">
        <v>154605</v>
      </c>
      <c r="L1880" s="8">
        <v>251.53</v>
      </c>
      <c r="M1880" s="8">
        <v>6288.25</v>
      </c>
      <c r="N1880" s="8">
        <v>59.46</v>
      </c>
      <c r="O1880" s="8">
        <v>17719.080000000002</v>
      </c>
      <c r="P1880" s="8">
        <v>178612.33000000002</v>
      </c>
    </row>
    <row r="1881" spans="1:16" s="5" customFormat="1" x14ac:dyDescent="0.2">
      <c r="A1881" s="8" t="s">
        <v>922</v>
      </c>
      <c r="B1881" s="9">
        <v>2016</v>
      </c>
      <c r="C1881" s="8" t="s">
        <v>923</v>
      </c>
      <c r="D1881" s="8" t="s">
        <v>924</v>
      </c>
      <c r="E1881" s="8" t="s">
        <v>2826</v>
      </c>
      <c r="F1881" s="8">
        <v>42.314</v>
      </c>
      <c r="G1881" s="8">
        <v>-82.055700000000002</v>
      </c>
      <c r="H1881" s="9" t="s">
        <v>3030</v>
      </c>
      <c r="I1881" s="10" t="s">
        <v>2659</v>
      </c>
      <c r="J1881" s="8" t="s">
        <v>3</v>
      </c>
      <c r="K1881" s="8" t="s">
        <v>3</v>
      </c>
      <c r="L1881" s="8">
        <v>23496.7</v>
      </c>
      <c r="M1881" s="8">
        <v>587417.5</v>
      </c>
      <c r="N1881" s="8" t="s">
        <v>3</v>
      </c>
      <c r="O1881" s="8" t="s">
        <v>3</v>
      </c>
      <c r="P1881" s="8">
        <v>587417.5</v>
      </c>
    </row>
    <row r="1882" spans="1:16" s="5" customFormat="1" x14ac:dyDescent="0.2">
      <c r="A1882" s="8" t="s">
        <v>1792</v>
      </c>
      <c r="B1882" s="9">
        <v>2016</v>
      </c>
      <c r="C1882" s="8" t="s">
        <v>1793</v>
      </c>
      <c r="D1882" s="8" t="s">
        <v>1794</v>
      </c>
      <c r="E1882" s="8" t="s">
        <v>2825</v>
      </c>
      <c r="F1882" s="8">
        <v>45.784599999999998</v>
      </c>
      <c r="G1882" s="8">
        <v>-73.906000000000006</v>
      </c>
      <c r="H1882" s="9" t="s">
        <v>3030</v>
      </c>
      <c r="I1882" s="10" t="s">
        <v>942</v>
      </c>
      <c r="J1882" s="8">
        <v>2514.1335899999999</v>
      </c>
      <c r="K1882" s="8">
        <v>2514.1335899999999</v>
      </c>
      <c r="L1882" s="8">
        <v>2099.4591</v>
      </c>
      <c r="M1882" s="8">
        <v>52486.477500000001</v>
      </c>
      <c r="N1882" s="8">
        <v>0.83889000000000002</v>
      </c>
      <c r="O1882" s="8">
        <v>249.98922000000002</v>
      </c>
      <c r="P1882" s="8">
        <v>55250.600310000002</v>
      </c>
    </row>
    <row r="1883" spans="1:16" s="5" customFormat="1" x14ac:dyDescent="0.2">
      <c r="A1883" s="8" t="s">
        <v>926</v>
      </c>
      <c r="B1883" s="9">
        <v>2016</v>
      </c>
      <c r="C1883" s="8" t="s">
        <v>927</v>
      </c>
      <c r="D1883" s="8" t="s">
        <v>928</v>
      </c>
      <c r="E1883" s="8" t="s">
        <v>8</v>
      </c>
      <c r="F1883" s="8">
        <v>49.149439999999998</v>
      </c>
      <c r="G1883" s="8">
        <v>-122.75806</v>
      </c>
      <c r="H1883" s="9" t="s">
        <v>2698</v>
      </c>
      <c r="I1883" s="8" t="s">
        <v>929</v>
      </c>
      <c r="J1883" s="8">
        <v>51585.255920000003</v>
      </c>
      <c r="K1883" s="8">
        <v>51585.255920000003</v>
      </c>
      <c r="L1883" s="8">
        <v>2985.0231800000001</v>
      </c>
      <c r="M1883" s="8">
        <v>74625.579500000007</v>
      </c>
      <c r="N1883" s="8">
        <v>1.3480540000000001</v>
      </c>
      <c r="O1883" s="8">
        <v>401.72009200000002</v>
      </c>
      <c r="P1883" s="8">
        <v>126612.55551200002</v>
      </c>
    </row>
    <row r="1884" spans="1:16" s="5" customFormat="1" x14ac:dyDescent="0.2">
      <c r="A1884" s="8" t="s">
        <v>930</v>
      </c>
      <c r="B1884" s="9">
        <v>2016</v>
      </c>
      <c r="C1884" s="8" t="s">
        <v>931</v>
      </c>
      <c r="D1884" s="8" t="s">
        <v>653</v>
      </c>
      <c r="E1884" s="8" t="s">
        <v>2826</v>
      </c>
      <c r="F1884" s="8">
        <v>45.234200000000001</v>
      </c>
      <c r="G1884" s="8">
        <v>-75.761200000000002</v>
      </c>
      <c r="H1884" s="9" t="s">
        <v>3030</v>
      </c>
      <c r="I1884" s="10" t="s">
        <v>932</v>
      </c>
      <c r="J1884" s="8">
        <v>1426.17778</v>
      </c>
      <c r="K1884" s="8">
        <v>1426.17778</v>
      </c>
      <c r="L1884" s="8">
        <v>3475.6146100000001</v>
      </c>
      <c r="M1884" s="8">
        <v>86890.365250000003</v>
      </c>
      <c r="N1884" s="8">
        <v>0.17598</v>
      </c>
      <c r="O1884" s="8">
        <v>52.442039999999999</v>
      </c>
      <c r="P1884" s="8">
        <v>88368.985069999995</v>
      </c>
    </row>
    <row r="1885" spans="1:16" s="5" customFormat="1" x14ac:dyDescent="0.2">
      <c r="A1885" s="8" t="s">
        <v>936</v>
      </c>
      <c r="B1885" s="9">
        <v>2016</v>
      </c>
      <c r="C1885" s="8" t="s">
        <v>937</v>
      </c>
      <c r="D1885" s="8" t="s">
        <v>157</v>
      </c>
      <c r="E1885" s="8" t="s">
        <v>2826</v>
      </c>
      <c r="F1885" s="8">
        <v>42.325800000000001</v>
      </c>
      <c r="G1885" s="8">
        <v>-83.008499999999998</v>
      </c>
      <c r="H1885" s="9" t="s">
        <v>938</v>
      </c>
      <c r="I1885" s="10" t="s">
        <v>939</v>
      </c>
      <c r="J1885" s="8">
        <v>62898.93</v>
      </c>
      <c r="K1885" s="8">
        <v>62898.93</v>
      </c>
      <c r="L1885" s="8">
        <v>1.24</v>
      </c>
      <c r="M1885" s="8">
        <v>31</v>
      </c>
      <c r="N1885" s="8">
        <v>1.1000000000000001</v>
      </c>
      <c r="O1885" s="8">
        <v>327.8</v>
      </c>
      <c r="P1885" s="8">
        <v>63257.73</v>
      </c>
    </row>
    <row r="1886" spans="1:16" s="5" customFormat="1" x14ac:dyDescent="0.2">
      <c r="A1886" s="8" t="s">
        <v>940</v>
      </c>
      <c r="B1886" s="9">
        <v>2016</v>
      </c>
      <c r="C1886" s="8" t="s">
        <v>941</v>
      </c>
      <c r="D1886" s="8" t="s">
        <v>99</v>
      </c>
      <c r="E1886" s="8" t="s">
        <v>2</v>
      </c>
      <c r="F1886" s="8">
        <v>53.584099999999999</v>
      </c>
      <c r="G1886" s="8">
        <v>-113.6144</v>
      </c>
      <c r="H1886" s="9" t="s">
        <v>3030</v>
      </c>
      <c r="I1886" s="8" t="s">
        <v>942</v>
      </c>
      <c r="J1886" s="8">
        <v>557.35680000000002</v>
      </c>
      <c r="K1886" s="8">
        <v>557.35680000000002</v>
      </c>
      <c r="L1886" s="8">
        <v>5684.6904000000004</v>
      </c>
      <c r="M1886" s="8">
        <v>142117.26</v>
      </c>
      <c r="N1886" s="8">
        <v>0.23549999999999999</v>
      </c>
      <c r="O1886" s="8">
        <v>70.179000000000002</v>
      </c>
      <c r="P1886" s="8">
        <v>142744.79580000002</v>
      </c>
    </row>
    <row r="1887" spans="1:16" s="5" customFormat="1" x14ac:dyDescent="0.2">
      <c r="A1887" s="8" t="s">
        <v>943</v>
      </c>
      <c r="B1887" s="9">
        <v>2016</v>
      </c>
      <c r="C1887" s="11" t="s">
        <v>944</v>
      </c>
      <c r="D1887" s="11" t="s">
        <v>11</v>
      </c>
      <c r="E1887" s="11" t="s">
        <v>2830</v>
      </c>
      <c r="F1887" s="8">
        <v>49.4711</v>
      </c>
      <c r="G1887" s="8">
        <v>-103.70610000000001</v>
      </c>
      <c r="H1887" s="9" t="s">
        <v>3022</v>
      </c>
      <c r="I1887" s="10" t="s">
        <v>945</v>
      </c>
      <c r="J1887" s="8">
        <v>82104.326621</v>
      </c>
      <c r="K1887" s="8">
        <v>82104.326621</v>
      </c>
      <c r="L1887" s="8">
        <v>80.262201000000005</v>
      </c>
      <c r="M1887" s="8">
        <v>2006.5550250000001</v>
      </c>
      <c r="N1887" s="8">
        <v>0.98050099999999996</v>
      </c>
      <c r="O1887" s="8">
        <v>292.18929800000001</v>
      </c>
      <c r="P1887" s="8">
        <v>84403.070943999992</v>
      </c>
    </row>
    <row r="1888" spans="1:16" s="5" customFormat="1" x14ac:dyDescent="0.2">
      <c r="A1888" s="8" t="s">
        <v>946</v>
      </c>
      <c r="B1888" s="9">
        <v>2016</v>
      </c>
      <c r="C1888" s="8" t="s">
        <v>947</v>
      </c>
      <c r="D1888" s="8" t="s">
        <v>948</v>
      </c>
      <c r="E1888" s="8" t="s">
        <v>2832</v>
      </c>
      <c r="F1888" s="8">
        <v>46.787500000000001</v>
      </c>
      <c r="G1888" s="8">
        <v>-48.015000000000001</v>
      </c>
      <c r="H1888" s="9" t="s">
        <v>3022</v>
      </c>
      <c r="I1888" s="8" t="s">
        <v>9</v>
      </c>
      <c r="J1888" s="8">
        <v>401695.85736999998</v>
      </c>
      <c r="K1888" s="8">
        <v>401695.85736999998</v>
      </c>
      <c r="L1888" s="8">
        <v>1306.7484099999999</v>
      </c>
      <c r="M1888" s="8">
        <v>32668.710249999996</v>
      </c>
      <c r="N1888" s="8">
        <v>38.580219999999997</v>
      </c>
      <c r="O1888" s="8">
        <v>11496.905559999999</v>
      </c>
      <c r="P1888" s="8">
        <v>445861.47317999997</v>
      </c>
    </row>
    <row r="1889" spans="1:16" s="5" customFormat="1" x14ac:dyDescent="0.2">
      <c r="A1889" s="8" t="s">
        <v>949</v>
      </c>
      <c r="B1889" s="9">
        <v>2016</v>
      </c>
      <c r="C1889" s="8" t="s">
        <v>2853</v>
      </c>
      <c r="D1889" s="8" t="s">
        <v>951</v>
      </c>
      <c r="E1889" s="8" t="s">
        <v>2828</v>
      </c>
      <c r="F1889" s="8">
        <v>46.011099999999999</v>
      </c>
      <c r="G1889" s="8">
        <v>-67.226500000000001</v>
      </c>
      <c r="H1889" s="9" t="s">
        <v>2688</v>
      </c>
      <c r="I1889" s="8" t="s">
        <v>2854</v>
      </c>
      <c r="J1889" s="8">
        <v>69875.02</v>
      </c>
      <c r="K1889" s="8">
        <v>69875.02</v>
      </c>
      <c r="L1889" s="8">
        <v>928.33</v>
      </c>
      <c r="M1889" s="8">
        <v>23208.25</v>
      </c>
      <c r="N1889" s="8">
        <v>35.729999999999997</v>
      </c>
      <c r="O1889" s="8">
        <v>10647.539999999999</v>
      </c>
      <c r="P1889" s="8">
        <v>103730.81</v>
      </c>
    </row>
    <row r="1890" spans="1:16" s="5" customFormat="1" x14ac:dyDescent="0.2">
      <c r="A1890" s="8" t="s">
        <v>953</v>
      </c>
      <c r="B1890" s="9">
        <v>2016</v>
      </c>
      <c r="C1890" s="8" t="s">
        <v>954</v>
      </c>
      <c r="D1890" s="8" t="s">
        <v>955</v>
      </c>
      <c r="E1890" s="8" t="s">
        <v>2</v>
      </c>
      <c r="F1890" s="8">
        <v>51.189399999999999</v>
      </c>
      <c r="G1890" s="8">
        <v>-113.9378</v>
      </c>
      <c r="H1890" s="9" t="s">
        <v>2687</v>
      </c>
      <c r="I1890" s="8" t="s">
        <v>956</v>
      </c>
      <c r="J1890" s="8">
        <v>96938.26</v>
      </c>
      <c r="K1890" s="8">
        <v>96938.26</v>
      </c>
      <c r="L1890" s="8">
        <v>14.663</v>
      </c>
      <c r="M1890" s="8">
        <v>366.57499999999999</v>
      </c>
      <c r="N1890" s="8">
        <v>2.48</v>
      </c>
      <c r="O1890" s="8">
        <v>739.04</v>
      </c>
      <c r="P1890" s="8">
        <v>98043.874999999985</v>
      </c>
    </row>
    <row r="1891" spans="1:16" s="5" customFormat="1" x14ac:dyDescent="0.2">
      <c r="A1891" s="8" t="s">
        <v>957</v>
      </c>
      <c r="B1891" s="9">
        <v>2016</v>
      </c>
      <c r="C1891" s="8" t="s">
        <v>958</v>
      </c>
      <c r="D1891" s="8" t="s">
        <v>123</v>
      </c>
      <c r="E1891" s="8" t="s">
        <v>2825</v>
      </c>
      <c r="F1891" s="8">
        <v>46.368029999999997</v>
      </c>
      <c r="G1891" s="8">
        <v>-72.405019999999993</v>
      </c>
      <c r="H1891" s="9" t="s">
        <v>2687</v>
      </c>
      <c r="I1891" s="10" t="s">
        <v>238</v>
      </c>
      <c r="J1891" s="8">
        <v>85958.019899999999</v>
      </c>
      <c r="K1891" s="8">
        <v>85958.019899999999</v>
      </c>
      <c r="L1891" s="8">
        <v>1.6942999999999999</v>
      </c>
      <c r="M1891" s="8">
        <v>42.357499999999995</v>
      </c>
      <c r="N1891" s="8">
        <v>1.5101</v>
      </c>
      <c r="O1891" s="8">
        <v>450.00979999999998</v>
      </c>
      <c r="P1891" s="8">
        <v>86605.427199999991</v>
      </c>
    </row>
    <row r="1892" spans="1:16" s="5" customFormat="1" x14ac:dyDescent="0.2">
      <c r="A1892" s="8" t="s">
        <v>959</v>
      </c>
      <c r="B1892" s="9">
        <v>2016</v>
      </c>
      <c r="C1892" s="8" t="s">
        <v>960</v>
      </c>
      <c r="D1892" s="8" t="s">
        <v>961</v>
      </c>
      <c r="E1892" s="8" t="s">
        <v>2826</v>
      </c>
      <c r="F1892" s="8">
        <v>43.574199999999998</v>
      </c>
      <c r="G1892" s="8">
        <v>-80.232299999999995</v>
      </c>
      <c r="H1892" s="9" t="s">
        <v>3030</v>
      </c>
      <c r="I1892" s="10" t="s">
        <v>962</v>
      </c>
      <c r="J1892" s="8" t="s">
        <v>3</v>
      </c>
      <c r="K1892" s="8" t="s">
        <v>3</v>
      </c>
      <c r="L1892" s="8">
        <v>3112.7260000000001</v>
      </c>
      <c r="M1892" s="8">
        <v>77818.150000000009</v>
      </c>
      <c r="N1892" s="8" t="s">
        <v>3</v>
      </c>
      <c r="O1892" s="8" t="s">
        <v>3</v>
      </c>
      <c r="P1892" s="8">
        <v>77818.150000000009</v>
      </c>
    </row>
    <row r="1893" spans="1:16" s="5" customFormat="1" x14ac:dyDescent="0.2">
      <c r="A1893" s="8" t="s">
        <v>963</v>
      </c>
      <c r="B1893" s="9">
        <v>2016</v>
      </c>
      <c r="C1893" s="7" t="s">
        <v>964</v>
      </c>
      <c r="D1893" s="7" t="s">
        <v>362</v>
      </c>
      <c r="E1893" s="7" t="s">
        <v>2</v>
      </c>
      <c r="F1893" s="7" t="s">
        <v>8553</v>
      </c>
      <c r="G1893" s="7" t="s">
        <v>8554</v>
      </c>
      <c r="H1893" s="9" t="s">
        <v>2697</v>
      </c>
      <c r="I1893" s="7"/>
      <c r="J1893" s="7">
        <v>73943.931100000002</v>
      </c>
      <c r="K1893" s="7">
        <v>73943.931100000002</v>
      </c>
      <c r="L1893" s="7">
        <v>1545.9277999999999</v>
      </c>
      <c r="M1893" s="7">
        <v>38648.195</v>
      </c>
      <c r="N1893" s="7">
        <v>24.240100000000002</v>
      </c>
      <c r="O1893" s="7">
        <v>7223.5497999999998</v>
      </c>
      <c r="P1893" s="7">
        <v>119815.6759</v>
      </c>
    </row>
    <row r="1894" spans="1:16" s="5" customFormat="1" x14ac:dyDescent="0.2">
      <c r="A1894" s="8" t="s">
        <v>965</v>
      </c>
      <c r="B1894" s="9">
        <v>2016</v>
      </c>
      <c r="C1894" s="8" t="s">
        <v>966</v>
      </c>
      <c r="D1894" s="8" t="s">
        <v>637</v>
      </c>
      <c r="E1894" s="8" t="s">
        <v>2826</v>
      </c>
      <c r="F1894" s="8">
        <v>42.9011</v>
      </c>
      <c r="G1894" s="8">
        <v>-82.446100000000001</v>
      </c>
      <c r="H1894" s="9" t="s">
        <v>3026</v>
      </c>
      <c r="I1894" s="10" t="s">
        <v>967</v>
      </c>
      <c r="J1894" s="8">
        <v>522222</v>
      </c>
      <c r="K1894" s="8">
        <v>522222</v>
      </c>
      <c r="L1894" s="8">
        <v>19.9009</v>
      </c>
      <c r="M1894" s="8">
        <v>497.52249999999998</v>
      </c>
      <c r="N1894" s="8">
        <v>0.40010000000000001</v>
      </c>
      <c r="O1894" s="8">
        <v>119.2298</v>
      </c>
      <c r="P1894" s="8">
        <v>522838.75229999999</v>
      </c>
    </row>
    <row r="1895" spans="1:16" s="5" customFormat="1" x14ac:dyDescent="0.2">
      <c r="A1895" s="8" t="s">
        <v>968</v>
      </c>
      <c r="B1895" s="9">
        <v>2016</v>
      </c>
      <c r="C1895" s="8" t="s">
        <v>969</v>
      </c>
      <c r="D1895" s="8" t="s">
        <v>99</v>
      </c>
      <c r="E1895" s="8" t="s">
        <v>2</v>
      </c>
      <c r="F1895" s="8">
        <v>53.559399999999997</v>
      </c>
      <c r="G1895" s="8">
        <v>-113.3472</v>
      </c>
      <c r="H1895" s="9" t="s">
        <v>3026</v>
      </c>
      <c r="I1895" s="8" t="s">
        <v>967</v>
      </c>
      <c r="J1895" s="8">
        <v>1166846.9217999999</v>
      </c>
      <c r="K1895" s="8">
        <v>1166846.9217999999</v>
      </c>
      <c r="L1895" s="8">
        <v>41.538499999999999</v>
      </c>
      <c r="M1895" s="8">
        <v>1038.4625000000001</v>
      </c>
      <c r="N1895" s="8">
        <v>0.89800000000000002</v>
      </c>
      <c r="O1895" s="8">
        <v>267.60399999999998</v>
      </c>
      <c r="P1895" s="8">
        <v>1168152.9882999999</v>
      </c>
    </row>
    <row r="1896" spans="1:16" s="5" customFormat="1" x14ac:dyDescent="0.2">
      <c r="A1896" s="8" t="s">
        <v>970</v>
      </c>
      <c r="B1896" s="9">
        <v>2016</v>
      </c>
      <c r="C1896" s="8" t="s">
        <v>971</v>
      </c>
      <c r="D1896" s="8" t="s">
        <v>972</v>
      </c>
      <c r="E1896" s="8" t="s">
        <v>2826</v>
      </c>
      <c r="F1896" s="8">
        <v>42.255600000000001</v>
      </c>
      <c r="G1896" s="8">
        <v>-82.779499999999999</v>
      </c>
      <c r="H1896" s="9" t="s">
        <v>3030</v>
      </c>
      <c r="I1896" s="10" t="s">
        <v>973</v>
      </c>
      <c r="J1896" s="8" t="s">
        <v>3</v>
      </c>
      <c r="K1896" s="8" t="s">
        <v>3</v>
      </c>
      <c r="L1896" s="8">
        <v>5827.6109999999999</v>
      </c>
      <c r="M1896" s="8">
        <v>145690.27499999999</v>
      </c>
      <c r="N1896" s="8" t="s">
        <v>3</v>
      </c>
      <c r="O1896" s="8" t="s">
        <v>3</v>
      </c>
      <c r="P1896" s="8">
        <v>145690.27499999999</v>
      </c>
    </row>
    <row r="1897" spans="1:16" s="5" customFormat="1" x14ac:dyDescent="0.2">
      <c r="A1897" s="8" t="s">
        <v>975</v>
      </c>
      <c r="B1897" s="9">
        <v>2016</v>
      </c>
      <c r="C1897" s="8" t="s">
        <v>2855</v>
      </c>
      <c r="D1897" s="8" t="s">
        <v>974</v>
      </c>
      <c r="E1897" s="8" t="s">
        <v>2826</v>
      </c>
      <c r="F1897" s="8">
        <v>42.087899999999998</v>
      </c>
      <c r="G1897" s="8">
        <v>-82.872500000000002</v>
      </c>
      <c r="H1897" s="9" t="s">
        <v>3030</v>
      </c>
      <c r="I1897" s="8" t="s">
        <v>973</v>
      </c>
      <c r="J1897" s="8" t="s">
        <v>3</v>
      </c>
      <c r="K1897" s="8" t="s">
        <v>3</v>
      </c>
      <c r="L1897" s="8">
        <v>6912.3890000000001</v>
      </c>
      <c r="M1897" s="8">
        <v>172809.72500000001</v>
      </c>
      <c r="N1897" s="8" t="s">
        <v>3</v>
      </c>
      <c r="O1897" s="8" t="s">
        <v>3</v>
      </c>
      <c r="P1897" s="8">
        <v>172809.72500000001</v>
      </c>
    </row>
    <row r="1898" spans="1:16" s="5" customFormat="1" x14ac:dyDescent="0.2">
      <c r="A1898" s="8" t="s">
        <v>977</v>
      </c>
      <c r="B1898" s="9">
        <v>2016</v>
      </c>
      <c r="C1898" s="8" t="s">
        <v>978</v>
      </c>
      <c r="D1898" s="8" t="s">
        <v>597</v>
      </c>
      <c r="E1898" s="8" t="s">
        <v>2826</v>
      </c>
      <c r="F1898" s="8">
        <v>43.668199999999999</v>
      </c>
      <c r="G1898" s="8">
        <v>-79.598399999999998</v>
      </c>
      <c r="H1898" s="9" t="s">
        <v>3027</v>
      </c>
      <c r="I1898" s="10" t="s">
        <v>979</v>
      </c>
      <c r="J1898" s="8">
        <v>66998.2</v>
      </c>
      <c r="K1898" s="8">
        <v>66998.2</v>
      </c>
      <c r="L1898" s="8">
        <v>1.37</v>
      </c>
      <c r="M1898" s="8">
        <v>34.25</v>
      </c>
      <c r="N1898" s="8">
        <v>1.3</v>
      </c>
      <c r="O1898" s="8">
        <v>387.40000000000003</v>
      </c>
      <c r="P1898" s="8">
        <v>67734.45</v>
      </c>
    </row>
    <row r="1899" spans="1:16" s="5" customFormat="1" x14ac:dyDescent="0.2">
      <c r="A1899" s="8" t="s">
        <v>980</v>
      </c>
      <c r="B1899" s="9">
        <v>2016</v>
      </c>
      <c r="C1899" s="8" t="s">
        <v>981</v>
      </c>
      <c r="D1899" s="8" t="s">
        <v>82</v>
      </c>
      <c r="E1899" s="8" t="s">
        <v>2825</v>
      </c>
      <c r="F1899" s="8">
        <v>45.820599999999999</v>
      </c>
      <c r="G1899" s="8">
        <v>-73.266099999999994</v>
      </c>
      <c r="H1899" s="9" t="s">
        <v>3020</v>
      </c>
      <c r="I1899" s="10" t="s">
        <v>83</v>
      </c>
      <c r="J1899" s="8">
        <v>100360.85</v>
      </c>
      <c r="K1899" s="8">
        <v>100360.85</v>
      </c>
      <c r="L1899" s="8">
        <v>1.248</v>
      </c>
      <c r="M1899" s="8">
        <v>31.2</v>
      </c>
      <c r="N1899" s="8">
        <v>1.095</v>
      </c>
      <c r="O1899" s="8">
        <v>326.31</v>
      </c>
      <c r="P1899" s="8">
        <v>100718.36</v>
      </c>
    </row>
    <row r="1900" spans="1:16" s="5" customFormat="1" x14ac:dyDescent="0.2">
      <c r="A1900" s="8" t="s">
        <v>982</v>
      </c>
      <c r="B1900" s="9">
        <v>2016</v>
      </c>
      <c r="C1900" s="8" t="s">
        <v>983</v>
      </c>
      <c r="D1900" s="8" t="s">
        <v>984</v>
      </c>
      <c r="E1900" s="8" t="s">
        <v>2825</v>
      </c>
      <c r="F1900" s="8">
        <v>45.2639</v>
      </c>
      <c r="G1900" s="8">
        <v>-74.154600000000002</v>
      </c>
      <c r="H1900" s="9" t="s">
        <v>3028</v>
      </c>
      <c r="I1900" s="10" t="s">
        <v>2716</v>
      </c>
      <c r="J1900" s="8">
        <v>653.1</v>
      </c>
      <c r="K1900" s="8">
        <v>653.1</v>
      </c>
      <c r="L1900" s="8">
        <v>1.54E-2</v>
      </c>
      <c r="M1900" s="8">
        <v>0.38500000000000001</v>
      </c>
      <c r="N1900" s="8">
        <v>2.2000000000000001E-3</v>
      </c>
      <c r="O1900" s="8">
        <v>0.65560000000000007</v>
      </c>
      <c r="P1900" s="8">
        <v>134482.66060000003</v>
      </c>
    </row>
    <row r="1901" spans="1:16" s="5" customFormat="1" x14ac:dyDescent="0.2">
      <c r="A1901" s="8" t="s">
        <v>985</v>
      </c>
      <c r="B1901" s="9">
        <v>2016</v>
      </c>
      <c r="C1901" s="8" t="s">
        <v>986</v>
      </c>
      <c r="D1901" s="8" t="s">
        <v>987</v>
      </c>
      <c r="E1901" s="8" t="s">
        <v>2</v>
      </c>
      <c r="F1901" s="8">
        <v>51.742179999999998</v>
      </c>
      <c r="G1901" s="8">
        <v>-114.1347</v>
      </c>
      <c r="H1901" s="9" t="s">
        <v>3022</v>
      </c>
      <c r="I1901" s="8" t="s">
        <v>509</v>
      </c>
      <c r="J1901" s="8">
        <v>97131.006999999998</v>
      </c>
      <c r="K1901" s="8">
        <v>97131.006999999998</v>
      </c>
      <c r="L1901" s="8">
        <v>109.16289999999999</v>
      </c>
      <c r="M1901" s="8">
        <v>2729.0724999999998</v>
      </c>
      <c r="N1901" s="8">
        <v>1.8349</v>
      </c>
      <c r="O1901" s="8">
        <v>546.80020000000002</v>
      </c>
      <c r="P1901" s="8">
        <v>100406.87969999999</v>
      </c>
    </row>
    <row r="1902" spans="1:16" s="5" customFormat="1" x14ac:dyDescent="0.2">
      <c r="A1902" s="8" t="s">
        <v>988</v>
      </c>
      <c r="B1902" s="9">
        <v>2016</v>
      </c>
      <c r="C1902" s="8" t="s">
        <v>989</v>
      </c>
      <c r="D1902" s="8" t="s">
        <v>155</v>
      </c>
      <c r="E1902" s="8" t="s">
        <v>2826</v>
      </c>
      <c r="F1902" s="8">
        <v>43.704300000000003</v>
      </c>
      <c r="G1902" s="8">
        <v>-79.727500000000006</v>
      </c>
      <c r="H1902" s="9" t="s">
        <v>3042</v>
      </c>
      <c r="I1902" s="10" t="s">
        <v>990</v>
      </c>
      <c r="J1902" s="8">
        <v>66438.100000000006</v>
      </c>
      <c r="K1902" s="8">
        <v>66438.100000000006</v>
      </c>
      <c r="L1902" s="8">
        <v>1.377</v>
      </c>
      <c r="M1902" s="8">
        <v>34.424999999999997</v>
      </c>
      <c r="N1902" s="8">
        <v>1.038</v>
      </c>
      <c r="O1902" s="8">
        <v>309.32400000000001</v>
      </c>
      <c r="P1902" s="8">
        <v>66781.849000000002</v>
      </c>
    </row>
    <row r="1903" spans="1:16" s="5" customFormat="1" x14ac:dyDescent="0.2">
      <c r="A1903" s="8" t="s">
        <v>994</v>
      </c>
      <c r="B1903" s="9">
        <v>2016</v>
      </c>
      <c r="C1903" s="8" t="s">
        <v>995</v>
      </c>
      <c r="D1903" s="8" t="s">
        <v>2234</v>
      </c>
      <c r="E1903" s="8" t="s">
        <v>2</v>
      </c>
      <c r="F1903" s="8">
        <v>52.385800000000003</v>
      </c>
      <c r="G1903" s="8">
        <v>-113.595</v>
      </c>
      <c r="H1903" s="9" t="s">
        <v>3025</v>
      </c>
      <c r="I1903" s="8" t="s">
        <v>883</v>
      </c>
      <c r="J1903" s="8">
        <v>38717.605600000003</v>
      </c>
      <c r="K1903" s="8">
        <v>38717.605600000003</v>
      </c>
      <c r="L1903" s="8">
        <v>17.923400000000001</v>
      </c>
      <c r="M1903" s="8">
        <v>448.08500000000004</v>
      </c>
      <c r="N1903" s="8">
        <v>0.104</v>
      </c>
      <c r="O1903" s="8">
        <v>30.991999999999997</v>
      </c>
      <c r="P1903" s="8">
        <v>39196.6826</v>
      </c>
    </row>
    <row r="1904" spans="1:16" s="5" customFormat="1" x14ac:dyDescent="0.2">
      <c r="A1904" s="8" t="s">
        <v>997</v>
      </c>
      <c r="B1904" s="9">
        <v>2016</v>
      </c>
      <c r="C1904" s="8" t="s">
        <v>998</v>
      </c>
      <c r="D1904" s="8" t="s">
        <v>597</v>
      </c>
      <c r="E1904" s="8" t="s">
        <v>2826</v>
      </c>
      <c r="F1904" s="8">
        <v>43.603400000000001</v>
      </c>
      <c r="G1904" s="8">
        <v>-79.696700000000007</v>
      </c>
      <c r="H1904" s="9" t="s">
        <v>3030</v>
      </c>
      <c r="I1904" s="10" t="s">
        <v>999</v>
      </c>
      <c r="J1904" s="8" t="s">
        <v>3</v>
      </c>
      <c r="K1904" s="8" t="s">
        <v>3</v>
      </c>
      <c r="L1904" s="8">
        <v>7440.866</v>
      </c>
      <c r="M1904" s="8">
        <v>186021.65</v>
      </c>
      <c r="N1904" s="8" t="s">
        <v>3</v>
      </c>
      <c r="O1904" s="8" t="s">
        <v>3</v>
      </c>
      <c r="P1904" s="8">
        <v>186021.65</v>
      </c>
    </row>
    <row r="1905" spans="1:16" s="5" customFormat="1" x14ac:dyDescent="0.2">
      <c r="A1905" s="8" t="s">
        <v>1000</v>
      </c>
      <c r="B1905" s="9">
        <v>2016</v>
      </c>
      <c r="C1905" s="8" t="s">
        <v>1001</v>
      </c>
      <c r="D1905" s="8" t="s">
        <v>405</v>
      </c>
      <c r="E1905" s="8" t="s">
        <v>8</v>
      </c>
      <c r="F1905" s="8">
        <v>58.832099999999997</v>
      </c>
      <c r="G1905" s="8">
        <v>-121.38514000000001</v>
      </c>
      <c r="H1905" s="9" t="s">
        <v>3022</v>
      </c>
      <c r="I1905" s="8" t="s">
        <v>9</v>
      </c>
      <c r="J1905" s="8">
        <v>47739.310899999997</v>
      </c>
      <c r="K1905" s="8">
        <v>47739.310899999997</v>
      </c>
      <c r="L1905" s="8">
        <v>107.3099</v>
      </c>
      <c r="M1905" s="8">
        <v>2682.7474999999999</v>
      </c>
      <c r="N1905" s="8">
        <v>1.3083</v>
      </c>
      <c r="O1905" s="8">
        <v>389.8734</v>
      </c>
      <c r="P1905" s="8">
        <v>50811.931799999991</v>
      </c>
    </row>
    <row r="1906" spans="1:16" s="5" customFormat="1" x14ac:dyDescent="0.2">
      <c r="A1906" s="8" t="s">
        <v>2009</v>
      </c>
      <c r="B1906" s="9">
        <v>2016</v>
      </c>
      <c r="C1906" s="8" t="s">
        <v>2010</v>
      </c>
      <c r="D1906" s="8" t="s">
        <v>434</v>
      </c>
      <c r="E1906" s="8" t="s">
        <v>2</v>
      </c>
      <c r="F1906" s="8">
        <v>55.17221</v>
      </c>
      <c r="G1906" s="8">
        <v>-118.83111</v>
      </c>
      <c r="H1906" s="9" t="s">
        <v>2687</v>
      </c>
      <c r="I1906" s="8" t="s">
        <v>238</v>
      </c>
      <c r="J1906" s="8">
        <v>114810.6967</v>
      </c>
      <c r="K1906" s="8">
        <v>114810.6967</v>
      </c>
      <c r="L1906" s="8">
        <v>83.236800000000002</v>
      </c>
      <c r="M1906" s="8">
        <v>2080.92</v>
      </c>
      <c r="N1906" s="8">
        <v>3.1682999999999999</v>
      </c>
      <c r="O1906" s="8">
        <v>944.15339999999992</v>
      </c>
      <c r="P1906" s="8">
        <v>117835.77009999999</v>
      </c>
    </row>
    <row r="1907" spans="1:16" s="5" customFormat="1" x14ac:dyDescent="0.2">
      <c r="A1907" s="8" t="s">
        <v>1004</v>
      </c>
      <c r="B1907" s="9">
        <v>2016</v>
      </c>
      <c r="C1907" s="8" t="s">
        <v>1005</v>
      </c>
      <c r="D1907" s="8" t="s">
        <v>366</v>
      </c>
      <c r="E1907" s="8" t="s">
        <v>2838</v>
      </c>
      <c r="F1907" s="8">
        <v>64.495099999999994</v>
      </c>
      <c r="G1907" s="8">
        <v>-110.28319999999999</v>
      </c>
      <c r="H1907" s="9" t="s">
        <v>3040</v>
      </c>
      <c r="I1907" s="8" t="s">
        <v>3</v>
      </c>
      <c r="J1907" s="8">
        <v>191631.92</v>
      </c>
      <c r="K1907" s="8">
        <v>191631.92</v>
      </c>
      <c r="L1907" s="8">
        <v>9.51</v>
      </c>
      <c r="M1907" s="8">
        <v>237.75</v>
      </c>
      <c r="N1907" s="8">
        <v>23.69</v>
      </c>
      <c r="O1907" s="8">
        <v>7059.6200000000008</v>
      </c>
      <c r="P1907" s="8">
        <v>198929.29</v>
      </c>
    </row>
    <row r="1908" spans="1:16" s="5" customFormat="1" x14ac:dyDescent="0.2">
      <c r="A1908" s="8" t="s">
        <v>1007</v>
      </c>
      <c r="B1908" s="9">
        <v>2016</v>
      </c>
      <c r="C1908" s="7" t="s">
        <v>1008</v>
      </c>
      <c r="D1908" s="7" t="s">
        <v>99</v>
      </c>
      <c r="E1908" s="7" t="s">
        <v>2</v>
      </c>
      <c r="F1908" s="7" t="s">
        <v>8565</v>
      </c>
      <c r="G1908" s="7" t="s">
        <v>8566</v>
      </c>
      <c r="H1908" s="9" t="s">
        <v>3043</v>
      </c>
      <c r="I1908" s="7" t="s">
        <v>10</v>
      </c>
      <c r="J1908" s="7">
        <v>527.14</v>
      </c>
      <c r="K1908" s="7">
        <v>527.14</v>
      </c>
      <c r="L1908" s="7">
        <v>0.05</v>
      </c>
      <c r="M1908" s="7">
        <v>1.25</v>
      </c>
      <c r="N1908" s="7">
        <v>0.02</v>
      </c>
      <c r="O1908" s="7">
        <v>5.96</v>
      </c>
      <c r="P1908" s="7">
        <v>534.35</v>
      </c>
    </row>
    <row r="1909" spans="1:16" s="5" customFormat="1" x14ac:dyDescent="0.2">
      <c r="A1909" s="8" t="s">
        <v>41</v>
      </c>
      <c r="B1909" s="9">
        <v>2016</v>
      </c>
      <c r="C1909" s="8" t="s">
        <v>42</v>
      </c>
      <c r="D1909" s="8" t="s">
        <v>17</v>
      </c>
      <c r="E1909" s="8" t="s">
        <v>2831</v>
      </c>
      <c r="F1909" s="8">
        <v>49.927300000000002</v>
      </c>
      <c r="G1909" s="8">
        <v>-97.016800000000003</v>
      </c>
      <c r="H1909" s="9" t="s">
        <v>3043</v>
      </c>
      <c r="I1909" s="8" t="s">
        <v>10</v>
      </c>
      <c r="J1909" s="8">
        <v>1687.44</v>
      </c>
      <c r="K1909" s="8">
        <v>1687.44</v>
      </c>
      <c r="L1909" s="8">
        <v>0.11</v>
      </c>
      <c r="M1909" s="8">
        <v>2.75</v>
      </c>
      <c r="N1909" s="8">
        <v>0.05</v>
      </c>
      <c r="O1909" s="8">
        <v>14.9</v>
      </c>
      <c r="P1909" s="8">
        <v>1705.0900000000001</v>
      </c>
    </row>
    <row r="1910" spans="1:16" s="5" customFormat="1" x14ac:dyDescent="0.2">
      <c r="A1910" s="8" t="s">
        <v>1009</v>
      </c>
      <c r="B1910" s="9">
        <v>2016</v>
      </c>
      <c r="C1910" s="8" t="s">
        <v>1010</v>
      </c>
      <c r="D1910" s="8" t="s">
        <v>1011</v>
      </c>
      <c r="E1910" s="8" t="s">
        <v>2829</v>
      </c>
      <c r="F1910" s="8">
        <v>45.17351</v>
      </c>
      <c r="G1910" s="8">
        <v>-61.614460000000001</v>
      </c>
      <c r="H1910" s="9" t="s">
        <v>3022</v>
      </c>
      <c r="I1910" s="8" t="s">
        <v>1012</v>
      </c>
      <c r="J1910" s="8">
        <v>60497.25</v>
      </c>
      <c r="K1910" s="8">
        <v>60497.25</v>
      </c>
      <c r="L1910" s="8">
        <v>329.84</v>
      </c>
      <c r="M1910" s="8">
        <v>8246</v>
      </c>
      <c r="N1910" s="8">
        <v>6.4009999999999998</v>
      </c>
      <c r="O1910" s="8">
        <v>1907.498</v>
      </c>
      <c r="P1910" s="8">
        <v>70650.748000000007</v>
      </c>
    </row>
    <row r="1911" spans="1:16" s="5" customFormat="1" x14ac:dyDescent="0.2">
      <c r="A1911" s="8" t="s">
        <v>1013</v>
      </c>
      <c r="B1911" s="9">
        <v>2016</v>
      </c>
      <c r="C1911" s="8" t="s">
        <v>1014</v>
      </c>
      <c r="D1911" s="8" t="s">
        <v>1015</v>
      </c>
      <c r="E1911" s="8" t="s">
        <v>8</v>
      </c>
      <c r="F1911" s="8">
        <v>50.472349999999999</v>
      </c>
      <c r="G1911" s="8">
        <v>-121.02132</v>
      </c>
      <c r="H1911" s="9" t="s">
        <v>2717</v>
      </c>
      <c r="I1911" s="8" t="s">
        <v>3</v>
      </c>
      <c r="J1911" s="8">
        <v>169354.0754</v>
      </c>
      <c r="K1911" s="8">
        <v>169354.0754</v>
      </c>
      <c r="L1911" s="8">
        <v>7.8440000000000003</v>
      </c>
      <c r="M1911" s="8">
        <v>196.1</v>
      </c>
      <c r="N1911" s="8">
        <v>22.910299999999999</v>
      </c>
      <c r="O1911" s="8">
        <v>6827.2694000000001</v>
      </c>
      <c r="P1911" s="8">
        <v>176377.4448</v>
      </c>
    </row>
    <row r="1912" spans="1:16" s="5" customFormat="1" x14ac:dyDescent="0.2">
      <c r="A1912" s="8" t="s">
        <v>1016</v>
      </c>
      <c r="B1912" s="9">
        <v>2016</v>
      </c>
      <c r="C1912" s="8" t="s">
        <v>1017</v>
      </c>
      <c r="D1912" s="8" t="s">
        <v>133</v>
      </c>
      <c r="E1912" s="8" t="s">
        <v>2828</v>
      </c>
      <c r="F1912" s="8">
        <v>45.262</v>
      </c>
      <c r="G1912" s="8">
        <v>-66.092399999999998</v>
      </c>
      <c r="H1912" s="9" t="s">
        <v>2688</v>
      </c>
      <c r="I1912" s="8" t="s">
        <v>1018</v>
      </c>
      <c r="J1912" s="8">
        <v>81250.876999999993</v>
      </c>
      <c r="K1912" s="8">
        <v>81250.876999999993</v>
      </c>
      <c r="L1912" s="8">
        <v>49.62</v>
      </c>
      <c r="M1912" s="8">
        <v>1240.5</v>
      </c>
      <c r="N1912" s="8">
        <v>42.841000000000001</v>
      </c>
      <c r="O1912" s="8">
        <v>12766.618</v>
      </c>
      <c r="P1912" s="8">
        <v>95257.994999999995</v>
      </c>
    </row>
    <row r="1913" spans="1:16" s="5" customFormat="1" x14ac:dyDescent="0.2">
      <c r="A1913" s="8" t="s">
        <v>1019</v>
      </c>
      <c r="B1913" s="9">
        <v>2016</v>
      </c>
      <c r="C1913" s="8" t="s">
        <v>1020</v>
      </c>
      <c r="D1913" s="8" t="s">
        <v>151</v>
      </c>
      <c r="E1913" s="8" t="s">
        <v>2826</v>
      </c>
      <c r="F1913" s="8">
        <v>48.374200000000002</v>
      </c>
      <c r="G1913" s="8">
        <v>-89.243700000000004</v>
      </c>
      <c r="H1913" s="9" t="s">
        <v>3043</v>
      </c>
      <c r="I1913" s="10" t="s">
        <v>10</v>
      </c>
      <c r="J1913" s="8">
        <v>76.260000000000005</v>
      </c>
      <c r="K1913" s="8">
        <v>76.260000000000005</v>
      </c>
      <c r="L1913" s="8">
        <v>0.01</v>
      </c>
      <c r="M1913" s="8">
        <v>0.25</v>
      </c>
      <c r="N1913" s="8">
        <v>0</v>
      </c>
      <c r="O1913" s="8">
        <v>0</v>
      </c>
      <c r="P1913" s="8">
        <v>76.510000000000005</v>
      </c>
    </row>
    <row r="1914" spans="1:16" s="5" customFormat="1" x14ac:dyDescent="0.2">
      <c r="A1914" s="8" t="s">
        <v>1021</v>
      </c>
      <c r="B1914" s="9">
        <v>2016</v>
      </c>
      <c r="C1914" s="8" t="s">
        <v>1022</v>
      </c>
      <c r="D1914" s="8" t="s">
        <v>288</v>
      </c>
      <c r="E1914" s="8" t="s">
        <v>8</v>
      </c>
      <c r="F1914" s="8">
        <v>49.951999999999998</v>
      </c>
      <c r="G1914" s="8">
        <v>-114.756</v>
      </c>
      <c r="H1914" s="9" t="s">
        <v>2697</v>
      </c>
      <c r="I1914" s="8" t="s">
        <v>289</v>
      </c>
      <c r="J1914" s="8">
        <v>107284.242</v>
      </c>
      <c r="K1914" s="8">
        <v>107284.242</v>
      </c>
      <c r="L1914" s="8">
        <v>3054.3706999999999</v>
      </c>
      <c r="M1914" s="8">
        <v>76359.267500000002</v>
      </c>
      <c r="N1914" s="8">
        <v>11.709899999999999</v>
      </c>
      <c r="O1914" s="8">
        <v>3489.5501999999997</v>
      </c>
      <c r="P1914" s="8">
        <v>187299.49969999999</v>
      </c>
    </row>
    <row r="1915" spans="1:16" s="5" customFormat="1" x14ac:dyDescent="0.2">
      <c r="A1915" s="8" t="s">
        <v>1025</v>
      </c>
      <c r="B1915" s="9">
        <v>2016</v>
      </c>
      <c r="C1915" s="8" t="s">
        <v>1026</v>
      </c>
      <c r="D1915" s="8" t="s">
        <v>565</v>
      </c>
      <c r="E1915" s="8" t="s">
        <v>2</v>
      </c>
      <c r="F1915" s="8">
        <v>56.411700000000003</v>
      </c>
      <c r="G1915" s="8">
        <v>-110.9376</v>
      </c>
      <c r="H1915" s="9" t="s">
        <v>2696</v>
      </c>
      <c r="I1915" s="8" t="s">
        <v>956</v>
      </c>
      <c r="J1915" s="8">
        <v>1562054.1</v>
      </c>
      <c r="K1915" s="8">
        <v>1562054.1</v>
      </c>
      <c r="L1915" s="8">
        <v>390.26</v>
      </c>
      <c r="M1915" s="8">
        <v>9756.5</v>
      </c>
      <c r="N1915" s="8">
        <v>33.551000000000002</v>
      </c>
      <c r="O1915" s="8">
        <v>9998.1980000000003</v>
      </c>
      <c r="P1915" s="8">
        <v>1581808.7980000002</v>
      </c>
    </row>
    <row r="1916" spans="1:16" s="5" customFormat="1" x14ac:dyDescent="0.2">
      <c r="A1916" s="8" t="s">
        <v>1031</v>
      </c>
      <c r="B1916" s="9">
        <v>2016</v>
      </c>
      <c r="C1916" s="8" t="s">
        <v>1032</v>
      </c>
      <c r="D1916" s="8" t="s">
        <v>4</v>
      </c>
      <c r="E1916" s="8" t="s">
        <v>2</v>
      </c>
      <c r="F1916" s="8">
        <v>51.0867</v>
      </c>
      <c r="G1916" s="8">
        <v>-114.00879999999999</v>
      </c>
      <c r="H1916" s="9" t="s">
        <v>3043</v>
      </c>
      <c r="I1916" s="8" t="s">
        <v>10</v>
      </c>
      <c r="J1916" s="8">
        <v>1858.8</v>
      </c>
      <c r="K1916" s="8">
        <v>1858.8</v>
      </c>
      <c r="L1916" s="8">
        <v>0.114</v>
      </c>
      <c r="M1916" s="8">
        <v>2.85</v>
      </c>
      <c r="N1916" s="8">
        <v>0.21199999999999999</v>
      </c>
      <c r="O1916" s="8">
        <v>63.175999999999995</v>
      </c>
      <c r="P1916" s="8">
        <v>1924.8259999999998</v>
      </c>
    </row>
    <row r="1917" spans="1:16" s="5" customFormat="1" x14ac:dyDescent="0.2">
      <c r="A1917" s="8" t="s">
        <v>1033</v>
      </c>
      <c r="B1917" s="9">
        <v>2016</v>
      </c>
      <c r="C1917" s="8" t="s">
        <v>1034</v>
      </c>
      <c r="D1917" s="8" t="s">
        <v>1035</v>
      </c>
      <c r="E1917" s="8" t="s">
        <v>2829</v>
      </c>
      <c r="F1917" s="8">
        <v>43.011899999999997</v>
      </c>
      <c r="G1917" s="8">
        <v>-59.9833</v>
      </c>
      <c r="H1917" s="9" t="s">
        <v>3022</v>
      </c>
      <c r="I1917" s="8" t="s">
        <v>1012</v>
      </c>
      <c r="J1917" s="8">
        <v>151980.47</v>
      </c>
      <c r="K1917" s="8">
        <v>151980.47</v>
      </c>
      <c r="L1917" s="8">
        <v>2096.913</v>
      </c>
      <c r="M1917" s="8">
        <v>52422.824999999997</v>
      </c>
      <c r="N1917" s="8">
        <v>5.12</v>
      </c>
      <c r="O1917" s="8">
        <v>1525.76</v>
      </c>
      <c r="P1917" s="8">
        <v>205929.05499999999</v>
      </c>
    </row>
    <row r="1918" spans="1:16" s="5" customFormat="1" x14ac:dyDescent="0.2">
      <c r="A1918" s="8" t="s">
        <v>1036</v>
      </c>
      <c r="B1918" s="9">
        <v>2016</v>
      </c>
      <c r="C1918" s="8" t="s">
        <v>1037</v>
      </c>
      <c r="D1918" s="8" t="s">
        <v>1038</v>
      </c>
      <c r="E1918" s="8" t="s">
        <v>2</v>
      </c>
      <c r="F1918" s="8">
        <v>54.344999999999999</v>
      </c>
      <c r="G1918" s="8">
        <v>-110.3323</v>
      </c>
      <c r="H1918" s="9" t="s">
        <v>2696</v>
      </c>
      <c r="I1918" s="8" t="s">
        <v>9</v>
      </c>
      <c r="J1918" s="8">
        <v>657546.79859999998</v>
      </c>
      <c r="K1918" s="8">
        <v>657546.79859999998</v>
      </c>
      <c r="L1918" s="8">
        <v>87.895499999999998</v>
      </c>
      <c r="M1918" s="8">
        <v>2197.3874999999998</v>
      </c>
      <c r="N1918" s="8">
        <v>3.8329</v>
      </c>
      <c r="O1918" s="8">
        <v>1142.2041999999999</v>
      </c>
      <c r="P1918" s="8">
        <v>660886.39029999997</v>
      </c>
    </row>
    <row r="1919" spans="1:16" s="5" customFormat="1" x14ac:dyDescent="0.2">
      <c r="A1919" s="8" t="s">
        <v>1043</v>
      </c>
      <c r="B1919" s="9">
        <v>2016</v>
      </c>
      <c r="C1919" s="8" t="s">
        <v>1044</v>
      </c>
      <c r="D1919" s="8" t="s">
        <v>540</v>
      </c>
      <c r="E1919" s="8" t="s">
        <v>2825</v>
      </c>
      <c r="F1919" s="8">
        <v>45.707799999999999</v>
      </c>
      <c r="G1919" s="8">
        <v>-73.424199999999999</v>
      </c>
      <c r="H1919" s="9" t="s">
        <v>3029</v>
      </c>
      <c r="I1919" s="10" t="s">
        <v>307</v>
      </c>
      <c r="J1919" s="8">
        <v>58970</v>
      </c>
      <c r="K1919" s="8">
        <v>58970</v>
      </c>
      <c r="L1919" s="8">
        <v>1.1619999999999999</v>
      </c>
      <c r="M1919" s="8">
        <v>29.049999999999997</v>
      </c>
      <c r="N1919" s="8">
        <v>1.036</v>
      </c>
      <c r="O1919" s="8">
        <v>308.72800000000001</v>
      </c>
      <c r="P1919" s="8">
        <v>59307.778000000006</v>
      </c>
    </row>
    <row r="1920" spans="1:16" s="5" customFormat="1" x14ac:dyDescent="0.2">
      <c r="A1920" s="8" t="s">
        <v>1047</v>
      </c>
      <c r="B1920" s="9">
        <v>2016</v>
      </c>
      <c r="C1920" s="8" t="s">
        <v>2663</v>
      </c>
      <c r="D1920" s="8" t="s">
        <v>1049</v>
      </c>
      <c r="E1920" s="8" t="s">
        <v>2826</v>
      </c>
      <c r="F1920" s="8">
        <v>46.577500000000001</v>
      </c>
      <c r="G1920" s="8">
        <v>-80.804199999999994</v>
      </c>
      <c r="H1920" s="9" t="s">
        <v>3038</v>
      </c>
      <c r="I1920" s="10" t="s">
        <v>3</v>
      </c>
      <c r="J1920" s="8">
        <v>125256.1804</v>
      </c>
      <c r="K1920" s="8">
        <v>125256.1804</v>
      </c>
      <c r="L1920" s="8">
        <v>0.89380000000000004</v>
      </c>
      <c r="M1920" s="8">
        <v>22.345000000000002</v>
      </c>
      <c r="N1920" s="8">
        <v>0.76029999999999998</v>
      </c>
      <c r="O1920" s="8">
        <v>226.5694</v>
      </c>
      <c r="P1920" s="8">
        <v>125505.09479999999</v>
      </c>
    </row>
    <row r="1921" spans="1:16" s="5" customFormat="1" x14ac:dyDescent="0.2">
      <c r="A1921" s="8" t="s">
        <v>1056</v>
      </c>
      <c r="B1921" s="9">
        <v>2016</v>
      </c>
      <c r="C1921" s="8" t="s">
        <v>1057</v>
      </c>
      <c r="D1921" s="8" t="s">
        <v>1058</v>
      </c>
      <c r="E1921" s="8" t="s">
        <v>2825</v>
      </c>
      <c r="F1921" s="8">
        <v>45.732599999999998</v>
      </c>
      <c r="G1921" s="8">
        <v>-73.534599999999998</v>
      </c>
      <c r="H1921" s="9" t="s">
        <v>2718</v>
      </c>
      <c r="I1921" s="10" t="s">
        <v>2856</v>
      </c>
      <c r="J1921" s="8">
        <v>9392.32</v>
      </c>
      <c r="K1921" s="8">
        <v>9392.32</v>
      </c>
      <c r="L1921" s="8">
        <v>2998.51</v>
      </c>
      <c r="M1921" s="8">
        <v>74962.75</v>
      </c>
      <c r="N1921" s="8">
        <v>1.35</v>
      </c>
      <c r="O1921" s="8">
        <v>402.3</v>
      </c>
      <c r="P1921" s="8">
        <v>84757.37000000001</v>
      </c>
    </row>
    <row r="1922" spans="1:16" s="5" customFormat="1" x14ac:dyDescent="0.2">
      <c r="A1922" s="8" t="s">
        <v>1060</v>
      </c>
      <c r="B1922" s="9">
        <v>2016</v>
      </c>
      <c r="C1922" s="8" t="s">
        <v>2720</v>
      </c>
      <c r="D1922" s="8" t="s">
        <v>468</v>
      </c>
      <c r="E1922" s="8" t="s">
        <v>2</v>
      </c>
      <c r="F1922" s="8">
        <v>53.066499999999998</v>
      </c>
      <c r="G1922" s="8">
        <v>-117.40479999999999</v>
      </c>
      <c r="H1922" s="9" t="s">
        <v>2697</v>
      </c>
      <c r="I1922" s="8" t="s">
        <v>289</v>
      </c>
      <c r="J1922" s="8">
        <v>77013.209499999997</v>
      </c>
      <c r="K1922" s="8">
        <v>77013.209499999997</v>
      </c>
      <c r="L1922" s="8">
        <v>1287.0373</v>
      </c>
      <c r="M1922" s="8">
        <v>32175.932499999999</v>
      </c>
      <c r="N1922" s="8">
        <v>22.180299999999999</v>
      </c>
      <c r="O1922" s="8">
        <v>6609.7293999999993</v>
      </c>
      <c r="P1922" s="8">
        <v>115798.87139999999</v>
      </c>
    </row>
    <row r="1923" spans="1:16" s="5" customFormat="1" x14ac:dyDescent="0.2">
      <c r="A1923" s="8" t="s">
        <v>1062</v>
      </c>
      <c r="B1923" s="9">
        <v>2016</v>
      </c>
      <c r="C1923" s="8" t="s">
        <v>1063</v>
      </c>
      <c r="D1923" s="8" t="s">
        <v>170</v>
      </c>
      <c r="E1923" s="8" t="s">
        <v>2826</v>
      </c>
      <c r="F1923" s="8">
        <v>43.818199999999997</v>
      </c>
      <c r="G1923" s="8">
        <v>-79.051299999999998</v>
      </c>
      <c r="H1923" s="9" t="s">
        <v>2721</v>
      </c>
      <c r="I1923" s="10" t="s">
        <v>1064</v>
      </c>
      <c r="J1923" s="8">
        <v>5494</v>
      </c>
      <c r="K1923" s="8">
        <v>5494</v>
      </c>
      <c r="L1923" s="8">
        <v>0.50900000000000001</v>
      </c>
      <c r="M1923" s="8">
        <v>12.725</v>
      </c>
      <c r="N1923" s="8">
        <v>178.768</v>
      </c>
      <c r="O1923" s="8">
        <v>53272.864000000001</v>
      </c>
      <c r="P1923" s="8">
        <v>58779.589</v>
      </c>
    </row>
    <row r="1924" spans="1:16" s="5" customFormat="1" x14ac:dyDescent="0.2">
      <c r="A1924" s="8" t="s">
        <v>1065</v>
      </c>
      <c r="B1924" s="9">
        <v>2016</v>
      </c>
      <c r="C1924" s="8" t="s">
        <v>1066</v>
      </c>
      <c r="D1924" s="8" t="s">
        <v>565</v>
      </c>
      <c r="E1924" s="8" t="s">
        <v>2</v>
      </c>
      <c r="F1924" s="8">
        <v>56.112789999999997</v>
      </c>
      <c r="G1924" s="8">
        <v>-111.82786</v>
      </c>
      <c r="H1924" s="9" t="s">
        <v>2696</v>
      </c>
      <c r="I1924" s="8" t="s">
        <v>1067</v>
      </c>
      <c r="J1924" s="8">
        <v>140218.6348</v>
      </c>
      <c r="K1924" s="8">
        <v>140218.6348</v>
      </c>
      <c r="L1924" s="8">
        <v>161.89599999999999</v>
      </c>
      <c r="M1924" s="8">
        <v>4047.3999999999996</v>
      </c>
      <c r="N1924" s="8">
        <v>0.79320000000000002</v>
      </c>
      <c r="O1924" s="8">
        <v>236.37360000000001</v>
      </c>
      <c r="P1924" s="8">
        <v>144502.40839999999</v>
      </c>
    </row>
    <row r="1925" spans="1:16" s="5" customFormat="1" x14ac:dyDescent="0.2">
      <c r="A1925" s="8" t="s">
        <v>1068</v>
      </c>
      <c r="B1925" s="9">
        <v>2016</v>
      </c>
      <c r="C1925" s="8" t="s">
        <v>2857</v>
      </c>
      <c r="D1925" s="8" t="s">
        <v>551</v>
      </c>
      <c r="E1925" s="8" t="s">
        <v>2826</v>
      </c>
      <c r="F1925" s="8">
        <v>42.768300000000004</v>
      </c>
      <c r="G1925" s="8">
        <v>-82.4542</v>
      </c>
      <c r="H1925" s="9" t="s">
        <v>2687</v>
      </c>
      <c r="I1925" s="10" t="s">
        <v>2857</v>
      </c>
      <c r="J1925" s="8">
        <v>701467.59</v>
      </c>
      <c r="K1925" s="8">
        <v>701467.59</v>
      </c>
      <c r="L1925" s="8">
        <v>182.983239</v>
      </c>
      <c r="M1925" s="8">
        <v>4574.5809749999999</v>
      </c>
      <c r="N1925" s="8">
        <v>18.299719</v>
      </c>
      <c r="O1925" s="8">
        <v>5453.3162620000003</v>
      </c>
      <c r="P1925" s="8">
        <v>711495.48723700002</v>
      </c>
    </row>
    <row r="1926" spans="1:16" s="5" customFormat="1" x14ac:dyDescent="0.2">
      <c r="A1926" s="8" t="s">
        <v>1071</v>
      </c>
      <c r="B1926" s="9">
        <v>2016</v>
      </c>
      <c r="C1926" s="8" t="s">
        <v>1072</v>
      </c>
      <c r="D1926" s="8" t="s">
        <v>565</v>
      </c>
      <c r="E1926" s="8" t="s">
        <v>2</v>
      </c>
      <c r="F1926" s="8">
        <v>57.3354</v>
      </c>
      <c r="G1926" s="8">
        <v>-111.7556</v>
      </c>
      <c r="H1926" s="9" t="s">
        <v>2696</v>
      </c>
      <c r="I1926" s="8" t="s">
        <v>518</v>
      </c>
      <c r="J1926" s="8">
        <v>3451012.2319999998</v>
      </c>
      <c r="K1926" s="8">
        <v>3451012.2319999998</v>
      </c>
      <c r="L1926" s="8">
        <v>17784.820199999998</v>
      </c>
      <c r="M1926" s="8">
        <v>444620.50499999995</v>
      </c>
      <c r="N1926" s="8">
        <v>37.906700000000001</v>
      </c>
      <c r="O1926" s="8">
        <v>11296.196599999999</v>
      </c>
      <c r="P1926" s="8">
        <v>3909000.1765999999</v>
      </c>
    </row>
    <row r="1927" spans="1:16" s="5" customFormat="1" x14ac:dyDescent="0.2">
      <c r="A1927" s="8" t="s">
        <v>1073</v>
      </c>
      <c r="B1927" s="9">
        <v>2016</v>
      </c>
      <c r="C1927" s="8" t="s">
        <v>1074</v>
      </c>
      <c r="D1927" s="8" t="s">
        <v>1638</v>
      </c>
      <c r="E1927" s="8" t="s">
        <v>2</v>
      </c>
      <c r="F1927" s="8">
        <v>55.527790000000003</v>
      </c>
      <c r="G1927" s="8">
        <v>-110.87384</v>
      </c>
      <c r="H1927" s="9" t="s">
        <v>2696</v>
      </c>
      <c r="I1927" s="8" t="s">
        <v>872</v>
      </c>
      <c r="J1927" s="8">
        <v>677159.69629999995</v>
      </c>
      <c r="K1927" s="8">
        <v>677159.69629999995</v>
      </c>
      <c r="L1927" s="8">
        <v>509.91730000000001</v>
      </c>
      <c r="M1927" s="8">
        <v>12747.932500000001</v>
      </c>
      <c r="N1927" s="8">
        <v>3.9039000000000001</v>
      </c>
      <c r="O1927" s="8">
        <v>1163.3622</v>
      </c>
      <c r="P1927" s="8">
        <v>691070.99099999992</v>
      </c>
    </row>
    <row r="1928" spans="1:16" s="5" customFormat="1" x14ac:dyDescent="0.2">
      <c r="A1928" s="8" t="s">
        <v>1076</v>
      </c>
      <c r="B1928" s="9">
        <v>2016</v>
      </c>
      <c r="C1928" s="8" t="s">
        <v>1077</v>
      </c>
      <c r="D1928" s="8" t="s">
        <v>1078</v>
      </c>
      <c r="E1928" s="8" t="s">
        <v>2826</v>
      </c>
      <c r="F1928" s="8">
        <v>49.390900000000002</v>
      </c>
      <c r="G1928" s="8">
        <v>-82.437299999999993</v>
      </c>
      <c r="H1928" s="9" t="s">
        <v>2687</v>
      </c>
      <c r="I1928" s="10" t="s">
        <v>3</v>
      </c>
      <c r="J1928" s="8">
        <v>126936.9</v>
      </c>
      <c r="K1928" s="8">
        <v>126936.9</v>
      </c>
      <c r="L1928" s="8">
        <v>33.113</v>
      </c>
      <c r="M1928" s="8">
        <v>827.82500000000005</v>
      </c>
      <c r="N1928" s="8">
        <v>3.3109999999999999</v>
      </c>
      <c r="O1928" s="8">
        <v>986.678</v>
      </c>
      <c r="P1928" s="8">
        <v>128751.40299999999</v>
      </c>
    </row>
    <row r="1929" spans="1:16" s="5" customFormat="1" x14ac:dyDescent="0.2">
      <c r="A1929" s="8" t="s">
        <v>43</v>
      </c>
      <c r="B1929" s="9">
        <v>2016</v>
      </c>
      <c r="C1929" s="8" t="s">
        <v>44</v>
      </c>
      <c r="D1929" s="8" t="s">
        <v>45</v>
      </c>
      <c r="E1929" s="8" t="s">
        <v>2831</v>
      </c>
      <c r="F1929" s="8">
        <v>50.255719999999997</v>
      </c>
      <c r="G1929" s="8">
        <v>-99.863219999999998</v>
      </c>
      <c r="H1929" s="9" t="s">
        <v>3029</v>
      </c>
      <c r="I1929" s="8" t="s">
        <v>9</v>
      </c>
      <c r="J1929" s="8">
        <v>74889.936000000002</v>
      </c>
      <c r="K1929" s="8">
        <v>74889.936000000002</v>
      </c>
      <c r="L1929" s="8">
        <v>1.452</v>
      </c>
      <c r="M1929" s="8">
        <v>36.299999999999997</v>
      </c>
      <c r="N1929" s="8">
        <v>1.0940000000000001</v>
      </c>
      <c r="O1929" s="8">
        <v>326.012</v>
      </c>
      <c r="P1929" s="8">
        <v>75252.248000000007</v>
      </c>
    </row>
    <row r="1930" spans="1:16" s="5" customFormat="1" x14ac:dyDescent="0.2">
      <c r="A1930" s="8" t="s">
        <v>1079</v>
      </c>
      <c r="B1930" s="9">
        <v>2016</v>
      </c>
      <c r="C1930" s="8" t="s">
        <v>2677</v>
      </c>
      <c r="D1930" s="8" t="s">
        <v>299</v>
      </c>
      <c r="E1930" s="8" t="s">
        <v>2</v>
      </c>
      <c r="F1930" s="8">
        <v>54.323</v>
      </c>
      <c r="G1930" s="8">
        <v>-110.25</v>
      </c>
      <c r="H1930" s="9" t="s">
        <v>2696</v>
      </c>
      <c r="I1930" s="8" t="s">
        <v>3</v>
      </c>
      <c r="J1930" s="8">
        <v>227959.95800000001</v>
      </c>
      <c r="K1930" s="8">
        <v>227959.95800000001</v>
      </c>
      <c r="L1930" s="8">
        <v>28.661999999999999</v>
      </c>
      <c r="M1930" s="8">
        <v>716.55</v>
      </c>
      <c r="N1930" s="8">
        <v>1.141</v>
      </c>
      <c r="O1930" s="8">
        <v>340.01800000000003</v>
      </c>
      <c r="P1930" s="8">
        <v>229016.52600000001</v>
      </c>
    </row>
    <row r="1931" spans="1:16" s="5" customFormat="1" x14ac:dyDescent="0.2">
      <c r="A1931" s="8" t="s">
        <v>1081</v>
      </c>
      <c r="B1931" s="9">
        <v>2016</v>
      </c>
      <c r="C1931" s="8" t="s">
        <v>1082</v>
      </c>
      <c r="D1931" s="8" t="s">
        <v>172</v>
      </c>
      <c r="E1931" s="8" t="s">
        <v>2826</v>
      </c>
      <c r="F1931" s="8">
        <v>43.649500000000003</v>
      </c>
      <c r="G1931" s="8">
        <v>-79.331100000000006</v>
      </c>
      <c r="H1931" s="9" t="s">
        <v>2687</v>
      </c>
      <c r="I1931" s="10" t="s">
        <v>1083</v>
      </c>
      <c r="J1931" s="8">
        <v>382592</v>
      </c>
      <c r="K1931" s="8">
        <v>382592</v>
      </c>
      <c r="L1931" s="8">
        <v>100.34</v>
      </c>
      <c r="M1931" s="8">
        <v>2508.5</v>
      </c>
      <c r="N1931" s="8">
        <v>9.9600000000000009</v>
      </c>
      <c r="O1931" s="8">
        <v>2968.0800000000004</v>
      </c>
      <c r="P1931" s="8">
        <v>388068.58</v>
      </c>
    </row>
    <row r="1932" spans="1:16" s="5" customFormat="1" x14ac:dyDescent="0.2">
      <c r="A1932" s="8" t="s">
        <v>1084</v>
      </c>
      <c r="B1932" s="9">
        <v>2016</v>
      </c>
      <c r="C1932" s="8" t="s">
        <v>1085</v>
      </c>
      <c r="D1932" s="8" t="s">
        <v>1086</v>
      </c>
      <c r="E1932" s="8" t="s">
        <v>2</v>
      </c>
      <c r="F1932" s="8">
        <v>56.193600000000004</v>
      </c>
      <c r="G1932" s="8">
        <v>-110.95059999999999</v>
      </c>
      <c r="H1932" s="9" t="s">
        <v>2696</v>
      </c>
      <c r="I1932" s="8" t="s">
        <v>3</v>
      </c>
      <c r="J1932" s="8">
        <v>2030336.3970000001</v>
      </c>
      <c r="K1932" s="8">
        <v>2030336.3970000001</v>
      </c>
      <c r="L1932" s="8">
        <v>69.881</v>
      </c>
      <c r="M1932" s="8">
        <v>1747.0250000000001</v>
      </c>
      <c r="N1932" s="8">
        <v>11.252000000000001</v>
      </c>
      <c r="O1932" s="8">
        <v>3353.096</v>
      </c>
      <c r="P1932" s="8">
        <v>2035436.5179999999</v>
      </c>
    </row>
    <row r="1933" spans="1:16" s="5" customFormat="1" x14ac:dyDescent="0.2">
      <c r="A1933" s="8" t="s">
        <v>1087</v>
      </c>
      <c r="B1933" s="9">
        <v>2016</v>
      </c>
      <c r="C1933" s="8" t="s">
        <v>2858</v>
      </c>
      <c r="D1933" s="8" t="s">
        <v>1089</v>
      </c>
      <c r="E1933" s="8" t="s">
        <v>2826</v>
      </c>
      <c r="F1933" s="8">
        <v>44.319299999999998</v>
      </c>
      <c r="G1933" s="8">
        <v>-81.565700000000007</v>
      </c>
      <c r="H1933" s="9" t="s">
        <v>3029</v>
      </c>
      <c r="I1933" s="10" t="s">
        <v>307</v>
      </c>
      <c r="J1933" s="8">
        <v>29537.3</v>
      </c>
      <c r="K1933" s="8">
        <v>29537.3</v>
      </c>
      <c r="L1933" s="8">
        <v>0.57630999999999999</v>
      </c>
      <c r="M1933" s="8">
        <v>14.40775</v>
      </c>
      <c r="N1933" s="8">
        <v>0.51670000000000005</v>
      </c>
      <c r="O1933" s="8">
        <v>153.97660000000002</v>
      </c>
      <c r="P1933" s="8">
        <v>29705.68435</v>
      </c>
    </row>
    <row r="1934" spans="1:16" s="5" customFormat="1" x14ac:dyDescent="0.2">
      <c r="A1934" s="8" t="s">
        <v>1090</v>
      </c>
      <c r="B1934" s="9">
        <v>2016</v>
      </c>
      <c r="C1934" s="8" t="s">
        <v>1091</v>
      </c>
      <c r="D1934" s="8" t="s">
        <v>157</v>
      </c>
      <c r="E1934" s="8" t="s">
        <v>2826</v>
      </c>
      <c r="F1934" s="8">
        <v>42.265500000000003</v>
      </c>
      <c r="G1934" s="8">
        <v>-83.100099999999998</v>
      </c>
      <c r="H1934" s="9" t="s">
        <v>2722</v>
      </c>
      <c r="I1934" s="10" t="s">
        <v>1092</v>
      </c>
      <c r="J1934" s="8">
        <v>62943.760900000001</v>
      </c>
      <c r="K1934" s="8">
        <v>62943.760900000001</v>
      </c>
      <c r="L1934" s="8">
        <v>1.2448999999999999</v>
      </c>
      <c r="M1934" s="8">
        <v>31.122499999999999</v>
      </c>
      <c r="N1934" s="8">
        <v>1.1261000000000001</v>
      </c>
      <c r="O1934" s="8">
        <v>335.57780000000002</v>
      </c>
      <c r="P1934" s="8">
        <v>63310.461199999998</v>
      </c>
    </row>
    <row r="1935" spans="1:16" s="5" customFormat="1" x14ac:dyDescent="0.2">
      <c r="A1935" s="8" t="s">
        <v>1093</v>
      </c>
      <c r="B1935" s="9">
        <v>2016</v>
      </c>
      <c r="C1935" s="8" t="s">
        <v>1094</v>
      </c>
      <c r="D1935" s="8" t="s">
        <v>208</v>
      </c>
      <c r="E1935" s="8" t="s">
        <v>2</v>
      </c>
      <c r="F1935" s="8">
        <v>50.577199999999998</v>
      </c>
      <c r="G1935" s="8">
        <v>-111.1781</v>
      </c>
      <c r="H1935" s="9" t="s">
        <v>3022</v>
      </c>
      <c r="I1935" s="8" t="s">
        <v>3</v>
      </c>
      <c r="J1935" s="8">
        <v>21482.458999999999</v>
      </c>
      <c r="K1935" s="8">
        <v>21482.458999999999</v>
      </c>
      <c r="L1935" s="8">
        <v>343.24900000000002</v>
      </c>
      <c r="M1935" s="8">
        <v>8581.2250000000004</v>
      </c>
      <c r="N1935" s="8">
        <v>0.51800000000000002</v>
      </c>
      <c r="O1935" s="8">
        <v>154.364</v>
      </c>
      <c r="P1935" s="8">
        <v>30218.048000000003</v>
      </c>
    </row>
    <row r="1936" spans="1:16" s="5" customFormat="1" x14ac:dyDescent="0.2">
      <c r="A1936" s="8" t="s">
        <v>1095</v>
      </c>
      <c r="B1936" s="9">
        <v>2016</v>
      </c>
      <c r="C1936" s="11" t="s">
        <v>1096</v>
      </c>
      <c r="D1936" s="11" t="s">
        <v>1097</v>
      </c>
      <c r="E1936" s="11" t="s">
        <v>2830</v>
      </c>
      <c r="F1936" s="8">
        <v>52.005699999999997</v>
      </c>
      <c r="G1936" s="8">
        <v>-107.0936</v>
      </c>
      <c r="H1936" s="9" t="s">
        <v>2705</v>
      </c>
      <c r="I1936" s="10" t="s">
        <v>95</v>
      </c>
      <c r="J1936" s="8">
        <v>89730.520999999993</v>
      </c>
      <c r="K1936" s="8">
        <v>89730.520999999993</v>
      </c>
      <c r="L1936" s="8">
        <v>59.383000000000003</v>
      </c>
      <c r="M1936" s="8">
        <v>1484.575</v>
      </c>
      <c r="N1936" s="8">
        <v>1.9510000000000001</v>
      </c>
      <c r="O1936" s="8">
        <v>581.39800000000002</v>
      </c>
      <c r="P1936" s="8">
        <v>91796.493999999992</v>
      </c>
    </row>
    <row r="1937" spans="1:16" s="5" customFormat="1" x14ac:dyDescent="0.2">
      <c r="A1937" s="8" t="s">
        <v>1098</v>
      </c>
      <c r="B1937" s="9">
        <v>2016</v>
      </c>
      <c r="C1937" s="8" t="s">
        <v>2859</v>
      </c>
      <c r="D1937" s="8" t="s">
        <v>99</v>
      </c>
      <c r="E1937" s="8" t="s">
        <v>2</v>
      </c>
      <c r="F1937" s="8">
        <v>53.5291</v>
      </c>
      <c r="G1937" s="8">
        <v>-113.3875</v>
      </c>
      <c r="H1937" s="9" t="s">
        <v>3020</v>
      </c>
      <c r="I1937" s="8" t="s">
        <v>3</v>
      </c>
      <c r="J1937" s="8">
        <v>71212.03</v>
      </c>
      <c r="K1937" s="8">
        <v>71212.03</v>
      </c>
      <c r="L1937" s="8">
        <v>1.0089999999999999</v>
      </c>
      <c r="M1937" s="8">
        <v>25.224999999999998</v>
      </c>
      <c r="N1937" s="8">
        <v>0.86099999999999999</v>
      </c>
      <c r="O1937" s="8">
        <v>256.57799999999997</v>
      </c>
      <c r="P1937" s="8">
        <v>71493.832999999999</v>
      </c>
    </row>
    <row r="1938" spans="1:16" s="5" customFormat="1" x14ac:dyDescent="0.2">
      <c r="A1938" s="8" t="s">
        <v>1100</v>
      </c>
      <c r="B1938" s="9">
        <v>2016</v>
      </c>
      <c r="C1938" s="8" t="s">
        <v>1101</v>
      </c>
      <c r="D1938" s="8" t="s">
        <v>390</v>
      </c>
      <c r="E1938" s="8" t="s">
        <v>2</v>
      </c>
      <c r="F1938" s="8">
        <v>51.059699999999999</v>
      </c>
      <c r="G1938" s="8">
        <v>-115.2109</v>
      </c>
      <c r="H1938" s="9" t="s">
        <v>3053</v>
      </c>
      <c r="I1938" s="8" t="s">
        <v>3</v>
      </c>
      <c r="J1938" s="8">
        <v>152580.1312</v>
      </c>
      <c r="K1938" s="8">
        <v>152580.1312</v>
      </c>
      <c r="L1938" s="8">
        <v>0.73309999999999997</v>
      </c>
      <c r="M1938" s="8">
        <v>18.327500000000001</v>
      </c>
      <c r="N1938" s="8">
        <v>0.74050000000000005</v>
      </c>
      <c r="O1938" s="8">
        <v>220.66900000000001</v>
      </c>
      <c r="P1938" s="8">
        <v>152819.12770000001</v>
      </c>
    </row>
    <row r="1939" spans="1:16" s="5" customFormat="1" x14ac:dyDescent="0.2">
      <c r="A1939" s="8" t="s">
        <v>1110</v>
      </c>
      <c r="B1939" s="9">
        <v>2016</v>
      </c>
      <c r="C1939" s="8" t="s">
        <v>1111</v>
      </c>
      <c r="D1939" s="8" t="s">
        <v>579</v>
      </c>
      <c r="E1939" s="8" t="s">
        <v>8</v>
      </c>
      <c r="F1939" s="8">
        <v>56.145000000000003</v>
      </c>
      <c r="G1939" s="8">
        <v>-120.651</v>
      </c>
      <c r="H1939" s="9" t="s">
        <v>2686</v>
      </c>
      <c r="I1939" s="8" t="s">
        <v>3</v>
      </c>
      <c r="J1939" s="8">
        <v>65806.932400000005</v>
      </c>
      <c r="K1939" s="8">
        <v>65806.932400000005</v>
      </c>
      <c r="L1939" s="8">
        <v>1.2959000000000001</v>
      </c>
      <c r="M1939" s="8">
        <v>32.397500000000001</v>
      </c>
      <c r="N1939" s="8">
        <v>1.2450000000000001</v>
      </c>
      <c r="O1939" s="8">
        <v>371.01000000000005</v>
      </c>
      <c r="P1939" s="8">
        <v>66210.339900000006</v>
      </c>
    </row>
    <row r="1940" spans="1:16" s="5" customFormat="1" x14ac:dyDescent="0.2">
      <c r="A1940" s="8" t="s">
        <v>1113</v>
      </c>
      <c r="B1940" s="9">
        <v>2016</v>
      </c>
      <c r="C1940" s="8" t="s">
        <v>1114</v>
      </c>
      <c r="D1940" s="8" t="s">
        <v>1115</v>
      </c>
      <c r="E1940" s="8" t="s">
        <v>2826</v>
      </c>
      <c r="F1940" s="8">
        <v>43.012599999999999</v>
      </c>
      <c r="G1940" s="8">
        <v>-80.015600000000006</v>
      </c>
      <c r="H1940" s="9" t="s">
        <v>3044</v>
      </c>
      <c r="I1940" s="10" t="s">
        <v>2723</v>
      </c>
      <c r="J1940" s="8">
        <v>62088</v>
      </c>
      <c r="K1940" s="8">
        <v>62088</v>
      </c>
      <c r="L1940" s="8">
        <v>1.3875</v>
      </c>
      <c r="M1940" s="8">
        <v>34.6875</v>
      </c>
      <c r="N1940" s="8">
        <v>1.1088</v>
      </c>
      <c r="O1940" s="8">
        <v>330.42239999999998</v>
      </c>
      <c r="P1940" s="8">
        <v>62453.109900000003</v>
      </c>
    </row>
    <row r="1941" spans="1:16" s="5" customFormat="1" x14ac:dyDescent="0.2">
      <c r="A1941" s="8" t="s">
        <v>1117</v>
      </c>
      <c r="B1941" s="9">
        <v>2016</v>
      </c>
      <c r="C1941" s="8" t="s">
        <v>1118</v>
      </c>
      <c r="D1941" s="8" t="s">
        <v>362</v>
      </c>
      <c r="E1941" s="8" t="s">
        <v>2</v>
      </c>
      <c r="F1941" s="8">
        <v>53.582999999999998</v>
      </c>
      <c r="G1941" s="8">
        <v>-116.842</v>
      </c>
      <c r="H1941" s="9" t="s">
        <v>3022</v>
      </c>
      <c r="I1941" s="8" t="s">
        <v>518</v>
      </c>
      <c r="J1941" s="8">
        <v>49778.834300000002</v>
      </c>
      <c r="K1941" s="8">
        <v>49778.834300000002</v>
      </c>
      <c r="L1941" s="8">
        <v>379.94619999999998</v>
      </c>
      <c r="M1941" s="8">
        <v>9498.6549999999988</v>
      </c>
      <c r="N1941" s="8">
        <v>15.240399999999999</v>
      </c>
      <c r="O1941" s="8">
        <v>4541.6391999999996</v>
      </c>
      <c r="P1941" s="8">
        <v>63819.128499999999</v>
      </c>
    </row>
    <row r="1942" spans="1:16" s="5" customFormat="1" x14ac:dyDescent="0.2">
      <c r="A1942" s="8" t="s">
        <v>1119</v>
      </c>
      <c r="B1942" s="9">
        <v>2016</v>
      </c>
      <c r="C1942" s="8" t="s">
        <v>1120</v>
      </c>
      <c r="D1942" s="8" t="s">
        <v>434</v>
      </c>
      <c r="E1942" s="8" t="s">
        <v>2</v>
      </c>
      <c r="F1942" s="8">
        <v>54.833300000000001</v>
      </c>
      <c r="G1942" s="8">
        <v>-118.6467</v>
      </c>
      <c r="H1942" s="9" t="s">
        <v>3022</v>
      </c>
      <c r="I1942" s="8" t="s">
        <v>518</v>
      </c>
      <c r="J1942" s="8">
        <v>59832.984499999999</v>
      </c>
      <c r="K1942" s="8">
        <v>59832.984499999999</v>
      </c>
      <c r="L1942" s="8">
        <v>243.51259999999999</v>
      </c>
      <c r="M1942" s="8">
        <v>6087.8149999999996</v>
      </c>
      <c r="N1942" s="8">
        <v>5.8141999999999996</v>
      </c>
      <c r="O1942" s="8">
        <v>1732.6315999999999</v>
      </c>
      <c r="P1942" s="8">
        <v>67653.431099999987</v>
      </c>
    </row>
    <row r="1943" spans="1:16" s="5" customFormat="1" x14ac:dyDescent="0.2">
      <c r="A1943" s="8" t="s">
        <v>1121</v>
      </c>
      <c r="B1943" s="9">
        <v>2016</v>
      </c>
      <c r="C1943" s="8" t="s">
        <v>1122</v>
      </c>
      <c r="D1943" s="8" t="s">
        <v>1123</v>
      </c>
      <c r="E1943" s="8" t="s">
        <v>8</v>
      </c>
      <c r="F1943" s="8">
        <v>56.582999999999998</v>
      </c>
      <c r="G1943" s="8">
        <v>-121.256</v>
      </c>
      <c r="H1943" s="9" t="s">
        <v>3022</v>
      </c>
      <c r="I1943" s="8" t="s">
        <v>518</v>
      </c>
      <c r="J1943" s="8">
        <v>92773.728000000003</v>
      </c>
      <c r="K1943" s="8">
        <v>92773.728000000003</v>
      </c>
      <c r="L1943" s="8">
        <v>105.208</v>
      </c>
      <c r="M1943" s="8">
        <v>2630.2</v>
      </c>
      <c r="N1943" s="8">
        <v>1.351</v>
      </c>
      <c r="O1943" s="8">
        <v>402.59800000000001</v>
      </c>
      <c r="P1943" s="8">
        <v>95806.525999999998</v>
      </c>
    </row>
    <row r="1944" spans="1:16" s="5" customFormat="1" x14ac:dyDescent="0.2">
      <c r="A1944" s="8" t="s">
        <v>1126</v>
      </c>
      <c r="B1944" s="9">
        <v>2016</v>
      </c>
      <c r="C1944" s="8" t="s">
        <v>2860</v>
      </c>
      <c r="D1944" s="8" t="s">
        <v>1127</v>
      </c>
      <c r="E1944" s="8" t="s">
        <v>2826</v>
      </c>
      <c r="F1944" s="8">
        <v>46.380299999999998</v>
      </c>
      <c r="G1944" s="8">
        <v>-79.469200000000001</v>
      </c>
      <c r="H1944" s="9" t="s">
        <v>2687</v>
      </c>
      <c r="I1944" s="10" t="s">
        <v>3</v>
      </c>
      <c r="J1944" s="8">
        <v>125183.8</v>
      </c>
      <c r="K1944" s="8">
        <v>125183.8</v>
      </c>
      <c r="L1944" s="8">
        <v>32.655999999999999</v>
      </c>
      <c r="M1944" s="8">
        <v>816.4</v>
      </c>
      <c r="N1944" s="8">
        <v>3.266</v>
      </c>
      <c r="O1944" s="8">
        <v>973.26800000000003</v>
      </c>
      <c r="P1944" s="8">
        <v>126973.46799999999</v>
      </c>
    </row>
    <row r="1945" spans="1:16" s="5" customFormat="1" x14ac:dyDescent="0.2">
      <c r="A1945" s="8" t="s">
        <v>1128</v>
      </c>
      <c r="B1945" s="9">
        <v>2016</v>
      </c>
      <c r="C1945" s="8" t="s">
        <v>1129</v>
      </c>
      <c r="D1945" s="8" t="s">
        <v>1130</v>
      </c>
      <c r="E1945" s="8" t="s">
        <v>8</v>
      </c>
      <c r="F1945" s="8">
        <v>48.321199999999997</v>
      </c>
      <c r="G1945" s="8">
        <v>-123.2747</v>
      </c>
      <c r="H1945" s="9" t="s">
        <v>3030</v>
      </c>
      <c r="I1945" s="8" t="s">
        <v>3</v>
      </c>
      <c r="J1945" s="8">
        <v>483.01</v>
      </c>
      <c r="K1945" s="8">
        <v>483.01</v>
      </c>
      <c r="L1945" s="8">
        <v>3038.28</v>
      </c>
      <c r="M1945" s="8">
        <v>75957</v>
      </c>
      <c r="N1945" s="8">
        <v>0.1</v>
      </c>
      <c r="O1945" s="8">
        <v>29.8</v>
      </c>
      <c r="P1945" s="8">
        <v>76469.81</v>
      </c>
    </row>
    <row r="1946" spans="1:16" s="5" customFormat="1" x14ac:dyDescent="0.2">
      <c r="A1946" s="8" t="s">
        <v>1909</v>
      </c>
      <c r="B1946" s="9">
        <v>2016</v>
      </c>
      <c r="C1946" s="8" t="s">
        <v>2861</v>
      </c>
      <c r="D1946" s="8" t="s">
        <v>824</v>
      </c>
      <c r="E1946" s="8" t="s">
        <v>2826</v>
      </c>
      <c r="F1946" s="8">
        <v>44.111400000000003</v>
      </c>
      <c r="G1946" s="8">
        <v>-77.587800000000001</v>
      </c>
      <c r="H1946" s="9" t="s">
        <v>2712</v>
      </c>
      <c r="I1946" s="10" t="s">
        <v>1642</v>
      </c>
      <c r="J1946" s="8">
        <v>55719.361299999997</v>
      </c>
      <c r="K1946" s="8">
        <v>55719.361299999997</v>
      </c>
      <c r="L1946" s="8">
        <v>1.19699</v>
      </c>
      <c r="M1946" s="8">
        <v>29.92475</v>
      </c>
      <c r="N1946" s="8">
        <v>1.3577900000000001</v>
      </c>
      <c r="O1946" s="8">
        <v>404.62142</v>
      </c>
      <c r="P1946" s="8">
        <v>56189.041584999999</v>
      </c>
    </row>
    <row r="1947" spans="1:16" s="5" customFormat="1" x14ac:dyDescent="0.2">
      <c r="A1947" s="8" t="s">
        <v>1133</v>
      </c>
      <c r="B1947" s="9">
        <v>2016</v>
      </c>
      <c r="C1947" s="8" t="s">
        <v>1134</v>
      </c>
      <c r="D1947" s="8" t="s">
        <v>329</v>
      </c>
      <c r="E1947" s="8" t="s">
        <v>8</v>
      </c>
      <c r="F1947" s="8">
        <v>49.1678</v>
      </c>
      <c r="G1947" s="8">
        <v>-122.93859999999999</v>
      </c>
      <c r="H1947" s="9" t="s">
        <v>3044</v>
      </c>
      <c r="I1947" s="8" t="s">
        <v>3</v>
      </c>
      <c r="J1947" s="8">
        <v>24479.54</v>
      </c>
      <c r="K1947" s="8">
        <v>24479.54</v>
      </c>
      <c r="L1947" s="8">
        <v>0.47539999999999999</v>
      </c>
      <c r="M1947" s="8">
        <v>11.885</v>
      </c>
      <c r="N1947" s="8">
        <v>0.43930000000000002</v>
      </c>
      <c r="O1947" s="8">
        <v>130.91140000000001</v>
      </c>
      <c r="P1947" s="8">
        <v>24622.3364</v>
      </c>
    </row>
    <row r="1948" spans="1:16" s="5" customFormat="1" x14ac:dyDescent="0.2">
      <c r="A1948" s="8" t="s">
        <v>1135</v>
      </c>
      <c r="B1948" s="9">
        <v>2016</v>
      </c>
      <c r="C1948" s="8" t="s">
        <v>1136</v>
      </c>
      <c r="D1948" s="8" t="s">
        <v>1137</v>
      </c>
      <c r="E1948" s="8" t="s">
        <v>8</v>
      </c>
      <c r="F1948" s="8">
        <v>49.191000000000003</v>
      </c>
      <c r="G1948" s="8">
        <v>-122.661</v>
      </c>
      <c r="H1948" s="9" t="s">
        <v>3035</v>
      </c>
      <c r="I1948" s="8" t="s">
        <v>3</v>
      </c>
      <c r="J1948" s="8">
        <v>56506.951000000001</v>
      </c>
      <c r="K1948" s="8">
        <v>56506.951000000001</v>
      </c>
      <c r="L1948" s="8">
        <v>0.38490000000000002</v>
      </c>
      <c r="M1948" s="8">
        <v>9.6225000000000005</v>
      </c>
      <c r="N1948" s="8">
        <v>0.35360000000000003</v>
      </c>
      <c r="O1948" s="8">
        <v>105.37280000000001</v>
      </c>
      <c r="P1948" s="8">
        <v>56621.946299999996</v>
      </c>
    </row>
    <row r="1949" spans="1:16" s="5" customFormat="1" x14ac:dyDescent="0.2">
      <c r="A1949" s="8" t="s">
        <v>1138</v>
      </c>
      <c r="B1949" s="9">
        <v>2016</v>
      </c>
      <c r="C1949" s="8" t="s">
        <v>1139</v>
      </c>
      <c r="D1949" s="8" t="s">
        <v>1140</v>
      </c>
      <c r="E1949" s="8" t="s">
        <v>2</v>
      </c>
      <c r="F1949" s="8">
        <v>49.473309999999998</v>
      </c>
      <c r="G1949" s="8">
        <v>-112.47620999999999</v>
      </c>
      <c r="H1949" s="9" t="s">
        <v>3030</v>
      </c>
      <c r="I1949" s="8" t="s">
        <v>3</v>
      </c>
      <c r="J1949" s="8">
        <v>519</v>
      </c>
      <c r="K1949" s="8">
        <v>519</v>
      </c>
      <c r="L1949" s="8">
        <v>2784.03</v>
      </c>
      <c r="M1949" s="8">
        <v>69600.75</v>
      </c>
      <c r="N1949" s="8">
        <v>0.2</v>
      </c>
      <c r="O1949" s="8">
        <v>59.6</v>
      </c>
      <c r="P1949" s="8">
        <v>70179.350000000006</v>
      </c>
    </row>
    <row r="1950" spans="1:16" s="5" customFormat="1" x14ac:dyDescent="0.2">
      <c r="A1950" s="8" t="s">
        <v>1141</v>
      </c>
      <c r="B1950" s="9">
        <v>2016</v>
      </c>
      <c r="C1950" s="11" t="s">
        <v>1142</v>
      </c>
      <c r="D1950" s="11" t="s">
        <v>318</v>
      </c>
      <c r="E1950" s="11" t="s">
        <v>2830</v>
      </c>
      <c r="F1950" s="8">
        <v>52.099229999999999</v>
      </c>
      <c r="G1950" s="8">
        <v>-106.70650999999999</v>
      </c>
      <c r="H1950" s="9" t="s">
        <v>3030</v>
      </c>
      <c r="I1950" s="10" t="s">
        <v>3</v>
      </c>
      <c r="J1950" s="8">
        <v>647.80340000000001</v>
      </c>
      <c r="K1950" s="8">
        <v>647.80340000000001</v>
      </c>
      <c r="L1950" s="8">
        <v>3464.1320489999998</v>
      </c>
      <c r="M1950" s="8">
        <v>86603.301225000003</v>
      </c>
      <c r="N1950" s="8">
        <v>0.17699999999999999</v>
      </c>
      <c r="O1950" s="8">
        <v>52.745999999999995</v>
      </c>
      <c r="P1950" s="8">
        <v>87303.850625000006</v>
      </c>
    </row>
    <row r="1951" spans="1:16" s="5" customFormat="1" x14ac:dyDescent="0.2">
      <c r="A1951" s="8" t="s">
        <v>1143</v>
      </c>
      <c r="B1951" s="9">
        <v>2016</v>
      </c>
      <c r="C1951" s="8" t="s">
        <v>1144</v>
      </c>
      <c r="D1951" s="8" t="s">
        <v>329</v>
      </c>
      <c r="E1951" s="8" t="s">
        <v>8</v>
      </c>
      <c r="F1951" s="8">
        <v>49.098999999999997</v>
      </c>
      <c r="G1951" s="8">
        <v>-123.024</v>
      </c>
      <c r="H1951" s="9" t="s">
        <v>3030</v>
      </c>
      <c r="I1951" s="8" t="s">
        <v>1145</v>
      </c>
      <c r="J1951" s="8">
        <v>1966.3697999999999</v>
      </c>
      <c r="K1951" s="8">
        <v>1966.3697999999999</v>
      </c>
      <c r="L1951" s="8">
        <v>6921.2691000000004</v>
      </c>
      <c r="M1951" s="8">
        <v>173031.72750000001</v>
      </c>
      <c r="N1951" s="8">
        <v>0.6018</v>
      </c>
      <c r="O1951" s="8">
        <v>179.3364</v>
      </c>
      <c r="P1951" s="8">
        <v>175177.43369999999</v>
      </c>
    </row>
    <row r="1952" spans="1:16" s="5" customFormat="1" x14ac:dyDescent="0.2">
      <c r="A1952" s="8" t="s">
        <v>46</v>
      </c>
      <c r="B1952" s="9">
        <v>2016</v>
      </c>
      <c r="C1952" s="8" t="s">
        <v>47</v>
      </c>
      <c r="D1952" s="8" t="s">
        <v>17</v>
      </c>
      <c r="E1952" s="8" t="s">
        <v>2831</v>
      </c>
      <c r="F1952" s="8">
        <v>49.931229999999999</v>
      </c>
      <c r="G1952" s="8">
        <v>-97.045379999999994</v>
      </c>
      <c r="H1952" s="9" t="s">
        <v>3030</v>
      </c>
      <c r="I1952" s="8" t="s">
        <v>20</v>
      </c>
      <c r="J1952" s="8" t="s">
        <v>3</v>
      </c>
      <c r="K1952" s="8" t="s">
        <v>3</v>
      </c>
      <c r="L1952" s="8">
        <v>2032.6</v>
      </c>
      <c r="M1952" s="8">
        <v>50815</v>
      </c>
      <c r="N1952" s="8" t="s">
        <v>3</v>
      </c>
      <c r="O1952" s="8" t="s">
        <v>3</v>
      </c>
      <c r="P1952" s="8">
        <v>50815</v>
      </c>
    </row>
    <row r="1953" spans="1:16" s="5" customFormat="1" x14ac:dyDescent="0.2">
      <c r="A1953" s="8" t="s">
        <v>1146</v>
      </c>
      <c r="B1953" s="9">
        <v>2016</v>
      </c>
      <c r="C1953" s="8" t="s">
        <v>1147</v>
      </c>
      <c r="D1953" s="8" t="s">
        <v>1148</v>
      </c>
      <c r="E1953" s="8" t="s">
        <v>2825</v>
      </c>
      <c r="F1953" s="8">
        <v>45.768300000000004</v>
      </c>
      <c r="G1953" s="8">
        <v>-74.614099999999993</v>
      </c>
      <c r="H1953" s="9" t="s">
        <v>3024</v>
      </c>
      <c r="I1953" s="10" t="s">
        <v>1149</v>
      </c>
      <c r="J1953" s="8">
        <v>179424.63099999999</v>
      </c>
      <c r="K1953" s="8">
        <v>179424.63099999999</v>
      </c>
      <c r="L1953" s="8">
        <v>5.7775600000000003</v>
      </c>
      <c r="M1953" s="8">
        <v>144.43899999999999</v>
      </c>
      <c r="N1953" s="8">
        <v>0.75139999999999996</v>
      </c>
      <c r="O1953" s="8">
        <v>223.91719999999998</v>
      </c>
      <c r="P1953" s="8">
        <v>179792.9872</v>
      </c>
    </row>
    <row r="1954" spans="1:16" s="5" customFormat="1" x14ac:dyDescent="0.2">
      <c r="A1954" s="8" t="s">
        <v>1150</v>
      </c>
      <c r="B1954" s="9">
        <v>2016</v>
      </c>
      <c r="C1954" s="8" t="s">
        <v>1151</v>
      </c>
      <c r="D1954" s="8" t="s">
        <v>12</v>
      </c>
      <c r="E1954" s="8" t="s">
        <v>2</v>
      </c>
      <c r="F1954" s="8">
        <v>54.1068</v>
      </c>
      <c r="G1954" s="8">
        <v>-117.5167</v>
      </c>
      <c r="H1954" s="9" t="s">
        <v>3022</v>
      </c>
      <c r="I1954" s="8" t="s">
        <v>379</v>
      </c>
      <c r="J1954" s="8">
        <v>69081.735000000001</v>
      </c>
      <c r="K1954" s="8">
        <v>69081.735000000001</v>
      </c>
      <c r="L1954" s="8">
        <v>791.97199999999998</v>
      </c>
      <c r="M1954" s="8">
        <v>19799.3</v>
      </c>
      <c r="N1954" s="8">
        <v>1.7789999999999999</v>
      </c>
      <c r="O1954" s="8">
        <v>530.14199999999994</v>
      </c>
      <c r="P1954" s="8">
        <v>89411.177000000011</v>
      </c>
    </row>
    <row r="1955" spans="1:16" s="5" customFormat="1" x14ac:dyDescent="0.2">
      <c r="A1955" s="8" t="s">
        <v>1156</v>
      </c>
      <c r="B1955" s="9">
        <v>2016</v>
      </c>
      <c r="C1955" s="7" t="s">
        <v>1157</v>
      </c>
      <c r="D1955" s="7" t="s">
        <v>157</v>
      </c>
      <c r="E1955" s="7" t="s">
        <v>2825</v>
      </c>
      <c r="F1955" s="7" t="s">
        <v>8569</v>
      </c>
      <c r="G1955" s="7" t="s">
        <v>8570</v>
      </c>
      <c r="H1955" s="9" t="s">
        <v>3039</v>
      </c>
      <c r="I1955" s="7" t="s">
        <v>513</v>
      </c>
      <c r="J1955" s="7">
        <v>68040</v>
      </c>
      <c r="K1955" s="7">
        <v>68040</v>
      </c>
      <c r="L1955" s="7">
        <v>347.33</v>
      </c>
      <c r="M1955" s="7">
        <v>8683.25</v>
      </c>
      <c r="N1955" s="7">
        <v>36.636629999999997</v>
      </c>
      <c r="O1955" s="7">
        <v>10917.71574</v>
      </c>
      <c r="P1955" s="7">
        <v>87664.946840000004</v>
      </c>
    </row>
    <row r="1956" spans="1:16" s="5" customFormat="1" x14ac:dyDescent="0.2">
      <c r="A1956" s="8" t="s">
        <v>1162</v>
      </c>
      <c r="B1956" s="9">
        <v>2016</v>
      </c>
      <c r="C1956" s="8" t="s">
        <v>1163</v>
      </c>
      <c r="D1956" s="8" t="s">
        <v>12</v>
      </c>
      <c r="E1956" s="8" t="s">
        <v>2</v>
      </c>
      <c r="F1956" s="8">
        <v>54.172499999999999</v>
      </c>
      <c r="G1956" s="8">
        <v>-118.3276</v>
      </c>
      <c r="H1956" s="9" t="s">
        <v>3022</v>
      </c>
      <c r="I1956" s="8" t="s">
        <v>3</v>
      </c>
      <c r="J1956" s="8">
        <v>103720.6099</v>
      </c>
      <c r="K1956" s="8">
        <v>103720.6099</v>
      </c>
      <c r="L1956" s="8">
        <v>1386.5056</v>
      </c>
      <c r="M1956" s="8">
        <v>34662.639999999999</v>
      </c>
      <c r="N1956" s="8">
        <v>2.4771999999999998</v>
      </c>
      <c r="O1956" s="8">
        <v>738.2056</v>
      </c>
      <c r="P1956" s="8">
        <v>139121.45549999998</v>
      </c>
    </row>
    <row r="1957" spans="1:16" s="5" customFormat="1" x14ac:dyDescent="0.2">
      <c r="A1957" s="8" t="s">
        <v>1164</v>
      </c>
      <c r="B1957" s="9">
        <v>2016</v>
      </c>
      <c r="C1957" s="8" t="s">
        <v>1165</v>
      </c>
      <c r="D1957" s="8" t="s">
        <v>12</v>
      </c>
      <c r="E1957" s="8" t="s">
        <v>2</v>
      </c>
      <c r="F1957" s="8">
        <v>55.481900000000003</v>
      </c>
      <c r="G1957" s="8">
        <v>-119.0592</v>
      </c>
      <c r="H1957" s="9" t="s">
        <v>3022</v>
      </c>
      <c r="I1957" s="8" t="s">
        <v>251</v>
      </c>
      <c r="J1957" s="8">
        <v>68064.5</v>
      </c>
      <c r="K1957" s="8">
        <v>68064.5</v>
      </c>
      <c r="L1957" s="8">
        <v>89.72</v>
      </c>
      <c r="M1957" s="8">
        <v>2243</v>
      </c>
      <c r="N1957" s="8">
        <v>0.77</v>
      </c>
      <c r="O1957" s="8">
        <v>229.46</v>
      </c>
      <c r="P1957" s="8">
        <v>70536.960000000006</v>
      </c>
    </row>
    <row r="1958" spans="1:16" s="5" customFormat="1" x14ac:dyDescent="0.2">
      <c r="A1958" s="8" t="s">
        <v>1166</v>
      </c>
      <c r="B1958" s="9">
        <v>2016</v>
      </c>
      <c r="C1958" s="8" t="s">
        <v>1167</v>
      </c>
      <c r="D1958" s="8" t="s">
        <v>12</v>
      </c>
      <c r="E1958" s="8" t="s">
        <v>8</v>
      </c>
      <c r="F1958" s="8">
        <v>58.685600000000001</v>
      </c>
      <c r="G1958" s="8">
        <v>-121.31780000000001</v>
      </c>
      <c r="H1958" s="9" t="s">
        <v>3022</v>
      </c>
      <c r="I1958" s="8" t="s">
        <v>3</v>
      </c>
      <c r="J1958" s="8">
        <v>95343.330799999996</v>
      </c>
      <c r="K1958" s="8">
        <v>95343.330799999996</v>
      </c>
      <c r="L1958" s="8">
        <v>256.30930000000001</v>
      </c>
      <c r="M1958" s="8">
        <v>6407.7325000000001</v>
      </c>
      <c r="N1958" s="8">
        <v>2.2418</v>
      </c>
      <c r="O1958" s="8">
        <v>668.05640000000005</v>
      </c>
      <c r="P1958" s="8">
        <v>102419.1197</v>
      </c>
    </row>
    <row r="1959" spans="1:16" s="5" customFormat="1" x14ac:dyDescent="0.2">
      <c r="A1959" s="8" t="s">
        <v>1168</v>
      </c>
      <c r="B1959" s="9">
        <v>2016</v>
      </c>
      <c r="C1959" s="8" t="s">
        <v>1169</v>
      </c>
      <c r="D1959" s="8" t="s">
        <v>12</v>
      </c>
      <c r="E1959" s="8" t="s">
        <v>8</v>
      </c>
      <c r="F1959" s="8">
        <v>55.300699999999999</v>
      </c>
      <c r="G1959" s="8">
        <v>-120.0284</v>
      </c>
      <c r="H1959" s="9" t="s">
        <v>3022</v>
      </c>
      <c r="I1959" s="8" t="s">
        <v>3</v>
      </c>
      <c r="J1959" s="8">
        <v>76349.285000000003</v>
      </c>
      <c r="K1959" s="8">
        <v>76349.285000000003</v>
      </c>
      <c r="L1959" s="8">
        <v>49.256</v>
      </c>
      <c r="M1959" s="8">
        <v>1231.4000000000001</v>
      </c>
      <c r="N1959" s="8">
        <v>0.628</v>
      </c>
      <c r="O1959" s="8">
        <v>187.14400000000001</v>
      </c>
      <c r="P1959" s="8">
        <v>77767.828999999998</v>
      </c>
    </row>
    <row r="1960" spans="1:16" s="5" customFormat="1" x14ac:dyDescent="0.2">
      <c r="A1960" s="8" t="s">
        <v>1170</v>
      </c>
      <c r="B1960" s="9">
        <v>2016</v>
      </c>
      <c r="C1960" s="8" t="s">
        <v>1171</v>
      </c>
      <c r="D1960" s="8" t="s">
        <v>172</v>
      </c>
      <c r="E1960" s="8" t="s">
        <v>2826</v>
      </c>
      <c r="F1960" s="8">
        <v>43.648200000000003</v>
      </c>
      <c r="G1960" s="8">
        <v>-79.385800000000003</v>
      </c>
      <c r="H1960" s="9" t="s">
        <v>3045</v>
      </c>
      <c r="I1960" s="10" t="s">
        <v>3</v>
      </c>
      <c r="J1960" s="8">
        <v>90749.52</v>
      </c>
      <c r="K1960" s="8">
        <v>90749.52</v>
      </c>
      <c r="L1960" s="8">
        <v>1.784</v>
      </c>
      <c r="M1960" s="8">
        <v>44.6</v>
      </c>
      <c r="N1960" s="8">
        <v>1.5920000000000001</v>
      </c>
      <c r="O1960" s="8">
        <v>474.416</v>
      </c>
      <c r="P1960" s="8">
        <v>91268.536000000007</v>
      </c>
    </row>
    <row r="1961" spans="1:16" s="5" customFormat="1" x14ac:dyDescent="0.2">
      <c r="A1961" s="8" t="s">
        <v>1172</v>
      </c>
      <c r="B1961" s="9">
        <v>2016</v>
      </c>
      <c r="C1961" s="8" t="s">
        <v>1173</v>
      </c>
      <c r="D1961" s="8" t="s">
        <v>172</v>
      </c>
      <c r="E1961" s="8" t="s">
        <v>2826</v>
      </c>
      <c r="F1961" s="8">
        <v>43.657600000000002</v>
      </c>
      <c r="G1961" s="8">
        <v>-79.385400000000004</v>
      </c>
      <c r="H1961" s="9" t="s">
        <v>3045</v>
      </c>
      <c r="I1961" s="10" t="s">
        <v>3</v>
      </c>
      <c r="J1961" s="8">
        <v>89823.44</v>
      </c>
      <c r="K1961" s="8">
        <v>89823.44</v>
      </c>
      <c r="L1961" s="8">
        <v>1.7669999999999999</v>
      </c>
      <c r="M1961" s="8">
        <v>44.174999999999997</v>
      </c>
      <c r="N1961" s="8">
        <v>1.5760000000000001</v>
      </c>
      <c r="O1961" s="8">
        <v>469.64800000000002</v>
      </c>
      <c r="P1961" s="8">
        <v>90337.263000000006</v>
      </c>
    </row>
    <row r="1962" spans="1:16" s="5" customFormat="1" x14ac:dyDescent="0.2">
      <c r="A1962" s="8" t="s">
        <v>1174</v>
      </c>
      <c r="B1962" s="9">
        <v>2016</v>
      </c>
      <c r="C1962" s="8" t="s">
        <v>1175</v>
      </c>
      <c r="D1962" s="8" t="s">
        <v>99</v>
      </c>
      <c r="E1962" s="8" t="s">
        <v>2</v>
      </c>
      <c r="F1962" s="8">
        <v>53.5608</v>
      </c>
      <c r="G1962" s="8">
        <v>-113.4153</v>
      </c>
      <c r="H1962" s="9" t="s">
        <v>2721</v>
      </c>
      <c r="I1962" s="8" t="s">
        <v>3</v>
      </c>
      <c r="J1962" s="8">
        <v>23092</v>
      </c>
      <c r="K1962" s="8">
        <v>23092</v>
      </c>
      <c r="L1962" s="8">
        <v>42.15</v>
      </c>
      <c r="M1962" s="8">
        <v>1053.75</v>
      </c>
      <c r="N1962" s="8">
        <v>52.59</v>
      </c>
      <c r="O1962" s="8">
        <v>15671.820000000002</v>
      </c>
      <c r="P1962" s="8">
        <v>39817.57</v>
      </c>
    </row>
    <row r="1963" spans="1:16" s="5" customFormat="1" x14ac:dyDescent="0.2">
      <c r="A1963" s="8" t="s">
        <v>1176</v>
      </c>
      <c r="B1963" s="9">
        <v>2016</v>
      </c>
      <c r="C1963" s="8" t="s">
        <v>1177</v>
      </c>
      <c r="D1963" s="8" t="s">
        <v>112</v>
      </c>
      <c r="E1963" s="8" t="s">
        <v>2826</v>
      </c>
      <c r="F1963" s="8">
        <v>46.521700000000003</v>
      </c>
      <c r="G1963" s="8">
        <v>-84.363699999999994</v>
      </c>
      <c r="H1963" s="9" t="s">
        <v>2690</v>
      </c>
      <c r="I1963" s="10" t="s">
        <v>3</v>
      </c>
      <c r="J1963" s="8">
        <v>1302800.1189999999</v>
      </c>
      <c r="K1963" s="8">
        <v>1302800.1189999999</v>
      </c>
      <c r="L1963" s="8">
        <v>459.73200000000003</v>
      </c>
      <c r="M1963" s="8">
        <v>11493.300000000001</v>
      </c>
      <c r="N1963" s="8">
        <v>11.358000000000001</v>
      </c>
      <c r="O1963" s="8">
        <v>3384.6840000000002</v>
      </c>
      <c r="P1963" s="8">
        <v>1317678.1029999999</v>
      </c>
    </row>
    <row r="1964" spans="1:16" s="5" customFormat="1" x14ac:dyDescent="0.2">
      <c r="A1964" s="8" t="s">
        <v>1178</v>
      </c>
      <c r="B1964" s="9">
        <v>2016</v>
      </c>
      <c r="C1964" s="8" t="s">
        <v>1179</v>
      </c>
      <c r="D1964" s="8" t="s">
        <v>1180</v>
      </c>
      <c r="E1964" s="8" t="s">
        <v>2</v>
      </c>
      <c r="F1964" s="8">
        <v>55.069600000000001</v>
      </c>
      <c r="G1964" s="8">
        <v>-110.5361</v>
      </c>
      <c r="H1964" s="9" t="s">
        <v>2696</v>
      </c>
      <c r="I1964" s="8" t="s">
        <v>271</v>
      </c>
      <c r="J1964" s="8">
        <v>3079892.3714000001</v>
      </c>
      <c r="K1964" s="8">
        <v>3079892.3714000001</v>
      </c>
      <c r="L1964" s="8">
        <v>190.9982</v>
      </c>
      <c r="M1964" s="8">
        <v>4774.9549999999999</v>
      </c>
      <c r="N1964" s="8">
        <v>31.771100000000001</v>
      </c>
      <c r="O1964" s="8">
        <v>9467.7878000000001</v>
      </c>
      <c r="P1964" s="8">
        <v>3094135.1142000002</v>
      </c>
    </row>
    <row r="1965" spans="1:16" s="5" customFormat="1" x14ac:dyDescent="0.2">
      <c r="A1965" s="8" t="s">
        <v>1181</v>
      </c>
      <c r="B1965" s="9">
        <v>2016</v>
      </c>
      <c r="C1965" s="8" t="s">
        <v>1182</v>
      </c>
      <c r="D1965" s="8" t="s">
        <v>912</v>
      </c>
      <c r="E1965" s="8" t="s">
        <v>2826</v>
      </c>
      <c r="F1965" s="8">
        <v>46.518300000000004</v>
      </c>
      <c r="G1965" s="8">
        <v>-84.4148</v>
      </c>
      <c r="H1965" s="9" t="s">
        <v>3046</v>
      </c>
      <c r="I1965" s="10" t="s">
        <v>1183</v>
      </c>
      <c r="J1965" s="8">
        <v>44137</v>
      </c>
      <c r="K1965" s="8">
        <v>44137</v>
      </c>
      <c r="L1965" s="8">
        <v>0.75505999999999995</v>
      </c>
      <c r="M1965" s="8">
        <v>18.8765</v>
      </c>
      <c r="N1965" s="8">
        <v>0.67359999999999998</v>
      </c>
      <c r="O1965" s="8">
        <v>200.7328</v>
      </c>
      <c r="P1965" s="8">
        <v>44356.609299999996</v>
      </c>
    </row>
    <row r="1966" spans="1:16" s="5" customFormat="1" x14ac:dyDescent="0.2">
      <c r="A1966" s="8" t="s">
        <v>1184</v>
      </c>
      <c r="B1966" s="9">
        <v>2016</v>
      </c>
      <c r="C1966" s="8" t="s">
        <v>2862</v>
      </c>
      <c r="D1966" s="8" t="s">
        <v>1186</v>
      </c>
      <c r="E1966" s="8" t="s">
        <v>2826</v>
      </c>
      <c r="F1966" s="8">
        <v>43.484000000000002</v>
      </c>
      <c r="G1966" s="8">
        <v>-79.669200000000004</v>
      </c>
      <c r="H1966" s="9" t="s">
        <v>3031</v>
      </c>
      <c r="I1966" s="10" t="s">
        <v>3</v>
      </c>
      <c r="J1966" s="8">
        <v>81678.085000000006</v>
      </c>
      <c r="K1966" s="8">
        <v>81678.085000000006</v>
      </c>
      <c r="L1966" s="8">
        <v>1.673</v>
      </c>
      <c r="M1966" s="8">
        <v>41.825000000000003</v>
      </c>
      <c r="N1966" s="8">
        <v>1.895</v>
      </c>
      <c r="O1966" s="8">
        <v>564.71</v>
      </c>
      <c r="P1966" s="8">
        <v>82284.62000000001</v>
      </c>
    </row>
    <row r="1967" spans="1:16" s="5" customFormat="1" x14ac:dyDescent="0.2">
      <c r="A1967" s="8" t="s">
        <v>1190</v>
      </c>
      <c r="B1967" s="9">
        <v>2016</v>
      </c>
      <c r="C1967" s="8" t="s">
        <v>1191</v>
      </c>
      <c r="D1967" s="8" t="s">
        <v>155</v>
      </c>
      <c r="E1967" s="8" t="s">
        <v>2826</v>
      </c>
      <c r="F1967" s="8">
        <v>43.746499999999997</v>
      </c>
      <c r="G1967" s="8">
        <v>-79.679900000000004</v>
      </c>
      <c r="H1967" s="9" t="s">
        <v>2687</v>
      </c>
      <c r="I1967" s="8" t="s">
        <v>3</v>
      </c>
      <c r="J1967" s="8">
        <v>234218.712</v>
      </c>
      <c r="K1967" s="8">
        <v>234218.712</v>
      </c>
      <c r="L1967" s="8">
        <v>60.877000000000002</v>
      </c>
      <c r="M1967" s="8">
        <v>1521.925</v>
      </c>
      <c r="N1967" s="8">
        <v>6.1020000000000003</v>
      </c>
      <c r="O1967" s="8">
        <v>1818.3960000000002</v>
      </c>
      <c r="P1967" s="8">
        <v>237559.033</v>
      </c>
    </row>
    <row r="1968" spans="1:16" s="5" customFormat="1" x14ac:dyDescent="0.2">
      <c r="A1968" s="8" t="s">
        <v>1192</v>
      </c>
      <c r="B1968" s="9">
        <v>2016</v>
      </c>
      <c r="C1968" s="8" t="s">
        <v>1193</v>
      </c>
      <c r="D1968" s="8" t="s">
        <v>183</v>
      </c>
      <c r="E1968" s="8" t="s">
        <v>8</v>
      </c>
      <c r="F1968" s="8">
        <v>49.186599999999999</v>
      </c>
      <c r="G1968" s="8">
        <v>-122.9785</v>
      </c>
      <c r="H1968" s="9" t="s">
        <v>3030</v>
      </c>
      <c r="I1968" s="8" t="s">
        <v>1194</v>
      </c>
      <c r="J1968" s="8">
        <v>115711</v>
      </c>
      <c r="K1968" s="8">
        <v>115711</v>
      </c>
      <c r="L1968" s="8">
        <v>0.88700000000000001</v>
      </c>
      <c r="M1968" s="8">
        <v>22.175000000000001</v>
      </c>
      <c r="N1968" s="8">
        <v>8.5210000000000008</v>
      </c>
      <c r="O1968" s="8">
        <v>2539.2580000000003</v>
      </c>
      <c r="P1968" s="8">
        <v>118272.433</v>
      </c>
    </row>
    <row r="1969" spans="1:16" s="5" customFormat="1" x14ac:dyDescent="0.2">
      <c r="A1969" s="8" t="s">
        <v>1195</v>
      </c>
      <c r="B1969" s="9">
        <v>2016</v>
      </c>
      <c r="C1969" s="8" t="s">
        <v>1196</v>
      </c>
      <c r="D1969" s="8" t="s">
        <v>1197</v>
      </c>
      <c r="E1969" s="8" t="s">
        <v>2826</v>
      </c>
      <c r="F1969" s="8">
        <v>42.815600000000003</v>
      </c>
      <c r="G1969" s="8">
        <v>-81.326700000000002</v>
      </c>
      <c r="H1969" s="9" t="s">
        <v>3030</v>
      </c>
      <c r="I1969" s="10" t="s">
        <v>1196</v>
      </c>
      <c r="J1969" s="8">
        <v>98.600999999999999</v>
      </c>
      <c r="K1969" s="8">
        <v>98.600999999999999</v>
      </c>
      <c r="L1969" s="8">
        <v>3959.7006000000001</v>
      </c>
      <c r="M1969" s="8">
        <v>98992.514999999999</v>
      </c>
      <c r="N1969" s="8">
        <v>7.1000000000000004E-3</v>
      </c>
      <c r="O1969" s="8">
        <v>2.1158000000000001</v>
      </c>
      <c r="P1969" s="8">
        <v>99093.231799999994</v>
      </c>
    </row>
    <row r="1970" spans="1:16" s="5" customFormat="1" x14ac:dyDescent="0.2">
      <c r="A1970" s="8" t="s">
        <v>1198</v>
      </c>
      <c r="B1970" s="9">
        <v>2016</v>
      </c>
      <c r="C1970" s="8" t="s">
        <v>2678</v>
      </c>
      <c r="D1970" s="8" t="s">
        <v>1200</v>
      </c>
      <c r="E1970" s="8" t="s">
        <v>2826</v>
      </c>
      <c r="F1970" s="8">
        <v>44.735300000000002</v>
      </c>
      <c r="G1970" s="8">
        <v>-75.484200000000001</v>
      </c>
      <c r="H1970" s="9" t="s">
        <v>3029</v>
      </c>
      <c r="I1970" s="10" t="s">
        <v>307</v>
      </c>
      <c r="J1970" s="8">
        <v>88920.3</v>
      </c>
      <c r="K1970" s="8">
        <v>88920.3</v>
      </c>
      <c r="L1970" s="8">
        <v>1.7519</v>
      </c>
      <c r="M1970" s="8">
        <v>43.797499999999999</v>
      </c>
      <c r="N1970" s="8">
        <v>1.5615000000000001</v>
      </c>
      <c r="O1970" s="8">
        <v>465.32700000000006</v>
      </c>
      <c r="P1970" s="8">
        <v>89429.424500000008</v>
      </c>
    </row>
    <row r="1971" spans="1:16" s="5" customFormat="1" x14ac:dyDescent="0.2">
      <c r="A1971" s="8" t="s">
        <v>1201</v>
      </c>
      <c r="B1971" s="9">
        <v>2016</v>
      </c>
      <c r="C1971" s="8" t="s">
        <v>1202</v>
      </c>
      <c r="D1971" s="8" t="s">
        <v>481</v>
      </c>
      <c r="E1971" s="8" t="s">
        <v>2</v>
      </c>
      <c r="F1971" s="8">
        <v>53.288119999999999</v>
      </c>
      <c r="G1971" s="8">
        <v>-110.01940999999999</v>
      </c>
      <c r="H1971" s="9" t="s">
        <v>2691</v>
      </c>
      <c r="I1971" s="8" t="s">
        <v>9</v>
      </c>
      <c r="J1971" s="8">
        <v>93547.948000000004</v>
      </c>
      <c r="K1971" s="8">
        <v>93547.948000000004</v>
      </c>
      <c r="L1971" s="8">
        <v>10.56</v>
      </c>
      <c r="M1971" s="8">
        <v>264</v>
      </c>
      <c r="N1971" s="8">
        <v>1.365</v>
      </c>
      <c r="O1971" s="8">
        <v>406.77</v>
      </c>
      <c r="P1971" s="8">
        <v>94218.718000000008</v>
      </c>
    </row>
    <row r="1972" spans="1:16" s="5" customFormat="1" x14ac:dyDescent="0.2">
      <c r="A1972" s="8" t="s">
        <v>1203</v>
      </c>
      <c r="B1972" s="9">
        <v>2016</v>
      </c>
      <c r="C1972" s="8" t="s">
        <v>1204</v>
      </c>
      <c r="D1972" s="8" t="s">
        <v>717</v>
      </c>
      <c r="E1972" s="8" t="s">
        <v>2</v>
      </c>
      <c r="F1972" s="8">
        <v>58.450670000000002</v>
      </c>
      <c r="G1972" s="8">
        <v>-119.2384</v>
      </c>
      <c r="H1972" s="9" t="s">
        <v>3022</v>
      </c>
      <c r="I1972" s="8" t="s">
        <v>9</v>
      </c>
      <c r="J1972" s="8">
        <v>54466.551399999997</v>
      </c>
      <c r="K1972" s="8">
        <v>54466.551399999997</v>
      </c>
      <c r="L1972" s="8">
        <v>102.1807</v>
      </c>
      <c r="M1972" s="8">
        <v>2554.5174999999999</v>
      </c>
      <c r="N1972" s="8">
        <v>0.9516</v>
      </c>
      <c r="O1972" s="8">
        <v>283.57679999999999</v>
      </c>
      <c r="P1972" s="8">
        <v>57304.645700000001</v>
      </c>
    </row>
    <row r="1973" spans="1:16" s="5" customFormat="1" x14ac:dyDescent="0.2">
      <c r="A1973" s="8" t="s">
        <v>1205</v>
      </c>
      <c r="B1973" s="9">
        <v>2016</v>
      </c>
      <c r="C1973" s="8" t="s">
        <v>1206</v>
      </c>
      <c r="D1973" s="8" t="s">
        <v>1207</v>
      </c>
      <c r="E1973" s="8" t="s">
        <v>2826</v>
      </c>
      <c r="F1973" s="8">
        <v>42.78331</v>
      </c>
      <c r="G1973" s="8">
        <v>-80.975459999999998</v>
      </c>
      <c r="H1973" s="9" t="s">
        <v>3029</v>
      </c>
      <c r="I1973" s="10" t="s">
        <v>1208</v>
      </c>
      <c r="J1973" s="8">
        <v>77080.800000000003</v>
      </c>
      <c r="K1973" s="8">
        <v>77080.800000000003</v>
      </c>
      <c r="L1973" s="8">
        <v>1.82389</v>
      </c>
      <c r="M1973" s="8">
        <v>45.597250000000003</v>
      </c>
      <c r="N1973" s="8">
        <v>1.36571</v>
      </c>
      <c r="O1973" s="8">
        <v>406.98158000000001</v>
      </c>
      <c r="P1973" s="8">
        <v>77533.378830000016</v>
      </c>
    </row>
    <row r="1974" spans="1:16" s="5" customFormat="1" x14ac:dyDescent="0.2">
      <c r="A1974" s="8" t="s">
        <v>1209</v>
      </c>
      <c r="B1974" s="9">
        <v>2016</v>
      </c>
      <c r="C1974" s="8" t="s">
        <v>488</v>
      </c>
      <c r="D1974" s="8" t="s">
        <v>178</v>
      </c>
      <c r="E1974" s="8" t="s">
        <v>2826</v>
      </c>
      <c r="F1974" s="8">
        <v>44.215899999999998</v>
      </c>
      <c r="G1974" s="8">
        <v>-76.555300000000003</v>
      </c>
      <c r="H1974" s="9" t="s">
        <v>3047</v>
      </c>
      <c r="I1974" s="10" t="s">
        <v>3</v>
      </c>
      <c r="J1974" s="8">
        <v>91672.191000000006</v>
      </c>
      <c r="K1974" s="8">
        <v>91672.191000000006</v>
      </c>
      <c r="L1974" s="8">
        <v>1.806</v>
      </c>
      <c r="M1974" s="8">
        <v>45.15</v>
      </c>
      <c r="N1974" s="8">
        <v>1.6180000000000001</v>
      </c>
      <c r="O1974" s="8">
        <v>482.16400000000004</v>
      </c>
      <c r="P1974" s="8">
        <v>92199.505000000005</v>
      </c>
    </row>
    <row r="1975" spans="1:16" s="5" customFormat="1" x14ac:dyDescent="0.2">
      <c r="A1975" s="8" t="s">
        <v>1210</v>
      </c>
      <c r="B1975" s="9">
        <v>2016</v>
      </c>
      <c r="C1975" s="8" t="s">
        <v>2724</v>
      </c>
      <c r="D1975" s="8" t="s">
        <v>172</v>
      </c>
      <c r="E1975" s="8" t="s">
        <v>2826</v>
      </c>
      <c r="F1975" s="8">
        <v>43.694240000000001</v>
      </c>
      <c r="G1975" s="8">
        <v>-79.504239999999996</v>
      </c>
      <c r="H1975" s="9" t="s">
        <v>3039</v>
      </c>
      <c r="I1975" s="10" t="s">
        <v>3</v>
      </c>
      <c r="J1975" s="8">
        <v>62227.82</v>
      </c>
      <c r="K1975" s="8">
        <v>62227.82</v>
      </c>
      <c r="L1975" s="8">
        <v>1.2262200000000001</v>
      </c>
      <c r="M1975" s="8">
        <v>30.655500000000004</v>
      </c>
      <c r="N1975" s="8">
        <v>1.093523</v>
      </c>
      <c r="O1975" s="8">
        <v>325.86985400000003</v>
      </c>
      <c r="P1975" s="8">
        <v>62584.345353999997</v>
      </c>
    </row>
    <row r="1976" spans="1:16" s="5" customFormat="1" x14ac:dyDescent="0.2">
      <c r="A1976" s="8" t="s">
        <v>1212</v>
      </c>
      <c r="B1976" s="9">
        <v>2016</v>
      </c>
      <c r="C1976" s="8" t="s">
        <v>1213</v>
      </c>
      <c r="D1976" s="8" t="s">
        <v>1109</v>
      </c>
      <c r="E1976" s="8" t="s">
        <v>2826</v>
      </c>
      <c r="F1976" s="8">
        <v>42.921199999999999</v>
      </c>
      <c r="G1976" s="8">
        <v>-79.255399999999995</v>
      </c>
      <c r="H1976" s="9" t="s">
        <v>3029</v>
      </c>
      <c r="I1976" s="10" t="s">
        <v>1214</v>
      </c>
      <c r="J1976" s="8">
        <v>129388.538</v>
      </c>
      <c r="K1976" s="8">
        <v>129388.538</v>
      </c>
      <c r="L1976" s="8">
        <v>2.5499000000000001</v>
      </c>
      <c r="M1976" s="8">
        <v>63.747500000000002</v>
      </c>
      <c r="N1976" s="8">
        <v>2.2783000000000002</v>
      </c>
      <c r="O1976" s="8">
        <v>678.93340000000012</v>
      </c>
      <c r="P1976" s="8">
        <v>130131.21889999999</v>
      </c>
    </row>
    <row r="1977" spans="1:16" s="5" customFormat="1" x14ac:dyDescent="0.2">
      <c r="A1977" s="8" t="s">
        <v>1215</v>
      </c>
      <c r="B1977" s="9">
        <v>2016</v>
      </c>
      <c r="C1977" s="8" t="s">
        <v>1216</v>
      </c>
      <c r="D1977" s="8" t="s">
        <v>731</v>
      </c>
      <c r="E1977" s="8" t="s">
        <v>2</v>
      </c>
      <c r="F1977" s="8">
        <v>52.463000000000001</v>
      </c>
      <c r="G1977" s="8">
        <v>-114.34650000000001</v>
      </c>
      <c r="H1977" s="9" t="s">
        <v>3022</v>
      </c>
      <c r="I1977" s="8" t="s">
        <v>164</v>
      </c>
      <c r="J1977" s="8">
        <v>60038.552000000003</v>
      </c>
      <c r="K1977" s="8">
        <v>60038.552000000003</v>
      </c>
      <c r="L1977" s="8">
        <v>100.333</v>
      </c>
      <c r="M1977" s="8">
        <v>2508.3249999999998</v>
      </c>
      <c r="N1977" s="8">
        <v>4.8455000000000004</v>
      </c>
      <c r="O1977" s="8">
        <v>1443.9590000000001</v>
      </c>
      <c r="P1977" s="8">
        <v>63990.836000000003</v>
      </c>
    </row>
    <row r="1978" spans="1:16" s="5" customFormat="1" x14ac:dyDescent="0.2">
      <c r="A1978" s="8" t="s">
        <v>1217</v>
      </c>
      <c r="B1978" s="9">
        <v>2016</v>
      </c>
      <c r="C1978" s="8" t="s">
        <v>1218</v>
      </c>
      <c r="D1978" s="8" t="s">
        <v>160</v>
      </c>
      <c r="E1978" s="8" t="s">
        <v>2</v>
      </c>
      <c r="F1978" s="8">
        <v>53.039630000000002</v>
      </c>
      <c r="G1978" s="8">
        <v>-115.95715</v>
      </c>
      <c r="H1978" s="9" t="s">
        <v>3022</v>
      </c>
      <c r="I1978" s="8" t="s">
        <v>164</v>
      </c>
      <c r="J1978" s="8">
        <v>39268.65</v>
      </c>
      <c r="K1978" s="8">
        <v>39268.65</v>
      </c>
      <c r="L1978" s="8">
        <v>49.904000000000003</v>
      </c>
      <c r="M1978" s="8">
        <v>1247.6000000000001</v>
      </c>
      <c r="N1978" s="8">
        <v>0.36940000000000001</v>
      </c>
      <c r="O1978" s="8">
        <v>110.0812</v>
      </c>
      <c r="P1978" s="8">
        <v>40626.331200000001</v>
      </c>
    </row>
    <row r="1979" spans="1:16" s="5" customFormat="1" x14ac:dyDescent="0.2">
      <c r="A1979" s="8" t="s">
        <v>1219</v>
      </c>
      <c r="B1979" s="9">
        <v>2016</v>
      </c>
      <c r="C1979" s="8" t="s">
        <v>1220</v>
      </c>
      <c r="D1979" s="8" t="s">
        <v>1221</v>
      </c>
      <c r="E1979" s="8" t="s">
        <v>2825</v>
      </c>
      <c r="F1979" s="8">
        <v>45.4255</v>
      </c>
      <c r="G1979" s="8">
        <v>-75.708460000000002</v>
      </c>
      <c r="H1979" s="9" t="s">
        <v>3039</v>
      </c>
      <c r="I1979" s="10" t="s">
        <v>3</v>
      </c>
      <c r="J1979" s="8">
        <v>49082.794999999998</v>
      </c>
      <c r="K1979" s="8">
        <v>49082.794999999998</v>
      </c>
      <c r="L1979" s="8">
        <v>1.069</v>
      </c>
      <c r="M1979" s="8">
        <v>26.724999999999998</v>
      </c>
      <c r="N1979" s="8">
        <v>0.86299999999999999</v>
      </c>
      <c r="O1979" s="8">
        <v>257.17399999999998</v>
      </c>
      <c r="P1979" s="8">
        <v>49370.451499999996</v>
      </c>
    </row>
    <row r="1980" spans="1:16" s="5" customFormat="1" x14ac:dyDescent="0.2">
      <c r="A1980" s="8" t="s">
        <v>1223</v>
      </c>
      <c r="B1980" s="9">
        <v>2016</v>
      </c>
      <c r="C1980" s="8" t="s">
        <v>1224</v>
      </c>
      <c r="D1980" s="8" t="s">
        <v>1225</v>
      </c>
      <c r="E1980" s="8" t="s">
        <v>2828</v>
      </c>
      <c r="F1980" s="8">
        <v>45.156700000000001</v>
      </c>
      <c r="G1980" s="8">
        <v>-66.7714</v>
      </c>
      <c r="H1980" s="9" t="s">
        <v>2712</v>
      </c>
      <c r="I1980" s="8" t="s">
        <v>1224</v>
      </c>
      <c r="J1980" s="8">
        <v>57578</v>
      </c>
      <c r="K1980" s="8">
        <v>57578</v>
      </c>
      <c r="L1980" s="8">
        <v>3</v>
      </c>
      <c r="M1980" s="8">
        <v>75</v>
      </c>
      <c r="N1980" s="8">
        <v>2.2999999999999998</v>
      </c>
      <c r="O1980" s="8">
        <v>685.4</v>
      </c>
      <c r="P1980" s="8">
        <v>58338.400000000001</v>
      </c>
    </row>
    <row r="1981" spans="1:16" s="5" customFormat="1" x14ac:dyDescent="0.2">
      <c r="A1981" s="8" t="s">
        <v>1226</v>
      </c>
      <c r="B1981" s="9">
        <v>2016</v>
      </c>
      <c r="C1981" s="8" t="s">
        <v>1227</v>
      </c>
      <c r="D1981" s="8" t="s">
        <v>484</v>
      </c>
      <c r="E1981" s="8" t="s">
        <v>2825</v>
      </c>
      <c r="F1981" s="8">
        <v>45.546109999999999</v>
      </c>
      <c r="G1981" s="8">
        <v>-73.533500000000004</v>
      </c>
      <c r="H1981" s="9" t="s">
        <v>3048</v>
      </c>
      <c r="I1981" s="10" t="s">
        <v>3</v>
      </c>
      <c r="J1981" s="8">
        <v>72113</v>
      </c>
      <c r="K1981" s="8">
        <v>72113</v>
      </c>
      <c r="L1981" s="8">
        <v>1.421</v>
      </c>
      <c r="M1981" s="8">
        <v>35.524999999999999</v>
      </c>
      <c r="N1981" s="8">
        <v>1.2669999999999999</v>
      </c>
      <c r="O1981" s="8">
        <v>377.56599999999997</v>
      </c>
      <c r="P1981" s="8">
        <v>72526.091</v>
      </c>
    </row>
    <row r="1982" spans="1:16" s="5" customFormat="1" x14ac:dyDescent="0.2">
      <c r="A1982" s="8" t="s">
        <v>1228</v>
      </c>
      <c r="B1982" s="9">
        <v>2016</v>
      </c>
      <c r="C1982" s="8" t="s">
        <v>1229</v>
      </c>
      <c r="D1982" s="8" t="s">
        <v>1230</v>
      </c>
      <c r="E1982" s="8" t="s">
        <v>2</v>
      </c>
      <c r="F1982" s="8">
        <v>49.789400000000001</v>
      </c>
      <c r="G1982" s="8">
        <v>-112.12609999999999</v>
      </c>
      <c r="H1982" s="9" t="s">
        <v>3048</v>
      </c>
      <c r="I1982" s="8" t="s">
        <v>1231</v>
      </c>
      <c r="J1982" s="8">
        <v>64227.971299999997</v>
      </c>
      <c r="K1982" s="8">
        <v>64227.971299999997</v>
      </c>
      <c r="L1982" s="8">
        <v>425.10879999999997</v>
      </c>
      <c r="M1982" s="8">
        <v>10627.72</v>
      </c>
      <c r="N1982" s="8">
        <v>0.8962</v>
      </c>
      <c r="O1982" s="8">
        <v>267.06760000000003</v>
      </c>
      <c r="P1982" s="8">
        <v>75122.758899999986</v>
      </c>
    </row>
    <row r="1983" spans="1:16" s="5" customFormat="1" x14ac:dyDescent="0.2">
      <c r="A1983" s="8" t="s">
        <v>1232</v>
      </c>
      <c r="B1983" s="9">
        <v>2016</v>
      </c>
      <c r="C1983" s="7" t="s">
        <v>1233</v>
      </c>
      <c r="D1983" s="7" t="s">
        <v>1234</v>
      </c>
      <c r="E1983" s="7" t="s">
        <v>2825</v>
      </c>
      <c r="F1983" s="7" t="s">
        <v>8561</v>
      </c>
      <c r="G1983" s="7" t="s">
        <v>8562</v>
      </c>
      <c r="H1983" s="9" t="s">
        <v>2690</v>
      </c>
      <c r="I1983" s="7"/>
      <c r="J1983" s="7">
        <v>3.6319999999999998E-2</v>
      </c>
      <c r="K1983" s="7">
        <v>3.6319999999999998E-2</v>
      </c>
      <c r="L1983" s="7">
        <v>0.82433000000000001</v>
      </c>
      <c r="M1983" s="7">
        <v>20.608250000000002</v>
      </c>
      <c r="N1983" s="7">
        <v>8.2431000000000004E-2</v>
      </c>
      <c r="O1983" s="7">
        <v>24.564437999999999</v>
      </c>
      <c r="P1983" s="7">
        <v>45.209007999999997</v>
      </c>
    </row>
    <row r="1984" spans="1:16" s="5" customFormat="1" x14ac:dyDescent="0.2">
      <c r="A1984" s="8" t="s">
        <v>1238</v>
      </c>
      <c r="B1984" s="9">
        <v>2016</v>
      </c>
      <c r="C1984" s="11" t="s">
        <v>1239</v>
      </c>
      <c r="D1984" s="11" t="s">
        <v>1240</v>
      </c>
      <c r="E1984" s="11" t="s">
        <v>2830</v>
      </c>
      <c r="F1984" s="8">
        <v>54.156860000000002</v>
      </c>
      <c r="G1984" s="8">
        <v>-108.28572</v>
      </c>
      <c r="H1984" s="9" t="s">
        <v>2686</v>
      </c>
      <c r="I1984" s="10" t="s">
        <v>1239</v>
      </c>
      <c r="J1984" s="8">
        <v>58722.46</v>
      </c>
      <c r="K1984" s="8">
        <v>58722.46</v>
      </c>
      <c r="L1984" s="8">
        <v>525.91</v>
      </c>
      <c r="M1984" s="8">
        <v>13147.75</v>
      </c>
      <c r="N1984" s="8">
        <v>81.894999999999996</v>
      </c>
      <c r="O1984" s="8">
        <v>24404.71</v>
      </c>
      <c r="P1984" s="8">
        <v>96274.919999999984</v>
      </c>
    </row>
    <row r="1985" spans="1:16" s="5" customFormat="1" x14ac:dyDescent="0.2">
      <c r="A1985" s="8" t="s">
        <v>1241</v>
      </c>
      <c r="B1985" s="9">
        <v>2016</v>
      </c>
      <c r="C1985" s="8" t="s">
        <v>1242</v>
      </c>
      <c r="D1985" s="8" t="s">
        <v>1243</v>
      </c>
      <c r="E1985" s="8" t="s">
        <v>2</v>
      </c>
      <c r="F1985" s="8">
        <v>55.666400000000003</v>
      </c>
      <c r="G1985" s="8">
        <v>-110.714</v>
      </c>
      <c r="H1985" s="9" t="s">
        <v>2696</v>
      </c>
      <c r="I1985" s="8" t="s">
        <v>3</v>
      </c>
      <c r="J1985" s="8">
        <v>865416.23710000003</v>
      </c>
      <c r="K1985" s="8">
        <v>865416.23710000003</v>
      </c>
      <c r="L1985" s="8">
        <v>544.59196999999995</v>
      </c>
      <c r="M1985" s="8">
        <v>13614.799249999998</v>
      </c>
      <c r="N1985" s="8">
        <v>14.09395</v>
      </c>
      <c r="O1985" s="8">
        <v>4199.9970999999996</v>
      </c>
      <c r="P1985" s="8">
        <v>883231.0334500001</v>
      </c>
    </row>
    <row r="1986" spans="1:16" s="5" customFormat="1" x14ac:dyDescent="0.2">
      <c r="A1986" s="8" t="s">
        <v>1244</v>
      </c>
      <c r="B1986" s="9">
        <v>2016</v>
      </c>
      <c r="C1986" s="8" t="s">
        <v>1245</v>
      </c>
      <c r="D1986" s="8" t="s">
        <v>523</v>
      </c>
      <c r="E1986" s="8" t="s">
        <v>2</v>
      </c>
      <c r="F1986" s="8">
        <v>54.144399999999997</v>
      </c>
      <c r="G1986" s="8">
        <v>-115.6917</v>
      </c>
      <c r="H1986" s="9" t="s">
        <v>2686</v>
      </c>
      <c r="I1986" s="8" t="s">
        <v>3</v>
      </c>
      <c r="J1986" s="8">
        <v>66824.2</v>
      </c>
      <c r="K1986" s="8">
        <v>66824.2</v>
      </c>
      <c r="L1986" s="8">
        <v>1.2</v>
      </c>
      <c r="M1986" s="8">
        <v>30</v>
      </c>
      <c r="N1986" s="8">
        <v>1.1000000000000001</v>
      </c>
      <c r="O1986" s="8">
        <v>327.8</v>
      </c>
      <c r="P1986" s="8">
        <v>67182</v>
      </c>
    </row>
    <row r="1987" spans="1:16" s="5" customFormat="1" x14ac:dyDescent="0.2">
      <c r="A1987" s="8" t="s">
        <v>1246</v>
      </c>
      <c r="B1987" s="9">
        <v>2016</v>
      </c>
      <c r="C1987" s="8" t="s">
        <v>1247</v>
      </c>
      <c r="D1987" s="8" t="s">
        <v>1248</v>
      </c>
      <c r="E1987" s="8" t="s">
        <v>2</v>
      </c>
      <c r="F1987" s="8">
        <v>52.229880000000001</v>
      </c>
      <c r="G1987" s="8">
        <v>-114.39735</v>
      </c>
      <c r="H1987" s="9" t="s">
        <v>3022</v>
      </c>
      <c r="I1987" s="8" t="s">
        <v>3</v>
      </c>
      <c r="J1987" s="8">
        <v>51748.52</v>
      </c>
      <c r="K1987" s="8">
        <v>51748.52</v>
      </c>
      <c r="L1987" s="8">
        <v>207.71600000000001</v>
      </c>
      <c r="M1987" s="8">
        <v>5192.9000000000005</v>
      </c>
      <c r="N1987" s="8">
        <v>2.72106</v>
      </c>
      <c r="O1987" s="8">
        <v>810.87588000000005</v>
      </c>
      <c r="P1987" s="8">
        <v>57752.295879999998</v>
      </c>
    </row>
    <row r="1988" spans="1:16" s="5" customFormat="1" x14ac:dyDescent="0.2">
      <c r="A1988" s="8" t="s">
        <v>1249</v>
      </c>
      <c r="B1988" s="9">
        <v>2016</v>
      </c>
      <c r="C1988" s="8" t="s">
        <v>1250</v>
      </c>
      <c r="D1988" s="8" t="s">
        <v>1251</v>
      </c>
      <c r="E1988" s="8" t="s">
        <v>2829</v>
      </c>
      <c r="F1988" s="8">
        <v>45.652430000000003</v>
      </c>
      <c r="G1988" s="8">
        <v>-62.716529999999999</v>
      </c>
      <c r="H1988" s="9" t="s">
        <v>2688</v>
      </c>
      <c r="I1988" s="8" t="s">
        <v>3</v>
      </c>
      <c r="J1988" s="8">
        <v>60682</v>
      </c>
      <c r="K1988" s="8">
        <v>60682</v>
      </c>
      <c r="L1988" s="8">
        <v>80.739999999999995</v>
      </c>
      <c r="M1988" s="8">
        <v>2018.4999999999998</v>
      </c>
      <c r="N1988" s="8">
        <v>24.06</v>
      </c>
      <c r="O1988" s="8">
        <v>7169.8799999999992</v>
      </c>
      <c r="P1988" s="8">
        <v>69870.38</v>
      </c>
    </row>
    <row r="1989" spans="1:16" s="5" customFormat="1" x14ac:dyDescent="0.2">
      <c r="A1989" s="8" t="s">
        <v>1252</v>
      </c>
      <c r="B1989" s="9">
        <v>2016</v>
      </c>
      <c r="C1989" s="8" t="s">
        <v>1253</v>
      </c>
      <c r="D1989" s="8" t="s">
        <v>1254</v>
      </c>
      <c r="E1989" s="8" t="s">
        <v>2826</v>
      </c>
      <c r="F1989" s="8">
        <v>42.8489</v>
      </c>
      <c r="G1989" s="8">
        <v>-82.424400000000006</v>
      </c>
      <c r="H1989" s="9" t="s">
        <v>3062</v>
      </c>
      <c r="I1989" s="10" t="s">
        <v>638</v>
      </c>
      <c r="J1989" s="8">
        <v>49911.025000000001</v>
      </c>
      <c r="K1989" s="8">
        <v>49911.025000000001</v>
      </c>
      <c r="L1989" s="8">
        <v>1.7230000000000001</v>
      </c>
      <c r="M1989" s="8">
        <v>43.075000000000003</v>
      </c>
      <c r="N1989" s="8">
        <v>0.77900000000000003</v>
      </c>
      <c r="O1989" s="8">
        <v>232.142</v>
      </c>
      <c r="P1989" s="8">
        <v>50186.241999999998</v>
      </c>
    </row>
    <row r="1990" spans="1:16" s="5" customFormat="1" x14ac:dyDescent="0.2">
      <c r="A1990" s="8" t="s">
        <v>1255</v>
      </c>
      <c r="B1990" s="9">
        <v>2016</v>
      </c>
      <c r="C1990" s="8" t="s">
        <v>1256</v>
      </c>
      <c r="D1990" s="8" t="s">
        <v>707</v>
      </c>
      <c r="E1990" s="8" t="s">
        <v>2825</v>
      </c>
      <c r="F1990" s="8">
        <v>45.473590000000002</v>
      </c>
      <c r="G1990" s="8">
        <v>-73.560720000000003</v>
      </c>
      <c r="H1990" s="9" t="s">
        <v>3042</v>
      </c>
      <c r="I1990" s="10" t="s">
        <v>990</v>
      </c>
      <c r="J1990" s="8">
        <v>69566.5</v>
      </c>
      <c r="K1990" s="8">
        <v>69566.5</v>
      </c>
      <c r="L1990" s="8">
        <v>1.2490000000000001</v>
      </c>
      <c r="M1990" s="8">
        <v>31.225000000000001</v>
      </c>
      <c r="N1990" s="8">
        <v>0.90700000000000003</v>
      </c>
      <c r="O1990" s="8">
        <v>270.286</v>
      </c>
      <c r="P1990" s="8">
        <v>69868.010999999999</v>
      </c>
    </row>
    <row r="1991" spans="1:16" s="5" customFormat="1" x14ac:dyDescent="0.2">
      <c r="A1991" s="8" t="s">
        <v>1257</v>
      </c>
      <c r="B1991" s="9">
        <v>2016</v>
      </c>
      <c r="C1991" s="8" t="s">
        <v>2587</v>
      </c>
      <c r="D1991" s="8" t="s">
        <v>1055</v>
      </c>
      <c r="E1991" s="8" t="s">
        <v>8</v>
      </c>
      <c r="F1991" s="8">
        <v>55.034300000000002</v>
      </c>
      <c r="G1991" s="8">
        <v>-120.9752</v>
      </c>
      <c r="H1991" s="9" t="s">
        <v>2697</v>
      </c>
      <c r="I1991" s="8" t="s">
        <v>3</v>
      </c>
      <c r="J1991" s="8">
        <v>542.13</v>
      </c>
      <c r="K1991" s="8">
        <v>542.13</v>
      </c>
      <c r="L1991" s="8">
        <v>1.4999999999999999E-2</v>
      </c>
      <c r="M1991" s="8">
        <v>0.375</v>
      </c>
      <c r="N1991" s="8">
        <v>0.05</v>
      </c>
      <c r="O1991" s="8">
        <v>14.9</v>
      </c>
      <c r="P1991" s="8">
        <v>557.40499999999997</v>
      </c>
    </row>
    <row r="1992" spans="1:16" s="5" customFormat="1" x14ac:dyDescent="0.2">
      <c r="A1992" s="8" t="s">
        <v>1259</v>
      </c>
      <c r="B1992" s="9">
        <v>2016</v>
      </c>
      <c r="C1992" s="8" t="s">
        <v>1260</v>
      </c>
      <c r="D1992" s="8" t="s">
        <v>1261</v>
      </c>
      <c r="E1992" s="8" t="s">
        <v>2</v>
      </c>
      <c r="F1992" s="8">
        <v>52.940399999999997</v>
      </c>
      <c r="G1992" s="8">
        <v>-114.8323</v>
      </c>
      <c r="H1992" s="9" t="s">
        <v>3022</v>
      </c>
      <c r="I1992" s="8" t="s">
        <v>164</v>
      </c>
      <c r="J1992" s="8">
        <v>63498.758099999999</v>
      </c>
      <c r="K1992" s="8">
        <v>63498.758099999999</v>
      </c>
      <c r="L1992" s="8">
        <v>227.19489999999999</v>
      </c>
      <c r="M1992" s="8">
        <v>5679.8724999999995</v>
      </c>
      <c r="N1992" s="8">
        <v>4.0724</v>
      </c>
      <c r="O1992" s="8">
        <v>1213.5752</v>
      </c>
      <c r="P1992" s="8">
        <v>70392.205800000011</v>
      </c>
    </row>
    <row r="1993" spans="1:16" s="5" customFormat="1" x14ac:dyDescent="0.2">
      <c r="A1993" s="8" t="s">
        <v>1262</v>
      </c>
      <c r="B1993" s="9">
        <v>2016</v>
      </c>
      <c r="C1993" s="8" t="s">
        <v>2865</v>
      </c>
      <c r="D1993" s="8" t="s">
        <v>11</v>
      </c>
      <c r="E1993" s="8" t="s">
        <v>2</v>
      </c>
      <c r="F1993" s="8">
        <v>53.754950000000001</v>
      </c>
      <c r="G1993" s="8">
        <v>-117.09094</v>
      </c>
      <c r="H1993" s="9" t="s">
        <v>3022</v>
      </c>
      <c r="I1993" s="8" t="s">
        <v>1264</v>
      </c>
      <c r="J1993" s="8">
        <v>76033.413312000004</v>
      </c>
      <c r="K1993" s="8">
        <v>76033.413312000004</v>
      </c>
      <c r="L1993" s="8">
        <v>775.46029499999997</v>
      </c>
      <c r="M1993" s="8">
        <v>19386.507375000001</v>
      </c>
      <c r="N1993" s="8">
        <v>2.6300089999999998</v>
      </c>
      <c r="O1993" s="8">
        <v>783.74268199999995</v>
      </c>
      <c r="P1993" s="8">
        <v>96203.663369000002</v>
      </c>
    </row>
    <row r="1994" spans="1:16" s="5" customFormat="1" x14ac:dyDescent="0.2">
      <c r="A1994" s="8" t="s">
        <v>1268</v>
      </c>
      <c r="B1994" s="9">
        <v>2016</v>
      </c>
      <c r="C1994" s="7" t="s">
        <v>1269</v>
      </c>
      <c r="D1994" s="7" t="s">
        <v>246</v>
      </c>
      <c r="E1994" s="7" t="s">
        <v>2830</v>
      </c>
      <c r="F1994" s="7" t="s">
        <v>3899</v>
      </c>
      <c r="G1994" s="7" t="s">
        <v>3900</v>
      </c>
      <c r="H1994" s="9" t="s">
        <v>2705</v>
      </c>
      <c r="I1994" s="7"/>
      <c r="J1994" s="7">
        <v>111578.75</v>
      </c>
      <c r="K1994" s="7">
        <v>111578.75</v>
      </c>
      <c r="L1994" s="7">
        <v>1.8704000000000001</v>
      </c>
      <c r="M1994" s="7">
        <v>46.76</v>
      </c>
      <c r="N1994" s="7">
        <v>1.0472999999999999</v>
      </c>
      <c r="O1994" s="7">
        <v>312.09539999999998</v>
      </c>
      <c r="P1994" s="7">
        <v>111937.6054</v>
      </c>
    </row>
    <row r="1995" spans="1:16" s="5" customFormat="1" x14ac:dyDescent="0.2">
      <c r="A1995" s="8" t="s">
        <v>1270</v>
      </c>
      <c r="B1995" s="9">
        <v>2016</v>
      </c>
      <c r="C1995" s="8" t="s">
        <v>1222</v>
      </c>
      <c r="D1995" s="8" t="s">
        <v>1271</v>
      </c>
      <c r="E1995" s="8" t="s">
        <v>2825</v>
      </c>
      <c r="F1995" s="8">
        <v>45.963299999999997</v>
      </c>
      <c r="G1995" s="8">
        <v>-73.47</v>
      </c>
      <c r="H1995" s="9" t="s">
        <v>3039</v>
      </c>
      <c r="I1995" s="10" t="s">
        <v>3</v>
      </c>
      <c r="J1995" s="8">
        <v>51500.008999999998</v>
      </c>
      <c r="K1995" s="8">
        <v>51500.008999999998</v>
      </c>
      <c r="L1995" s="8">
        <v>1.077</v>
      </c>
      <c r="M1995" s="8">
        <v>26.924999999999997</v>
      </c>
      <c r="N1995" s="8">
        <v>0.91100000000000003</v>
      </c>
      <c r="O1995" s="8">
        <v>271.47800000000001</v>
      </c>
      <c r="P1995" s="8">
        <v>52433.012000000002</v>
      </c>
    </row>
    <row r="1996" spans="1:16" s="5" customFormat="1" x14ac:dyDescent="0.2">
      <c r="A1996" s="8" t="s">
        <v>1273</v>
      </c>
      <c r="B1996" s="9">
        <v>2016</v>
      </c>
      <c r="C1996" s="8" t="s">
        <v>1274</v>
      </c>
      <c r="D1996" s="8" t="s">
        <v>208</v>
      </c>
      <c r="E1996" s="8" t="s">
        <v>2</v>
      </c>
      <c r="F1996" s="8">
        <v>50.671900000000001</v>
      </c>
      <c r="G1996" s="8">
        <v>-110.02889999999999</v>
      </c>
      <c r="H1996" s="9" t="s">
        <v>3022</v>
      </c>
      <c r="I1996" s="8" t="s">
        <v>3</v>
      </c>
      <c r="J1996" s="8">
        <v>76471.956999999995</v>
      </c>
      <c r="K1996" s="8">
        <v>76471.956999999995</v>
      </c>
      <c r="L1996" s="8">
        <v>182.96899999999999</v>
      </c>
      <c r="M1996" s="8">
        <v>4574.2249999999995</v>
      </c>
      <c r="N1996" s="8">
        <v>1.7090000000000001</v>
      </c>
      <c r="O1996" s="8">
        <v>509.28200000000004</v>
      </c>
      <c r="P1996" s="8">
        <v>81555.464000000007</v>
      </c>
    </row>
    <row r="1997" spans="1:16" s="5" customFormat="1" x14ac:dyDescent="0.2">
      <c r="A1997" s="8" t="s">
        <v>1275</v>
      </c>
      <c r="B1997" s="9">
        <v>2016</v>
      </c>
      <c r="C1997" s="8" t="s">
        <v>1276</v>
      </c>
      <c r="D1997" s="8" t="s">
        <v>172</v>
      </c>
      <c r="E1997" s="8" t="s">
        <v>2826</v>
      </c>
      <c r="F1997" s="8">
        <v>43.642519999999998</v>
      </c>
      <c r="G1997" s="8">
        <v>-79.370919999999998</v>
      </c>
      <c r="H1997" s="9" t="s">
        <v>3048</v>
      </c>
      <c r="I1997" s="10" t="s">
        <v>3</v>
      </c>
      <c r="J1997" s="8">
        <v>63787.91</v>
      </c>
      <c r="K1997" s="8">
        <v>63787.91</v>
      </c>
      <c r="L1997" s="8">
        <v>1.2949999999999999</v>
      </c>
      <c r="M1997" s="8">
        <v>32.375</v>
      </c>
      <c r="N1997" s="8">
        <v>1.159</v>
      </c>
      <c r="O1997" s="8">
        <v>345.38200000000001</v>
      </c>
      <c r="P1997" s="8">
        <v>64165.667000000001</v>
      </c>
    </row>
    <row r="1998" spans="1:16" s="5" customFormat="1" x14ac:dyDescent="0.2">
      <c r="A1998" s="8" t="s">
        <v>1277</v>
      </c>
      <c r="B1998" s="9">
        <v>2016</v>
      </c>
      <c r="C1998" s="8" t="s">
        <v>1278</v>
      </c>
      <c r="D1998" s="8" t="s">
        <v>1234</v>
      </c>
      <c r="E1998" s="8" t="s">
        <v>2825</v>
      </c>
      <c r="F1998" s="8">
        <v>45.609749999999998</v>
      </c>
      <c r="G1998" s="8">
        <v>-74.239459999999994</v>
      </c>
      <c r="H1998" s="9" t="s">
        <v>3030</v>
      </c>
      <c r="I1998" s="10" t="s">
        <v>942</v>
      </c>
      <c r="J1998" s="8">
        <v>1093.6199999999999</v>
      </c>
      <c r="K1998" s="8">
        <v>1093.6199999999999</v>
      </c>
      <c r="L1998" s="8">
        <v>11113.971</v>
      </c>
      <c r="M1998" s="8">
        <v>277849.27499999997</v>
      </c>
      <c r="N1998" s="8">
        <v>0.44600000000000001</v>
      </c>
      <c r="O1998" s="8">
        <v>132.90800000000002</v>
      </c>
      <c r="P1998" s="8">
        <v>279075.80299999996</v>
      </c>
    </row>
    <row r="1999" spans="1:16" s="5" customFormat="1" x14ac:dyDescent="0.2">
      <c r="A1999" s="8" t="s">
        <v>1279</v>
      </c>
      <c r="B1999" s="9">
        <v>2016</v>
      </c>
      <c r="C1999" s="8" t="s">
        <v>1280</v>
      </c>
      <c r="D1999" s="8" t="s">
        <v>1281</v>
      </c>
      <c r="E1999" s="8" t="s">
        <v>2826</v>
      </c>
      <c r="F1999" s="8">
        <v>43.368000000000002</v>
      </c>
      <c r="G1999" s="8">
        <v>-80.273799999999994</v>
      </c>
      <c r="H1999" s="9" t="s">
        <v>3030</v>
      </c>
      <c r="I1999" s="10" t="s">
        <v>3</v>
      </c>
      <c r="J1999" s="8">
        <v>1763.48</v>
      </c>
      <c r="K1999" s="8">
        <v>1763.48</v>
      </c>
      <c r="L1999" s="8">
        <v>213.5</v>
      </c>
      <c r="M1999" s="8">
        <v>5337.5</v>
      </c>
      <c r="N1999" s="8">
        <v>0.10936</v>
      </c>
      <c r="O1999" s="8">
        <v>32.589280000000002</v>
      </c>
      <c r="P1999" s="8">
        <v>7133.5692799999997</v>
      </c>
    </row>
    <row r="2000" spans="1:16" s="5" customFormat="1" x14ac:dyDescent="0.2">
      <c r="A2000" s="8" t="s">
        <v>1283</v>
      </c>
      <c r="B2000" s="9">
        <v>2016</v>
      </c>
      <c r="C2000" s="8" t="s">
        <v>1284</v>
      </c>
      <c r="D2000" s="8" t="s">
        <v>1285</v>
      </c>
      <c r="E2000" s="8" t="s">
        <v>2826</v>
      </c>
      <c r="F2000" s="8">
        <v>43.443750000000001</v>
      </c>
      <c r="G2000" s="8">
        <v>-80.578559999999996</v>
      </c>
      <c r="H2000" s="9" t="s">
        <v>3030</v>
      </c>
      <c r="I2000" s="10" t="s">
        <v>3</v>
      </c>
      <c r="J2000" s="8">
        <v>5505.9063299999998</v>
      </c>
      <c r="K2000" s="8">
        <v>5505.9063299999998</v>
      </c>
      <c r="L2000" s="8">
        <v>2007.0314499999999</v>
      </c>
      <c r="M2000" s="8">
        <v>50175.786249999997</v>
      </c>
      <c r="N2000" s="8">
        <v>0.15958800000000001</v>
      </c>
      <c r="O2000" s="8">
        <v>47.557224000000005</v>
      </c>
      <c r="P2000" s="8">
        <v>55729.249803999992</v>
      </c>
    </row>
    <row r="2001" spans="1:16" s="5" customFormat="1" x14ac:dyDescent="0.2">
      <c r="A2001" s="8" t="s">
        <v>1286</v>
      </c>
      <c r="B2001" s="9">
        <v>2016</v>
      </c>
      <c r="C2001" s="8" t="s">
        <v>1287</v>
      </c>
      <c r="D2001" s="8" t="s">
        <v>1292</v>
      </c>
      <c r="E2001" s="8" t="s">
        <v>2825</v>
      </c>
      <c r="F2001" s="8">
        <v>49.493400000000001</v>
      </c>
      <c r="G2001" s="8">
        <v>-76.124700000000004</v>
      </c>
      <c r="H2001" s="9" t="s">
        <v>3033</v>
      </c>
      <c r="I2001" s="10" t="s">
        <v>1289</v>
      </c>
      <c r="J2001" s="8">
        <v>1210.4100000000001</v>
      </c>
      <c r="K2001" s="8">
        <v>1210.4100000000001</v>
      </c>
      <c r="L2001" s="8">
        <v>1.21</v>
      </c>
      <c r="M2001" s="8">
        <v>30.25</v>
      </c>
      <c r="N2001" s="8">
        <v>1.21</v>
      </c>
      <c r="O2001" s="8">
        <v>360.58</v>
      </c>
      <c r="P2001" s="8">
        <v>1601.24</v>
      </c>
    </row>
    <row r="2002" spans="1:16" s="5" customFormat="1" x14ac:dyDescent="0.2">
      <c r="A2002" s="8" t="s">
        <v>1290</v>
      </c>
      <c r="B2002" s="9">
        <v>2016</v>
      </c>
      <c r="C2002" s="8" t="s">
        <v>1291</v>
      </c>
      <c r="D2002" s="8" t="s">
        <v>1292</v>
      </c>
      <c r="E2002" s="8" t="s">
        <v>2825</v>
      </c>
      <c r="F2002" s="8">
        <v>48.59</v>
      </c>
      <c r="G2002" s="8">
        <v>-75.459999999999994</v>
      </c>
      <c r="H2002" s="9" t="s">
        <v>3033</v>
      </c>
      <c r="I2002" s="10" t="s">
        <v>1289</v>
      </c>
      <c r="J2002" s="8">
        <v>289.12</v>
      </c>
      <c r="K2002" s="8">
        <v>289.12</v>
      </c>
      <c r="L2002" s="8">
        <v>0.28999999999999998</v>
      </c>
      <c r="M2002" s="8">
        <v>7.2499999999999991</v>
      </c>
      <c r="N2002" s="8">
        <v>0.28999999999999998</v>
      </c>
      <c r="O2002" s="8">
        <v>86.419999999999987</v>
      </c>
      <c r="P2002" s="8">
        <v>382.78999999999996</v>
      </c>
    </row>
    <row r="2003" spans="1:16" s="5" customFormat="1" x14ac:dyDescent="0.2">
      <c r="A2003" s="8" t="s">
        <v>1293</v>
      </c>
      <c r="B2003" s="9">
        <v>2016</v>
      </c>
      <c r="C2003" s="8" t="s">
        <v>1294</v>
      </c>
      <c r="D2003" s="8" t="s">
        <v>1295</v>
      </c>
      <c r="E2003" s="8" t="s">
        <v>2825</v>
      </c>
      <c r="F2003" s="8">
        <v>46.115989999999996</v>
      </c>
      <c r="G2003" s="8">
        <v>-72.475880000000004</v>
      </c>
      <c r="H2003" s="9" t="s">
        <v>3030</v>
      </c>
      <c r="I2003" s="10" t="s">
        <v>3</v>
      </c>
      <c r="J2003" s="8">
        <v>3855.2</v>
      </c>
      <c r="K2003" s="8">
        <v>3855.2</v>
      </c>
      <c r="L2003" s="8">
        <v>3503.0940000000001</v>
      </c>
      <c r="M2003" s="8">
        <v>87577.35</v>
      </c>
      <c r="N2003" s="8">
        <v>0.17199999999999999</v>
      </c>
      <c r="O2003" s="8">
        <v>51.255999999999993</v>
      </c>
      <c r="P2003" s="8">
        <v>91483.805999999997</v>
      </c>
    </row>
    <row r="2004" spans="1:16" s="5" customFormat="1" x14ac:dyDescent="0.2">
      <c r="A2004" s="8" t="s">
        <v>1296</v>
      </c>
      <c r="B2004" s="9">
        <v>2016</v>
      </c>
      <c r="C2004" s="8" t="s">
        <v>1297</v>
      </c>
      <c r="D2004" s="8" t="s">
        <v>707</v>
      </c>
      <c r="E2004" s="8" t="s">
        <v>2825</v>
      </c>
      <c r="F2004" s="8">
        <v>45.506100000000004</v>
      </c>
      <c r="G2004" s="8">
        <v>-73.578400000000002</v>
      </c>
      <c r="H2004" s="9" t="s">
        <v>2725</v>
      </c>
      <c r="I2004" s="10" t="s">
        <v>1298</v>
      </c>
      <c r="J2004" s="8">
        <v>28883.68</v>
      </c>
      <c r="K2004" s="8">
        <v>28883.68</v>
      </c>
      <c r="L2004" s="8">
        <v>0.56899999999999995</v>
      </c>
      <c r="M2004" s="8">
        <v>14.224999999999998</v>
      </c>
      <c r="N2004" s="8">
        <v>0.54</v>
      </c>
      <c r="O2004" s="8">
        <v>160.92000000000002</v>
      </c>
      <c r="P2004" s="8">
        <v>29058.824999999997</v>
      </c>
    </row>
    <row r="2005" spans="1:16" s="5" customFormat="1" x14ac:dyDescent="0.2">
      <c r="A2005" s="8" t="s">
        <v>1299</v>
      </c>
      <c r="B2005" s="9">
        <v>2016</v>
      </c>
      <c r="C2005" s="8" t="s">
        <v>1300</v>
      </c>
      <c r="D2005" s="8" t="s">
        <v>1301</v>
      </c>
      <c r="E2005" s="8" t="s">
        <v>2825</v>
      </c>
      <c r="F2005" s="8">
        <v>45.4069</v>
      </c>
      <c r="G2005" s="8">
        <v>-73.936700000000002</v>
      </c>
      <c r="H2005" s="9" t="s">
        <v>2725</v>
      </c>
      <c r="I2005" s="10" t="s">
        <v>1298</v>
      </c>
      <c r="J2005" s="8">
        <v>3271.25</v>
      </c>
      <c r="K2005" s="8">
        <v>3271.25</v>
      </c>
      <c r="L2005" s="8">
        <v>7.1999999999999995E-2</v>
      </c>
      <c r="M2005" s="8">
        <v>1.7999999999999998</v>
      </c>
      <c r="N2005" s="8">
        <v>0.158</v>
      </c>
      <c r="O2005" s="8">
        <v>47.084000000000003</v>
      </c>
      <c r="P2005" s="8">
        <v>3320.134</v>
      </c>
    </row>
    <row r="2006" spans="1:16" s="5" customFormat="1" x14ac:dyDescent="0.2">
      <c r="A2006" s="8" t="s">
        <v>1302</v>
      </c>
      <c r="B2006" s="9">
        <v>2016</v>
      </c>
      <c r="C2006" s="8" t="s">
        <v>1303</v>
      </c>
      <c r="D2006" s="8" t="s">
        <v>484</v>
      </c>
      <c r="E2006" s="8" t="s">
        <v>2825</v>
      </c>
      <c r="F2006" s="8">
        <v>45.532800000000002</v>
      </c>
      <c r="G2006" s="8">
        <v>-73.549000000000007</v>
      </c>
      <c r="H2006" s="9" t="s">
        <v>2698</v>
      </c>
      <c r="I2006" s="10" t="s">
        <v>3</v>
      </c>
      <c r="J2006" s="8">
        <v>9816.1980000000003</v>
      </c>
      <c r="K2006" s="8">
        <v>9816.1980000000003</v>
      </c>
      <c r="L2006" s="8">
        <v>1528.6759999999999</v>
      </c>
      <c r="M2006" s="8">
        <v>38216.9</v>
      </c>
      <c r="N2006" s="8">
        <v>0.25900000000000001</v>
      </c>
      <c r="O2006" s="8">
        <v>77.182000000000002</v>
      </c>
      <c r="P2006" s="8">
        <v>48110.28</v>
      </c>
    </row>
    <row r="2007" spans="1:16" s="5" customFormat="1" x14ac:dyDescent="0.2">
      <c r="A2007" s="8" t="s">
        <v>1304</v>
      </c>
      <c r="B2007" s="9">
        <v>2016</v>
      </c>
      <c r="C2007" s="11" t="s">
        <v>1305</v>
      </c>
      <c r="D2007" s="11" t="s">
        <v>1306</v>
      </c>
      <c r="E2007" s="11" t="s">
        <v>2830</v>
      </c>
      <c r="F2007" s="8">
        <v>52.433</v>
      </c>
      <c r="G2007" s="8">
        <v>-109.5976</v>
      </c>
      <c r="H2007" s="9" t="s">
        <v>2696</v>
      </c>
      <c r="I2007" s="10" t="s">
        <v>518</v>
      </c>
      <c r="J2007" s="8">
        <v>59264.827700000002</v>
      </c>
      <c r="K2007" s="8">
        <v>59264.827700000002</v>
      </c>
      <c r="L2007" s="8">
        <v>30.254999999999999</v>
      </c>
      <c r="M2007" s="8">
        <v>756.375</v>
      </c>
      <c r="N2007" s="8">
        <v>1.0572999999999999</v>
      </c>
      <c r="O2007" s="8">
        <v>315.07539999999995</v>
      </c>
      <c r="P2007" s="8">
        <v>60336.278100000003</v>
      </c>
    </row>
    <row r="2008" spans="1:16" s="5" customFormat="1" x14ac:dyDescent="0.2">
      <c r="A2008" s="8" t="s">
        <v>1308</v>
      </c>
      <c r="B2008" s="9">
        <v>2016</v>
      </c>
      <c r="C2008" s="7" t="s">
        <v>1309</v>
      </c>
      <c r="D2008" s="7" t="s">
        <v>1310</v>
      </c>
      <c r="E2008" s="7" t="s">
        <v>2</v>
      </c>
      <c r="F2008" s="7" t="s">
        <v>3927</v>
      </c>
      <c r="G2008" s="7" t="s">
        <v>3928</v>
      </c>
      <c r="H2008" s="7" t="s">
        <v>3135</v>
      </c>
      <c r="I2008" s="7" t="s">
        <v>1311</v>
      </c>
      <c r="J2008" s="7">
        <v>46656.258099999999</v>
      </c>
      <c r="K2008" s="7">
        <v>46656.258099999999</v>
      </c>
      <c r="L2008" s="7">
        <v>272.48989999999998</v>
      </c>
      <c r="M2008" s="7">
        <v>6812.2475000000004</v>
      </c>
      <c r="N2008" s="7">
        <v>2.8361000000000001</v>
      </c>
      <c r="O2008" s="7">
        <v>845.15779999999995</v>
      </c>
      <c r="P2008" s="7">
        <v>54313.663399999998</v>
      </c>
    </row>
    <row r="2009" spans="1:16" s="5" customFormat="1" x14ac:dyDescent="0.2">
      <c r="A2009" s="8" t="s">
        <v>1312</v>
      </c>
      <c r="B2009" s="9">
        <v>2016</v>
      </c>
      <c r="C2009" s="8" t="s">
        <v>1313</v>
      </c>
      <c r="D2009" s="8" t="s">
        <v>677</v>
      </c>
      <c r="E2009" s="8" t="s">
        <v>8</v>
      </c>
      <c r="F2009" s="8">
        <v>56.227800000000002</v>
      </c>
      <c r="G2009" s="8">
        <v>-120.819</v>
      </c>
      <c r="H2009" s="9" t="s">
        <v>3022</v>
      </c>
      <c r="I2009" s="8" t="s">
        <v>1311</v>
      </c>
      <c r="J2009" s="8">
        <v>52863.363700000002</v>
      </c>
      <c r="K2009" s="8">
        <v>52863.363700000002</v>
      </c>
      <c r="L2009" s="8">
        <v>106.76309999999999</v>
      </c>
      <c r="M2009" s="8">
        <v>2669.0774999999999</v>
      </c>
      <c r="N2009" s="8">
        <v>1.4742</v>
      </c>
      <c r="O2009" s="8">
        <v>439.3116</v>
      </c>
      <c r="P2009" s="8">
        <v>55971.752800000002</v>
      </c>
    </row>
    <row r="2010" spans="1:16" s="5" customFormat="1" x14ac:dyDescent="0.2">
      <c r="A2010" s="8" t="s">
        <v>1314</v>
      </c>
      <c r="B2010" s="9">
        <v>2016</v>
      </c>
      <c r="C2010" s="8" t="s">
        <v>1315</v>
      </c>
      <c r="D2010" s="8" t="s">
        <v>423</v>
      </c>
      <c r="E2010" s="8" t="s">
        <v>8</v>
      </c>
      <c r="F2010" s="8">
        <v>57.173299999999998</v>
      </c>
      <c r="G2010" s="8">
        <v>-122.175</v>
      </c>
      <c r="H2010" s="9" t="s">
        <v>3022</v>
      </c>
      <c r="I2010" s="8" t="s">
        <v>1311</v>
      </c>
      <c r="J2010" s="8">
        <v>46792.647100000002</v>
      </c>
      <c r="K2010" s="8">
        <v>46792.647100000002</v>
      </c>
      <c r="L2010" s="8">
        <v>301.25869999999998</v>
      </c>
      <c r="M2010" s="8">
        <v>7531.4674999999997</v>
      </c>
      <c r="N2010" s="8">
        <v>2.4788999999999999</v>
      </c>
      <c r="O2010" s="8">
        <v>738.71219999999994</v>
      </c>
      <c r="P2010" s="8">
        <v>55062.826800000003</v>
      </c>
    </row>
    <row r="2011" spans="1:16" s="5" customFormat="1" x14ac:dyDescent="0.2">
      <c r="A2011" s="8" t="s">
        <v>1318</v>
      </c>
      <c r="B2011" s="9">
        <v>2016</v>
      </c>
      <c r="C2011" s="8" t="s">
        <v>1319</v>
      </c>
      <c r="D2011" s="8" t="s">
        <v>637</v>
      </c>
      <c r="E2011" s="8" t="s">
        <v>2826</v>
      </c>
      <c r="F2011" s="8">
        <v>42.896700000000003</v>
      </c>
      <c r="G2011" s="8">
        <v>-82.398200000000003</v>
      </c>
      <c r="H2011" s="9" t="s">
        <v>2687</v>
      </c>
      <c r="I2011" s="10" t="s">
        <v>3</v>
      </c>
      <c r="J2011" s="8">
        <v>306694.28320000001</v>
      </c>
      <c r="K2011" s="8">
        <v>306694.28320000001</v>
      </c>
      <c r="L2011" s="8">
        <v>79.998500000000007</v>
      </c>
      <c r="M2011" s="8">
        <v>1999.9625000000001</v>
      </c>
      <c r="N2011" s="8">
        <v>7.9999000000000002</v>
      </c>
      <c r="O2011" s="8">
        <v>2383.9702000000002</v>
      </c>
      <c r="P2011" s="8">
        <v>311078.21590000001</v>
      </c>
    </row>
    <row r="2012" spans="1:16" s="5" customFormat="1" x14ac:dyDescent="0.2">
      <c r="A2012" s="8" t="s">
        <v>1320</v>
      </c>
      <c r="B2012" s="9">
        <v>2016</v>
      </c>
      <c r="C2012" s="8" t="s">
        <v>1321</v>
      </c>
      <c r="D2012" s="8" t="s">
        <v>1322</v>
      </c>
      <c r="E2012" s="8" t="s">
        <v>2</v>
      </c>
      <c r="F2012" s="8">
        <v>54.423299999999998</v>
      </c>
      <c r="G2012" s="8">
        <v>-117.7604</v>
      </c>
      <c r="H2012" s="9" t="s">
        <v>3022</v>
      </c>
      <c r="I2012" s="8" t="s">
        <v>164</v>
      </c>
      <c r="J2012" s="8">
        <v>36657.682099999998</v>
      </c>
      <c r="K2012" s="8">
        <v>36657.682099999998</v>
      </c>
      <c r="L2012" s="8">
        <v>148.5735</v>
      </c>
      <c r="M2012" s="8">
        <v>3714.3375000000001</v>
      </c>
      <c r="N2012" s="8">
        <v>2.9925999999999999</v>
      </c>
      <c r="O2012" s="8">
        <v>891.79480000000001</v>
      </c>
      <c r="P2012" s="8">
        <v>41263.814400000003</v>
      </c>
    </row>
    <row r="2013" spans="1:16" s="5" customFormat="1" x14ac:dyDescent="0.2">
      <c r="A2013" s="8" t="s">
        <v>1323</v>
      </c>
      <c r="B2013" s="9">
        <v>2016</v>
      </c>
      <c r="C2013" s="8" t="s">
        <v>1324</v>
      </c>
      <c r="D2013" s="8" t="s">
        <v>720</v>
      </c>
      <c r="E2013" s="8" t="s">
        <v>2</v>
      </c>
      <c r="F2013" s="8">
        <v>52.496000000000002</v>
      </c>
      <c r="G2013" s="8">
        <v>-114.988</v>
      </c>
      <c r="H2013" s="9" t="s">
        <v>3022</v>
      </c>
      <c r="I2013" s="8" t="s">
        <v>3</v>
      </c>
      <c r="J2013" s="8">
        <v>46139.894800000002</v>
      </c>
      <c r="K2013" s="8">
        <v>46139.894800000002</v>
      </c>
      <c r="L2013" s="8">
        <v>188.21950000000001</v>
      </c>
      <c r="M2013" s="8">
        <v>4705.4875000000002</v>
      </c>
      <c r="N2013" s="8">
        <v>1.6012999999999999</v>
      </c>
      <c r="O2013" s="8">
        <v>477.18739999999997</v>
      </c>
      <c r="P2013" s="8">
        <v>51322.569700000007</v>
      </c>
    </row>
    <row r="2014" spans="1:16" s="5" customFormat="1" x14ac:dyDescent="0.2">
      <c r="A2014" s="8" t="s">
        <v>1325</v>
      </c>
      <c r="B2014" s="9">
        <v>2016</v>
      </c>
      <c r="C2014" s="8" t="s">
        <v>1326</v>
      </c>
      <c r="D2014" s="8" t="s">
        <v>2866</v>
      </c>
      <c r="E2014" s="8" t="s">
        <v>2</v>
      </c>
      <c r="F2014" s="8">
        <v>57.217500000000001</v>
      </c>
      <c r="G2014" s="8">
        <v>-110.895</v>
      </c>
      <c r="H2014" s="9" t="s">
        <v>2696</v>
      </c>
      <c r="I2014" s="8" t="s">
        <v>568</v>
      </c>
      <c r="J2014" s="8">
        <v>4772363.0879469998</v>
      </c>
      <c r="K2014" s="8">
        <v>4772363.0879469998</v>
      </c>
      <c r="L2014" s="8">
        <v>271.07553100000001</v>
      </c>
      <c r="M2014" s="8">
        <v>6776.8882750000002</v>
      </c>
      <c r="N2014" s="8">
        <v>101.34111799999999</v>
      </c>
      <c r="O2014" s="8">
        <v>30199.653163999999</v>
      </c>
      <c r="P2014" s="8">
        <v>4809852.4241860006</v>
      </c>
    </row>
    <row r="2015" spans="1:16" s="5" customFormat="1" x14ac:dyDescent="0.2">
      <c r="A2015" s="8" t="s">
        <v>1327</v>
      </c>
      <c r="B2015" s="9">
        <v>2016</v>
      </c>
      <c r="C2015" s="8" t="s">
        <v>1328</v>
      </c>
      <c r="D2015" s="8" t="s">
        <v>565</v>
      </c>
      <c r="E2015" s="8" t="s">
        <v>2</v>
      </c>
      <c r="F2015" s="8">
        <v>57.003300000000003</v>
      </c>
      <c r="G2015" s="8">
        <v>-111.4661</v>
      </c>
      <c r="H2015" s="9" t="s">
        <v>2696</v>
      </c>
      <c r="I2015" s="8" t="s">
        <v>568</v>
      </c>
      <c r="J2015" s="8">
        <v>6945069.802108</v>
      </c>
      <c r="K2015" s="8">
        <v>6945069.802108</v>
      </c>
      <c r="L2015" s="8">
        <v>5773.6433999999999</v>
      </c>
      <c r="M2015" s="8">
        <v>144341.08499999999</v>
      </c>
      <c r="N2015" s="8">
        <v>141.319593</v>
      </c>
      <c r="O2015" s="8">
        <v>42113.238713999999</v>
      </c>
      <c r="P2015" s="8">
        <v>7133275.7316319998</v>
      </c>
    </row>
    <row r="2016" spans="1:16" s="5" customFormat="1" x14ac:dyDescent="0.2">
      <c r="A2016" s="8" t="s">
        <v>1329</v>
      </c>
      <c r="B2016" s="9">
        <v>2016</v>
      </c>
      <c r="C2016" s="8" t="s">
        <v>1330</v>
      </c>
      <c r="D2016" s="8" t="s">
        <v>1254</v>
      </c>
      <c r="E2016" s="8" t="s">
        <v>2826</v>
      </c>
      <c r="F2016" s="8">
        <v>42.929400000000001</v>
      </c>
      <c r="G2016" s="8">
        <v>-82.438100000000006</v>
      </c>
      <c r="H2016" s="9" t="s">
        <v>3029</v>
      </c>
      <c r="I2016" s="10" t="s">
        <v>812</v>
      </c>
      <c r="J2016" s="8">
        <v>160267.94289999999</v>
      </c>
      <c r="K2016" s="8">
        <v>160267.94289999999</v>
      </c>
      <c r="L2016" s="8">
        <v>3.2879</v>
      </c>
      <c r="M2016" s="8">
        <v>82.197500000000005</v>
      </c>
      <c r="N2016" s="8">
        <v>2.8161999999999998</v>
      </c>
      <c r="O2016" s="8">
        <v>839.22759999999994</v>
      </c>
      <c r="P2016" s="8">
        <v>161189.36800000002</v>
      </c>
    </row>
    <row r="2017" spans="1:16" s="5" customFormat="1" x14ac:dyDescent="0.2">
      <c r="A2017" s="8" t="s">
        <v>1332</v>
      </c>
      <c r="B2017" s="9">
        <v>2016</v>
      </c>
      <c r="C2017" s="8" t="s">
        <v>1333</v>
      </c>
      <c r="D2017" s="8" t="s">
        <v>362</v>
      </c>
      <c r="E2017" s="8" t="s">
        <v>2</v>
      </c>
      <c r="F2017" s="8">
        <v>54.135910000000003</v>
      </c>
      <c r="G2017" s="8">
        <v>-117.2418</v>
      </c>
      <c r="H2017" s="9" t="s">
        <v>3022</v>
      </c>
      <c r="I2017" s="8" t="s">
        <v>2699</v>
      </c>
      <c r="J2017" s="8">
        <v>43223.9</v>
      </c>
      <c r="K2017" s="8">
        <v>43223.9</v>
      </c>
      <c r="L2017" s="8">
        <v>120.66</v>
      </c>
      <c r="M2017" s="8">
        <v>3016.5</v>
      </c>
      <c r="N2017" s="8">
        <v>0.91600000000000004</v>
      </c>
      <c r="O2017" s="8">
        <v>272.96800000000002</v>
      </c>
      <c r="P2017" s="8">
        <v>46513.368000000002</v>
      </c>
    </row>
    <row r="2018" spans="1:16" s="5" customFormat="1" x14ac:dyDescent="0.2">
      <c r="A2018" s="8" t="s">
        <v>1334</v>
      </c>
      <c r="B2018" s="9">
        <v>2016</v>
      </c>
      <c r="C2018" s="8" t="s">
        <v>1335</v>
      </c>
      <c r="D2018" s="8" t="s">
        <v>362</v>
      </c>
      <c r="E2018" s="8" t="s">
        <v>2</v>
      </c>
      <c r="F2018" s="8">
        <v>53.855609999999999</v>
      </c>
      <c r="G2018" s="8">
        <v>-117.38007</v>
      </c>
      <c r="H2018" s="9" t="s">
        <v>3022</v>
      </c>
      <c r="I2018" s="8" t="s">
        <v>2699</v>
      </c>
      <c r="J2018" s="8">
        <v>54427.697999999997</v>
      </c>
      <c r="K2018" s="8">
        <v>54427.697999999997</v>
      </c>
      <c r="L2018" s="8">
        <v>540.15800000000002</v>
      </c>
      <c r="M2018" s="8">
        <v>13503.95</v>
      </c>
      <c r="N2018" s="8">
        <v>1.2569999999999999</v>
      </c>
      <c r="O2018" s="8">
        <v>374.58599999999996</v>
      </c>
      <c r="P2018" s="8">
        <v>68306.233999999997</v>
      </c>
    </row>
    <row r="2019" spans="1:16" s="5" customFormat="1" x14ac:dyDescent="0.2">
      <c r="A2019" s="8" t="s">
        <v>1336</v>
      </c>
      <c r="B2019" s="9">
        <v>2016</v>
      </c>
      <c r="C2019" s="11" t="s">
        <v>1337</v>
      </c>
      <c r="D2019" s="11" t="s">
        <v>609</v>
      </c>
      <c r="E2019" s="11" t="s">
        <v>2830</v>
      </c>
      <c r="F2019" s="8">
        <v>50.442129999999999</v>
      </c>
      <c r="G2019" s="8">
        <v>-105.22224</v>
      </c>
      <c r="H2019" s="9" t="s">
        <v>3043</v>
      </c>
      <c r="I2019" s="10" t="s">
        <v>1337</v>
      </c>
      <c r="J2019" s="8">
        <v>73339.592799999999</v>
      </c>
      <c r="K2019" s="8">
        <v>73339.592799999999</v>
      </c>
      <c r="L2019" s="8">
        <v>1.4864999999999999</v>
      </c>
      <c r="M2019" s="8">
        <v>37.162500000000001</v>
      </c>
      <c r="N2019" s="8">
        <v>1.3351</v>
      </c>
      <c r="O2019" s="8">
        <v>397.85980000000001</v>
      </c>
      <c r="P2019" s="8">
        <v>73774.61510000001</v>
      </c>
    </row>
    <row r="2020" spans="1:16" s="5" customFormat="1" x14ac:dyDescent="0.2">
      <c r="A2020" s="8" t="s">
        <v>2125</v>
      </c>
      <c r="B2020" s="9">
        <v>2016</v>
      </c>
      <c r="C2020" s="8" t="s">
        <v>2126</v>
      </c>
      <c r="D2020" s="8" t="s">
        <v>2127</v>
      </c>
      <c r="E2020" s="8" t="s">
        <v>2</v>
      </c>
      <c r="F2020" s="8">
        <v>58.500329999999998</v>
      </c>
      <c r="G2020" s="8">
        <v>-117.13661999999999</v>
      </c>
      <c r="H2020" s="9" t="s">
        <v>3054</v>
      </c>
      <c r="I2020" s="8" t="s">
        <v>14</v>
      </c>
      <c r="J2020" s="8">
        <v>40318.376799999998</v>
      </c>
      <c r="K2020" s="8">
        <v>40318.376799999998</v>
      </c>
      <c r="L2020" s="8">
        <v>503.99009999999998</v>
      </c>
      <c r="M2020" s="8">
        <v>12599.752499999999</v>
      </c>
      <c r="N2020" s="8">
        <v>2.0211999999999999</v>
      </c>
      <c r="O2020" s="8">
        <v>602.31759999999997</v>
      </c>
      <c r="P2020" s="8">
        <v>53520.446900000003</v>
      </c>
    </row>
    <row r="2021" spans="1:16" s="5" customFormat="1" x14ac:dyDescent="0.2">
      <c r="A2021" s="8" t="s">
        <v>1338</v>
      </c>
      <c r="B2021" s="9">
        <v>2016</v>
      </c>
      <c r="C2021" s="8" t="s">
        <v>1339</v>
      </c>
      <c r="D2021" s="8" t="s">
        <v>1281</v>
      </c>
      <c r="E2021" s="8" t="s">
        <v>2826</v>
      </c>
      <c r="F2021" s="8">
        <v>43.419800000000002</v>
      </c>
      <c r="G2021" s="8">
        <v>-80.370800000000003</v>
      </c>
      <c r="H2021" s="9" t="s">
        <v>3031</v>
      </c>
      <c r="I2021" s="10" t="s">
        <v>3</v>
      </c>
      <c r="J2021" s="8">
        <v>92923.023000000001</v>
      </c>
      <c r="K2021" s="8">
        <v>92923.023000000001</v>
      </c>
      <c r="L2021" s="8">
        <v>1.8160000000000001</v>
      </c>
      <c r="M2021" s="8">
        <v>45.4</v>
      </c>
      <c r="N2021" s="8">
        <v>1.627</v>
      </c>
      <c r="O2021" s="8">
        <v>484.846</v>
      </c>
      <c r="P2021" s="8">
        <v>95628.298999999999</v>
      </c>
    </row>
    <row r="2022" spans="1:16" s="5" customFormat="1" x14ac:dyDescent="0.2">
      <c r="A2022" s="8" t="s">
        <v>1340</v>
      </c>
      <c r="B2022" s="9">
        <v>2016</v>
      </c>
      <c r="C2022" s="8" t="s">
        <v>1341</v>
      </c>
      <c r="D2022" s="8" t="s">
        <v>306</v>
      </c>
      <c r="E2022" s="8" t="s">
        <v>2826</v>
      </c>
      <c r="F2022" s="8" t="s">
        <v>3</v>
      </c>
      <c r="G2022" s="10" t="s">
        <v>3</v>
      </c>
      <c r="H2022" s="9" t="s">
        <v>2698</v>
      </c>
      <c r="I2022" s="10" t="s">
        <v>1342</v>
      </c>
      <c r="J2022" s="8">
        <v>162427.38810000001</v>
      </c>
      <c r="K2022" s="8">
        <v>162427.38810000001</v>
      </c>
      <c r="L2022" s="8">
        <v>16847.085800000001</v>
      </c>
      <c r="M2022" s="8">
        <v>421177.14500000002</v>
      </c>
      <c r="N2022" s="8">
        <v>4.2971000000000004</v>
      </c>
      <c r="O2022" s="8">
        <v>1280.5358000000001</v>
      </c>
      <c r="P2022" s="8">
        <v>584885.06889999995</v>
      </c>
    </row>
    <row r="2023" spans="1:16" s="5" customFormat="1" x14ac:dyDescent="0.2">
      <c r="A2023" s="8" t="s">
        <v>1343</v>
      </c>
      <c r="B2023" s="9">
        <v>2016</v>
      </c>
      <c r="C2023" s="8" t="s">
        <v>1344</v>
      </c>
      <c r="D2023" s="8" t="s">
        <v>99</v>
      </c>
      <c r="E2023" s="8" t="s">
        <v>2</v>
      </c>
      <c r="F2023" s="8">
        <v>53.519599999999997</v>
      </c>
      <c r="G2023" s="8">
        <v>-113.529</v>
      </c>
      <c r="H2023" s="9" t="s">
        <v>2725</v>
      </c>
      <c r="I2023" s="8" t="s">
        <v>1345</v>
      </c>
      <c r="J2023" s="8">
        <v>190004.9166</v>
      </c>
      <c r="K2023" s="8">
        <v>190004.9166</v>
      </c>
      <c r="L2023" s="8">
        <v>3.3881000000000001</v>
      </c>
      <c r="M2023" s="8">
        <v>84.702500000000001</v>
      </c>
      <c r="N2023" s="8">
        <v>0.33900000000000002</v>
      </c>
      <c r="O2023" s="8">
        <v>101.02200000000001</v>
      </c>
      <c r="P2023" s="8">
        <v>190190.64110000001</v>
      </c>
    </row>
    <row r="2024" spans="1:16" s="5" customFormat="1" x14ac:dyDescent="0.2">
      <c r="A2024" s="8" t="s">
        <v>1348</v>
      </c>
      <c r="B2024" s="9">
        <v>2016</v>
      </c>
      <c r="C2024" s="8" t="s">
        <v>1349</v>
      </c>
      <c r="D2024" s="8" t="s">
        <v>1350</v>
      </c>
      <c r="E2024" s="8" t="s">
        <v>8</v>
      </c>
      <c r="F2024" s="8">
        <v>56.956099999999999</v>
      </c>
      <c r="G2024" s="8">
        <v>-121.9156</v>
      </c>
      <c r="H2024" s="9" t="s">
        <v>3022</v>
      </c>
      <c r="I2024" s="8" t="s">
        <v>1349</v>
      </c>
      <c r="J2024" s="8">
        <v>46763.803999999996</v>
      </c>
      <c r="K2024" s="8">
        <v>46763.803999999996</v>
      </c>
      <c r="L2024" s="8">
        <v>121.53100000000001</v>
      </c>
      <c r="M2024" s="8">
        <v>3038.2750000000001</v>
      </c>
      <c r="N2024" s="8">
        <v>0.71199999999999997</v>
      </c>
      <c r="O2024" s="8">
        <v>212.17599999999999</v>
      </c>
      <c r="P2024" s="8">
        <v>50014.254999999997</v>
      </c>
    </row>
    <row r="2025" spans="1:16" s="5" customFormat="1" x14ac:dyDescent="0.2">
      <c r="A2025" s="8" t="s">
        <v>48</v>
      </c>
      <c r="B2025" s="9">
        <v>2016</v>
      </c>
      <c r="C2025" s="7" t="s">
        <v>49</v>
      </c>
      <c r="D2025" s="7" t="s">
        <v>5</v>
      </c>
      <c r="E2025" s="7" t="s">
        <v>2831</v>
      </c>
      <c r="F2025" s="7" t="s">
        <v>8573</v>
      </c>
      <c r="G2025" s="7" t="s">
        <v>8574</v>
      </c>
      <c r="H2025" s="9" t="s">
        <v>2711</v>
      </c>
      <c r="I2025" s="7"/>
      <c r="J2025" s="7">
        <v>74098</v>
      </c>
      <c r="K2025" s="7">
        <v>74098</v>
      </c>
      <c r="L2025" s="7">
        <v>0.81499999999999995</v>
      </c>
      <c r="M2025" s="7">
        <v>20.375</v>
      </c>
      <c r="N2025" s="7">
        <v>2.72</v>
      </c>
      <c r="O2025" s="7">
        <v>810.56</v>
      </c>
      <c r="P2025" s="7">
        <v>74954.675000000003</v>
      </c>
    </row>
    <row r="2026" spans="1:16" s="5" customFormat="1" x14ac:dyDescent="0.2">
      <c r="A2026" s="8" t="s">
        <v>1351</v>
      </c>
      <c r="B2026" s="9">
        <v>2016</v>
      </c>
      <c r="C2026" s="8" t="s">
        <v>1352</v>
      </c>
      <c r="D2026" s="8" t="s">
        <v>1353</v>
      </c>
      <c r="E2026" s="8" t="s">
        <v>2832</v>
      </c>
      <c r="F2026" s="8">
        <v>56.332500000000003</v>
      </c>
      <c r="G2026" s="8">
        <v>-62.098500000000001</v>
      </c>
      <c r="H2026" s="9" t="s">
        <v>2711</v>
      </c>
      <c r="I2026" s="8" t="s">
        <v>3</v>
      </c>
      <c r="J2026" s="8">
        <v>83535</v>
      </c>
      <c r="K2026" s="8">
        <v>83535</v>
      </c>
      <c r="L2026" s="8">
        <v>4.2649999999999997</v>
      </c>
      <c r="M2026" s="8">
        <v>106.62499999999999</v>
      </c>
      <c r="N2026" s="8">
        <v>12.808</v>
      </c>
      <c r="O2026" s="8">
        <v>3816.7840000000001</v>
      </c>
      <c r="P2026" s="8">
        <v>87458.409</v>
      </c>
    </row>
    <row r="2027" spans="1:16" s="5" customFormat="1" x14ac:dyDescent="0.2">
      <c r="A2027" s="8" t="s">
        <v>1354</v>
      </c>
      <c r="B2027" s="9">
        <v>2016</v>
      </c>
      <c r="C2027" s="8" t="s">
        <v>1355</v>
      </c>
      <c r="D2027" s="8" t="s">
        <v>484</v>
      </c>
      <c r="E2027" s="8" t="s">
        <v>2825</v>
      </c>
      <c r="F2027" s="8">
        <v>45.672199999999997</v>
      </c>
      <c r="G2027" s="8">
        <v>-73.525000000000006</v>
      </c>
      <c r="H2027" s="9" t="s">
        <v>2721</v>
      </c>
      <c r="I2027" s="10" t="s">
        <v>3</v>
      </c>
      <c r="J2027" s="8">
        <v>22181.59</v>
      </c>
      <c r="K2027" s="8">
        <v>22181.59</v>
      </c>
      <c r="L2027" s="8">
        <v>5.5709999999999997</v>
      </c>
      <c r="M2027" s="8">
        <v>139.27500000000001</v>
      </c>
      <c r="N2027" s="8">
        <v>188.035</v>
      </c>
      <c r="O2027" s="8">
        <v>56034.43</v>
      </c>
      <c r="P2027" s="8">
        <v>78355.294999999998</v>
      </c>
    </row>
    <row r="2028" spans="1:16" s="5" customFormat="1" x14ac:dyDescent="0.2">
      <c r="A2028" s="8" t="s">
        <v>1356</v>
      </c>
      <c r="B2028" s="9">
        <v>2016</v>
      </c>
      <c r="C2028" s="8" t="s">
        <v>1357</v>
      </c>
      <c r="D2028" s="8" t="s">
        <v>660</v>
      </c>
      <c r="E2028" s="8" t="s">
        <v>8</v>
      </c>
      <c r="F2028" s="8">
        <v>50.790129999999998</v>
      </c>
      <c r="G2028" s="8">
        <v>-121.32038</v>
      </c>
      <c r="H2028" s="9" t="s">
        <v>3030</v>
      </c>
      <c r="I2028" s="8" t="s">
        <v>3</v>
      </c>
      <c r="J2028" s="8">
        <v>1301</v>
      </c>
      <c r="K2028" s="8">
        <v>1301</v>
      </c>
      <c r="L2028" s="8">
        <v>1790.4749999999999</v>
      </c>
      <c r="M2028" s="8">
        <v>44761.875</v>
      </c>
      <c r="N2028" s="8">
        <v>0.44</v>
      </c>
      <c r="O2028" s="8">
        <v>131.12</v>
      </c>
      <c r="P2028" s="8">
        <v>46193.995000000003</v>
      </c>
    </row>
    <row r="2029" spans="1:16" s="5" customFormat="1" x14ac:dyDescent="0.2">
      <c r="A2029" s="8" t="s">
        <v>1359</v>
      </c>
      <c r="B2029" s="9">
        <v>2016</v>
      </c>
      <c r="C2029" s="8" t="s">
        <v>1360</v>
      </c>
      <c r="D2029" s="8" t="s">
        <v>221</v>
      </c>
      <c r="E2029" s="8" t="s">
        <v>8</v>
      </c>
      <c r="F2029" s="8">
        <v>53.005800000000001</v>
      </c>
      <c r="G2029" s="8">
        <v>-122.5026</v>
      </c>
      <c r="H2029" s="9" t="s">
        <v>2686</v>
      </c>
      <c r="I2029" s="8" t="s">
        <v>3</v>
      </c>
      <c r="J2029" s="8">
        <v>55187.627145999999</v>
      </c>
      <c r="K2029" s="8">
        <v>55187.627145999999</v>
      </c>
      <c r="L2029" s="8">
        <v>1.094854</v>
      </c>
      <c r="M2029" s="8">
        <v>27.37135</v>
      </c>
      <c r="N2029" s="8">
        <v>1.0597529999999999</v>
      </c>
      <c r="O2029" s="8">
        <v>315.80639400000001</v>
      </c>
      <c r="P2029" s="8">
        <v>55530.804889999999</v>
      </c>
    </row>
    <row r="2030" spans="1:16" s="5" customFormat="1" x14ac:dyDescent="0.2">
      <c r="A2030" s="8" t="s">
        <v>1361</v>
      </c>
      <c r="B2030" s="9">
        <v>2016</v>
      </c>
      <c r="C2030" s="8" t="s">
        <v>1362</v>
      </c>
      <c r="D2030" s="8" t="s">
        <v>1363</v>
      </c>
      <c r="E2030" s="8" t="s">
        <v>2</v>
      </c>
      <c r="F2030" s="8">
        <v>54.238199999999999</v>
      </c>
      <c r="G2030" s="8">
        <v>-115.3797</v>
      </c>
      <c r="H2030" s="9" t="s">
        <v>3046</v>
      </c>
      <c r="I2030" s="8" t="s">
        <v>1364</v>
      </c>
      <c r="J2030" s="8">
        <v>464.34</v>
      </c>
      <c r="K2030" s="8">
        <v>464.34</v>
      </c>
      <c r="L2030" s="8">
        <v>46.904000000000003</v>
      </c>
      <c r="M2030" s="8">
        <v>1172.6000000000001</v>
      </c>
      <c r="N2030" s="8">
        <v>134.0831</v>
      </c>
      <c r="O2030" s="8">
        <v>39956.763800000001</v>
      </c>
      <c r="P2030" s="8">
        <v>41593.703800000003</v>
      </c>
    </row>
    <row r="2031" spans="1:16" s="5" customFormat="1" x14ac:dyDescent="0.2">
      <c r="A2031" s="8" t="s">
        <v>1365</v>
      </c>
      <c r="B2031" s="9">
        <v>2016</v>
      </c>
      <c r="C2031" s="8" t="s">
        <v>1366</v>
      </c>
      <c r="D2031" s="8" t="s">
        <v>523</v>
      </c>
      <c r="E2031" s="8" t="s">
        <v>2</v>
      </c>
      <c r="F2031" s="8">
        <v>54.16236</v>
      </c>
      <c r="G2031" s="8">
        <v>-115.73390000000001</v>
      </c>
      <c r="H2031" s="9" t="s">
        <v>2690</v>
      </c>
      <c r="I2031" s="8" t="s">
        <v>1367</v>
      </c>
      <c r="J2031" s="8">
        <v>550.97732699999995</v>
      </c>
      <c r="K2031" s="8">
        <v>550.97732699999995</v>
      </c>
      <c r="L2031" s="8">
        <v>16.649217</v>
      </c>
      <c r="M2031" s="8">
        <v>416.23042500000003</v>
      </c>
      <c r="N2031" s="8">
        <v>11.105399999999999</v>
      </c>
      <c r="O2031" s="8">
        <v>3309.4092000000001</v>
      </c>
      <c r="P2031" s="8">
        <v>4276.6169520000003</v>
      </c>
    </row>
    <row r="2032" spans="1:16" s="5" customFormat="1" x14ac:dyDescent="0.2">
      <c r="A2032" s="8" t="s">
        <v>1368</v>
      </c>
      <c r="B2032" s="9">
        <v>2016</v>
      </c>
      <c r="C2032" s="8" t="s">
        <v>2867</v>
      </c>
      <c r="D2032" s="8" t="s">
        <v>266</v>
      </c>
      <c r="E2032" s="8" t="s">
        <v>2825</v>
      </c>
      <c r="F2032" s="8">
        <v>45.628300000000003</v>
      </c>
      <c r="G2032" s="8">
        <v>-73.512500000000003</v>
      </c>
      <c r="H2032" s="9" t="s">
        <v>3038</v>
      </c>
      <c r="I2032" s="10" t="s">
        <v>3</v>
      </c>
      <c r="J2032" s="8">
        <v>56344.141000000003</v>
      </c>
      <c r="K2032" s="8">
        <v>56344.141000000003</v>
      </c>
      <c r="L2032" s="8">
        <v>1.1402000000000001</v>
      </c>
      <c r="M2032" s="8">
        <v>28.505000000000003</v>
      </c>
      <c r="N2032" s="8">
        <v>1.0222</v>
      </c>
      <c r="O2032" s="8">
        <v>304.61559999999997</v>
      </c>
      <c r="P2032" s="8">
        <v>56677.261599999998</v>
      </c>
    </row>
    <row r="2033" spans="1:16" s="5" customFormat="1" x14ac:dyDescent="0.2">
      <c r="A2033" s="8" t="s">
        <v>1370</v>
      </c>
      <c r="B2033" s="9">
        <v>2016</v>
      </c>
      <c r="C2033" s="8" t="s">
        <v>2868</v>
      </c>
      <c r="D2033" s="8" t="s">
        <v>714</v>
      </c>
      <c r="E2033" s="8" t="s">
        <v>2825</v>
      </c>
      <c r="F2033" s="8">
        <v>48.254199999999997</v>
      </c>
      <c r="G2033" s="8">
        <v>-79.0167</v>
      </c>
      <c r="H2033" s="9" t="s">
        <v>3034</v>
      </c>
      <c r="I2033" s="10" t="s">
        <v>3</v>
      </c>
      <c r="J2033" s="8">
        <v>119304.64</v>
      </c>
      <c r="K2033" s="8">
        <v>119304.64</v>
      </c>
      <c r="L2033" s="8">
        <v>1.7050000000000001</v>
      </c>
      <c r="M2033" s="8">
        <v>42.625</v>
      </c>
      <c r="N2033" s="8">
        <v>2.2290000000000001</v>
      </c>
      <c r="O2033" s="8">
        <v>664.24200000000008</v>
      </c>
      <c r="P2033" s="8">
        <v>120011.507</v>
      </c>
    </row>
    <row r="2034" spans="1:16" s="5" customFormat="1" x14ac:dyDescent="0.2">
      <c r="A2034" s="8" t="s">
        <v>1372</v>
      </c>
      <c r="B2034" s="9">
        <v>2016</v>
      </c>
      <c r="C2034" s="8" t="s">
        <v>1373</v>
      </c>
      <c r="D2034" s="8" t="s">
        <v>386</v>
      </c>
      <c r="E2034" s="8" t="s">
        <v>2826</v>
      </c>
      <c r="F2034" s="8">
        <v>43.774700000000003</v>
      </c>
      <c r="G2034" s="8">
        <v>-79.485699999999994</v>
      </c>
      <c r="H2034" s="9" t="s">
        <v>3032</v>
      </c>
      <c r="I2034" s="10" t="s">
        <v>1373</v>
      </c>
      <c r="J2034" s="8">
        <v>2008.3130000000001</v>
      </c>
      <c r="K2034" s="8">
        <v>2008.3130000000001</v>
      </c>
      <c r="L2034" s="8">
        <v>5.3800000000000001E-2</v>
      </c>
      <c r="M2034" s="8">
        <v>1.345</v>
      </c>
      <c r="N2034" s="8">
        <v>3.5799999999999998E-2</v>
      </c>
      <c r="O2034" s="8">
        <v>10.6684</v>
      </c>
      <c r="P2034" s="8">
        <v>2020.3264000000001</v>
      </c>
    </row>
    <row r="2035" spans="1:16" s="5" customFormat="1" x14ac:dyDescent="0.2">
      <c r="A2035" s="8" t="s">
        <v>1374</v>
      </c>
      <c r="B2035" s="9">
        <v>2016</v>
      </c>
      <c r="C2035" s="8" t="s">
        <v>1375</v>
      </c>
      <c r="D2035" s="8" t="s">
        <v>263</v>
      </c>
      <c r="E2035" s="8" t="s">
        <v>2825</v>
      </c>
      <c r="F2035" s="8">
        <v>46.831800000000001</v>
      </c>
      <c r="G2035" s="8">
        <v>-71.224000000000004</v>
      </c>
      <c r="H2035" s="9" t="s">
        <v>3030</v>
      </c>
      <c r="I2035" s="10" t="s">
        <v>3</v>
      </c>
      <c r="J2035" s="8">
        <v>84928</v>
      </c>
      <c r="K2035" s="8">
        <v>84928</v>
      </c>
      <c r="L2035" s="8">
        <v>85.38</v>
      </c>
      <c r="M2035" s="8">
        <v>2134.5</v>
      </c>
      <c r="N2035" s="8">
        <v>21.39</v>
      </c>
      <c r="O2035" s="8">
        <v>6374.22</v>
      </c>
      <c r="P2035" s="8">
        <v>93436.72</v>
      </c>
    </row>
    <row r="2036" spans="1:16" s="5" customFormat="1" x14ac:dyDescent="0.2">
      <c r="A2036" s="8" t="s">
        <v>1376</v>
      </c>
      <c r="B2036" s="9">
        <v>2016</v>
      </c>
      <c r="C2036" s="8" t="s">
        <v>1377</v>
      </c>
      <c r="D2036" s="8" t="s">
        <v>1378</v>
      </c>
      <c r="E2036" s="8" t="s">
        <v>2825</v>
      </c>
      <c r="F2036" s="8">
        <v>47.109650000000002</v>
      </c>
      <c r="G2036" s="8">
        <v>-70.837350000000001</v>
      </c>
      <c r="H2036" s="9" t="s">
        <v>3030</v>
      </c>
      <c r="I2036" s="10" t="s">
        <v>3</v>
      </c>
      <c r="J2036" s="8">
        <v>3240</v>
      </c>
      <c r="K2036" s="8">
        <v>3240</v>
      </c>
      <c r="L2036" s="8">
        <v>1181</v>
      </c>
      <c r="M2036" s="8">
        <v>29525</v>
      </c>
      <c r="N2036" s="8" t="s">
        <v>3</v>
      </c>
      <c r="O2036" s="8" t="s">
        <v>3</v>
      </c>
      <c r="P2036" s="8">
        <v>32765</v>
      </c>
    </row>
    <row r="2037" spans="1:16" s="5" customFormat="1" x14ac:dyDescent="0.2">
      <c r="A2037" s="8" t="s">
        <v>1379</v>
      </c>
      <c r="B2037" s="9">
        <v>2016</v>
      </c>
      <c r="C2037" s="7" t="s">
        <v>1380</v>
      </c>
      <c r="D2037" s="7" t="s">
        <v>1381</v>
      </c>
      <c r="E2037" s="7" t="s">
        <v>2838</v>
      </c>
      <c r="F2037" s="7" t="s">
        <v>8567</v>
      </c>
      <c r="G2037" s="7" t="s">
        <v>8568</v>
      </c>
      <c r="H2037" s="9" t="s">
        <v>3040</v>
      </c>
      <c r="I2037" s="7"/>
      <c r="J2037" s="7">
        <v>56842.96</v>
      </c>
      <c r="K2037" s="7">
        <v>56842.96</v>
      </c>
      <c r="L2037" s="7">
        <v>2.831</v>
      </c>
      <c r="M2037" s="7">
        <v>70.775000000000006</v>
      </c>
      <c r="N2037" s="7">
        <v>8.8330000000000002</v>
      </c>
      <c r="O2037" s="7">
        <v>2632.2339999999999</v>
      </c>
      <c r="P2037" s="7">
        <v>59545.968999999997</v>
      </c>
    </row>
    <row r="2038" spans="1:16" s="5" customFormat="1" x14ac:dyDescent="0.2">
      <c r="A2038" s="8" t="s">
        <v>1382</v>
      </c>
      <c r="B2038" s="9">
        <v>2016</v>
      </c>
      <c r="C2038" s="8" t="s">
        <v>1383</v>
      </c>
      <c r="D2038" s="8" t="s">
        <v>540</v>
      </c>
      <c r="E2038" s="8" t="s">
        <v>2825</v>
      </c>
      <c r="F2038" s="8">
        <v>45.731699999999996</v>
      </c>
      <c r="G2038" s="8">
        <v>-73.403300000000002</v>
      </c>
      <c r="H2038" s="9" t="s">
        <v>3028</v>
      </c>
      <c r="I2038" s="10" t="s">
        <v>883</v>
      </c>
      <c r="J2038" s="8">
        <v>1277.0871999999999</v>
      </c>
      <c r="K2038" s="8">
        <v>1277.0871999999999</v>
      </c>
      <c r="L2038" s="8">
        <v>3.0200000000000001E-2</v>
      </c>
      <c r="M2038" s="8">
        <v>0.755</v>
      </c>
      <c r="N2038" s="8">
        <v>5.16E-2</v>
      </c>
      <c r="O2038" s="8">
        <v>15.376799999999999</v>
      </c>
      <c r="P2038" s="8">
        <v>313520.28219999996</v>
      </c>
    </row>
    <row r="2039" spans="1:16" s="5" customFormat="1" x14ac:dyDescent="0.2">
      <c r="A2039" s="8" t="s">
        <v>1930</v>
      </c>
      <c r="B2039" s="9">
        <v>2016</v>
      </c>
      <c r="C2039" s="8" t="s">
        <v>1931</v>
      </c>
      <c r="D2039" s="8" t="s">
        <v>481</v>
      </c>
      <c r="E2039" s="8" t="s">
        <v>2</v>
      </c>
      <c r="F2039" s="8">
        <v>53.283799999999999</v>
      </c>
      <c r="G2039" s="8">
        <v>-110.03189999999999</v>
      </c>
      <c r="H2039" s="9" t="s">
        <v>2722</v>
      </c>
      <c r="I2039" s="8" t="s">
        <v>1092</v>
      </c>
      <c r="J2039" s="8">
        <v>55763.927499999998</v>
      </c>
      <c r="K2039" s="8">
        <v>55763.927499999998</v>
      </c>
      <c r="L2039" s="8">
        <v>1.1231</v>
      </c>
      <c r="M2039" s="8">
        <v>28.077500000000001</v>
      </c>
      <c r="N2039" s="8">
        <v>1.0862000000000001</v>
      </c>
      <c r="O2039" s="8">
        <v>323.68760000000003</v>
      </c>
      <c r="P2039" s="8">
        <v>56142.509099999996</v>
      </c>
    </row>
    <row r="2040" spans="1:16" s="5" customFormat="1" x14ac:dyDescent="0.2">
      <c r="A2040" s="8" t="s">
        <v>1384</v>
      </c>
      <c r="B2040" s="9">
        <v>2016</v>
      </c>
      <c r="C2040" s="8" t="s">
        <v>1385</v>
      </c>
      <c r="D2040" s="8" t="s">
        <v>1386</v>
      </c>
      <c r="E2040" s="8" t="s">
        <v>2869</v>
      </c>
      <c r="F2040" s="8">
        <v>65.014899999999997</v>
      </c>
      <c r="G2040" s="8">
        <v>-96.052400000000006</v>
      </c>
      <c r="H2040" s="9" t="s">
        <v>3033</v>
      </c>
      <c r="I2040" s="8" t="s">
        <v>1387</v>
      </c>
      <c r="J2040" s="8">
        <v>179233.39</v>
      </c>
      <c r="K2040" s="8">
        <v>179233.39</v>
      </c>
      <c r="L2040" s="8">
        <v>8.89</v>
      </c>
      <c r="M2040" s="8">
        <v>222.25</v>
      </c>
      <c r="N2040" s="8">
        <v>16</v>
      </c>
      <c r="O2040" s="8">
        <v>4768</v>
      </c>
      <c r="P2040" s="8">
        <v>184223.64</v>
      </c>
    </row>
    <row r="2041" spans="1:16" s="5" customFormat="1" x14ac:dyDescent="0.2">
      <c r="A2041" s="8" t="s">
        <v>1390</v>
      </c>
      <c r="B2041" s="9">
        <v>2016</v>
      </c>
      <c r="C2041" s="8" t="s">
        <v>1391</v>
      </c>
      <c r="D2041" s="8" t="s">
        <v>1392</v>
      </c>
      <c r="E2041" s="8" t="s">
        <v>2</v>
      </c>
      <c r="F2041" s="8">
        <v>53.305500000000002</v>
      </c>
      <c r="G2041" s="8">
        <v>-112.4021</v>
      </c>
      <c r="H2041" s="9" t="s">
        <v>3030</v>
      </c>
      <c r="I2041" s="8" t="s">
        <v>1393</v>
      </c>
      <c r="J2041" s="8">
        <v>10069.34</v>
      </c>
      <c r="K2041" s="8">
        <v>10069.34</v>
      </c>
      <c r="L2041" s="8">
        <v>3173.0767372</v>
      </c>
      <c r="M2041" s="8">
        <v>79326.918430000005</v>
      </c>
      <c r="N2041" s="8">
        <v>0.56274000000000002</v>
      </c>
      <c r="O2041" s="8">
        <v>167.69651999999999</v>
      </c>
      <c r="P2041" s="8">
        <v>89563.954949999999</v>
      </c>
    </row>
    <row r="2042" spans="1:16" s="5" customFormat="1" x14ac:dyDescent="0.2">
      <c r="A2042" s="8" t="s">
        <v>1828</v>
      </c>
      <c r="B2042" s="9">
        <v>2016</v>
      </c>
      <c r="C2042" s="8" t="s">
        <v>1829</v>
      </c>
      <c r="D2042" s="8" t="s">
        <v>247</v>
      </c>
      <c r="E2042" s="8" t="s">
        <v>2826</v>
      </c>
      <c r="F2042" s="8">
        <v>43.605600000000003</v>
      </c>
      <c r="G2042" s="8">
        <v>-79.500200000000007</v>
      </c>
      <c r="H2042" s="9" t="s">
        <v>3037</v>
      </c>
      <c r="I2042" s="10" t="s">
        <v>3</v>
      </c>
      <c r="J2042" s="8">
        <v>31481</v>
      </c>
      <c r="K2042" s="8">
        <v>31481</v>
      </c>
      <c r="L2042" s="8">
        <v>0.61997000000000002</v>
      </c>
      <c r="M2042" s="8">
        <v>15.49925</v>
      </c>
      <c r="N2042" s="8">
        <v>0.55272500000000002</v>
      </c>
      <c r="O2042" s="8">
        <v>164.71205</v>
      </c>
      <c r="P2042" s="8">
        <v>31661.211299999999</v>
      </c>
    </row>
    <row r="2043" spans="1:16" s="5" customFormat="1" x14ac:dyDescent="0.2">
      <c r="A2043" s="8" t="s">
        <v>1397</v>
      </c>
      <c r="B2043" s="9">
        <v>2016</v>
      </c>
      <c r="C2043" s="8" t="s">
        <v>2583</v>
      </c>
      <c r="D2043" s="8" t="s">
        <v>290</v>
      </c>
      <c r="E2043" s="8" t="s">
        <v>8</v>
      </c>
      <c r="F2043" s="8">
        <v>49.277999999999999</v>
      </c>
      <c r="G2043" s="8">
        <v>-123.113</v>
      </c>
      <c r="H2043" s="9" t="s">
        <v>3045</v>
      </c>
      <c r="I2043" s="8" t="s">
        <v>2584</v>
      </c>
      <c r="J2043" s="8">
        <v>87622</v>
      </c>
      <c r="K2043" s="8">
        <v>87622</v>
      </c>
      <c r="L2043" s="8">
        <v>1.6930000000000001</v>
      </c>
      <c r="M2043" s="8">
        <v>42.325000000000003</v>
      </c>
      <c r="N2043" s="8">
        <v>1.5089999999999999</v>
      </c>
      <c r="O2043" s="8">
        <v>449.68199999999996</v>
      </c>
      <c r="P2043" s="8">
        <v>88114.006999999998</v>
      </c>
    </row>
    <row r="2044" spans="1:16" s="5" customFormat="1" x14ac:dyDescent="0.2">
      <c r="A2044" s="8" t="s">
        <v>1399</v>
      </c>
      <c r="B2044" s="9">
        <v>2016</v>
      </c>
      <c r="C2044" s="8" t="s">
        <v>1400</v>
      </c>
      <c r="D2044" s="8" t="s">
        <v>112</v>
      </c>
      <c r="E2044" s="8" t="s">
        <v>2826</v>
      </c>
      <c r="F2044" s="8">
        <v>46.506500000000003</v>
      </c>
      <c r="G2044" s="8">
        <v>-84.260199999999998</v>
      </c>
      <c r="H2044" s="9" t="s">
        <v>2721</v>
      </c>
      <c r="I2044" s="10" t="s">
        <v>3</v>
      </c>
      <c r="J2044" s="8">
        <v>1110.319223</v>
      </c>
      <c r="K2044" s="8">
        <v>1110.319223</v>
      </c>
      <c r="L2044" s="8">
        <v>2.1281000000000001E-2</v>
      </c>
      <c r="M2044" s="8">
        <v>0.53202500000000008</v>
      </c>
      <c r="N2044" s="8">
        <v>2.9469609999999999</v>
      </c>
      <c r="O2044" s="8">
        <v>878.19437800000003</v>
      </c>
      <c r="P2044" s="8">
        <v>1989.0456260000001</v>
      </c>
    </row>
    <row r="2045" spans="1:16" s="5" customFormat="1" x14ac:dyDescent="0.2">
      <c r="A2045" s="8" t="s">
        <v>1401</v>
      </c>
      <c r="B2045" s="9">
        <v>2016</v>
      </c>
      <c r="C2045" s="8" t="s">
        <v>1402</v>
      </c>
      <c r="D2045" s="8" t="s">
        <v>637</v>
      </c>
      <c r="E2045" s="8" t="s">
        <v>2826</v>
      </c>
      <c r="F2045" s="8">
        <v>42.524500000000003</v>
      </c>
      <c r="G2045" s="8">
        <v>-82.186000000000007</v>
      </c>
      <c r="H2045" s="9" t="s">
        <v>3030</v>
      </c>
      <c r="I2045" s="10" t="s">
        <v>1403</v>
      </c>
      <c r="J2045" s="8">
        <v>72627</v>
      </c>
      <c r="K2045" s="8">
        <v>72627</v>
      </c>
      <c r="L2045" s="8">
        <v>0.22900000000000001</v>
      </c>
      <c r="M2045" s="8">
        <v>5.7250000000000005</v>
      </c>
      <c r="N2045" s="8">
        <v>0.23699999999999999</v>
      </c>
      <c r="O2045" s="8">
        <v>70.625999999999991</v>
      </c>
      <c r="P2045" s="8">
        <v>72703.35100000001</v>
      </c>
    </row>
    <row r="2046" spans="1:16" s="5" customFormat="1" x14ac:dyDescent="0.2">
      <c r="A2046" s="8" t="s">
        <v>1404</v>
      </c>
      <c r="B2046" s="9">
        <v>2016</v>
      </c>
      <c r="C2046" s="8" t="s">
        <v>1405</v>
      </c>
      <c r="D2046" s="8" t="s">
        <v>565</v>
      </c>
      <c r="E2046" s="8" t="s">
        <v>2</v>
      </c>
      <c r="F2046" s="8">
        <v>56.113140000000001</v>
      </c>
      <c r="G2046" s="8">
        <v>-111.71534</v>
      </c>
      <c r="H2046" s="9" t="s">
        <v>2696</v>
      </c>
      <c r="I2046" s="8" t="s">
        <v>1067</v>
      </c>
      <c r="J2046" s="8">
        <v>260561.28339999999</v>
      </c>
      <c r="K2046" s="8">
        <v>260561.28339999999</v>
      </c>
      <c r="L2046" s="8">
        <v>150.60939999999999</v>
      </c>
      <c r="M2046" s="8">
        <v>3765.2349999999997</v>
      </c>
      <c r="N2046" s="8">
        <v>3.4619</v>
      </c>
      <c r="O2046" s="8">
        <v>1031.6461999999999</v>
      </c>
      <c r="P2046" s="8">
        <v>265358.16460000002</v>
      </c>
    </row>
    <row r="2047" spans="1:16" s="5" customFormat="1" x14ac:dyDescent="0.2">
      <c r="A2047" s="8" t="s">
        <v>1406</v>
      </c>
      <c r="B2047" s="9">
        <v>2016</v>
      </c>
      <c r="C2047" s="8" t="s">
        <v>1407</v>
      </c>
      <c r="D2047" s="8" t="s">
        <v>387</v>
      </c>
      <c r="E2047" s="8" t="s">
        <v>2826</v>
      </c>
      <c r="F2047" s="8">
        <v>43.829500000000003</v>
      </c>
      <c r="G2047" s="8">
        <v>-79.349299999999999</v>
      </c>
      <c r="H2047" s="9" t="s">
        <v>3049</v>
      </c>
      <c r="I2047" s="10" t="s">
        <v>3</v>
      </c>
      <c r="J2047" s="8">
        <v>640.19799999999998</v>
      </c>
      <c r="K2047" s="8">
        <v>640.19799999999998</v>
      </c>
      <c r="L2047" s="8">
        <v>1.8800000000000001E-2</v>
      </c>
      <c r="M2047" s="8">
        <v>0.47000000000000003</v>
      </c>
      <c r="N2047" s="8">
        <v>1.17E-2</v>
      </c>
      <c r="O2047" s="8">
        <v>3.4866000000000001</v>
      </c>
      <c r="P2047" s="8">
        <v>644.15459999999996</v>
      </c>
    </row>
    <row r="2048" spans="1:16" s="5" customFormat="1" x14ac:dyDescent="0.2">
      <c r="A2048" s="8" t="s">
        <v>1408</v>
      </c>
      <c r="B2048" s="9">
        <v>2016</v>
      </c>
      <c r="C2048" s="8" t="s">
        <v>1409</v>
      </c>
      <c r="D2048" s="8" t="s">
        <v>12</v>
      </c>
      <c r="E2048" s="8" t="s">
        <v>2</v>
      </c>
      <c r="F2048" s="8">
        <v>55.489100000000001</v>
      </c>
      <c r="G2048" s="8">
        <v>-119.7508</v>
      </c>
      <c r="H2048" s="9" t="s">
        <v>3022</v>
      </c>
      <c r="I2048" s="8" t="s">
        <v>3</v>
      </c>
      <c r="J2048" s="8">
        <v>60904.466999999997</v>
      </c>
      <c r="K2048" s="8">
        <v>60904.466999999997</v>
      </c>
      <c r="L2048" s="8">
        <v>267.798</v>
      </c>
      <c r="M2048" s="8">
        <v>6694.95</v>
      </c>
      <c r="N2048" s="8">
        <v>0.88400000000000001</v>
      </c>
      <c r="O2048" s="8">
        <v>263.43200000000002</v>
      </c>
      <c r="P2048" s="8">
        <v>67862.849000000002</v>
      </c>
    </row>
    <row r="2049" spans="1:16" s="5" customFormat="1" x14ac:dyDescent="0.2">
      <c r="A2049" s="8" t="s">
        <v>1410</v>
      </c>
      <c r="B2049" s="9">
        <v>2016</v>
      </c>
      <c r="C2049" s="8" t="s">
        <v>1411</v>
      </c>
      <c r="D2049" s="8" t="s">
        <v>353</v>
      </c>
      <c r="E2049" s="8" t="s">
        <v>2</v>
      </c>
      <c r="F2049" s="8">
        <v>51.3994</v>
      </c>
      <c r="G2049" s="8">
        <v>-114.00490000000001</v>
      </c>
      <c r="H2049" s="9" t="s">
        <v>2687</v>
      </c>
      <c r="I2049" s="8" t="s">
        <v>3</v>
      </c>
      <c r="J2049" s="8">
        <v>14538.213</v>
      </c>
      <c r="K2049" s="8">
        <v>14538.213</v>
      </c>
      <c r="L2049" s="8">
        <v>1.083</v>
      </c>
      <c r="M2049" s="8">
        <v>27.074999999999999</v>
      </c>
      <c r="N2049" s="8">
        <v>0.38900000000000001</v>
      </c>
      <c r="O2049" s="8">
        <v>115.922</v>
      </c>
      <c r="P2049" s="8">
        <v>14681.210000000001</v>
      </c>
    </row>
    <row r="2050" spans="1:16" s="5" customFormat="1" x14ac:dyDescent="0.2">
      <c r="A2050" s="8" t="s">
        <v>1414</v>
      </c>
      <c r="B2050" s="9">
        <v>2016</v>
      </c>
      <c r="C2050" s="8" t="s">
        <v>1415</v>
      </c>
      <c r="D2050" s="8" t="s">
        <v>1416</v>
      </c>
      <c r="E2050" s="8" t="s">
        <v>2826</v>
      </c>
      <c r="F2050" s="8">
        <v>43.776800000000001</v>
      </c>
      <c r="G2050" s="8">
        <v>-79.4756</v>
      </c>
      <c r="H2050" s="9" t="s">
        <v>3032</v>
      </c>
      <c r="I2050" s="10" t="s">
        <v>3</v>
      </c>
      <c r="J2050" s="8">
        <v>4294.74</v>
      </c>
      <c r="K2050" s="8">
        <v>4294.74</v>
      </c>
      <c r="L2050" s="8">
        <v>8.7999999999999995E-2</v>
      </c>
      <c r="M2050" s="8">
        <v>2.1999999999999997</v>
      </c>
      <c r="N2050" s="8">
        <v>7.4999999999999997E-2</v>
      </c>
      <c r="O2050" s="8">
        <v>22.349999999999998</v>
      </c>
      <c r="P2050" s="8">
        <v>4319.29</v>
      </c>
    </row>
    <row r="2051" spans="1:16" s="5" customFormat="1" x14ac:dyDescent="0.2">
      <c r="A2051" s="8" t="s">
        <v>1417</v>
      </c>
      <c r="B2051" s="9">
        <v>2016</v>
      </c>
      <c r="C2051" s="8" t="s">
        <v>1418</v>
      </c>
      <c r="D2051" s="8" t="s">
        <v>517</v>
      </c>
      <c r="E2051" s="8" t="s">
        <v>2</v>
      </c>
      <c r="F2051" s="8">
        <v>54.006599999999999</v>
      </c>
      <c r="G2051" s="8">
        <v>-119.10550000000001</v>
      </c>
      <c r="H2051" s="9" t="s">
        <v>2697</v>
      </c>
      <c r="I2051" s="8" t="s">
        <v>3</v>
      </c>
      <c r="J2051" s="8">
        <v>4152.9494999999997</v>
      </c>
      <c r="K2051" s="8">
        <v>4152.9494999999997</v>
      </c>
      <c r="L2051" s="8">
        <v>9.1600000000000001E-2</v>
      </c>
      <c r="M2051" s="8">
        <v>2.29</v>
      </c>
      <c r="N2051" s="8">
        <v>0.1573</v>
      </c>
      <c r="O2051" s="8">
        <v>46.875399999999999</v>
      </c>
      <c r="P2051" s="8">
        <v>4202.1148999999996</v>
      </c>
    </row>
    <row r="2052" spans="1:16" s="5" customFormat="1" x14ac:dyDescent="0.2">
      <c r="A2052" s="8" t="s">
        <v>1419</v>
      </c>
      <c r="B2052" s="9">
        <v>2016</v>
      </c>
      <c r="C2052" s="8" t="s">
        <v>1420</v>
      </c>
      <c r="D2052" s="8" t="s">
        <v>1421</v>
      </c>
      <c r="E2052" s="8" t="s">
        <v>8</v>
      </c>
      <c r="F2052" s="8">
        <v>52.550800000000002</v>
      </c>
      <c r="G2052" s="8">
        <v>-121.637</v>
      </c>
      <c r="H2052" s="9" t="s">
        <v>2727</v>
      </c>
      <c r="I2052" s="8" t="s">
        <v>3</v>
      </c>
      <c r="J2052" s="8">
        <v>34690.409299999999</v>
      </c>
      <c r="K2052" s="8">
        <v>34690.409299999999</v>
      </c>
      <c r="L2052" s="8">
        <v>1.792988</v>
      </c>
      <c r="M2052" s="8">
        <v>44.8247</v>
      </c>
      <c r="N2052" s="8">
        <v>2.0956730000000001</v>
      </c>
      <c r="O2052" s="8">
        <v>624.51055400000007</v>
      </c>
      <c r="P2052" s="8">
        <v>35359.744553999997</v>
      </c>
    </row>
    <row r="2053" spans="1:16" s="5" customFormat="1" x14ac:dyDescent="0.2">
      <c r="A2053" s="8" t="s">
        <v>1422</v>
      </c>
      <c r="B2053" s="9">
        <v>2016</v>
      </c>
      <c r="C2053" s="8" t="s">
        <v>1423</v>
      </c>
      <c r="D2053" s="8" t="s">
        <v>1424</v>
      </c>
      <c r="E2053" s="8" t="s">
        <v>2826</v>
      </c>
      <c r="F2053" s="8">
        <v>45.613300000000002</v>
      </c>
      <c r="G2053" s="8">
        <v>-74.704999999999998</v>
      </c>
      <c r="H2053" s="9" t="s">
        <v>3020</v>
      </c>
      <c r="I2053" s="10" t="s">
        <v>3</v>
      </c>
      <c r="J2053" s="8">
        <v>104648.253</v>
      </c>
      <c r="K2053" s="8">
        <v>104648.253</v>
      </c>
      <c r="L2053" s="8">
        <v>1.319</v>
      </c>
      <c r="M2053" s="8">
        <v>32.975000000000001</v>
      </c>
      <c r="N2053" s="8">
        <v>1.119</v>
      </c>
      <c r="O2053" s="8">
        <v>333.46199999999999</v>
      </c>
      <c r="P2053" s="8">
        <v>105014.69</v>
      </c>
    </row>
    <row r="2054" spans="1:16" s="5" customFormat="1" x14ac:dyDescent="0.2">
      <c r="A2054" s="8" t="s">
        <v>1428</v>
      </c>
      <c r="B2054" s="9">
        <v>2016</v>
      </c>
      <c r="C2054" s="8" t="s">
        <v>2728</v>
      </c>
      <c r="D2054" s="8" t="s">
        <v>2729</v>
      </c>
      <c r="E2054" s="8" t="s">
        <v>2825</v>
      </c>
      <c r="F2054" s="8">
        <v>45.4</v>
      </c>
      <c r="G2054" s="8">
        <v>-73.599999999999994</v>
      </c>
      <c r="H2054" s="9" t="s">
        <v>3034</v>
      </c>
      <c r="I2054" s="10" t="s">
        <v>2730</v>
      </c>
      <c r="J2054" s="8">
        <v>48006</v>
      </c>
      <c r="K2054" s="8">
        <v>48006</v>
      </c>
      <c r="L2054" s="8">
        <v>0.44619999999999999</v>
      </c>
      <c r="M2054" s="8">
        <v>11.154999999999999</v>
      </c>
      <c r="N2054" s="8">
        <v>0.57940000000000003</v>
      </c>
      <c r="O2054" s="8">
        <v>172.66120000000001</v>
      </c>
      <c r="P2054" s="8">
        <v>48235.576200000003</v>
      </c>
    </row>
    <row r="2055" spans="1:16" s="5" customFormat="1" x14ac:dyDescent="0.2">
      <c r="A2055" s="8" t="s">
        <v>1432</v>
      </c>
      <c r="B2055" s="9">
        <v>2016</v>
      </c>
      <c r="C2055" s="8" t="s">
        <v>1433</v>
      </c>
      <c r="D2055" s="8" t="s">
        <v>1243</v>
      </c>
      <c r="E2055" s="8" t="s">
        <v>2</v>
      </c>
      <c r="F2055" s="8">
        <v>55.666379999999997</v>
      </c>
      <c r="G2055" s="8">
        <v>-110.71404</v>
      </c>
      <c r="H2055" s="9" t="s">
        <v>2696</v>
      </c>
      <c r="I2055" s="8" t="s">
        <v>3</v>
      </c>
      <c r="J2055" s="8">
        <v>1147282.20768</v>
      </c>
      <c r="K2055" s="8">
        <v>1147282.20768</v>
      </c>
      <c r="L2055" s="8">
        <v>20.84375</v>
      </c>
      <c r="M2055" s="8">
        <v>521.09375</v>
      </c>
      <c r="N2055" s="8">
        <v>18.59037</v>
      </c>
      <c r="O2055" s="8">
        <v>5539.9302600000001</v>
      </c>
      <c r="P2055" s="8">
        <v>1153343.23169</v>
      </c>
    </row>
    <row r="2056" spans="1:16" s="5" customFormat="1" x14ac:dyDescent="0.2">
      <c r="A2056" s="8" t="s">
        <v>1434</v>
      </c>
      <c r="B2056" s="9">
        <v>2016</v>
      </c>
      <c r="C2056" s="11" t="s">
        <v>1435</v>
      </c>
      <c r="D2056" s="11" t="s">
        <v>1436</v>
      </c>
      <c r="E2056" s="11" t="s">
        <v>2830</v>
      </c>
      <c r="F2056" s="8">
        <v>50.657400000000003</v>
      </c>
      <c r="G2056" s="8">
        <v>-101.84220000000001</v>
      </c>
      <c r="H2056" s="9" t="s">
        <v>2705</v>
      </c>
      <c r="I2056" s="10" t="s">
        <v>2731</v>
      </c>
      <c r="J2056" s="8">
        <v>96329</v>
      </c>
      <c r="K2056" s="8">
        <v>96329</v>
      </c>
      <c r="L2056" s="8">
        <v>1.9635</v>
      </c>
      <c r="M2056" s="8">
        <v>49.087499999999999</v>
      </c>
      <c r="N2056" s="8">
        <v>2.1120000000000001</v>
      </c>
      <c r="O2056" s="8">
        <v>629.37599999999998</v>
      </c>
      <c r="P2056" s="8">
        <v>97007.463499999998</v>
      </c>
    </row>
    <row r="2057" spans="1:16" s="5" customFormat="1" x14ac:dyDescent="0.2">
      <c r="A2057" s="8" t="s">
        <v>1437</v>
      </c>
      <c r="B2057" s="9">
        <v>2016</v>
      </c>
      <c r="C2057" s="7" t="s">
        <v>1438</v>
      </c>
      <c r="D2057" s="7" t="s">
        <v>1439</v>
      </c>
      <c r="E2057" s="7" t="s">
        <v>2826</v>
      </c>
      <c r="F2057" s="7" t="s">
        <v>4049</v>
      </c>
      <c r="G2057" s="7" t="s">
        <v>4050</v>
      </c>
      <c r="H2057" s="9" t="s">
        <v>2712</v>
      </c>
      <c r="I2057" s="7"/>
      <c r="J2057" s="7">
        <v>54922</v>
      </c>
      <c r="K2057" s="7">
        <v>54922</v>
      </c>
      <c r="L2057" s="7">
        <v>1.0821000000000001</v>
      </c>
      <c r="M2057" s="7">
        <v>27.052499999999998</v>
      </c>
      <c r="N2057" s="7">
        <v>0.96450000000000002</v>
      </c>
      <c r="O2057" s="7">
        <v>287.42099999999999</v>
      </c>
      <c r="P2057" s="7">
        <v>55236.4735</v>
      </c>
    </row>
    <row r="2058" spans="1:16" s="5" customFormat="1" x14ac:dyDescent="0.2">
      <c r="A2058" s="8" t="s">
        <v>1440</v>
      </c>
      <c r="B2058" s="9">
        <v>2016</v>
      </c>
      <c r="C2058" s="8" t="s">
        <v>1441</v>
      </c>
      <c r="D2058" s="8" t="s">
        <v>917</v>
      </c>
      <c r="E2058" s="8" t="s">
        <v>2826</v>
      </c>
      <c r="F2058" s="8">
        <v>43.106000000000002</v>
      </c>
      <c r="G2058" s="8">
        <v>-79.198800000000006</v>
      </c>
      <c r="H2058" s="9" t="s">
        <v>2687</v>
      </c>
      <c r="I2058" s="10" t="s">
        <v>297</v>
      </c>
      <c r="J2058" s="8">
        <v>218250.06200000001</v>
      </c>
      <c r="K2058" s="8">
        <v>218250.06200000001</v>
      </c>
      <c r="L2058" s="8">
        <v>57.298999999999999</v>
      </c>
      <c r="M2058" s="8">
        <v>1432.4749999999999</v>
      </c>
      <c r="N2058" s="8">
        <v>5.73</v>
      </c>
      <c r="O2058" s="8">
        <v>1707.5400000000002</v>
      </c>
      <c r="P2058" s="8">
        <v>221390.07700000002</v>
      </c>
    </row>
    <row r="2059" spans="1:16" s="5" customFormat="1" x14ac:dyDescent="0.2">
      <c r="A2059" s="8" t="s">
        <v>1442</v>
      </c>
      <c r="B2059" s="9">
        <v>2016</v>
      </c>
      <c r="C2059" s="11" t="s">
        <v>1443</v>
      </c>
      <c r="D2059" s="11" t="s">
        <v>1444</v>
      </c>
      <c r="E2059" s="11" t="s">
        <v>2830</v>
      </c>
      <c r="F2059" s="8">
        <v>50.461300000000001</v>
      </c>
      <c r="G2059" s="8">
        <v>-101.5356</v>
      </c>
      <c r="H2059" s="9" t="s">
        <v>2705</v>
      </c>
      <c r="I2059" s="10" t="s">
        <v>3</v>
      </c>
      <c r="J2059" s="8">
        <v>88870.88</v>
      </c>
      <c r="K2059" s="8">
        <v>88870.88</v>
      </c>
      <c r="L2059" s="8">
        <v>1.84</v>
      </c>
      <c r="M2059" s="8">
        <v>46</v>
      </c>
      <c r="N2059" s="8">
        <v>2.29</v>
      </c>
      <c r="O2059" s="8">
        <v>682.42</v>
      </c>
      <c r="P2059" s="8">
        <v>89599.3</v>
      </c>
    </row>
    <row r="2060" spans="1:16" s="5" customFormat="1" x14ac:dyDescent="0.2">
      <c r="A2060" s="8" t="s">
        <v>1450</v>
      </c>
      <c r="B2060" s="9">
        <v>2016</v>
      </c>
      <c r="C2060" s="8" t="s">
        <v>1451</v>
      </c>
      <c r="D2060" s="8" t="s">
        <v>1452</v>
      </c>
      <c r="E2060" s="8" t="s">
        <v>2826</v>
      </c>
      <c r="F2060" s="8">
        <v>42.963999999999999</v>
      </c>
      <c r="G2060" s="8">
        <v>-79.273700000000005</v>
      </c>
      <c r="H2060" s="9" t="s">
        <v>3030</v>
      </c>
      <c r="I2060" s="10" t="s">
        <v>3</v>
      </c>
      <c r="J2060" s="8" t="s">
        <v>3</v>
      </c>
      <c r="K2060" s="8" t="s">
        <v>3</v>
      </c>
      <c r="L2060" s="8">
        <v>2972.7820000000002</v>
      </c>
      <c r="M2060" s="8">
        <v>74319.55</v>
      </c>
      <c r="N2060" s="8" t="s">
        <v>3</v>
      </c>
      <c r="O2060" s="8" t="s">
        <v>3</v>
      </c>
      <c r="P2060" s="8">
        <v>74319.55</v>
      </c>
    </row>
    <row r="2061" spans="1:16" s="5" customFormat="1" x14ac:dyDescent="0.2">
      <c r="A2061" s="8" t="s">
        <v>1453</v>
      </c>
      <c r="B2061" s="9">
        <v>2016</v>
      </c>
      <c r="C2061" s="7" t="s">
        <v>1454</v>
      </c>
      <c r="D2061" s="7" t="s">
        <v>1455</v>
      </c>
      <c r="E2061" s="7" t="s">
        <v>2825</v>
      </c>
      <c r="F2061" s="7" t="s">
        <v>4065</v>
      </c>
      <c r="G2061" s="7" t="s">
        <v>4066</v>
      </c>
      <c r="H2061" s="9" t="s">
        <v>3030</v>
      </c>
      <c r="I2061" s="7"/>
      <c r="J2061" s="7">
        <v>668.5</v>
      </c>
      <c r="K2061" s="7">
        <v>668.5</v>
      </c>
      <c r="L2061" s="7">
        <v>2057.14</v>
      </c>
      <c r="M2061" s="7">
        <v>51428.5</v>
      </c>
      <c r="N2061" s="7">
        <v>0.28699999999999998</v>
      </c>
      <c r="O2061" s="7">
        <v>85.525999999999996</v>
      </c>
      <c r="P2061" s="7">
        <v>52182.525999999998</v>
      </c>
    </row>
    <row r="2062" spans="1:16" s="5" customFormat="1" x14ac:dyDescent="0.2">
      <c r="A2062" s="8" t="s">
        <v>1946</v>
      </c>
      <c r="B2062" s="9">
        <v>2016</v>
      </c>
      <c r="C2062" s="8" t="s">
        <v>2870</v>
      </c>
      <c r="D2062" s="8" t="s">
        <v>172</v>
      </c>
      <c r="E2062" s="8" t="s">
        <v>2826</v>
      </c>
      <c r="F2062" s="8">
        <v>43.786799999999999</v>
      </c>
      <c r="G2062" s="8">
        <v>-79.464500000000001</v>
      </c>
      <c r="H2062" s="9" t="s">
        <v>3050</v>
      </c>
      <c r="I2062" s="10" t="s">
        <v>3</v>
      </c>
      <c r="J2062" s="8">
        <v>50089.633000000002</v>
      </c>
      <c r="K2062" s="8">
        <v>50089.633000000002</v>
      </c>
      <c r="L2062" s="8">
        <v>13.038</v>
      </c>
      <c r="M2062" s="8">
        <v>325.95</v>
      </c>
      <c r="N2062" s="8">
        <v>1.3380000000000001</v>
      </c>
      <c r="O2062" s="8">
        <v>398.72400000000005</v>
      </c>
      <c r="P2062" s="8">
        <v>53709.906999999999</v>
      </c>
    </row>
    <row r="2063" spans="1:16" s="5" customFormat="1" x14ac:dyDescent="0.2">
      <c r="A2063" s="8" t="s">
        <v>1457</v>
      </c>
      <c r="B2063" s="9">
        <v>2016</v>
      </c>
      <c r="C2063" s="11" t="s">
        <v>2679</v>
      </c>
      <c r="D2063" s="11" t="s">
        <v>1459</v>
      </c>
      <c r="E2063" s="11" t="s">
        <v>2830</v>
      </c>
      <c r="F2063" s="8">
        <v>51.872999999999998</v>
      </c>
      <c r="G2063" s="8">
        <v>-109.0399</v>
      </c>
      <c r="H2063" s="9" t="s">
        <v>2687</v>
      </c>
      <c r="I2063" s="10" t="s">
        <v>147</v>
      </c>
      <c r="J2063" s="8">
        <v>191429.7</v>
      </c>
      <c r="K2063" s="8">
        <v>191429.7</v>
      </c>
      <c r="L2063" s="8">
        <v>47.7</v>
      </c>
      <c r="M2063" s="8">
        <v>1192.5</v>
      </c>
      <c r="N2063" s="8">
        <v>4.8</v>
      </c>
      <c r="O2063" s="8">
        <v>1430.3999999999999</v>
      </c>
      <c r="P2063" s="8">
        <v>194052.6</v>
      </c>
    </row>
    <row r="2064" spans="1:16" s="5" customFormat="1" x14ac:dyDescent="0.2">
      <c r="A2064" s="8" t="s">
        <v>1460</v>
      </c>
      <c r="B2064" s="9">
        <v>2016</v>
      </c>
      <c r="C2064" s="8" t="s">
        <v>1461</v>
      </c>
      <c r="D2064" s="8" t="s">
        <v>112</v>
      </c>
      <c r="E2064" s="8" t="s">
        <v>2826</v>
      </c>
      <c r="F2064" s="8">
        <v>46.524299999999997</v>
      </c>
      <c r="G2064" s="8">
        <v>-84.407700000000006</v>
      </c>
      <c r="H2064" s="9" t="s">
        <v>2721</v>
      </c>
      <c r="I2064" s="10" t="s">
        <v>3</v>
      </c>
      <c r="J2064" s="8">
        <v>291.83204999999998</v>
      </c>
      <c r="K2064" s="8">
        <v>291.83204999999998</v>
      </c>
      <c r="L2064" s="8">
        <v>5.5929999999999999E-3</v>
      </c>
      <c r="M2064" s="8">
        <v>0.139825</v>
      </c>
      <c r="N2064" s="8">
        <v>1.5605150000000001</v>
      </c>
      <c r="O2064" s="8">
        <v>465.03347000000002</v>
      </c>
      <c r="P2064" s="8">
        <v>757.00534500000003</v>
      </c>
    </row>
    <row r="2065" spans="1:16" s="5" customFormat="1" x14ac:dyDescent="0.2">
      <c r="A2065" s="8" t="s">
        <v>1462</v>
      </c>
      <c r="B2065" s="9">
        <v>2016</v>
      </c>
      <c r="C2065" s="8" t="s">
        <v>1463</v>
      </c>
      <c r="D2065" s="8" t="s">
        <v>1464</v>
      </c>
      <c r="E2065" s="8" t="s">
        <v>8</v>
      </c>
      <c r="F2065" s="8">
        <v>55.957999999999998</v>
      </c>
      <c r="G2065" s="8">
        <v>-120.2026</v>
      </c>
      <c r="H2065" s="9" t="s">
        <v>3022</v>
      </c>
      <c r="I2065" s="8" t="s">
        <v>1311</v>
      </c>
      <c r="J2065" s="8">
        <v>52909.820099999997</v>
      </c>
      <c r="K2065" s="8">
        <v>52909.820099999997</v>
      </c>
      <c r="L2065" s="8">
        <v>380.51150000000001</v>
      </c>
      <c r="M2065" s="8">
        <v>9512.7875000000004</v>
      </c>
      <c r="N2065" s="8">
        <v>1.6312</v>
      </c>
      <c r="O2065" s="8">
        <v>486.0976</v>
      </c>
      <c r="P2065" s="8">
        <v>62908.705199999997</v>
      </c>
    </row>
    <row r="2066" spans="1:16" s="5" customFormat="1" x14ac:dyDescent="0.2">
      <c r="A2066" s="8" t="s">
        <v>1465</v>
      </c>
      <c r="B2066" s="9">
        <v>2016</v>
      </c>
      <c r="C2066" s="8" t="s">
        <v>1466</v>
      </c>
      <c r="D2066" s="8" t="s">
        <v>11</v>
      </c>
      <c r="E2066" s="8" t="s">
        <v>2</v>
      </c>
      <c r="F2066" s="8">
        <v>55.815390000000001</v>
      </c>
      <c r="G2066" s="8">
        <v>-111.4444</v>
      </c>
      <c r="H2066" s="9" t="s">
        <v>2696</v>
      </c>
      <c r="I2066" s="8" t="s">
        <v>1467</v>
      </c>
      <c r="J2066" s="8">
        <v>467886.56229999999</v>
      </c>
      <c r="K2066" s="8">
        <v>467886.56229999999</v>
      </c>
      <c r="L2066" s="8">
        <v>251.64779999999999</v>
      </c>
      <c r="M2066" s="8">
        <v>6291.1949999999997</v>
      </c>
      <c r="N2066" s="8">
        <v>2.0425</v>
      </c>
      <c r="O2066" s="8">
        <v>608.66499999999996</v>
      </c>
      <c r="P2066" s="8">
        <v>474786.42229999998</v>
      </c>
    </row>
    <row r="2067" spans="1:16" s="5" customFormat="1" x14ac:dyDescent="0.2">
      <c r="A2067" s="8" t="s">
        <v>1468</v>
      </c>
      <c r="B2067" s="9">
        <v>2016</v>
      </c>
      <c r="C2067" s="8" t="s">
        <v>1469</v>
      </c>
      <c r="D2067" s="8" t="s">
        <v>1470</v>
      </c>
      <c r="E2067" s="8" t="s">
        <v>2825</v>
      </c>
      <c r="F2067" s="8">
        <v>45.875480000000003</v>
      </c>
      <c r="G2067" s="8">
        <v>-72.543220000000005</v>
      </c>
      <c r="H2067" s="9" t="s">
        <v>3039</v>
      </c>
      <c r="I2067" s="10" t="s">
        <v>3</v>
      </c>
      <c r="J2067" s="8">
        <v>15300.656999999999</v>
      </c>
      <c r="K2067" s="8">
        <v>15300.656999999999</v>
      </c>
      <c r="L2067" s="8">
        <v>0.33360000000000001</v>
      </c>
      <c r="M2067" s="8">
        <v>8.34</v>
      </c>
      <c r="N2067" s="8">
        <v>0.26860000000000001</v>
      </c>
      <c r="O2067" s="8">
        <v>80.0428</v>
      </c>
      <c r="P2067" s="8">
        <v>15389.039799999999</v>
      </c>
    </row>
    <row r="2068" spans="1:16" s="5" customFormat="1" x14ac:dyDescent="0.2">
      <c r="A2068" s="8" t="s">
        <v>1471</v>
      </c>
      <c r="B2068" s="9">
        <v>2016</v>
      </c>
      <c r="C2068" s="8" t="s">
        <v>1472</v>
      </c>
      <c r="D2068" s="8" t="s">
        <v>1473</v>
      </c>
      <c r="E2068" s="8" t="s">
        <v>8</v>
      </c>
      <c r="F2068" s="8">
        <v>49.915100000000002</v>
      </c>
      <c r="G2068" s="8">
        <v>-115.75790000000001</v>
      </c>
      <c r="H2068" s="9" t="s">
        <v>2688</v>
      </c>
      <c r="I2068" s="8" t="s">
        <v>3</v>
      </c>
      <c r="J2068" s="8">
        <v>44093.975200000001</v>
      </c>
      <c r="K2068" s="8">
        <v>44093.975200000001</v>
      </c>
      <c r="L2068" s="8">
        <v>124.9465</v>
      </c>
      <c r="M2068" s="8">
        <v>3123.6624999999999</v>
      </c>
      <c r="N2068" s="8">
        <v>27.8338</v>
      </c>
      <c r="O2068" s="8">
        <v>8294.4724000000006</v>
      </c>
      <c r="P2068" s="8">
        <v>55512.110099999998</v>
      </c>
    </row>
    <row r="2069" spans="1:16" s="5" customFormat="1" x14ac:dyDescent="0.2">
      <c r="A2069" s="8" t="s">
        <v>1477</v>
      </c>
      <c r="B2069" s="9">
        <v>2016</v>
      </c>
      <c r="C2069" s="8" t="s">
        <v>1478</v>
      </c>
      <c r="D2069" s="8" t="s">
        <v>244</v>
      </c>
      <c r="E2069" s="8" t="s">
        <v>2826</v>
      </c>
      <c r="F2069" s="8">
        <v>43.012999999999998</v>
      </c>
      <c r="G2069" s="8">
        <v>-81.274000000000001</v>
      </c>
      <c r="H2069" s="9" t="s">
        <v>2725</v>
      </c>
      <c r="I2069" s="10" t="s">
        <v>1480</v>
      </c>
      <c r="J2069" s="8">
        <v>49219.91</v>
      </c>
      <c r="K2069" s="8">
        <v>49219.91</v>
      </c>
      <c r="L2069" s="8">
        <v>0.97</v>
      </c>
      <c r="M2069" s="8">
        <v>24.25</v>
      </c>
      <c r="N2069" s="8">
        <v>0.91869999999999996</v>
      </c>
      <c r="O2069" s="8">
        <v>273.77260000000001</v>
      </c>
      <c r="P2069" s="8">
        <v>49517.9326</v>
      </c>
    </row>
    <row r="2070" spans="1:16" s="5" customFormat="1" x14ac:dyDescent="0.2">
      <c r="A2070" s="8" t="s">
        <v>1481</v>
      </c>
      <c r="B2070" s="9">
        <v>2016</v>
      </c>
      <c r="C2070" s="8" t="s">
        <v>1482</v>
      </c>
      <c r="D2070" s="8" t="s">
        <v>1483</v>
      </c>
      <c r="E2070" s="8" t="s">
        <v>2826</v>
      </c>
      <c r="F2070" s="8">
        <v>43.558819999999997</v>
      </c>
      <c r="G2070" s="8">
        <v>-79.852490000000003</v>
      </c>
      <c r="H2070" s="9" t="s">
        <v>2687</v>
      </c>
      <c r="I2070" s="10" t="s">
        <v>238</v>
      </c>
      <c r="J2070" s="8">
        <v>459917.87699999998</v>
      </c>
      <c r="K2070" s="8">
        <v>459917.87699999998</v>
      </c>
      <c r="L2070" s="8">
        <v>119.97450000000001</v>
      </c>
      <c r="M2070" s="8">
        <v>2999.3625000000002</v>
      </c>
      <c r="N2070" s="8">
        <v>11.997400000000001</v>
      </c>
      <c r="O2070" s="8">
        <v>3575.2252000000003</v>
      </c>
      <c r="P2070" s="8">
        <v>466492.46469999995</v>
      </c>
    </row>
    <row r="2071" spans="1:16" s="5" customFormat="1" x14ac:dyDescent="0.2">
      <c r="A2071" s="8" t="s">
        <v>1486</v>
      </c>
      <c r="B2071" s="9">
        <v>2016</v>
      </c>
      <c r="C2071" s="8" t="s">
        <v>1487</v>
      </c>
      <c r="D2071" s="8" t="s">
        <v>172</v>
      </c>
      <c r="E2071" s="8" t="s">
        <v>2826</v>
      </c>
      <c r="F2071" s="8">
        <v>43.665790000000001</v>
      </c>
      <c r="G2071" s="8">
        <v>-79.399169999999998</v>
      </c>
      <c r="H2071" s="9" t="s">
        <v>2725</v>
      </c>
      <c r="I2071" s="10" t="s">
        <v>3</v>
      </c>
      <c r="J2071" s="8">
        <v>80123.97</v>
      </c>
      <c r="K2071" s="8">
        <v>80123.97</v>
      </c>
      <c r="L2071" s="8">
        <v>8.2899999999999991</v>
      </c>
      <c r="M2071" s="8">
        <v>207.24999999999997</v>
      </c>
      <c r="N2071" s="8">
        <v>1.72</v>
      </c>
      <c r="O2071" s="8">
        <v>512.55999999999995</v>
      </c>
      <c r="P2071" s="8">
        <v>80843.78</v>
      </c>
    </row>
    <row r="2072" spans="1:16" s="5" customFormat="1" x14ac:dyDescent="0.2">
      <c r="A2072" s="8" t="s">
        <v>1493</v>
      </c>
      <c r="B2072" s="9">
        <v>2016</v>
      </c>
      <c r="C2072" s="8" t="s">
        <v>1494</v>
      </c>
      <c r="D2072" s="8" t="s">
        <v>362</v>
      </c>
      <c r="E2072" s="8" t="s">
        <v>2</v>
      </c>
      <c r="F2072" s="8">
        <v>53.593060000000001</v>
      </c>
      <c r="G2072" s="8">
        <v>-116.3903</v>
      </c>
      <c r="H2072" s="9" t="s">
        <v>2726</v>
      </c>
      <c r="I2072" s="8" t="s">
        <v>436</v>
      </c>
      <c r="J2072" s="8">
        <v>14956.39</v>
      </c>
      <c r="K2072" s="8">
        <v>14956.39</v>
      </c>
      <c r="L2072" s="8">
        <v>7.3019999999999996</v>
      </c>
      <c r="M2072" s="8">
        <v>182.54999999999998</v>
      </c>
      <c r="N2072" s="8">
        <v>5.1070000000000002</v>
      </c>
      <c r="O2072" s="8">
        <v>1521.886</v>
      </c>
      <c r="P2072" s="8">
        <v>16660.825999999997</v>
      </c>
    </row>
    <row r="2073" spans="1:16" s="5" customFormat="1" x14ac:dyDescent="0.2">
      <c r="A2073" s="8" t="s">
        <v>1495</v>
      </c>
      <c r="B2073" s="9">
        <v>2016</v>
      </c>
      <c r="C2073" s="8" t="s">
        <v>2871</v>
      </c>
      <c r="D2073" s="8" t="s">
        <v>172</v>
      </c>
      <c r="E2073" s="8" t="s">
        <v>2826</v>
      </c>
      <c r="F2073" s="8">
        <v>43.7742</v>
      </c>
      <c r="G2073" s="8">
        <v>-79.502300000000005</v>
      </c>
      <c r="H2073" s="9" t="s">
        <v>2725</v>
      </c>
      <c r="I2073" s="10" t="s">
        <v>3</v>
      </c>
      <c r="J2073" s="8">
        <v>49138.12</v>
      </c>
      <c r="K2073" s="8">
        <v>49138.12</v>
      </c>
      <c r="L2073" s="8">
        <v>5.641</v>
      </c>
      <c r="M2073" s="8">
        <v>141.02500000000001</v>
      </c>
      <c r="N2073" s="8">
        <v>1.0640000000000001</v>
      </c>
      <c r="O2073" s="8">
        <v>317.072</v>
      </c>
      <c r="P2073" s="8">
        <v>49596.217000000004</v>
      </c>
    </row>
    <row r="2074" spans="1:16" s="5" customFormat="1" x14ac:dyDescent="0.2">
      <c r="A2074" s="8" t="s">
        <v>1497</v>
      </c>
      <c r="B2074" s="9">
        <v>2016</v>
      </c>
      <c r="C2074" s="8" t="s">
        <v>1498</v>
      </c>
      <c r="D2074" s="8" t="s">
        <v>1499</v>
      </c>
      <c r="E2074" s="8" t="s">
        <v>8</v>
      </c>
      <c r="F2074" s="8">
        <v>49.335700000000003</v>
      </c>
      <c r="G2074" s="8">
        <v>-117.72799999999999</v>
      </c>
      <c r="H2074" s="9" t="s">
        <v>2688</v>
      </c>
      <c r="I2074" s="8" t="s">
        <v>1498</v>
      </c>
      <c r="J2074" s="8">
        <v>118618.17969999999</v>
      </c>
      <c r="K2074" s="8">
        <v>118618.17969999999</v>
      </c>
      <c r="L2074" s="8">
        <v>66.950400000000002</v>
      </c>
      <c r="M2074" s="8">
        <v>1673.76</v>
      </c>
      <c r="N2074" s="8">
        <v>26.8688</v>
      </c>
      <c r="O2074" s="8">
        <v>8006.9023999999999</v>
      </c>
      <c r="P2074" s="8">
        <v>128298.84209999999</v>
      </c>
    </row>
    <row r="2075" spans="1:16" s="5" customFormat="1" x14ac:dyDescent="0.2">
      <c r="A2075" s="8" t="s">
        <v>1507</v>
      </c>
      <c r="B2075" s="9">
        <v>2016</v>
      </c>
      <c r="C2075" s="8" t="s">
        <v>1508</v>
      </c>
      <c r="D2075" s="8" t="s">
        <v>123</v>
      </c>
      <c r="E2075" s="8" t="s">
        <v>2825</v>
      </c>
      <c r="F2075" s="8">
        <v>46.371200000000002</v>
      </c>
      <c r="G2075" s="8">
        <v>-72.388099999999994</v>
      </c>
      <c r="H2075" s="9" t="s">
        <v>3020</v>
      </c>
      <c r="I2075" s="10" t="s">
        <v>1508</v>
      </c>
      <c r="J2075" s="8">
        <v>173965</v>
      </c>
      <c r="K2075" s="8">
        <v>173965</v>
      </c>
      <c r="L2075" s="8">
        <v>105.538</v>
      </c>
      <c r="M2075" s="8">
        <v>2638.45</v>
      </c>
      <c r="N2075" s="8">
        <v>4.6710000000000003</v>
      </c>
      <c r="O2075" s="8">
        <v>1391.9580000000001</v>
      </c>
      <c r="P2075" s="8">
        <v>177995.40800000002</v>
      </c>
    </row>
    <row r="2076" spans="1:16" s="5" customFormat="1" x14ac:dyDescent="0.2">
      <c r="A2076" s="8" t="s">
        <v>1509</v>
      </c>
      <c r="B2076" s="9">
        <v>2016</v>
      </c>
      <c r="C2076" s="7" t="s">
        <v>1510</v>
      </c>
      <c r="D2076" s="7" t="s">
        <v>1511</v>
      </c>
      <c r="E2076" s="7" t="s">
        <v>2830</v>
      </c>
      <c r="F2076" s="7" t="s">
        <v>4107</v>
      </c>
      <c r="G2076" s="7" t="s">
        <v>4108</v>
      </c>
      <c r="H2076" s="9" t="s">
        <v>2705</v>
      </c>
      <c r="I2076" s="7"/>
      <c r="J2076" s="7">
        <v>84841.271999999997</v>
      </c>
      <c r="K2076" s="7">
        <v>84841.271999999997</v>
      </c>
      <c r="L2076" s="7">
        <v>1.671</v>
      </c>
      <c r="M2076" s="7">
        <v>41.774999999999999</v>
      </c>
      <c r="N2076" s="7">
        <v>1.0680000000000001</v>
      </c>
      <c r="O2076" s="7">
        <v>318.26400000000001</v>
      </c>
      <c r="P2076" s="7">
        <v>85201.311000000002</v>
      </c>
    </row>
    <row r="2077" spans="1:16" s="5" customFormat="1" x14ac:dyDescent="0.2">
      <c r="A2077" s="8" t="s">
        <v>1512</v>
      </c>
      <c r="B2077" s="9">
        <v>2016</v>
      </c>
      <c r="C2077" s="8" t="s">
        <v>1513</v>
      </c>
      <c r="D2077" s="8" t="s">
        <v>423</v>
      </c>
      <c r="E2077" s="8" t="s">
        <v>8</v>
      </c>
      <c r="F2077" s="8">
        <v>55.929000000000002</v>
      </c>
      <c r="G2077" s="8">
        <v>-120.89400000000001</v>
      </c>
      <c r="H2077" s="9" t="s">
        <v>3022</v>
      </c>
      <c r="I2077" s="8" t="s">
        <v>3</v>
      </c>
      <c r="J2077" s="8">
        <v>129421.0683</v>
      </c>
      <c r="K2077" s="8">
        <v>129421.0683</v>
      </c>
      <c r="L2077" s="8">
        <v>1089.8671999999999</v>
      </c>
      <c r="M2077" s="8">
        <v>27246.679999999997</v>
      </c>
      <c r="N2077" s="8">
        <v>3.8491</v>
      </c>
      <c r="O2077" s="8">
        <v>1147.0318</v>
      </c>
      <c r="P2077" s="8">
        <v>157814.7801</v>
      </c>
    </row>
    <row r="2078" spans="1:16" s="5" customFormat="1" x14ac:dyDescent="0.2">
      <c r="A2078" s="8" t="s">
        <v>1515</v>
      </c>
      <c r="B2078" s="9">
        <v>2016</v>
      </c>
      <c r="C2078" s="7" t="s">
        <v>1516</v>
      </c>
      <c r="D2078" s="7" t="s">
        <v>11</v>
      </c>
      <c r="E2078" s="7" t="s">
        <v>2</v>
      </c>
      <c r="F2078" s="7" t="s">
        <v>8571</v>
      </c>
      <c r="G2078" s="7" t="s">
        <v>8572</v>
      </c>
      <c r="H2078" s="7" t="s">
        <v>3135</v>
      </c>
      <c r="I2078" s="7"/>
      <c r="J2078" s="7">
        <v>110648.901</v>
      </c>
      <c r="K2078" s="7">
        <v>110648.901</v>
      </c>
      <c r="L2078" s="7">
        <v>1333.2739999999999</v>
      </c>
      <c r="M2078" s="7">
        <v>33331.85</v>
      </c>
      <c r="N2078" s="7">
        <v>2.581</v>
      </c>
      <c r="O2078" s="7">
        <v>769.13800000000003</v>
      </c>
      <c r="P2078" s="7">
        <v>144749.889</v>
      </c>
    </row>
    <row r="2079" spans="1:16" s="5" customFormat="1" x14ac:dyDescent="0.2">
      <c r="A2079" s="8" t="s">
        <v>1517</v>
      </c>
      <c r="B2079" s="9">
        <v>2016</v>
      </c>
      <c r="C2079" s="8" t="s">
        <v>2680</v>
      </c>
      <c r="D2079" s="8" t="s">
        <v>155</v>
      </c>
      <c r="E2079" s="8" t="s">
        <v>2826</v>
      </c>
      <c r="F2079" s="8">
        <v>43.697000000000003</v>
      </c>
      <c r="G2079" s="8">
        <v>-79.682599999999994</v>
      </c>
      <c r="H2079" s="9" t="s">
        <v>3030</v>
      </c>
      <c r="I2079" s="10" t="s">
        <v>3</v>
      </c>
      <c r="J2079" s="8">
        <v>80490.720000000001</v>
      </c>
      <c r="K2079" s="8">
        <v>80490.720000000001</v>
      </c>
      <c r="L2079" s="8">
        <v>47.95</v>
      </c>
      <c r="M2079" s="8">
        <v>1198.75</v>
      </c>
      <c r="N2079" s="8">
        <v>3.92</v>
      </c>
      <c r="O2079" s="8">
        <v>1168.1600000000001</v>
      </c>
      <c r="P2079" s="8">
        <v>82857.63</v>
      </c>
    </row>
    <row r="2080" spans="1:16" s="5" customFormat="1" x14ac:dyDescent="0.2">
      <c r="A2080" s="8" t="s">
        <v>1519</v>
      </c>
      <c r="B2080" s="9">
        <v>2016</v>
      </c>
      <c r="C2080" s="7" t="s">
        <v>1520</v>
      </c>
      <c r="D2080" s="7" t="s">
        <v>1439</v>
      </c>
      <c r="E2080" s="7" t="s">
        <v>2826</v>
      </c>
      <c r="F2080" s="7" t="s">
        <v>4117</v>
      </c>
      <c r="G2080" s="7" t="s">
        <v>4118</v>
      </c>
      <c r="H2080" s="9" t="s">
        <v>2712</v>
      </c>
      <c r="I2080" s="7"/>
      <c r="J2080" s="7">
        <v>41028.9</v>
      </c>
      <c r="K2080" s="7">
        <v>41028.9</v>
      </c>
      <c r="L2080" s="7">
        <v>0.80840000000000001</v>
      </c>
      <c r="M2080" s="7">
        <v>20.21</v>
      </c>
      <c r="N2080" s="7">
        <v>0.72050000000000003</v>
      </c>
      <c r="O2080" s="7">
        <v>214.709</v>
      </c>
      <c r="P2080" s="7">
        <v>41263.819000000003</v>
      </c>
    </row>
    <row r="2081" spans="1:16" s="5" customFormat="1" x14ac:dyDescent="0.2">
      <c r="A2081" s="8" t="s">
        <v>1521</v>
      </c>
      <c r="B2081" s="9">
        <v>2016</v>
      </c>
      <c r="C2081" s="8" t="s">
        <v>1523</v>
      </c>
      <c r="D2081" s="8" t="s">
        <v>155</v>
      </c>
      <c r="E2081" s="8" t="s">
        <v>2826</v>
      </c>
      <c r="F2081" s="8">
        <v>43.7211</v>
      </c>
      <c r="G2081" s="8">
        <v>-79.816400000000002</v>
      </c>
      <c r="H2081" s="9" t="s">
        <v>3051</v>
      </c>
      <c r="I2081" s="10" t="s">
        <v>3</v>
      </c>
      <c r="J2081" s="8">
        <v>69433.759999999995</v>
      </c>
      <c r="K2081" s="8">
        <v>69433.759999999995</v>
      </c>
      <c r="L2081" s="8">
        <v>0.77</v>
      </c>
      <c r="M2081" s="8">
        <v>19.25</v>
      </c>
      <c r="N2081" s="8">
        <v>0.74</v>
      </c>
      <c r="O2081" s="8">
        <v>220.52</v>
      </c>
      <c r="P2081" s="8">
        <v>69673.53</v>
      </c>
    </row>
    <row r="2082" spans="1:16" s="5" customFormat="1" x14ac:dyDescent="0.2">
      <c r="A2082" s="8" t="s">
        <v>1524</v>
      </c>
      <c r="B2082" s="9">
        <v>2016</v>
      </c>
      <c r="C2082" s="8" t="s">
        <v>1525</v>
      </c>
      <c r="D2082" s="8" t="s">
        <v>1526</v>
      </c>
      <c r="E2082" s="8" t="s">
        <v>2</v>
      </c>
      <c r="F2082" s="8">
        <v>55.340499999999999</v>
      </c>
      <c r="G2082" s="8">
        <v>-119.21850000000001</v>
      </c>
      <c r="H2082" s="9" t="s">
        <v>2687</v>
      </c>
      <c r="I2082" s="8" t="s">
        <v>3</v>
      </c>
      <c r="J2082" s="8">
        <v>44747.085099999997</v>
      </c>
      <c r="K2082" s="8">
        <v>44747.085099999997</v>
      </c>
      <c r="L2082" s="8">
        <v>40.459499999999998</v>
      </c>
      <c r="M2082" s="8">
        <v>1011.4875</v>
      </c>
      <c r="N2082" s="8">
        <v>1.0827</v>
      </c>
      <c r="O2082" s="8">
        <v>322.64460000000003</v>
      </c>
      <c r="P2082" s="8">
        <v>46081.217199999999</v>
      </c>
    </row>
    <row r="2083" spans="1:16" s="5" customFormat="1" x14ac:dyDescent="0.2">
      <c r="A2083" s="8" t="s">
        <v>1527</v>
      </c>
      <c r="B2083" s="9">
        <v>2016</v>
      </c>
      <c r="C2083" s="8" t="s">
        <v>2732</v>
      </c>
      <c r="D2083" s="8" t="s">
        <v>1529</v>
      </c>
      <c r="E2083" s="8" t="s">
        <v>2825</v>
      </c>
      <c r="F2083" s="8">
        <v>48.124510000000001</v>
      </c>
      <c r="G2083" s="8">
        <v>-78.129270000000005</v>
      </c>
      <c r="H2083" s="9" t="s">
        <v>3033</v>
      </c>
      <c r="I2083" s="10" t="s">
        <v>3</v>
      </c>
      <c r="J2083" s="8">
        <v>144196.20000000001</v>
      </c>
      <c r="K2083" s="8">
        <v>144196.20000000001</v>
      </c>
      <c r="L2083" s="8">
        <v>8.2200000000000006</v>
      </c>
      <c r="M2083" s="8">
        <v>205.50000000000003</v>
      </c>
      <c r="N2083" s="8">
        <v>53.29</v>
      </c>
      <c r="O2083" s="8">
        <v>15880.42</v>
      </c>
      <c r="P2083" s="8">
        <v>160282.12000000002</v>
      </c>
    </row>
    <row r="2084" spans="1:16" s="5" customFormat="1" x14ac:dyDescent="0.2">
      <c r="A2084" s="8" t="s">
        <v>1530</v>
      </c>
      <c r="B2084" s="9">
        <v>2016</v>
      </c>
      <c r="C2084" s="8" t="s">
        <v>1531</v>
      </c>
      <c r="D2084" s="8" t="s">
        <v>1532</v>
      </c>
      <c r="E2084" s="8" t="s">
        <v>2</v>
      </c>
      <c r="F2084" s="8">
        <v>54.415869999999998</v>
      </c>
      <c r="G2084" s="8">
        <v>-114.17433</v>
      </c>
      <c r="H2084" s="9" t="s">
        <v>2690</v>
      </c>
      <c r="I2084" s="8" t="s">
        <v>3</v>
      </c>
      <c r="J2084" s="8">
        <v>777.82320000000004</v>
      </c>
      <c r="K2084" s="8">
        <v>777.82320000000004</v>
      </c>
      <c r="L2084" s="8">
        <v>20.079699999999999</v>
      </c>
      <c r="M2084" s="8">
        <v>501.99249999999995</v>
      </c>
      <c r="N2084" s="8">
        <v>13.349399999999999</v>
      </c>
      <c r="O2084" s="8">
        <v>3978.1211999999996</v>
      </c>
      <c r="P2084" s="8">
        <v>5257.9368999999997</v>
      </c>
    </row>
    <row r="2085" spans="1:16" s="5" customFormat="1" x14ac:dyDescent="0.2">
      <c r="A2085" s="8" t="s">
        <v>1533</v>
      </c>
      <c r="B2085" s="9">
        <v>2016</v>
      </c>
      <c r="C2085" s="8" t="s">
        <v>1534</v>
      </c>
      <c r="D2085" s="8" t="s">
        <v>1638</v>
      </c>
      <c r="E2085" s="8" t="s">
        <v>2</v>
      </c>
      <c r="F2085" s="8">
        <v>55.524549999999998</v>
      </c>
      <c r="G2085" s="8">
        <v>-110.99875</v>
      </c>
      <c r="H2085" s="9" t="s">
        <v>2696</v>
      </c>
      <c r="I2085" s="8" t="s">
        <v>872</v>
      </c>
      <c r="J2085" s="8">
        <v>629299.60019999999</v>
      </c>
      <c r="K2085" s="8">
        <v>629299.60019999999</v>
      </c>
      <c r="L2085" s="8">
        <v>101.8407</v>
      </c>
      <c r="M2085" s="8">
        <v>2546.0174999999999</v>
      </c>
      <c r="N2085" s="8">
        <v>3.657</v>
      </c>
      <c r="O2085" s="8">
        <v>1089.7860000000001</v>
      </c>
      <c r="P2085" s="8">
        <v>632935.40369999991</v>
      </c>
    </row>
    <row r="2086" spans="1:16" s="5" customFormat="1" x14ac:dyDescent="0.2">
      <c r="A2086" s="8" t="s">
        <v>1535</v>
      </c>
      <c r="B2086" s="9">
        <v>2016</v>
      </c>
      <c r="C2086" s="8" t="s">
        <v>1536</v>
      </c>
      <c r="D2086" s="8" t="s">
        <v>12</v>
      </c>
      <c r="E2086" s="8" t="s">
        <v>8</v>
      </c>
      <c r="F2086" s="8">
        <v>59.472900000000003</v>
      </c>
      <c r="G2086" s="8">
        <v>-122.3344</v>
      </c>
      <c r="H2086" s="9" t="s">
        <v>3022</v>
      </c>
      <c r="I2086" s="8" t="s">
        <v>251</v>
      </c>
      <c r="J2086" s="8">
        <v>62224.901700000002</v>
      </c>
      <c r="K2086" s="8">
        <v>62224.901700000002</v>
      </c>
      <c r="L2086" s="8">
        <v>257.7681</v>
      </c>
      <c r="M2086" s="8">
        <v>6444.2025000000003</v>
      </c>
      <c r="N2086" s="8">
        <v>1.5666</v>
      </c>
      <c r="O2086" s="8">
        <v>466.84679999999997</v>
      </c>
      <c r="P2086" s="8">
        <v>69135.951000000001</v>
      </c>
    </row>
    <row r="2087" spans="1:16" s="5" customFormat="1" x14ac:dyDescent="0.2">
      <c r="A2087" s="8" t="s">
        <v>1537</v>
      </c>
      <c r="B2087" s="9">
        <v>2016</v>
      </c>
      <c r="C2087" s="8" t="s">
        <v>1538</v>
      </c>
      <c r="D2087" s="8" t="s">
        <v>12</v>
      </c>
      <c r="E2087" s="8" t="s">
        <v>8</v>
      </c>
      <c r="F2087" s="8">
        <v>55.5854</v>
      </c>
      <c r="G2087" s="8">
        <v>-120.1781</v>
      </c>
      <c r="H2087" s="9" t="s">
        <v>3022</v>
      </c>
      <c r="I2087" s="8" t="s">
        <v>251</v>
      </c>
      <c r="J2087" s="8">
        <v>41663.582999999999</v>
      </c>
      <c r="K2087" s="8">
        <v>41663.582999999999</v>
      </c>
      <c r="L2087" s="8">
        <v>266.28149999999999</v>
      </c>
      <c r="M2087" s="8">
        <v>6657.0374999999995</v>
      </c>
      <c r="N2087" s="8">
        <v>1.1789000000000001</v>
      </c>
      <c r="O2087" s="8">
        <v>351.31220000000002</v>
      </c>
      <c r="P2087" s="8">
        <v>48671.932699999998</v>
      </c>
    </row>
    <row r="2088" spans="1:16" s="5" customFormat="1" x14ac:dyDescent="0.2">
      <c r="A2088" s="8" t="s">
        <v>1539</v>
      </c>
      <c r="B2088" s="9">
        <v>2016</v>
      </c>
      <c r="C2088" s="8" t="s">
        <v>1540</v>
      </c>
      <c r="D2088" s="8" t="s">
        <v>244</v>
      </c>
      <c r="E2088" s="8" t="s">
        <v>2826</v>
      </c>
      <c r="F2088" s="8">
        <v>43.013460000000002</v>
      </c>
      <c r="G2088" s="8">
        <v>-81.199259999999995</v>
      </c>
      <c r="H2088" s="9" t="s">
        <v>3052</v>
      </c>
      <c r="I2088" s="10" t="s">
        <v>3</v>
      </c>
      <c r="J2088" s="8">
        <v>2718.87</v>
      </c>
      <c r="K2088" s="8">
        <v>2718.87</v>
      </c>
      <c r="L2088" s="8">
        <v>0.05</v>
      </c>
      <c r="M2088" s="8">
        <v>1.25</v>
      </c>
      <c r="N2088" s="8">
        <v>0.05</v>
      </c>
      <c r="O2088" s="8">
        <v>14.9</v>
      </c>
      <c r="P2088" s="8">
        <v>2735.02</v>
      </c>
    </row>
    <row r="2089" spans="1:16" s="5" customFormat="1" x14ac:dyDescent="0.2">
      <c r="A2089" s="8" t="s">
        <v>1541</v>
      </c>
      <c r="B2089" s="9">
        <v>2016</v>
      </c>
      <c r="C2089" s="8" t="s">
        <v>2642</v>
      </c>
      <c r="D2089" s="8" t="s">
        <v>1542</v>
      </c>
      <c r="E2089" s="8" t="s">
        <v>8</v>
      </c>
      <c r="F2089" s="8">
        <v>52.529899999999998</v>
      </c>
      <c r="G2089" s="8">
        <v>-122.2851</v>
      </c>
      <c r="H2089" s="9" t="s">
        <v>2717</v>
      </c>
      <c r="I2089" s="8" t="s">
        <v>3</v>
      </c>
      <c r="J2089" s="8">
        <v>91238.261700000003</v>
      </c>
      <c r="K2089" s="8">
        <v>91238.261700000003</v>
      </c>
      <c r="L2089" s="8">
        <v>5.0004</v>
      </c>
      <c r="M2089" s="8">
        <v>125.01</v>
      </c>
      <c r="N2089" s="8">
        <v>13.388500000000001</v>
      </c>
      <c r="O2089" s="8">
        <v>3989.7730000000001</v>
      </c>
      <c r="P2089" s="8">
        <v>95353.044699999999</v>
      </c>
    </row>
    <row r="2090" spans="1:16" s="5" customFormat="1" x14ac:dyDescent="0.2">
      <c r="A2090" s="8" t="s">
        <v>1543</v>
      </c>
      <c r="B2090" s="9">
        <v>2016</v>
      </c>
      <c r="C2090" s="8" t="s">
        <v>1544</v>
      </c>
      <c r="D2090" s="8" t="s">
        <v>1545</v>
      </c>
      <c r="E2090" s="8" t="s">
        <v>2826</v>
      </c>
      <c r="F2090" s="8">
        <v>44.442017</v>
      </c>
      <c r="G2090" s="8">
        <v>-77.825460000000007</v>
      </c>
      <c r="H2090" s="9" t="s">
        <v>3029</v>
      </c>
      <c r="I2090" s="10" t="s">
        <v>3</v>
      </c>
      <c r="J2090" s="8">
        <v>34982.080459999997</v>
      </c>
      <c r="K2090" s="8">
        <v>34982.080459999997</v>
      </c>
      <c r="L2090" s="8">
        <v>0.68922000000000005</v>
      </c>
      <c r="M2090" s="8">
        <v>17.230500000000003</v>
      </c>
      <c r="N2090" s="8">
        <v>0.61431000000000002</v>
      </c>
      <c r="O2090" s="8">
        <v>183.06438</v>
      </c>
      <c r="P2090" s="8">
        <v>35182.375339999999</v>
      </c>
    </row>
    <row r="2091" spans="1:16" s="5" customFormat="1" x14ac:dyDescent="0.2">
      <c r="A2091" s="8" t="s">
        <v>1549</v>
      </c>
      <c r="B2091" s="9">
        <v>2016</v>
      </c>
      <c r="C2091" s="8" t="s">
        <v>1550</v>
      </c>
      <c r="D2091" s="8" t="s">
        <v>208</v>
      </c>
      <c r="E2091" s="8" t="s">
        <v>2</v>
      </c>
      <c r="F2091" s="8">
        <v>50.080710000000003</v>
      </c>
      <c r="G2091" s="8">
        <v>-110.72786000000001</v>
      </c>
      <c r="H2091" s="9" t="s">
        <v>3029</v>
      </c>
      <c r="I2091" s="8" t="s">
        <v>1551</v>
      </c>
      <c r="J2091" s="8">
        <v>373727.54599999997</v>
      </c>
      <c r="K2091" s="8">
        <v>373727.54599999997</v>
      </c>
      <c r="L2091" s="8">
        <v>100.02800000000001</v>
      </c>
      <c r="M2091" s="8">
        <v>2500.7000000000003</v>
      </c>
      <c r="N2091" s="8">
        <v>6.1740000000000004</v>
      </c>
      <c r="O2091" s="8">
        <v>1839.8520000000001</v>
      </c>
      <c r="P2091" s="8">
        <v>378068.098</v>
      </c>
    </row>
    <row r="2092" spans="1:16" s="5" customFormat="1" x14ac:dyDescent="0.2">
      <c r="A2092" s="8" t="s">
        <v>1555</v>
      </c>
      <c r="B2092" s="9">
        <v>2016</v>
      </c>
      <c r="C2092" s="11" t="s">
        <v>1556</v>
      </c>
      <c r="D2092" s="11" t="s">
        <v>1557</v>
      </c>
      <c r="E2092" s="11" t="s">
        <v>2830</v>
      </c>
      <c r="F2092" s="8">
        <v>50.355400000000003</v>
      </c>
      <c r="G2092" s="8">
        <v>-101.5056</v>
      </c>
      <c r="H2092" s="9" t="s">
        <v>2687</v>
      </c>
      <c r="I2092" s="10" t="s">
        <v>297</v>
      </c>
      <c r="J2092" s="8">
        <v>86905.115000000005</v>
      </c>
      <c r="K2092" s="8">
        <v>86905.115000000005</v>
      </c>
      <c r="L2092" s="8">
        <v>22.67</v>
      </c>
      <c r="M2092" s="8">
        <v>566.75</v>
      </c>
      <c r="N2092" s="8">
        <v>2.2669999999999999</v>
      </c>
      <c r="O2092" s="8">
        <v>675.56599999999992</v>
      </c>
      <c r="P2092" s="8">
        <v>88147.431000000011</v>
      </c>
    </row>
    <row r="2093" spans="1:16" s="5" customFormat="1" x14ac:dyDescent="0.2">
      <c r="A2093" s="8" t="s">
        <v>2626</v>
      </c>
      <c r="B2093" s="9">
        <v>2016</v>
      </c>
      <c r="C2093" s="8" t="s">
        <v>2627</v>
      </c>
      <c r="D2093" s="8" t="s">
        <v>1447</v>
      </c>
      <c r="E2093" s="8" t="s">
        <v>2825</v>
      </c>
      <c r="F2093" s="8">
        <v>45.480699999999999</v>
      </c>
      <c r="G2093" s="8">
        <v>-71.954099999999997</v>
      </c>
      <c r="H2093" s="9" t="s">
        <v>2709</v>
      </c>
      <c r="I2093" s="10" t="s">
        <v>336</v>
      </c>
      <c r="J2093" s="8">
        <v>2567.6999999999998</v>
      </c>
      <c r="K2093" s="8">
        <v>2567.6999999999998</v>
      </c>
      <c r="L2093" s="8">
        <v>0.13200000000000001</v>
      </c>
      <c r="M2093" s="8">
        <v>3.3000000000000003</v>
      </c>
      <c r="N2093" s="8">
        <v>0.26200000000000001</v>
      </c>
      <c r="O2093" s="8">
        <v>78.076000000000008</v>
      </c>
      <c r="P2093" s="8">
        <v>2772.1242499999998</v>
      </c>
    </row>
    <row r="2094" spans="1:16" s="5" customFormat="1" x14ac:dyDescent="0.2">
      <c r="A2094" s="8" t="s">
        <v>1558</v>
      </c>
      <c r="B2094" s="9">
        <v>2016</v>
      </c>
      <c r="C2094" s="8" t="s">
        <v>2872</v>
      </c>
      <c r="D2094" s="8" t="s">
        <v>11</v>
      </c>
      <c r="E2094" s="8" t="s">
        <v>2</v>
      </c>
      <c r="F2094" s="8">
        <v>53.768300000000004</v>
      </c>
      <c r="G2094" s="8">
        <v>-116.91540000000001</v>
      </c>
      <c r="H2094" s="9" t="s">
        <v>3022</v>
      </c>
      <c r="I2094" s="8" t="s">
        <v>1264</v>
      </c>
      <c r="J2094" s="8">
        <v>63825.322275999999</v>
      </c>
      <c r="K2094" s="8">
        <v>63825.322275999999</v>
      </c>
      <c r="L2094" s="8">
        <v>308.16172899999998</v>
      </c>
      <c r="M2094" s="8">
        <v>7704.0432249999994</v>
      </c>
      <c r="N2094" s="8">
        <v>3.4053140000000002</v>
      </c>
      <c r="O2094" s="8">
        <v>1014.783572</v>
      </c>
      <c r="P2094" s="8">
        <v>72544.149072999993</v>
      </c>
    </row>
    <row r="2095" spans="1:16" s="5" customFormat="1" x14ac:dyDescent="0.2">
      <c r="A2095" s="8" t="s">
        <v>1560</v>
      </c>
      <c r="B2095" s="9">
        <v>2016</v>
      </c>
      <c r="C2095" s="8" t="s">
        <v>1561</v>
      </c>
      <c r="D2095" s="8" t="s">
        <v>1562</v>
      </c>
      <c r="E2095" s="8" t="s">
        <v>2826</v>
      </c>
      <c r="F2095" s="8">
        <v>43.533200000000001</v>
      </c>
      <c r="G2095" s="8">
        <v>-79.8874</v>
      </c>
      <c r="H2095" s="9" t="s">
        <v>3053</v>
      </c>
      <c r="I2095" s="10" t="s">
        <v>3</v>
      </c>
      <c r="J2095" s="8">
        <v>81462.600000000006</v>
      </c>
      <c r="K2095" s="8">
        <v>81462.600000000006</v>
      </c>
      <c r="L2095" s="8">
        <v>0.84499999999999997</v>
      </c>
      <c r="M2095" s="8">
        <v>21.125</v>
      </c>
      <c r="N2095" s="8">
        <v>0.61799999999999999</v>
      </c>
      <c r="O2095" s="8">
        <v>184.16399999999999</v>
      </c>
      <c r="P2095" s="8">
        <v>81667.88900000001</v>
      </c>
    </row>
    <row r="2096" spans="1:16" s="5" customFormat="1" x14ac:dyDescent="0.2">
      <c r="A2096" s="8" t="s">
        <v>1563</v>
      </c>
      <c r="B2096" s="9">
        <v>2016</v>
      </c>
      <c r="C2096" s="8" t="s">
        <v>1564</v>
      </c>
      <c r="D2096" s="8" t="s">
        <v>1565</v>
      </c>
      <c r="E2096" s="8" t="s">
        <v>2825</v>
      </c>
      <c r="F2096" s="8">
        <v>48.805750000000003</v>
      </c>
      <c r="G2096" s="8">
        <v>-79.231319999999997</v>
      </c>
      <c r="H2096" s="9" t="s">
        <v>3054</v>
      </c>
      <c r="I2096" s="10" t="s">
        <v>786</v>
      </c>
      <c r="J2096" s="8">
        <v>16444</v>
      </c>
      <c r="K2096" s="8">
        <v>16444</v>
      </c>
      <c r="L2096" s="8">
        <v>5.03</v>
      </c>
      <c r="M2096" s="8">
        <v>125.75</v>
      </c>
      <c r="N2096" s="8">
        <v>1.27</v>
      </c>
      <c r="O2096" s="8">
        <v>378.46</v>
      </c>
      <c r="P2096" s="8">
        <v>16948.21</v>
      </c>
    </row>
    <row r="2097" spans="1:16" s="5" customFormat="1" x14ac:dyDescent="0.2">
      <c r="A2097" s="8" t="s">
        <v>1568</v>
      </c>
      <c r="B2097" s="9">
        <v>2016</v>
      </c>
      <c r="C2097" s="7" t="s">
        <v>1569</v>
      </c>
      <c r="D2097" s="7" t="s">
        <v>1570</v>
      </c>
      <c r="E2097" s="7" t="s">
        <v>2826</v>
      </c>
      <c r="F2097" s="7" t="s">
        <v>4184</v>
      </c>
      <c r="G2097" s="7" t="s">
        <v>8577</v>
      </c>
      <c r="H2097" s="9" t="s">
        <v>3032</v>
      </c>
      <c r="I2097" s="7"/>
      <c r="J2097" s="7">
        <v>401.69</v>
      </c>
      <c r="K2097" s="7">
        <v>401.69</v>
      </c>
      <c r="L2097" s="7">
        <v>7.4000000000000003E-3</v>
      </c>
      <c r="M2097" s="7">
        <v>0.185</v>
      </c>
      <c r="N2097" s="7">
        <v>8.8090000000000009E-3</v>
      </c>
      <c r="O2097" s="7">
        <v>2.6250819999999999</v>
      </c>
      <c r="P2097" s="7">
        <v>404.50008200000002</v>
      </c>
    </row>
    <row r="2098" spans="1:16" s="5" customFormat="1" x14ac:dyDescent="0.2">
      <c r="A2098" s="8" t="s">
        <v>1571</v>
      </c>
      <c r="B2098" s="9">
        <v>2016</v>
      </c>
      <c r="C2098" s="8" t="s">
        <v>1572</v>
      </c>
      <c r="D2098" s="8" t="s">
        <v>1570</v>
      </c>
      <c r="E2098" s="8" t="s">
        <v>2826</v>
      </c>
      <c r="F2098" s="8">
        <v>43.804900000000004</v>
      </c>
      <c r="G2098" s="8">
        <v>-79.499099999999999</v>
      </c>
      <c r="H2098" s="9" t="s">
        <v>3032</v>
      </c>
      <c r="I2098" s="10" t="s">
        <v>3</v>
      </c>
      <c r="J2098" s="8">
        <v>2023.0650000000001</v>
      </c>
      <c r="K2098" s="8">
        <v>2023.0650000000001</v>
      </c>
      <c r="L2098" s="8">
        <v>5.8000000000000003E-2</v>
      </c>
      <c r="M2098" s="8">
        <v>1.4500000000000002</v>
      </c>
      <c r="N2098" s="8">
        <v>3.6999999999999998E-2</v>
      </c>
      <c r="O2098" s="8">
        <v>11.026</v>
      </c>
      <c r="P2098" s="8">
        <v>2035.5410000000002</v>
      </c>
    </row>
    <row r="2099" spans="1:16" s="5" customFormat="1" x14ac:dyDescent="0.2">
      <c r="A2099" s="8" t="s">
        <v>1573</v>
      </c>
      <c r="B2099" s="9">
        <v>2016</v>
      </c>
      <c r="C2099" s="8" t="s">
        <v>1574</v>
      </c>
      <c r="D2099" s="8" t="s">
        <v>4</v>
      </c>
      <c r="E2099" s="8" t="s">
        <v>2</v>
      </c>
      <c r="F2099" s="8">
        <v>50.950499999999998</v>
      </c>
      <c r="G2099" s="8">
        <v>-113.958</v>
      </c>
      <c r="H2099" s="9" t="s">
        <v>3030</v>
      </c>
      <c r="I2099" s="8" t="s">
        <v>350</v>
      </c>
      <c r="J2099" s="8">
        <v>889</v>
      </c>
      <c r="K2099" s="8">
        <v>889</v>
      </c>
      <c r="L2099" s="8">
        <v>715.88</v>
      </c>
      <c r="M2099" s="8">
        <v>17897</v>
      </c>
      <c r="N2099" s="8">
        <v>9.3960000000000002E-2</v>
      </c>
      <c r="O2099" s="8">
        <v>28.000080000000001</v>
      </c>
      <c r="P2099" s="8">
        <v>18814.000080000002</v>
      </c>
    </row>
    <row r="2100" spans="1:16" s="5" customFormat="1" x14ac:dyDescent="0.2">
      <c r="A2100" s="8" t="s">
        <v>1575</v>
      </c>
      <c r="B2100" s="9">
        <v>2016</v>
      </c>
      <c r="C2100" s="8" t="s">
        <v>2873</v>
      </c>
      <c r="D2100" s="8" t="s">
        <v>1576</v>
      </c>
      <c r="E2100" s="8" t="s">
        <v>2826</v>
      </c>
      <c r="F2100" s="8">
        <v>44.148600000000002</v>
      </c>
      <c r="G2100" s="8">
        <v>-79.840800000000002</v>
      </c>
      <c r="H2100" s="9" t="s">
        <v>3031</v>
      </c>
      <c r="I2100" s="10" t="s">
        <v>1577</v>
      </c>
      <c r="J2100" s="8">
        <v>59143.851000000002</v>
      </c>
      <c r="K2100" s="8">
        <v>59143.851000000002</v>
      </c>
      <c r="L2100" s="8">
        <v>6.6929999999999996</v>
      </c>
      <c r="M2100" s="8">
        <v>167.32499999999999</v>
      </c>
      <c r="N2100" s="8">
        <v>17.693999999999999</v>
      </c>
      <c r="O2100" s="8">
        <v>5272.8119999999999</v>
      </c>
      <c r="P2100" s="8">
        <v>64583.987999999998</v>
      </c>
    </row>
    <row r="2101" spans="1:16" s="5" customFormat="1" x14ac:dyDescent="0.2">
      <c r="A2101" s="8" t="s">
        <v>1578</v>
      </c>
      <c r="B2101" s="9">
        <v>2016</v>
      </c>
      <c r="C2101" s="11" t="s">
        <v>1579</v>
      </c>
      <c r="D2101" s="11" t="s">
        <v>1580</v>
      </c>
      <c r="E2101" s="11" t="s">
        <v>2830</v>
      </c>
      <c r="F2101" s="8">
        <v>53.210619999999999</v>
      </c>
      <c r="G2101" s="8">
        <v>-109.36673</v>
      </c>
      <c r="H2101" s="9" t="s">
        <v>2696</v>
      </c>
      <c r="I2101" s="10" t="s">
        <v>9</v>
      </c>
      <c r="J2101" s="8">
        <v>282880.14980000001</v>
      </c>
      <c r="K2101" s="8">
        <v>282880.14980000001</v>
      </c>
      <c r="L2101" s="8">
        <v>61.401800000000001</v>
      </c>
      <c r="M2101" s="8">
        <v>1535.0450000000001</v>
      </c>
      <c r="N2101" s="8">
        <v>2.4598</v>
      </c>
      <c r="O2101" s="8">
        <v>733.0204</v>
      </c>
      <c r="P2101" s="8">
        <v>285148.21519999998</v>
      </c>
    </row>
    <row r="2102" spans="1:16" s="5" customFormat="1" x14ac:dyDescent="0.2">
      <c r="A2102" s="8" t="s">
        <v>1581</v>
      </c>
      <c r="B2102" s="9">
        <v>2016</v>
      </c>
      <c r="C2102" s="8" t="s">
        <v>2681</v>
      </c>
      <c r="D2102" s="8" t="s">
        <v>1583</v>
      </c>
      <c r="E2102" s="8" t="s">
        <v>8</v>
      </c>
      <c r="F2102" s="8">
        <v>55.51558</v>
      </c>
      <c r="G2102" s="8">
        <v>-120.13097999999999</v>
      </c>
      <c r="H2102" s="9" t="s">
        <v>3022</v>
      </c>
      <c r="I2102" s="8" t="s">
        <v>3</v>
      </c>
      <c r="J2102" s="8">
        <v>102376.80319999999</v>
      </c>
      <c r="K2102" s="8">
        <v>102376.80319999999</v>
      </c>
      <c r="L2102" s="8">
        <v>366.2303</v>
      </c>
      <c r="M2102" s="8">
        <v>9155.7574999999997</v>
      </c>
      <c r="N2102" s="8">
        <v>3.0369999999999999</v>
      </c>
      <c r="O2102" s="8">
        <v>905.02599999999995</v>
      </c>
      <c r="P2102" s="8">
        <v>112437.5867</v>
      </c>
    </row>
    <row r="2103" spans="1:16" s="5" customFormat="1" x14ac:dyDescent="0.2">
      <c r="A2103" s="8" t="s">
        <v>1584</v>
      </c>
      <c r="B2103" s="9">
        <v>2016</v>
      </c>
      <c r="C2103" s="8" t="s">
        <v>2733</v>
      </c>
      <c r="D2103" s="8" t="s">
        <v>1586</v>
      </c>
      <c r="E2103" s="8" t="s">
        <v>8</v>
      </c>
      <c r="F2103" s="8">
        <v>55.5154</v>
      </c>
      <c r="G2103" s="8">
        <v>-120.12987</v>
      </c>
      <c r="H2103" s="9" t="s">
        <v>3022</v>
      </c>
      <c r="I2103" s="8" t="s">
        <v>3</v>
      </c>
      <c r="J2103" s="8">
        <v>52562.6587</v>
      </c>
      <c r="K2103" s="8">
        <v>52562.6587</v>
      </c>
      <c r="L2103" s="8">
        <v>193.63159999999999</v>
      </c>
      <c r="M2103" s="8">
        <v>4840.79</v>
      </c>
      <c r="N2103" s="8">
        <v>1.5084</v>
      </c>
      <c r="O2103" s="8">
        <v>449.50319999999999</v>
      </c>
      <c r="P2103" s="8">
        <v>57852.9519</v>
      </c>
    </row>
    <row r="2104" spans="1:16" s="5" customFormat="1" x14ac:dyDescent="0.2">
      <c r="A2104" s="8" t="s">
        <v>1587</v>
      </c>
      <c r="B2104" s="9">
        <v>2016</v>
      </c>
      <c r="C2104" s="8" t="s">
        <v>1588</v>
      </c>
      <c r="D2104" s="8" t="s">
        <v>1589</v>
      </c>
      <c r="E2104" s="8" t="s">
        <v>2</v>
      </c>
      <c r="F2104" s="8">
        <v>54.386809999999997</v>
      </c>
      <c r="G2104" s="8">
        <v>-118.77191999999999</v>
      </c>
      <c r="H2104" s="9" t="s">
        <v>3022</v>
      </c>
      <c r="I2104" s="8" t="s">
        <v>3</v>
      </c>
      <c r="J2104" s="8">
        <v>63587.578999999998</v>
      </c>
      <c r="K2104" s="8">
        <v>63587.578999999998</v>
      </c>
      <c r="L2104" s="8">
        <v>1274.9459999999999</v>
      </c>
      <c r="M2104" s="8">
        <v>31873.649999999998</v>
      </c>
      <c r="N2104" s="8">
        <v>1.296</v>
      </c>
      <c r="O2104" s="8">
        <v>386.20800000000003</v>
      </c>
      <c r="P2104" s="8">
        <v>95847.436999999991</v>
      </c>
    </row>
    <row r="2105" spans="1:16" s="5" customFormat="1" x14ac:dyDescent="0.2">
      <c r="A2105" s="8" t="s">
        <v>1590</v>
      </c>
      <c r="B2105" s="9">
        <v>2016</v>
      </c>
      <c r="C2105" s="7" t="s">
        <v>1591</v>
      </c>
      <c r="D2105" s="7" t="s">
        <v>318</v>
      </c>
      <c r="E2105" s="7" t="s">
        <v>2830</v>
      </c>
      <c r="F2105" s="7" t="s">
        <v>4202</v>
      </c>
      <c r="G2105" s="7" t="s">
        <v>4203</v>
      </c>
      <c r="H2105" s="9" t="s">
        <v>2705</v>
      </c>
      <c r="I2105" s="7"/>
      <c r="J2105" s="7">
        <v>56924.59</v>
      </c>
      <c r="K2105" s="7">
        <v>56924.59</v>
      </c>
      <c r="L2105" s="7">
        <v>1.1399999999999999</v>
      </c>
      <c r="M2105" s="7">
        <v>28.5</v>
      </c>
      <c r="N2105" s="7">
        <v>0.92500000000000004</v>
      </c>
      <c r="O2105" s="7">
        <v>275.64999999999998</v>
      </c>
      <c r="P2105" s="7">
        <v>57228.74</v>
      </c>
    </row>
    <row r="2106" spans="1:16" s="5" customFormat="1" x14ac:dyDescent="0.2">
      <c r="A2106" s="8" t="s">
        <v>1592</v>
      </c>
      <c r="B2106" s="9">
        <v>2016</v>
      </c>
      <c r="C2106" s="11" t="s">
        <v>1593</v>
      </c>
      <c r="D2106" s="11" t="s">
        <v>318</v>
      </c>
      <c r="E2106" s="11" t="s">
        <v>2830</v>
      </c>
      <c r="F2106" s="8">
        <v>52.116999999999997</v>
      </c>
      <c r="G2106" s="8">
        <v>-106.6609</v>
      </c>
      <c r="H2106" s="9" t="s">
        <v>2705</v>
      </c>
      <c r="I2106" s="10" t="s">
        <v>3</v>
      </c>
      <c r="J2106" s="8">
        <v>62522.3</v>
      </c>
      <c r="K2106" s="8">
        <v>62522.3</v>
      </c>
      <c r="L2106" s="8">
        <v>1.20068</v>
      </c>
      <c r="M2106" s="8">
        <v>30.016999999999999</v>
      </c>
      <c r="N2106" s="8">
        <v>1.100455</v>
      </c>
      <c r="O2106" s="8">
        <v>327.93558999999999</v>
      </c>
      <c r="P2106" s="8">
        <v>62880.252590000004</v>
      </c>
    </row>
    <row r="2107" spans="1:16" s="5" customFormat="1" x14ac:dyDescent="0.2">
      <c r="A2107" s="8" t="s">
        <v>1596</v>
      </c>
      <c r="B2107" s="9">
        <v>2016</v>
      </c>
      <c r="C2107" s="8" t="s">
        <v>1597</v>
      </c>
      <c r="D2107" s="8" t="s">
        <v>1598</v>
      </c>
      <c r="E2107" s="8" t="s">
        <v>2826</v>
      </c>
      <c r="F2107" s="8">
        <v>43.768900000000002</v>
      </c>
      <c r="G2107" s="8">
        <v>-79.537099999999995</v>
      </c>
      <c r="H2107" s="9" t="s">
        <v>3032</v>
      </c>
      <c r="I2107" s="10" t="s">
        <v>3</v>
      </c>
      <c r="J2107" s="8">
        <v>2753.0790000000002</v>
      </c>
      <c r="K2107" s="8">
        <v>2753.0790000000002</v>
      </c>
      <c r="L2107" s="8">
        <v>5.3999999999999999E-2</v>
      </c>
      <c r="M2107" s="8">
        <v>1.35</v>
      </c>
      <c r="N2107" s="8">
        <v>5.3999999999999999E-2</v>
      </c>
      <c r="O2107" s="8">
        <v>16.091999999999999</v>
      </c>
      <c r="P2107" s="8">
        <v>2770.5210000000002</v>
      </c>
    </row>
    <row r="2108" spans="1:16" s="5" customFormat="1" x14ac:dyDescent="0.2">
      <c r="A2108" s="8" t="s">
        <v>1599</v>
      </c>
      <c r="B2108" s="9">
        <v>2016</v>
      </c>
      <c r="C2108" s="8" t="s">
        <v>1600</v>
      </c>
      <c r="D2108" s="8" t="s">
        <v>1601</v>
      </c>
      <c r="E2108" s="8" t="s">
        <v>2825</v>
      </c>
      <c r="F2108" s="8">
        <v>46.433199999999999</v>
      </c>
      <c r="G2108" s="8">
        <v>-72.743799999999993</v>
      </c>
      <c r="H2108" s="9" t="s">
        <v>2718</v>
      </c>
      <c r="I2108" s="10" t="s">
        <v>3</v>
      </c>
      <c r="J2108" s="8">
        <v>1132.98</v>
      </c>
      <c r="K2108" s="8">
        <v>1132.98</v>
      </c>
      <c r="L2108" s="8">
        <v>5783.0248000000001</v>
      </c>
      <c r="M2108" s="8">
        <v>144575.62</v>
      </c>
      <c r="N2108" s="8">
        <v>0.42030000000000001</v>
      </c>
      <c r="O2108" s="8">
        <v>125.24940000000001</v>
      </c>
      <c r="P2108" s="8">
        <v>145833.84940000001</v>
      </c>
    </row>
    <row r="2109" spans="1:16" s="5" customFormat="1" x14ac:dyDescent="0.2">
      <c r="A2109" s="8" t="s">
        <v>1602</v>
      </c>
      <c r="B2109" s="9">
        <v>2016</v>
      </c>
      <c r="C2109" s="8" t="s">
        <v>1603</v>
      </c>
      <c r="D2109" s="8" t="s">
        <v>1604</v>
      </c>
      <c r="E2109" s="8" t="s">
        <v>2825</v>
      </c>
      <c r="F2109" s="8">
        <v>46.472349999999999</v>
      </c>
      <c r="G2109" s="8">
        <v>-72.324929999999995</v>
      </c>
      <c r="H2109" s="9" t="s">
        <v>2718</v>
      </c>
      <c r="I2109" s="10" t="s">
        <v>3</v>
      </c>
      <c r="J2109" s="8">
        <v>403.1</v>
      </c>
      <c r="K2109" s="8">
        <v>403.1</v>
      </c>
      <c r="L2109" s="8">
        <v>2075.0300000000002</v>
      </c>
      <c r="M2109" s="8">
        <v>51875.750000000007</v>
      </c>
      <c r="N2109" s="8">
        <v>0.17199999999999999</v>
      </c>
      <c r="O2109" s="8">
        <v>51.255999999999993</v>
      </c>
      <c r="P2109" s="8">
        <v>52330.106000000007</v>
      </c>
    </row>
    <row r="2110" spans="1:16" s="5" customFormat="1" x14ac:dyDescent="0.2">
      <c r="A2110" s="8" t="s">
        <v>1605</v>
      </c>
      <c r="B2110" s="9">
        <v>2016</v>
      </c>
      <c r="C2110" s="11" t="s">
        <v>2641</v>
      </c>
      <c r="D2110" s="11" t="s">
        <v>1607</v>
      </c>
      <c r="E2110" s="11" t="s">
        <v>2830</v>
      </c>
      <c r="F2110" s="8">
        <v>52.757629999999999</v>
      </c>
      <c r="G2110" s="8">
        <v>-108.27894999999999</v>
      </c>
      <c r="H2110" s="9" t="s">
        <v>2687</v>
      </c>
      <c r="I2110" s="10" t="s">
        <v>147</v>
      </c>
      <c r="J2110" s="8">
        <v>130331.7</v>
      </c>
      <c r="K2110" s="8">
        <v>130331.7</v>
      </c>
      <c r="L2110" s="8">
        <v>32.5</v>
      </c>
      <c r="M2110" s="8">
        <v>812.5</v>
      </c>
      <c r="N2110" s="8">
        <v>3.2</v>
      </c>
      <c r="O2110" s="8">
        <v>953.6</v>
      </c>
      <c r="P2110" s="8">
        <v>132097.80000000002</v>
      </c>
    </row>
    <row r="2111" spans="1:16" s="5" customFormat="1" x14ac:dyDescent="0.2">
      <c r="A2111" s="8" t="s">
        <v>1608</v>
      </c>
      <c r="B2111" s="9">
        <v>2016</v>
      </c>
      <c r="C2111" s="8" t="s">
        <v>1609</v>
      </c>
      <c r="D2111" s="8" t="s">
        <v>590</v>
      </c>
      <c r="E2111" s="8" t="s">
        <v>2825</v>
      </c>
      <c r="F2111" s="8">
        <v>52.838299999999997</v>
      </c>
      <c r="G2111" s="8">
        <v>-67.2761</v>
      </c>
      <c r="H2111" s="9" t="s">
        <v>2692</v>
      </c>
      <c r="I2111" s="10" t="s">
        <v>2734</v>
      </c>
      <c r="J2111" s="8">
        <v>1663.5</v>
      </c>
      <c r="K2111" s="8">
        <v>1663.5</v>
      </c>
      <c r="L2111" s="8">
        <v>8.6999999999999994E-2</v>
      </c>
      <c r="M2111" s="8">
        <v>2.1749999999999998</v>
      </c>
      <c r="N2111" s="8">
        <v>0.376</v>
      </c>
      <c r="O2111" s="8">
        <v>112.048</v>
      </c>
      <c r="P2111" s="8">
        <v>1777.723</v>
      </c>
    </row>
    <row r="2112" spans="1:16" s="5" customFormat="1" x14ac:dyDescent="0.2">
      <c r="A2112" s="8" t="s">
        <v>1614</v>
      </c>
      <c r="B2112" s="9">
        <v>2016</v>
      </c>
      <c r="C2112" s="8" t="s">
        <v>1615</v>
      </c>
      <c r="D2112" s="8" t="s">
        <v>172</v>
      </c>
      <c r="E2112" s="8" t="s">
        <v>2826</v>
      </c>
      <c r="F2112" s="8">
        <v>43.704300000000003</v>
      </c>
      <c r="G2112" s="8">
        <v>-79.587699999999998</v>
      </c>
      <c r="H2112" s="9" t="s">
        <v>3055</v>
      </c>
      <c r="I2112" s="10" t="s">
        <v>3</v>
      </c>
      <c r="J2112" s="8">
        <v>669.66319999999996</v>
      </c>
      <c r="K2112" s="8">
        <v>669.66319999999996</v>
      </c>
      <c r="L2112" s="8">
        <v>1.30636E-2</v>
      </c>
      <c r="M2112" s="8">
        <v>0.32658999999999999</v>
      </c>
      <c r="N2112" s="8">
        <v>1.1886000000000001E-2</v>
      </c>
      <c r="O2112" s="8">
        <v>3.5420280000000002</v>
      </c>
      <c r="P2112" s="8">
        <v>673.53181799999993</v>
      </c>
    </row>
    <row r="2113" spans="1:16" s="5" customFormat="1" x14ac:dyDescent="0.2">
      <c r="A2113" s="8" t="s">
        <v>1616</v>
      </c>
      <c r="B2113" s="9">
        <v>2016</v>
      </c>
      <c r="C2113" s="8" t="s">
        <v>2683</v>
      </c>
      <c r="D2113" s="8" t="s">
        <v>423</v>
      </c>
      <c r="E2113" s="8" t="s">
        <v>8</v>
      </c>
      <c r="F2113" s="8">
        <v>56.237000000000002</v>
      </c>
      <c r="G2113" s="8">
        <v>-122.09699999999999</v>
      </c>
      <c r="H2113" s="9" t="s">
        <v>3022</v>
      </c>
      <c r="I2113" s="8" t="s">
        <v>2684</v>
      </c>
      <c r="J2113" s="8">
        <v>49906.590617000002</v>
      </c>
      <c r="K2113" s="8">
        <v>49906.590617000002</v>
      </c>
      <c r="L2113" s="8">
        <v>138.44948199999999</v>
      </c>
      <c r="M2113" s="8">
        <v>3461.2370499999997</v>
      </c>
      <c r="N2113" s="8">
        <v>1.1671590000000001</v>
      </c>
      <c r="O2113" s="8">
        <v>347.81338199999999</v>
      </c>
      <c r="P2113" s="8">
        <v>53715.641049000005</v>
      </c>
    </row>
    <row r="2114" spans="1:16" s="5" customFormat="1" x14ac:dyDescent="0.2">
      <c r="A2114" s="8" t="s">
        <v>1618</v>
      </c>
      <c r="B2114" s="9">
        <v>2016</v>
      </c>
      <c r="C2114" s="8" t="s">
        <v>1619</v>
      </c>
      <c r="D2114" s="8" t="s">
        <v>4</v>
      </c>
      <c r="E2114" s="8" t="s">
        <v>2</v>
      </c>
      <c r="F2114" s="8">
        <v>51.0749</v>
      </c>
      <c r="G2114" s="8">
        <v>-114.1387</v>
      </c>
      <c r="H2114" s="9" t="s">
        <v>2725</v>
      </c>
      <c r="I2114" s="8" t="s">
        <v>3</v>
      </c>
      <c r="J2114" s="8">
        <v>71527</v>
      </c>
      <c r="K2114" s="8">
        <v>71527</v>
      </c>
      <c r="L2114" s="8">
        <v>4.75</v>
      </c>
      <c r="M2114" s="8">
        <v>118.75</v>
      </c>
      <c r="N2114" s="8">
        <v>1.78</v>
      </c>
      <c r="O2114" s="8">
        <v>530.44000000000005</v>
      </c>
      <c r="P2114" s="8">
        <v>72176.19</v>
      </c>
    </row>
    <row r="2115" spans="1:16" s="5" customFormat="1" x14ac:dyDescent="0.2">
      <c r="A2115" s="8" t="s">
        <v>1620</v>
      </c>
      <c r="B2115" s="9">
        <v>2016</v>
      </c>
      <c r="C2115" s="11" t="s">
        <v>1622</v>
      </c>
      <c r="D2115" s="11" t="s">
        <v>318</v>
      </c>
      <c r="E2115" s="11" t="s">
        <v>2830</v>
      </c>
      <c r="F2115" s="8">
        <v>52.129899999999999</v>
      </c>
      <c r="G2115" s="8">
        <v>-106.6313</v>
      </c>
      <c r="H2115" s="9" t="s">
        <v>2725</v>
      </c>
      <c r="I2115" s="10" t="s">
        <v>3</v>
      </c>
      <c r="J2115" s="8">
        <v>48192.220565000003</v>
      </c>
      <c r="K2115" s="8">
        <v>48192.220565000003</v>
      </c>
      <c r="L2115" s="8">
        <v>1.0008490000000001</v>
      </c>
      <c r="M2115" s="8">
        <v>25.021225000000001</v>
      </c>
      <c r="N2115" s="8">
        <v>0.94839899999999999</v>
      </c>
      <c r="O2115" s="8">
        <v>282.62290200000001</v>
      </c>
      <c r="P2115" s="8">
        <v>48499.864692000003</v>
      </c>
    </row>
    <row r="2116" spans="1:16" s="5" customFormat="1" x14ac:dyDescent="0.2">
      <c r="A2116" s="8" t="s">
        <v>1629</v>
      </c>
      <c r="B2116" s="9">
        <v>2016</v>
      </c>
      <c r="C2116" s="8" t="s">
        <v>1630</v>
      </c>
      <c r="D2116" s="8" t="s">
        <v>2874</v>
      </c>
      <c r="E2116" s="8" t="s">
        <v>2</v>
      </c>
      <c r="F2116" s="8">
        <v>56.790430000000001</v>
      </c>
      <c r="G2116" s="8">
        <v>-112.09594</v>
      </c>
      <c r="H2116" s="9" t="s">
        <v>2696</v>
      </c>
      <c r="I2116" s="8" t="s">
        <v>3</v>
      </c>
      <c r="J2116" s="8">
        <v>15945.698</v>
      </c>
      <c r="K2116" s="8">
        <v>15945.698</v>
      </c>
      <c r="L2116" s="8">
        <v>0.38750000000000001</v>
      </c>
      <c r="M2116" s="8">
        <v>9.6875</v>
      </c>
      <c r="N2116" s="8">
        <v>0.2235</v>
      </c>
      <c r="O2116" s="8">
        <v>66.602999999999994</v>
      </c>
      <c r="P2116" s="8">
        <v>16021.988499999999</v>
      </c>
    </row>
    <row r="2117" spans="1:16" s="5" customFormat="1" x14ac:dyDescent="0.2">
      <c r="A2117" s="8" t="s">
        <v>1631</v>
      </c>
      <c r="B2117" s="9">
        <v>2016</v>
      </c>
      <c r="C2117" s="8" t="s">
        <v>2586</v>
      </c>
      <c r="D2117" s="8" t="s">
        <v>8</v>
      </c>
      <c r="E2117" s="8" t="s">
        <v>8</v>
      </c>
      <c r="F2117" s="8">
        <v>59.806249999999999</v>
      </c>
      <c r="G2117" s="8">
        <v>-122.71563</v>
      </c>
      <c r="H2117" s="9" t="s">
        <v>3022</v>
      </c>
      <c r="I2117" s="8" t="s">
        <v>1632</v>
      </c>
      <c r="J2117" s="8">
        <v>12160.214</v>
      </c>
      <c r="K2117" s="8">
        <v>12160.214</v>
      </c>
      <c r="L2117" s="8">
        <v>206.39099999999999</v>
      </c>
      <c r="M2117" s="8">
        <v>5159.7749999999996</v>
      </c>
      <c r="N2117" s="8">
        <v>0.214</v>
      </c>
      <c r="O2117" s="8">
        <v>63.771999999999998</v>
      </c>
      <c r="P2117" s="8">
        <v>17383.761000000002</v>
      </c>
    </row>
    <row r="2118" spans="1:16" s="5" customFormat="1" x14ac:dyDescent="0.2">
      <c r="A2118" s="8" t="s">
        <v>1636</v>
      </c>
      <c r="B2118" s="9">
        <v>2016</v>
      </c>
      <c r="C2118" s="8" t="s">
        <v>1637</v>
      </c>
      <c r="D2118" s="8" t="s">
        <v>2875</v>
      </c>
      <c r="E2118" s="8" t="s">
        <v>2</v>
      </c>
      <c r="F2118" s="8">
        <v>55.342669999999998</v>
      </c>
      <c r="G2118" s="8">
        <v>-111.03059</v>
      </c>
      <c r="H2118" s="9" t="s">
        <v>2696</v>
      </c>
      <c r="I2118" s="8" t="s">
        <v>518</v>
      </c>
      <c r="J2118" s="8">
        <v>698725.73450000002</v>
      </c>
      <c r="K2118" s="8">
        <v>698725.73450000002</v>
      </c>
      <c r="L2118" s="8">
        <v>20.4177</v>
      </c>
      <c r="M2118" s="8">
        <v>510.4425</v>
      </c>
      <c r="N2118" s="8">
        <v>3.6358000000000001</v>
      </c>
      <c r="O2118" s="8">
        <v>1083.4684</v>
      </c>
      <c r="P2118" s="8">
        <v>700319.64540000004</v>
      </c>
    </row>
    <row r="2119" spans="1:16" s="5" customFormat="1" x14ac:dyDescent="0.2">
      <c r="A2119" s="8" t="s">
        <v>1639</v>
      </c>
      <c r="B2119" s="9">
        <v>2016</v>
      </c>
      <c r="C2119" s="8" t="s">
        <v>1640</v>
      </c>
      <c r="D2119" s="8" t="s">
        <v>1641</v>
      </c>
      <c r="E2119" s="8" t="s">
        <v>2825</v>
      </c>
      <c r="F2119" s="8">
        <v>45.858800000000002</v>
      </c>
      <c r="G2119" s="8">
        <v>-72.0745</v>
      </c>
      <c r="H2119" s="9" t="s">
        <v>2712</v>
      </c>
      <c r="I2119" s="10" t="s">
        <v>1642</v>
      </c>
      <c r="J2119" s="8">
        <v>61365.94</v>
      </c>
      <c r="K2119" s="8">
        <v>61365.94</v>
      </c>
      <c r="L2119" s="8">
        <v>1.2285999999999999</v>
      </c>
      <c r="M2119" s="8">
        <v>30.714999999999996</v>
      </c>
      <c r="N2119" s="8">
        <v>1.0782</v>
      </c>
      <c r="O2119" s="8">
        <v>321.30360000000002</v>
      </c>
      <c r="P2119" s="8">
        <v>61717.958599999998</v>
      </c>
    </row>
    <row r="2120" spans="1:16" s="5" customFormat="1" x14ac:dyDescent="0.2">
      <c r="A2120" s="8" t="s">
        <v>1643</v>
      </c>
      <c r="B2120" s="9">
        <v>2016</v>
      </c>
      <c r="C2120" s="8" t="s">
        <v>1644</v>
      </c>
      <c r="D2120" s="8" t="s">
        <v>4</v>
      </c>
      <c r="E2120" s="8" t="s">
        <v>2</v>
      </c>
      <c r="F2120" s="8">
        <v>51.16</v>
      </c>
      <c r="G2120" s="8">
        <v>-114.18</v>
      </c>
      <c r="H2120" s="9" t="s">
        <v>3030</v>
      </c>
      <c r="I2120" s="8" t="s">
        <v>350</v>
      </c>
      <c r="J2120" s="8">
        <v>857</v>
      </c>
      <c r="K2120" s="8">
        <v>857</v>
      </c>
      <c r="L2120" s="8">
        <v>2001.84</v>
      </c>
      <c r="M2120" s="8">
        <v>50046</v>
      </c>
      <c r="N2120" s="8">
        <v>9.7314999999999999E-2</v>
      </c>
      <c r="O2120" s="8">
        <v>28.999870000000001</v>
      </c>
      <c r="P2120" s="8">
        <v>50931.99987</v>
      </c>
    </row>
    <row r="2121" spans="1:16" s="5" customFormat="1" x14ac:dyDescent="0.2">
      <c r="A2121" s="8" t="s">
        <v>1645</v>
      </c>
      <c r="B2121" s="9">
        <v>2016</v>
      </c>
      <c r="C2121" s="8" t="s">
        <v>1646</v>
      </c>
      <c r="D2121" s="8" t="s">
        <v>12</v>
      </c>
      <c r="E2121" s="8" t="s">
        <v>2829</v>
      </c>
      <c r="F2121" s="8">
        <v>43.812710000000003</v>
      </c>
      <c r="G2121" s="8">
        <v>-60.688360000000003</v>
      </c>
      <c r="H2121" s="9" t="s">
        <v>3022</v>
      </c>
      <c r="I2121" s="8" t="s">
        <v>251</v>
      </c>
      <c r="J2121" s="8">
        <v>100563.399</v>
      </c>
      <c r="K2121" s="8">
        <v>100563.399</v>
      </c>
      <c r="L2121" s="8">
        <v>221.077</v>
      </c>
      <c r="M2121" s="8">
        <v>5526.9250000000002</v>
      </c>
      <c r="N2121" s="8">
        <v>2.4289999999999998</v>
      </c>
      <c r="O2121" s="8">
        <v>723.84199999999998</v>
      </c>
      <c r="P2121" s="8">
        <v>106814.16600000001</v>
      </c>
    </row>
    <row r="2122" spans="1:16" s="5" customFormat="1" x14ac:dyDescent="0.2">
      <c r="A2122" s="8" t="s">
        <v>1651</v>
      </c>
      <c r="B2122" s="9">
        <v>2016</v>
      </c>
      <c r="C2122" s="11" t="s">
        <v>1652</v>
      </c>
      <c r="D2122" s="11" t="s">
        <v>1653</v>
      </c>
      <c r="E2122" s="11" t="s">
        <v>2830</v>
      </c>
      <c r="F2122" s="8">
        <v>53.604410000000001</v>
      </c>
      <c r="G2122" s="8">
        <v>-109.44918</v>
      </c>
      <c r="H2122" s="9" t="s">
        <v>2696</v>
      </c>
      <c r="I2122" s="10" t="s">
        <v>9</v>
      </c>
      <c r="J2122" s="8">
        <v>124726.91650000001</v>
      </c>
      <c r="K2122" s="8">
        <v>124726.91650000001</v>
      </c>
      <c r="L2122" s="8">
        <v>39.1432</v>
      </c>
      <c r="M2122" s="8">
        <v>978.58</v>
      </c>
      <c r="N2122" s="8">
        <v>1.9863999999999999</v>
      </c>
      <c r="O2122" s="8">
        <v>591.94719999999995</v>
      </c>
      <c r="P2122" s="8">
        <v>126297.4437</v>
      </c>
    </row>
    <row r="2123" spans="1:16" s="5" customFormat="1" x14ac:dyDescent="0.2">
      <c r="A2123" s="8" t="s">
        <v>1654</v>
      </c>
      <c r="B2123" s="9">
        <v>2016</v>
      </c>
      <c r="C2123" s="8" t="s">
        <v>1655</v>
      </c>
      <c r="D2123" s="8" t="s">
        <v>1656</v>
      </c>
      <c r="E2123" s="8" t="s">
        <v>2</v>
      </c>
      <c r="F2123" s="8">
        <v>57.396920000000001</v>
      </c>
      <c r="G2123" s="8">
        <v>-111.07162</v>
      </c>
      <c r="H2123" s="9" t="s">
        <v>2696</v>
      </c>
      <c r="I2123" s="8" t="s">
        <v>301</v>
      </c>
      <c r="J2123" s="8">
        <v>2529285.2877839999</v>
      </c>
      <c r="K2123" s="8">
        <v>2529285.2877839999</v>
      </c>
      <c r="L2123" s="8">
        <v>889.52536299999997</v>
      </c>
      <c r="M2123" s="8">
        <v>22238.134074999998</v>
      </c>
      <c r="N2123" s="8">
        <v>169.45892699999999</v>
      </c>
      <c r="O2123" s="8">
        <v>50498.760245999998</v>
      </c>
      <c r="P2123" s="8">
        <v>2602030.6059649996</v>
      </c>
    </row>
    <row r="2124" spans="1:16" s="5" customFormat="1" x14ac:dyDescent="0.2">
      <c r="A2124" s="8" t="s">
        <v>2578</v>
      </c>
      <c r="B2124" s="9">
        <v>2016</v>
      </c>
      <c r="C2124" s="8" t="s">
        <v>2579</v>
      </c>
      <c r="D2124" s="8" t="s">
        <v>1447</v>
      </c>
      <c r="E2124" s="8" t="s">
        <v>2825</v>
      </c>
      <c r="F2124" s="8">
        <v>45.480800000000002</v>
      </c>
      <c r="G2124" s="8">
        <v>-71.951899999999995</v>
      </c>
      <c r="H2124" s="9" t="s">
        <v>2690</v>
      </c>
      <c r="I2124" s="10" t="s">
        <v>3</v>
      </c>
      <c r="J2124" s="8">
        <v>28074</v>
      </c>
      <c r="K2124" s="8">
        <v>28074</v>
      </c>
      <c r="L2124" s="8">
        <v>97.015000000000001</v>
      </c>
      <c r="M2124" s="8">
        <v>2425.375</v>
      </c>
      <c r="N2124" s="8">
        <v>12.945</v>
      </c>
      <c r="O2124" s="8">
        <v>3857.61</v>
      </c>
      <c r="P2124" s="8">
        <v>34356.985000000001</v>
      </c>
    </row>
    <row r="2125" spans="1:16" s="5" customFormat="1" x14ac:dyDescent="0.2">
      <c r="A2125" s="8" t="s">
        <v>1660</v>
      </c>
      <c r="B2125" s="9">
        <v>2016</v>
      </c>
      <c r="C2125" s="11" t="s">
        <v>1661</v>
      </c>
      <c r="D2125" s="11" t="s">
        <v>1662</v>
      </c>
      <c r="E2125" s="11" t="s">
        <v>2830</v>
      </c>
      <c r="F2125" s="8">
        <v>52.683230000000002</v>
      </c>
      <c r="G2125" s="8">
        <v>-108.17153999999999</v>
      </c>
      <c r="H2125" s="9" t="s">
        <v>2687</v>
      </c>
      <c r="I2125" s="10" t="s">
        <v>297</v>
      </c>
      <c r="J2125" s="8">
        <v>773627.49300000002</v>
      </c>
      <c r="K2125" s="8">
        <v>773627.49300000002</v>
      </c>
      <c r="L2125" s="8">
        <v>201.809</v>
      </c>
      <c r="M2125" s="8">
        <v>5045.2250000000004</v>
      </c>
      <c r="N2125" s="8">
        <v>20.181000000000001</v>
      </c>
      <c r="O2125" s="8">
        <v>6013.9380000000001</v>
      </c>
      <c r="P2125" s="8">
        <v>784686.65599999996</v>
      </c>
    </row>
    <row r="2126" spans="1:16" s="5" customFormat="1" x14ac:dyDescent="0.2">
      <c r="A2126" s="8" t="s">
        <v>1668</v>
      </c>
      <c r="B2126" s="9">
        <v>2016</v>
      </c>
      <c r="C2126" s="8" t="s">
        <v>2876</v>
      </c>
      <c r="D2126" s="8" t="s">
        <v>369</v>
      </c>
      <c r="E2126" s="8" t="s">
        <v>2825</v>
      </c>
      <c r="F2126" s="8">
        <v>48.36553</v>
      </c>
      <c r="G2126" s="8">
        <v>-71.093469999999996</v>
      </c>
      <c r="H2126" s="9" t="s">
        <v>3030</v>
      </c>
      <c r="I2126" s="10" t="s">
        <v>3</v>
      </c>
      <c r="J2126" s="8">
        <v>373.03</v>
      </c>
      <c r="K2126" s="8">
        <v>373.03</v>
      </c>
      <c r="L2126" s="8">
        <v>2796.3209999999999</v>
      </c>
      <c r="M2126" s="8">
        <v>69908.024999999994</v>
      </c>
      <c r="N2126" s="8">
        <v>0.1648</v>
      </c>
      <c r="O2126" s="8">
        <v>49.110399999999998</v>
      </c>
      <c r="P2126" s="8">
        <v>70330.165399999998</v>
      </c>
    </row>
    <row r="2127" spans="1:16" s="5" customFormat="1" x14ac:dyDescent="0.2">
      <c r="A2127" s="8" t="s">
        <v>1670</v>
      </c>
      <c r="B2127" s="9">
        <v>2016</v>
      </c>
      <c r="C2127" s="8" t="s">
        <v>1671</v>
      </c>
      <c r="D2127" s="8" t="s">
        <v>2877</v>
      </c>
      <c r="E2127" s="8" t="s">
        <v>8</v>
      </c>
      <c r="F2127" s="8">
        <v>55.78492</v>
      </c>
      <c r="G2127" s="8">
        <v>-120.53754000000001</v>
      </c>
      <c r="H2127" s="9" t="s">
        <v>3022</v>
      </c>
      <c r="I2127" s="8" t="s">
        <v>406</v>
      </c>
      <c r="J2127" s="8">
        <v>97611.1394</v>
      </c>
      <c r="K2127" s="8">
        <v>97611.1394</v>
      </c>
      <c r="L2127" s="8">
        <v>37.714500000000001</v>
      </c>
      <c r="M2127" s="8">
        <v>942.86250000000007</v>
      </c>
      <c r="N2127" s="8">
        <v>2.2538999999999998</v>
      </c>
      <c r="O2127" s="8">
        <v>671.66219999999998</v>
      </c>
      <c r="P2127" s="8">
        <v>99225.664100000009</v>
      </c>
    </row>
    <row r="2128" spans="1:16" s="5" customFormat="1" x14ac:dyDescent="0.2">
      <c r="A2128" s="8" t="s">
        <v>1672</v>
      </c>
      <c r="B2128" s="9">
        <v>2016</v>
      </c>
      <c r="C2128" s="8" t="s">
        <v>1673</v>
      </c>
      <c r="D2128" s="8" t="s">
        <v>1674</v>
      </c>
      <c r="E2128" s="8" t="s">
        <v>8</v>
      </c>
      <c r="F2128" s="8">
        <v>59.200830000000003</v>
      </c>
      <c r="G2128" s="8">
        <v>-121.59413000000001</v>
      </c>
      <c r="H2128" s="9" t="s">
        <v>3022</v>
      </c>
      <c r="I2128" s="8" t="s">
        <v>406</v>
      </c>
      <c r="J2128" s="8">
        <v>446956.89850000001</v>
      </c>
      <c r="K2128" s="8">
        <v>446956.89850000001</v>
      </c>
      <c r="L2128" s="8">
        <v>88.81</v>
      </c>
      <c r="M2128" s="8">
        <v>2220.25</v>
      </c>
      <c r="N2128" s="8">
        <v>2.4268999999999998</v>
      </c>
      <c r="O2128" s="8">
        <v>723.21619999999996</v>
      </c>
      <c r="P2128" s="8">
        <v>449900.36470000003</v>
      </c>
    </row>
    <row r="2129" spans="1:16" s="5" customFormat="1" x14ac:dyDescent="0.2">
      <c r="A2129" s="8" t="s">
        <v>1678</v>
      </c>
      <c r="B2129" s="9">
        <v>2016</v>
      </c>
      <c r="C2129" s="8" t="s">
        <v>1679</v>
      </c>
      <c r="D2129" s="8" t="s">
        <v>1680</v>
      </c>
      <c r="E2129" s="8" t="s">
        <v>2826</v>
      </c>
      <c r="F2129" s="8">
        <v>42.975700000000003</v>
      </c>
      <c r="G2129" s="8">
        <v>-81.866900000000001</v>
      </c>
      <c r="H2129" s="9" t="s">
        <v>3030</v>
      </c>
      <c r="I2129" s="10" t="s">
        <v>942</v>
      </c>
      <c r="J2129" s="8" t="s">
        <v>3</v>
      </c>
      <c r="K2129" s="8" t="s">
        <v>3</v>
      </c>
      <c r="L2129" s="8">
        <v>3380.3380000000002</v>
      </c>
      <c r="M2129" s="8">
        <v>84508.450000000012</v>
      </c>
      <c r="N2129" s="8" t="s">
        <v>3</v>
      </c>
      <c r="O2129" s="8" t="s">
        <v>3</v>
      </c>
      <c r="P2129" s="8">
        <v>84508.450000000012</v>
      </c>
    </row>
    <row r="2130" spans="1:16" s="5" customFormat="1" x14ac:dyDescent="0.2">
      <c r="A2130" s="8" t="s">
        <v>1681</v>
      </c>
      <c r="B2130" s="9">
        <v>2016</v>
      </c>
      <c r="C2130" s="8" t="s">
        <v>1682</v>
      </c>
      <c r="D2130" s="8" t="s">
        <v>579</v>
      </c>
      <c r="E2130" s="8" t="s">
        <v>8</v>
      </c>
      <c r="F2130" s="8">
        <v>55.9285</v>
      </c>
      <c r="G2130" s="8">
        <v>-120.64230000000001</v>
      </c>
      <c r="H2130" s="9" t="s">
        <v>3022</v>
      </c>
      <c r="I2130" s="8" t="s">
        <v>3</v>
      </c>
      <c r="J2130" s="8">
        <v>48218.893957</v>
      </c>
      <c r="K2130" s="8">
        <v>48218.893957</v>
      </c>
      <c r="L2130" s="8">
        <v>719.125136</v>
      </c>
      <c r="M2130" s="8">
        <v>17978.128400000001</v>
      </c>
      <c r="N2130" s="8">
        <v>1.4186129999999999</v>
      </c>
      <c r="O2130" s="8">
        <v>422.74667399999998</v>
      </c>
      <c r="P2130" s="8">
        <v>66619.769031000003</v>
      </c>
    </row>
    <row r="2131" spans="1:16" s="5" customFormat="1" x14ac:dyDescent="0.2">
      <c r="A2131" s="8" t="s">
        <v>1684</v>
      </c>
      <c r="B2131" s="9">
        <v>2016</v>
      </c>
      <c r="C2131" s="8" t="s">
        <v>1685</v>
      </c>
      <c r="D2131" s="8" t="s">
        <v>293</v>
      </c>
      <c r="E2131" s="8" t="s">
        <v>2826</v>
      </c>
      <c r="F2131" s="8">
        <v>50.017099999999999</v>
      </c>
      <c r="G2131" s="8">
        <v>-79.70393</v>
      </c>
      <c r="H2131" s="9" t="s">
        <v>3033</v>
      </c>
      <c r="I2131" s="10" t="s">
        <v>3</v>
      </c>
      <c r="J2131" s="8">
        <v>180480.28700000001</v>
      </c>
      <c r="K2131" s="8">
        <v>180480.28700000001</v>
      </c>
      <c r="L2131" s="8">
        <v>42.715000000000003</v>
      </c>
      <c r="M2131" s="8">
        <v>1067.875</v>
      </c>
      <c r="N2131" s="8">
        <v>5.6029999999999998</v>
      </c>
      <c r="O2131" s="8">
        <v>1669.694</v>
      </c>
      <c r="P2131" s="8">
        <v>183217.856</v>
      </c>
    </row>
    <row r="2132" spans="1:16" s="5" customFormat="1" x14ac:dyDescent="0.2">
      <c r="A2132" s="8" t="s">
        <v>2652</v>
      </c>
      <c r="B2132" s="9">
        <v>2016</v>
      </c>
      <c r="C2132" s="8" t="s">
        <v>2653</v>
      </c>
      <c r="D2132" s="8" t="s">
        <v>12</v>
      </c>
      <c r="E2132" s="8" t="s">
        <v>8</v>
      </c>
      <c r="F2132" s="8">
        <v>56.002000000000002</v>
      </c>
      <c r="G2132" s="8">
        <v>-120.444</v>
      </c>
      <c r="H2132" s="9" t="s">
        <v>3022</v>
      </c>
      <c r="I2132" s="8" t="s">
        <v>2654</v>
      </c>
      <c r="J2132" s="8">
        <v>68513.854000000007</v>
      </c>
      <c r="K2132" s="8">
        <v>68513.854000000007</v>
      </c>
      <c r="L2132" s="8">
        <v>268.74900000000002</v>
      </c>
      <c r="M2132" s="8">
        <v>6718.7250000000004</v>
      </c>
      <c r="N2132" s="8">
        <v>2.0190000000000001</v>
      </c>
      <c r="O2132" s="8">
        <v>601.66200000000003</v>
      </c>
      <c r="P2132" s="8">
        <v>75834.241000000009</v>
      </c>
    </row>
    <row r="2133" spans="1:16" s="5" customFormat="1" x14ac:dyDescent="0.2">
      <c r="A2133" s="8" t="s">
        <v>2609</v>
      </c>
      <c r="B2133" s="9">
        <v>2016</v>
      </c>
      <c r="C2133" s="8" t="s">
        <v>2610</v>
      </c>
      <c r="D2133" s="8" t="s">
        <v>521</v>
      </c>
      <c r="E2133" s="8" t="s">
        <v>2</v>
      </c>
      <c r="F2133" s="8">
        <v>54.601599999999998</v>
      </c>
      <c r="G2133" s="8">
        <v>-116.62573</v>
      </c>
      <c r="H2133" s="9" t="s">
        <v>3022</v>
      </c>
      <c r="I2133" s="8" t="s">
        <v>3</v>
      </c>
      <c r="J2133" s="8">
        <v>8191.2579999999998</v>
      </c>
      <c r="K2133" s="8">
        <v>8191.2579999999998</v>
      </c>
      <c r="L2133" s="8">
        <v>93.010999999999996</v>
      </c>
      <c r="M2133" s="8">
        <v>2325.2750000000001</v>
      </c>
      <c r="N2133" s="8">
        <v>4.5999999999999999E-2</v>
      </c>
      <c r="O2133" s="8">
        <v>13.708</v>
      </c>
      <c r="P2133" s="8">
        <v>10530.241</v>
      </c>
    </row>
    <row r="2134" spans="1:16" s="5" customFormat="1" x14ac:dyDescent="0.2">
      <c r="A2134" s="8" t="s">
        <v>2607</v>
      </c>
      <c r="B2134" s="9">
        <v>2016</v>
      </c>
      <c r="C2134" s="8" t="s">
        <v>2608</v>
      </c>
      <c r="D2134" s="8" t="s">
        <v>4</v>
      </c>
      <c r="E2134" s="8" t="s">
        <v>2</v>
      </c>
      <c r="F2134" s="8">
        <v>54.448860000000003</v>
      </c>
      <c r="G2134" s="8">
        <v>-116.90931999999999</v>
      </c>
      <c r="H2134" s="9" t="s">
        <v>3022</v>
      </c>
      <c r="I2134" s="8" t="s">
        <v>3</v>
      </c>
      <c r="J2134" s="8">
        <v>30324.395</v>
      </c>
      <c r="K2134" s="8">
        <v>30324.395</v>
      </c>
      <c r="L2134" s="8">
        <v>344.33199999999999</v>
      </c>
      <c r="M2134" s="8">
        <v>8608.2999999999993</v>
      </c>
      <c r="N2134" s="8">
        <v>0.17100000000000001</v>
      </c>
      <c r="O2134" s="8">
        <v>50.958000000000006</v>
      </c>
      <c r="P2134" s="8">
        <v>38983.652999999998</v>
      </c>
    </row>
    <row r="2135" spans="1:16" s="5" customFormat="1" x14ac:dyDescent="0.2">
      <c r="A2135" s="8" t="s">
        <v>2605</v>
      </c>
      <c r="B2135" s="9">
        <v>2016</v>
      </c>
      <c r="C2135" s="8" t="s">
        <v>2606</v>
      </c>
      <c r="D2135" s="8" t="s">
        <v>4</v>
      </c>
      <c r="E2135" s="8" t="s">
        <v>2</v>
      </c>
      <c r="F2135" s="8">
        <v>54.379460000000002</v>
      </c>
      <c r="G2135" s="8">
        <v>-117.28577</v>
      </c>
      <c r="H2135" s="9" t="s">
        <v>3022</v>
      </c>
      <c r="I2135" s="8" t="s">
        <v>3</v>
      </c>
      <c r="J2135" s="8">
        <v>20974.758999999998</v>
      </c>
      <c r="K2135" s="8">
        <v>20974.758999999998</v>
      </c>
      <c r="L2135" s="8">
        <v>238.167</v>
      </c>
      <c r="M2135" s="8">
        <v>5954.1750000000002</v>
      </c>
      <c r="N2135" s="8">
        <v>0.11899999999999999</v>
      </c>
      <c r="O2135" s="8">
        <v>35.461999999999996</v>
      </c>
      <c r="P2135" s="8">
        <v>26964.395999999997</v>
      </c>
    </row>
    <row r="2136" spans="1:16" s="5" customFormat="1" x14ac:dyDescent="0.2">
      <c r="A2136" s="8" t="s">
        <v>2664</v>
      </c>
      <c r="B2136" s="9">
        <v>2016</v>
      </c>
      <c r="C2136" s="8" t="s">
        <v>2665</v>
      </c>
      <c r="D2136" s="8" t="s">
        <v>2666</v>
      </c>
      <c r="E2136" s="8" t="s">
        <v>2</v>
      </c>
      <c r="F2136" s="8">
        <v>55.767569999999999</v>
      </c>
      <c r="G2136" s="8">
        <v>-119.77464999999999</v>
      </c>
      <c r="H2136" s="9" t="s">
        <v>3022</v>
      </c>
      <c r="I2136" s="8" t="s">
        <v>3</v>
      </c>
      <c r="J2136" s="8">
        <v>72119.613500000007</v>
      </c>
      <c r="K2136" s="8">
        <v>72119.613500000007</v>
      </c>
      <c r="L2136" s="8">
        <v>841.60389999999995</v>
      </c>
      <c r="M2136" s="8">
        <v>21040.0975</v>
      </c>
      <c r="N2136" s="8">
        <v>1.7844</v>
      </c>
      <c r="O2136" s="8">
        <v>531.75120000000004</v>
      </c>
      <c r="P2136" s="8">
        <v>93691.462200000009</v>
      </c>
    </row>
    <row r="2137" spans="1:16" s="5" customFormat="1" x14ac:dyDescent="0.2">
      <c r="A2137" s="8" t="s">
        <v>2669</v>
      </c>
      <c r="B2137" s="9">
        <v>2016</v>
      </c>
      <c r="C2137" s="8" t="s">
        <v>2670</v>
      </c>
      <c r="D2137" s="8" t="s">
        <v>1638</v>
      </c>
      <c r="E2137" s="8" t="s">
        <v>2</v>
      </c>
      <c r="F2137" s="8">
        <v>55.514699999999998</v>
      </c>
      <c r="G2137" s="8">
        <v>-110.94999</v>
      </c>
      <c r="H2137" s="9" t="s">
        <v>2696</v>
      </c>
      <c r="I2137" s="8" t="s">
        <v>872</v>
      </c>
      <c r="J2137" s="8">
        <v>732977.59409999999</v>
      </c>
      <c r="K2137" s="8">
        <v>732977.59409999999</v>
      </c>
      <c r="L2137" s="8">
        <v>112.8104</v>
      </c>
      <c r="M2137" s="8">
        <v>2820.26</v>
      </c>
      <c r="N2137" s="8">
        <v>4.2885</v>
      </c>
      <c r="O2137" s="8">
        <v>1277.973</v>
      </c>
      <c r="P2137" s="8">
        <v>737075.82709999999</v>
      </c>
    </row>
    <row r="2138" spans="1:16" s="5" customFormat="1" x14ac:dyDescent="0.2">
      <c r="A2138" s="8" t="s">
        <v>2644</v>
      </c>
      <c r="B2138" s="9">
        <v>2016</v>
      </c>
      <c r="C2138" s="8" t="s">
        <v>2645</v>
      </c>
      <c r="D2138" s="8" t="s">
        <v>4</v>
      </c>
      <c r="E2138" s="8" t="s">
        <v>2</v>
      </c>
      <c r="F2138" s="8">
        <v>50.970829999999999</v>
      </c>
      <c r="G2138" s="8">
        <v>-113.88538</v>
      </c>
      <c r="H2138" s="9" t="s">
        <v>2687</v>
      </c>
      <c r="I2138" s="8" t="s">
        <v>3</v>
      </c>
      <c r="J2138" s="8">
        <v>1696601.84</v>
      </c>
      <c r="K2138" s="8">
        <v>1696601.84</v>
      </c>
      <c r="L2138" s="8">
        <v>128.47</v>
      </c>
      <c r="M2138" s="8">
        <v>3211.75</v>
      </c>
      <c r="N2138" s="8">
        <v>45.27</v>
      </c>
      <c r="O2138" s="8">
        <v>13490.460000000001</v>
      </c>
      <c r="P2138" s="8">
        <v>1713304.05</v>
      </c>
    </row>
    <row r="2139" spans="1:16" s="5" customFormat="1" x14ac:dyDescent="0.2">
      <c r="A2139" s="8" t="s">
        <v>2612</v>
      </c>
      <c r="B2139" s="9">
        <v>2016</v>
      </c>
      <c r="C2139" s="11" t="s">
        <v>2613</v>
      </c>
      <c r="D2139" s="11" t="s">
        <v>481</v>
      </c>
      <c r="E2139" s="11" t="s">
        <v>2830</v>
      </c>
      <c r="F2139" s="8">
        <v>53.400779999999997</v>
      </c>
      <c r="G2139" s="8">
        <v>-109.43664</v>
      </c>
      <c r="H2139" s="9" t="s">
        <v>2696</v>
      </c>
      <c r="I2139" s="10" t="s">
        <v>9</v>
      </c>
      <c r="J2139" s="8">
        <v>112764.5524</v>
      </c>
      <c r="K2139" s="8">
        <v>112764.5524</v>
      </c>
      <c r="L2139" s="8">
        <v>75.740499999999997</v>
      </c>
      <c r="M2139" s="8">
        <v>1893.5124999999998</v>
      </c>
      <c r="N2139" s="8">
        <v>1.9121999999999999</v>
      </c>
      <c r="O2139" s="8">
        <v>569.8356</v>
      </c>
      <c r="P2139" s="8">
        <v>115227.9005</v>
      </c>
    </row>
    <row r="2140" spans="1:16" s="5" customFormat="1" x14ac:dyDescent="0.2">
      <c r="A2140" s="8" t="s">
        <v>2648</v>
      </c>
      <c r="B2140" s="9">
        <v>2016</v>
      </c>
      <c r="C2140" s="8" t="s">
        <v>2649</v>
      </c>
      <c r="D2140" s="8" t="s">
        <v>2650</v>
      </c>
      <c r="E2140" s="8" t="s">
        <v>2825</v>
      </c>
      <c r="F2140" s="8">
        <v>46.045000000000002</v>
      </c>
      <c r="G2140" s="8">
        <v>-73.123900000000006</v>
      </c>
      <c r="H2140" s="9" t="s">
        <v>2740</v>
      </c>
      <c r="I2140" s="10" t="s">
        <v>2651</v>
      </c>
      <c r="J2140" s="8">
        <v>40852.800000000003</v>
      </c>
      <c r="K2140" s="8">
        <v>40852.800000000003</v>
      </c>
      <c r="L2140" s="8">
        <v>0.90600000000000003</v>
      </c>
      <c r="M2140" s="8">
        <v>22.650000000000002</v>
      </c>
      <c r="N2140" s="8">
        <v>0.72499999999999998</v>
      </c>
      <c r="O2140" s="8">
        <v>216.04999999999998</v>
      </c>
      <c r="P2140" s="8">
        <v>41091.500000000007</v>
      </c>
    </row>
    <row r="2141" spans="1:16" s="5" customFormat="1" x14ac:dyDescent="0.2">
      <c r="A2141" s="8" t="s">
        <v>2655</v>
      </c>
      <c r="B2141" s="9">
        <v>2016</v>
      </c>
      <c r="C2141" s="11" t="s">
        <v>2656</v>
      </c>
      <c r="D2141" s="11" t="s">
        <v>2657</v>
      </c>
      <c r="E2141" s="11" t="s">
        <v>2830</v>
      </c>
      <c r="F2141" s="8">
        <v>51.933300000000003</v>
      </c>
      <c r="G2141" s="8">
        <v>-105.7638</v>
      </c>
      <c r="H2141" s="9" t="s">
        <v>2705</v>
      </c>
      <c r="I2141" s="10" t="s">
        <v>2656</v>
      </c>
      <c r="J2141" s="8">
        <v>33008.800000000003</v>
      </c>
      <c r="K2141" s="8">
        <v>33008.800000000003</v>
      </c>
      <c r="L2141" s="8">
        <v>0.73</v>
      </c>
      <c r="M2141" s="8">
        <v>18.25</v>
      </c>
      <c r="N2141" s="8">
        <v>0.63</v>
      </c>
      <c r="O2141" s="8">
        <v>187.74</v>
      </c>
      <c r="P2141" s="8">
        <v>33214.79</v>
      </c>
    </row>
    <row r="2142" spans="1:16" s="5" customFormat="1" x14ac:dyDescent="0.2">
      <c r="A2142" s="8" t="s">
        <v>2667</v>
      </c>
      <c r="B2142" s="9">
        <v>2016</v>
      </c>
      <c r="C2142" s="8" t="s">
        <v>2668</v>
      </c>
      <c r="D2142" s="8" t="s">
        <v>11</v>
      </c>
      <c r="E2142" s="8" t="s">
        <v>8</v>
      </c>
      <c r="F2142" s="8">
        <v>59.422899999999998</v>
      </c>
      <c r="G2142" s="8">
        <v>-122.07810000000001</v>
      </c>
      <c r="H2142" s="9" t="s">
        <v>3022</v>
      </c>
      <c r="I2142" s="8" t="s">
        <v>956</v>
      </c>
      <c r="J2142" s="8">
        <v>48996.01</v>
      </c>
      <c r="K2142" s="8">
        <v>48996.01</v>
      </c>
      <c r="L2142" s="8">
        <v>155.82499999999999</v>
      </c>
      <c r="M2142" s="8">
        <v>3895.6249999999995</v>
      </c>
      <c r="N2142" s="8">
        <v>1.323</v>
      </c>
      <c r="O2142" s="8">
        <v>394.25399999999996</v>
      </c>
      <c r="P2142" s="8">
        <v>53285.889000000003</v>
      </c>
    </row>
    <row r="2143" spans="1:16" s="5" customFormat="1" x14ac:dyDescent="0.2">
      <c r="A2143" s="8" t="s">
        <v>2620</v>
      </c>
      <c r="B2143" s="9">
        <v>2016</v>
      </c>
      <c r="C2143" s="8" t="s">
        <v>2621</v>
      </c>
      <c r="D2143" s="8" t="s">
        <v>200</v>
      </c>
      <c r="E2143" s="8" t="s">
        <v>8</v>
      </c>
      <c r="F2143" s="8">
        <v>49.577199999999998</v>
      </c>
      <c r="G2143" s="8">
        <v>-125.602</v>
      </c>
      <c r="H2143" s="9" t="s">
        <v>2717</v>
      </c>
      <c r="I2143" s="8" t="s">
        <v>3</v>
      </c>
      <c r="J2143" s="8">
        <v>4771.9699129999999</v>
      </c>
      <c r="K2143" s="8">
        <v>4771.9699129999999</v>
      </c>
      <c r="L2143" s="8">
        <v>0.22909299999999999</v>
      </c>
      <c r="M2143" s="8">
        <v>5.7273249999999996</v>
      </c>
      <c r="N2143" s="8">
        <v>0.63120500000000002</v>
      </c>
      <c r="O2143" s="8">
        <v>188.09909000000002</v>
      </c>
      <c r="P2143" s="8">
        <v>4965.7963279999994</v>
      </c>
    </row>
    <row r="2144" spans="1:16" s="5" customFormat="1" x14ac:dyDescent="0.2">
      <c r="A2144" s="8" t="s">
        <v>2616</v>
      </c>
      <c r="B2144" s="9">
        <v>2016</v>
      </c>
      <c r="C2144" s="8" t="s">
        <v>2878</v>
      </c>
      <c r="D2144" s="8" t="s">
        <v>11</v>
      </c>
      <c r="E2144" s="8" t="s">
        <v>2</v>
      </c>
      <c r="F2144" s="8">
        <v>54.448880000000003</v>
      </c>
      <c r="G2144" s="8">
        <v>-118.59466</v>
      </c>
      <c r="H2144" s="9" t="s">
        <v>3022</v>
      </c>
      <c r="I2144" s="8" t="s">
        <v>3</v>
      </c>
      <c r="J2144" s="8">
        <v>168805.24679999999</v>
      </c>
      <c r="K2144" s="8">
        <v>168805.24679999999</v>
      </c>
      <c r="L2144" s="8">
        <v>1220.5244</v>
      </c>
      <c r="M2144" s="8">
        <v>30513.11</v>
      </c>
      <c r="N2144" s="8">
        <v>3.8866000000000001</v>
      </c>
      <c r="O2144" s="8">
        <v>1158.2067999999999</v>
      </c>
      <c r="P2144" s="8">
        <v>200476.56359999999</v>
      </c>
    </row>
    <row r="2145" spans="1:16" s="5" customFormat="1" x14ac:dyDescent="0.2">
      <c r="A2145" s="8" t="s">
        <v>2628</v>
      </c>
      <c r="B2145" s="9">
        <v>2016</v>
      </c>
      <c r="C2145" s="8" t="s">
        <v>2629</v>
      </c>
      <c r="D2145" s="8" t="s">
        <v>723</v>
      </c>
      <c r="E2145" s="8" t="s">
        <v>2</v>
      </c>
      <c r="F2145" s="8">
        <v>53.8172</v>
      </c>
      <c r="G2145" s="8">
        <v>-113.1336</v>
      </c>
      <c r="H2145" s="9" t="s">
        <v>3022</v>
      </c>
      <c r="I2145" s="8" t="s">
        <v>3</v>
      </c>
      <c r="J2145" s="8">
        <v>61250.095000000001</v>
      </c>
      <c r="K2145" s="8">
        <v>61250.095000000001</v>
      </c>
      <c r="L2145" s="8">
        <v>256.34500000000003</v>
      </c>
      <c r="M2145" s="8">
        <v>6408.6250000000009</v>
      </c>
      <c r="N2145" s="8">
        <v>0.46500000000000002</v>
      </c>
      <c r="O2145" s="8">
        <v>138.57</v>
      </c>
      <c r="P2145" s="8">
        <v>67797.290000000008</v>
      </c>
    </row>
    <row r="2146" spans="1:16" s="5" customFormat="1" x14ac:dyDescent="0.2">
      <c r="A2146" s="8" t="s">
        <v>2614</v>
      </c>
      <c r="B2146" s="9">
        <v>2016</v>
      </c>
      <c r="C2146" s="8" t="s">
        <v>2615</v>
      </c>
      <c r="D2146" s="8" t="s">
        <v>1589</v>
      </c>
      <c r="E2146" s="8" t="s">
        <v>2</v>
      </c>
      <c r="F2146" s="8">
        <v>53.97148</v>
      </c>
      <c r="G2146" s="8">
        <v>-117.29729</v>
      </c>
      <c r="H2146" s="9" t="s">
        <v>3022</v>
      </c>
      <c r="I2146" s="8" t="s">
        <v>3</v>
      </c>
      <c r="J2146" s="8">
        <v>106848.5148</v>
      </c>
      <c r="K2146" s="8">
        <v>106848.5148</v>
      </c>
      <c r="L2146" s="8">
        <v>390.95909999999998</v>
      </c>
      <c r="M2146" s="8">
        <v>9773.9774999999991</v>
      </c>
      <c r="N2146" s="8">
        <v>2.5939999999999999</v>
      </c>
      <c r="O2146" s="8">
        <v>773.01199999999994</v>
      </c>
      <c r="P2146" s="8">
        <v>117395.5043</v>
      </c>
    </row>
    <row r="2147" spans="1:16" s="5" customFormat="1" x14ac:dyDescent="0.2">
      <c r="A2147" s="8" t="s">
        <v>2630</v>
      </c>
      <c r="B2147" s="9">
        <v>2016</v>
      </c>
      <c r="C2147" s="8" t="s">
        <v>2879</v>
      </c>
      <c r="D2147" s="8" t="s">
        <v>11</v>
      </c>
      <c r="E2147" s="8" t="s">
        <v>2</v>
      </c>
      <c r="F2147" s="8">
        <v>53.622900000000001</v>
      </c>
      <c r="G2147" s="8">
        <v>-116.79922999999999</v>
      </c>
      <c r="H2147" s="9" t="s">
        <v>3022</v>
      </c>
      <c r="I2147" s="8" t="s">
        <v>1264</v>
      </c>
      <c r="J2147" s="8">
        <v>60113.827916499999</v>
      </c>
      <c r="K2147" s="8">
        <v>60113.827916499999</v>
      </c>
      <c r="L2147" s="8">
        <v>589.24700394700005</v>
      </c>
      <c r="M2147" s="8">
        <v>14731.175098675001</v>
      </c>
      <c r="N2147" s="8">
        <v>1.5026907460000001</v>
      </c>
      <c r="O2147" s="8">
        <v>447.801842308</v>
      </c>
      <c r="P2147" s="8">
        <v>75292.804857483003</v>
      </c>
    </row>
    <row r="2148" spans="1:16" s="5" customFormat="1" x14ac:dyDescent="0.2">
      <c r="A2148" s="8" t="s">
        <v>2638</v>
      </c>
      <c r="B2148" s="9">
        <v>2016</v>
      </c>
      <c r="C2148" s="8" t="s">
        <v>2639</v>
      </c>
      <c r="D2148" s="8" t="s">
        <v>838</v>
      </c>
      <c r="E2148" s="8" t="s">
        <v>2825</v>
      </c>
      <c r="F2148" s="8">
        <v>48.431930000000001</v>
      </c>
      <c r="G2148" s="8">
        <v>-71.156739999999999</v>
      </c>
      <c r="H2148" s="9" t="s">
        <v>3021</v>
      </c>
      <c r="I2148" s="10" t="s">
        <v>2689</v>
      </c>
      <c r="J2148" s="8">
        <v>92632</v>
      </c>
      <c r="K2148" s="8">
        <v>92632</v>
      </c>
      <c r="L2148" s="8">
        <v>7.9000000000000001E-2</v>
      </c>
      <c r="M2148" s="8">
        <v>1.9750000000000001</v>
      </c>
      <c r="N2148" s="8">
        <v>5.7000000000000002E-2</v>
      </c>
      <c r="O2148" s="8">
        <v>16.986000000000001</v>
      </c>
      <c r="P2148" s="8">
        <v>94359.739700000006</v>
      </c>
    </row>
    <row r="2149" spans="1:16" s="5" customFormat="1" x14ac:dyDescent="0.2">
      <c r="A2149" s="8" t="s">
        <v>2600</v>
      </c>
      <c r="B2149" s="9">
        <v>2016</v>
      </c>
      <c r="C2149" s="8" t="s">
        <v>2601</v>
      </c>
      <c r="D2149" s="8" t="s">
        <v>2602</v>
      </c>
      <c r="E2149" s="8" t="s">
        <v>2</v>
      </c>
      <c r="F2149" s="8">
        <v>53.306829999999998</v>
      </c>
      <c r="G2149" s="8">
        <v>-116.93588</v>
      </c>
      <c r="H2149" s="9" t="s">
        <v>3022</v>
      </c>
      <c r="I2149" s="8" t="s">
        <v>3</v>
      </c>
      <c r="J2149" s="8">
        <v>61367.447</v>
      </c>
      <c r="K2149" s="8">
        <v>61367.447</v>
      </c>
      <c r="L2149" s="8">
        <v>276.29300000000001</v>
      </c>
      <c r="M2149" s="8">
        <v>6907.3249999999998</v>
      </c>
      <c r="N2149" s="8">
        <v>15.657</v>
      </c>
      <c r="O2149" s="8">
        <v>4665.7860000000001</v>
      </c>
      <c r="P2149" s="8">
        <v>72940.55799999999</v>
      </c>
    </row>
    <row r="2150" spans="1:16" s="5" customFormat="1" x14ac:dyDescent="0.2">
      <c r="A2150" s="8" t="s">
        <v>2590</v>
      </c>
      <c r="B2150" s="9">
        <v>2016</v>
      </c>
      <c r="C2150" s="8" t="s">
        <v>2591</v>
      </c>
      <c r="D2150" s="8" t="s">
        <v>2592</v>
      </c>
      <c r="E2150" s="8" t="s">
        <v>8</v>
      </c>
      <c r="F2150" s="8">
        <v>55.957470000000001</v>
      </c>
      <c r="G2150" s="8">
        <v>-120.37372999999999</v>
      </c>
      <c r="H2150" s="9" t="s">
        <v>3022</v>
      </c>
      <c r="I2150" s="8" t="s">
        <v>3</v>
      </c>
      <c r="J2150" s="8">
        <v>63607.781000000003</v>
      </c>
      <c r="K2150" s="8">
        <v>63607.781000000003</v>
      </c>
      <c r="L2150" s="8">
        <v>550.48313599999994</v>
      </c>
      <c r="M2150" s="8">
        <v>13762.078399999999</v>
      </c>
      <c r="N2150" s="8">
        <v>1.859613</v>
      </c>
      <c r="O2150" s="8">
        <v>554.16467399999999</v>
      </c>
      <c r="P2150" s="8">
        <v>77924.024074000001</v>
      </c>
    </row>
    <row r="2151" spans="1:16" s="5" customFormat="1" x14ac:dyDescent="0.2">
      <c r="A2151" s="8" t="s">
        <v>2598</v>
      </c>
      <c r="B2151" s="9">
        <v>2016</v>
      </c>
      <c r="C2151" s="8" t="s">
        <v>2599</v>
      </c>
      <c r="D2151" s="8" t="s">
        <v>468</v>
      </c>
      <c r="E2151" s="8" t="s">
        <v>2</v>
      </c>
      <c r="F2151" s="8">
        <v>53.857900000000001</v>
      </c>
      <c r="G2151" s="8">
        <v>-113.3974</v>
      </c>
      <c r="H2151" s="9" t="s">
        <v>3022</v>
      </c>
      <c r="I2151" s="8" t="s">
        <v>3</v>
      </c>
      <c r="J2151" s="8">
        <v>74255.467000000004</v>
      </c>
      <c r="K2151" s="8">
        <v>74255.467000000004</v>
      </c>
      <c r="L2151" s="8">
        <v>417.928</v>
      </c>
      <c r="M2151" s="8">
        <v>10448.200000000001</v>
      </c>
      <c r="N2151" s="8">
        <v>20.667000000000002</v>
      </c>
      <c r="O2151" s="8">
        <v>6158.7660000000005</v>
      </c>
      <c r="P2151" s="8">
        <v>90862.433000000005</v>
      </c>
    </row>
    <row r="2152" spans="1:16" s="5" customFormat="1" x14ac:dyDescent="0.2">
      <c r="A2152" s="8" t="s">
        <v>2633</v>
      </c>
      <c r="B2152" s="9">
        <v>2016</v>
      </c>
      <c r="C2152" s="8" t="s">
        <v>2634</v>
      </c>
      <c r="D2152" s="8" t="s">
        <v>11</v>
      </c>
      <c r="E2152" s="8" t="s">
        <v>2</v>
      </c>
      <c r="F2152" s="8">
        <v>55.807850000000002</v>
      </c>
      <c r="G2152" s="8">
        <v>-119.68695</v>
      </c>
      <c r="H2152" s="9" t="s">
        <v>3022</v>
      </c>
      <c r="I2152" s="8" t="s">
        <v>3</v>
      </c>
      <c r="J2152" s="8">
        <v>79733.563999999998</v>
      </c>
      <c r="K2152" s="8">
        <v>79733.563999999998</v>
      </c>
      <c r="L2152" s="8">
        <v>854.18200000000002</v>
      </c>
      <c r="M2152" s="8">
        <v>21354.55</v>
      </c>
      <c r="N2152" s="8">
        <v>2.0310000000000001</v>
      </c>
      <c r="O2152" s="8">
        <v>605.23800000000006</v>
      </c>
      <c r="P2152" s="8">
        <v>101693.352</v>
      </c>
    </row>
    <row r="2153" spans="1:16" s="5" customFormat="1" x14ac:dyDescent="0.2">
      <c r="A2153" s="8" t="s">
        <v>2741</v>
      </c>
      <c r="B2153" s="9">
        <v>2016</v>
      </c>
      <c r="C2153" s="8" t="s">
        <v>2742</v>
      </c>
      <c r="D2153" s="8" t="s">
        <v>565</v>
      </c>
      <c r="E2153" s="8" t="s">
        <v>2</v>
      </c>
      <c r="F2153" s="8">
        <v>52.283000000000001</v>
      </c>
      <c r="G2153" s="8">
        <v>-111.2521</v>
      </c>
      <c r="H2153" s="9" t="s">
        <v>2696</v>
      </c>
      <c r="I2153" s="8" t="s">
        <v>3</v>
      </c>
      <c r="J2153" s="8">
        <v>303567.0001</v>
      </c>
      <c r="K2153" s="8">
        <v>303567.0001</v>
      </c>
      <c r="L2153" s="8">
        <v>167.6388</v>
      </c>
      <c r="M2153" s="8">
        <v>4190.97</v>
      </c>
      <c r="N2153" s="8">
        <v>1.8475999999999999</v>
      </c>
      <c r="O2153" s="8">
        <v>550.58479999999997</v>
      </c>
      <c r="P2153" s="8">
        <v>308308.55489999999</v>
      </c>
    </row>
    <row r="2154" spans="1:16" s="5" customFormat="1" x14ac:dyDescent="0.2">
      <c r="A2154" s="8" t="s">
        <v>2743</v>
      </c>
      <c r="B2154" s="9">
        <v>2016</v>
      </c>
      <c r="C2154" s="8" t="s">
        <v>2744</v>
      </c>
      <c r="D2154" s="8" t="s">
        <v>2745</v>
      </c>
      <c r="E2154" s="8" t="s">
        <v>2826</v>
      </c>
      <c r="F2154" s="8">
        <v>43.87424</v>
      </c>
      <c r="G2154" s="8">
        <v>-78.75309</v>
      </c>
      <c r="H2154" s="9" t="s">
        <v>3030</v>
      </c>
      <c r="I2154" s="10" t="s">
        <v>3</v>
      </c>
      <c r="J2154" s="8">
        <v>73089.919999999998</v>
      </c>
      <c r="K2154" s="8">
        <v>73089.919999999998</v>
      </c>
      <c r="L2154" s="8">
        <v>51.05</v>
      </c>
      <c r="M2154" s="8">
        <v>1276.25</v>
      </c>
      <c r="N2154" s="8">
        <v>6.84</v>
      </c>
      <c r="O2154" s="8">
        <v>2038.32</v>
      </c>
      <c r="P2154" s="8">
        <v>76404.490000000005</v>
      </c>
    </row>
    <row r="2155" spans="1:16" s="5" customFormat="1" x14ac:dyDescent="0.2">
      <c r="A2155" s="8" t="s">
        <v>2746</v>
      </c>
      <c r="B2155" s="9">
        <v>2016</v>
      </c>
      <c r="C2155" s="8" t="s">
        <v>2747</v>
      </c>
      <c r="D2155" s="8" t="s">
        <v>4</v>
      </c>
      <c r="E2155" s="8" t="s">
        <v>2</v>
      </c>
      <c r="F2155" s="8">
        <v>52.856160000000003</v>
      </c>
      <c r="G2155" s="8">
        <v>-115.27982</v>
      </c>
      <c r="H2155" s="9" t="s">
        <v>3022</v>
      </c>
      <c r="I2155" s="8" t="s">
        <v>3</v>
      </c>
      <c r="J2155" s="8">
        <v>76650.058000000005</v>
      </c>
      <c r="K2155" s="8">
        <v>76650.058000000005</v>
      </c>
      <c r="L2155" s="8">
        <v>686.70500000000004</v>
      </c>
      <c r="M2155" s="8">
        <v>17167.625</v>
      </c>
      <c r="N2155" s="8">
        <v>1.5069999999999999</v>
      </c>
      <c r="O2155" s="8">
        <v>449.08599999999996</v>
      </c>
      <c r="P2155" s="8">
        <v>94266.769</v>
      </c>
    </row>
    <row r="2156" spans="1:16" s="5" customFormat="1" x14ac:dyDescent="0.2">
      <c r="A2156" s="8" t="s">
        <v>2748</v>
      </c>
      <c r="B2156" s="9">
        <v>2016</v>
      </c>
      <c r="C2156" s="8" t="s">
        <v>2749</v>
      </c>
      <c r="D2156" s="8" t="s">
        <v>96</v>
      </c>
      <c r="E2156" s="8" t="s">
        <v>2</v>
      </c>
      <c r="F2156" s="8">
        <v>53.746899999999997</v>
      </c>
      <c r="G2156" s="8">
        <v>-113.1645</v>
      </c>
      <c r="H2156" s="9" t="s">
        <v>3022</v>
      </c>
      <c r="I2156" s="8" t="s">
        <v>164</v>
      </c>
      <c r="J2156" s="8">
        <v>76521.159</v>
      </c>
      <c r="K2156" s="8">
        <v>76521.159</v>
      </c>
      <c r="L2156" s="8">
        <v>22.222999999999999</v>
      </c>
      <c r="M2156" s="8">
        <v>555.57499999999993</v>
      </c>
      <c r="N2156" s="8">
        <v>1.4594</v>
      </c>
      <c r="O2156" s="8">
        <v>434.90120000000002</v>
      </c>
      <c r="P2156" s="8">
        <v>77511.63519999999</v>
      </c>
    </row>
    <row r="2157" spans="1:16" s="5" customFormat="1" x14ac:dyDescent="0.2">
      <c r="A2157" s="8" t="s">
        <v>2752</v>
      </c>
      <c r="B2157" s="9">
        <v>2016</v>
      </c>
      <c r="C2157" s="8" t="s">
        <v>2880</v>
      </c>
      <c r="D2157" s="8" t="s">
        <v>2754</v>
      </c>
      <c r="E2157" s="8" t="s">
        <v>2</v>
      </c>
      <c r="F2157" s="8">
        <v>50.5976</v>
      </c>
      <c r="G2157" s="8">
        <v>-111.8818</v>
      </c>
      <c r="H2157" s="9" t="s">
        <v>3066</v>
      </c>
      <c r="I2157" s="8" t="s">
        <v>3</v>
      </c>
      <c r="J2157" s="8">
        <v>55054.713600000003</v>
      </c>
      <c r="K2157" s="8">
        <v>55054.713600000003</v>
      </c>
      <c r="L2157" s="8">
        <v>9594.5712700000004</v>
      </c>
      <c r="M2157" s="8">
        <v>239864.28175000002</v>
      </c>
      <c r="N2157" s="8">
        <v>26.616757</v>
      </c>
      <c r="O2157" s="8">
        <v>7931.7935859999998</v>
      </c>
      <c r="P2157" s="8">
        <v>302850.78893600003</v>
      </c>
    </row>
    <row r="2158" spans="1:16" s="5" customFormat="1" x14ac:dyDescent="0.2">
      <c r="A2158" s="8" t="s">
        <v>2755</v>
      </c>
      <c r="B2158" s="9">
        <v>2016</v>
      </c>
      <c r="C2158" s="7" t="s">
        <v>2756</v>
      </c>
      <c r="D2158" s="7" t="s">
        <v>2757</v>
      </c>
      <c r="E2158" s="7" t="s">
        <v>2832</v>
      </c>
      <c r="F2158" s="7" t="s">
        <v>8575</v>
      </c>
      <c r="G2158" s="7" t="s">
        <v>8576</v>
      </c>
      <c r="H2158" s="9" t="s">
        <v>3038</v>
      </c>
      <c r="I2158" s="7"/>
      <c r="J2158" s="7">
        <v>31107.877</v>
      </c>
      <c r="K2158" s="7">
        <v>31107.877</v>
      </c>
      <c r="L2158" s="7">
        <v>1.075</v>
      </c>
      <c r="M2158" s="7">
        <v>26.875</v>
      </c>
      <c r="N2158" s="7">
        <v>0.627</v>
      </c>
      <c r="O2158" s="7">
        <v>186.846</v>
      </c>
      <c r="P2158" s="7">
        <v>31321.598000000002</v>
      </c>
    </row>
    <row r="2159" spans="1:16" s="5" customFormat="1" x14ac:dyDescent="0.2">
      <c r="A2159" s="8" t="s">
        <v>2758</v>
      </c>
      <c r="B2159" s="9">
        <v>2016</v>
      </c>
      <c r="C2159" s="8" t="s">
        <v>2882</v>
      </c>
      <c r="D2159" s="8" t="s">
        <v>11</v>
      </c>
      <c r="E2159" s="8" t="s">
        <v>2</v>
      </c>
      <c r="F2159" s="8">
        <v>53.757579999999997</v>
      </c>
      <c r="G2159" s="8">
        <v>-117.08598000000001</v>
      </c>
      <c r="H2159" s="9" t="s">
        <v>3022</v>
      </c>
      <c r="I2159" s="8" t="s">
        <v>1264</v>
      </c>
      <c r="J2159" s="8">
        <v>58524.949060999999</v>
      </c>
      <c r="K2159" s="8">
        <v>58524.949060999999</v>
      </c>
      <c r="L2159" s="8">
        <v>604.75153899999998</v>
      </c>
      <c r="M2159" s="8">
        <v>15118.788474999999</v>
      </c>
      <c r="N2159" s="8">
        <v>1.614026</v>
      </c>
      <c r="O2159" s="8">
        <v>480.97974799999997</v>
      </c>
      <c r="P2159" s="8">
        <v>74124.717283999998</v>
      </c>
    </row>
    <row r="2160" spans="1:16" s="5" customFormat="1" x14ac:dyDescent="0.2">
      <c r="A2160" s="8" t="s">
        <v>2760</v>
      </c>
      <c r="B2160" s="9">
        <v>2016</v>
      </c>
      <c r="C2160" s="11" t="s">
        <v>2761</v>
      </c>
      <c r="D2160" s="11" t="s">
        <v>2762</v>
      </c>
      <c r="E2160" s="11" t="s">
        <v>2830</v>
      </c>
      <c r="F2160" s="8">
        <v>53.112549999999999</v>
      </c>
      <c r="G2160" s="8">
        <v>-109.00024999999999</v>
      </c>
      <c r="H2160" s="9" t="s">
        <v>2696</v>
      </c>
      <c r="I2160" s="10" t="s">
        <v>9</v>
      </c>
      <c r="J2160" s="8">
        <v>240868.3824</v>
      </c>
      <c r="K2160" s="8">
        <v>240868.3824</v>
      </c>
      <c r="L2160" s="8">
        <v>82.206699999999998</v>
      </c>
      <c r="M2160" s="8">
        <v>2055.1675</v>
      </c>
      <c r="N2160" s="8">
        <v>1.3429</v>
      </c>
      <c r="O2160" s="8">
        <v>400.18419999999998</v>
      </c>
      <c r="P2160" s="8">
        <v>243323.7341</v>
      </c>
    </row>
    <row r="2161" spans="1:16" s="5" customFormat="1" x14ac:dyDescent="0.2">
      <c r="A2161" s="8" t="s">
        <v>2763</v>
      </c>
      <c r="B2161" s="9">
        <v>2016</v>
      </c>
      <c r="C2161" s="8" t="s">
        <v>2764</v>
      </c>
      <c r="D2161" s="8" t="s">
        <v>565</v>
      </c>
      <c r="E2161" s="8" t="s">
        <v>2</v>
      </c>
      <c r="F2161" s="8">
        <v>57.351700000000001</v>
      </c>
      <c r="G2161" s="8">
        <v>-111.5222</v>
      </c>
      <c r="H2161" s="9" t="s">
        <v>2696</v>
      </c>
      <c r="I2161" s="8" t="s">
        <v>3</v>
      </c>
      <c r="J2161" s="8">
        <v>1278153.601424</v>
      </c>
      <c r="K2161" s="8">
        <v>1278153.601424</v>
      </c>
      <c r="L2161" s="8">
        <v>5129.1164680000002</v>
      </c>
      <c r="M2161" s="8">
        <v>128227.9117</v>
      </c>
      <c r="N2161" s="8">
        <v>25.700382999999999</v>
      </c>
      <c r="O2161" s="8">
        <v>7658.7141339999998</v>
      </c>
      <c r="P2161" s="8">
        <v>1415514.1022580001</v>
      </c>
    </row>
    <row r="2162" spans="1:16" s="5" customFormat="1" x14ac:dyDescent="0.2">
      <c r="A2162" s="8" t="s">
        <v>2768</v>
      </c>
      <c r="B2162" s="9">
        <v>2016</v>
      </c>
      <c r="C2162" s="8" t="s">
        <v>2769</v>
      </c>
      <c r="D2162" s="8" t="s">
        <v>1656</v>
      </c>
      <c r="E2162" s="8" t="s">
        <v>2</v>
      </c>
      <c r="F2162" s="8">
        <v>57.237220000000001</v>
      </c>
      <c r="G2162" s="8">
        <v>-111.05954</v>
      </c>
      <c r="H2162" s="9" t="s">
        <v>2696</v>
      </c>
      <c r="I2162" s="8" t="s">
        <v>9</v>
      </c>
      <c r="J2162" s="8">
        <v>1208625.7807</v>
      </c>
      <c r="K2162" s="8">
        <v>1208625.7807</v>
      </c>
      <c r="L2162" s="8">
        <v>128.56020000000001</v>
      </c>
      <c r="M2162" s="8">
        <v>3214.0050000000001</v>
      </c>
      <c r="N2162" s="8">
        <v>7.5171999999999999</v>
      </c>
      <c r="O2162" s="8">
        <v>2240.1255999999998</v>
      </c>
      <c r="P2162" s="8">
        <v>1214079.9112999998</v>
      </c>
    </row>
    <row r="2163" spans="1:16" s="5" customFormat="1" x14ac:dyDescent="0.2">
      <c r="A2163" s="8" t="s">
        <v>2770</v>
      </c>
      <c r="B2163" s="9">
        <v>2016</v>
      </c>
      <c r="C2163" s="8" t="s">
        <v>2771</v>
      </c>
      <c r="D2163" s="8" t="s">
        <v>663</v>
      </c>
      <c r="E2163" s="8" t="s">
        <v>2</v>
      </c>
      <c r="F2163" s="8">
        <v>56.313749999999999</v>
      </c>
      <c r="G2163" s="8">
        <v>-116.77863000000001</v>
      </c>
      <c r="H2163" s="9" t="s">
        <v>2687</v>
      </c>
      <c r="I2163" s="8" t="s">
        <v>3</v>
      </c>
      <c r="J2163" s="8">
        <v>104133.17</v>
      </c>
      <c r="K2163" s="8">
        <v>104133.17</v>
      </c>
      <c r="L2163" s="8">
        <v>1.61</v>
      </c>
      <c r="M2163" s="8">
        <v>40.25</v>
      </c>
      <c r="N2163" s="8">
        <v>1.44</v>
      </c>
      <c r="O2163" s="8">
        <v>429.12</v>
      </c>
      <c r="P2163" s="8">
        <v>104602.54</v>
      </c>
    </row>
    <row r="2164" spans="1:16" s="5" customFormat="1" x14ac:dyDescent="0.2">
      <c r="A2164" s="8" t="s">
        <v>2772</v>
      </c>
      <c r="B2164" s="9">
        <v>2016</v>
      </c>
      <c r="C2164" s="8" t="s">
        <v>2883</v>
      </c>
      <c r="D2164" s="8" t="s">
        <v>2774</v>
      </c>
      <c r="E2164" s="8" t="s">
        <v>2</v>
      </c>
      <c r="F2164" s="8">
        <v>54.036909999999999</v>
      </c>
      <c r="G2164" s="8">
        <v>-110.62094999999999</v>
      </c>
      <c r="H2164" s="9" t="s">
        <v>2696</v>
      </c>
      <c r="I2164" s="8" t="s">
        <v>509</v>
      </c>
      <c r="J2164" s="8">
        <v>319108.70199999999</v>
      </c>
      <c r="K2164" s="8">
        <v>319108.70199999999</v>
      </c>
      <c r="L2164" s="8">
        <v>46.536000000000001</v>
      </c>
      <c r="M2164" s="8">
        <v>1163.4000000000001</v>
      </c>
      <c r="N2164" s="8">
        <v>3.6211000000000002</v>
      </c>
      <c r="O2164" s="8">
        <v>1079.0878</v>
      </c>
      <c r="P2164" s="8">
        <v>321351.18979999999</v>
      </c>
    </row>
    <row r="2165" spans="1:16" s="5" customFormat="1" x14ac:dyDescent="0.2">
      <c r="A2165" s="8" t="s">
        <v>2780</v>
      </c>
      <c r="B2165" s="9">
        <v>2016</v>
      </c>
      <c r="C2165" s="8" t="s">
        <v>2781</v>
      </c>
      <c r="D2165" s="8" t="s">
        <v>2782</v>
      </c>
      <c r="E2165" s="8" t="s">
        <v>2826</v>
      </c>
      <c r="F2165" s="8">
        <v>43.122199999999999</v>
      </c>
      <c r="G2165" s="8">
        <v>-79.237629999999996</v>
      </c>
      <c r="H2165" s="9" t="s">
        <v>3030</v>
      </c>
      <c r="I2165" s="10" t="s">
        <v>3</v>
      </c>
      <c r="J2165" s="8" t="s">
        <v>3</v>
      </c>
      <c r="K2165" s="8" t="s">
        <v>3</v>
      </c>
      <c r="L2165" s="8">
        <v>2056.7060000000001</v>
      </c>
      <c r="M2165" s="8">
        <v>51417.65</v>
      </c>
      <c r="N2165" s="8" t="s">
        <v>3</v>
      </c>
      <c r="O2165" s="8" t="s">
        <v>3</v>
      </c>
      <c r="P2165" s="8">
        <v>51417.65</v>
      </c>
    </row>
    <row r="2166" spans="1:16" s="5" customFormat="1" x14ac:dyDescent="0.2">
      <c r="A2166" s="8" t="s">
        <v>2785</v>
      </c>
      <c r="B2166" s="9">
        <v>2016</v>
      </c>
      <c r="C2166" s="8" t="s">
        <v>2884</v>
      </c>
      <c r="D2166" s="8" t="s">
        <v>123</v>
      </c>
      <c r="E2166" s="8" t="s">
        <v>2825</v>
      </c>
      <c r="F2166" s="8">
        <v>46.382399999999997</v>
      </c>
      <c r="G2166" s="8">
        <v>-72.375299999999996</v>
      </c>
      <c r="H2166" s="9" t="s">
        <v>3026</v>
      </c>
      <c r="I2166" s="10" t="s">
        <v>759</v>
      </c>
      <c r="J2166" s="8">
        <v>51575</v>
      </c>
      <c r="K2166" s="8">
        <v>51575</v>
      </c>
      <c r="L2166" s="8">
        <v>5.8999999999999997E-2</v>
      </c>
      <c r="M2166" s="8">
        <v>1.4749999999999999</v>
      </c>
      <c r="N2166" s="8">
        <v>5.2999999999999999E-2</v>
      </c>
      <c r="O2166" s="8">
        <v>15.793999999999999</v>
      </c>
      <c r="P2166" s="8">
        <v>51592.269</v>
      </c>
    </row>
    <row r="2167" spans="1:16" s="5" customFormat="1" x14ac:dyDescent="0.2">
      <c r="A2167" s="8" t="s">
        <v>2787</v>
      </c>
      <c r="B2167" s="9">
        <v>2016</v>
      </c>
      <c r="C2167" s="8" t="s">
        <v>2788</v>
      </c>
      <c r="D2167" s="8" t="s">
        <v>441</v>
      </c>
      <c r="E2167" s="8" t="s">
        <v>2</v>
      </c>
      <c r="F2167" s="8">
        <v>54.362360000000002</v>
      </c>
      <c r="G2167" s="8">
        <v>-118.75371</v>
      </c>
      <c r="H2167" s="9" t="s">
        <v>3022</v>
      </c>
      <c r="I2167" s="8" t="s">
        <v>3</v>
      </c>
      <c r="J2167" s="8">
        <v>46275.487000000001</v>
      </c>
      <c r="K2167" s="8">
        <v>46275.487000000001</v>
      </c>
      <c r="L2167" s="8">
        <v>89.123999999999995</v>
      </c>
      <c r="M2167" s="8">
        <v>2228.1</v>
      </c>
      <c r="N2167" s="8">
        <v>12.929</v>
      </c>
      <c r="O2167" s="8">
        <v>3852.8420000000001</v>
      </c>
      <c r="P2167" s="8">
        <v>52356.428999999996</v>
      </c>
    </row>
    <row r="2168" spans="1:16" s="5" customFormat="1" x14ac:dyDescent="0.2">
      <c r="A2168" s="8" t="s">
        <v>2789</v>
      </c>
      <c r="B2168" s="9">
        <v>2016</v>
      </c>
      <c r="C2168" s="7" t="s">
        <v>2790</v>
      </c>
      <c r="D2168" s="7" t="s">
        <v>148</v>
      </c>
      <c r="E2168" s="7" t="s">
        <v>2830</v>
      </c>
      <c r="F2168" s="7" t="s">
        <v>4389</v>
      </c>
      <c r="G2168" s="7" t="s">
        <v>4390</v>
      </c>
      <c r="H2168" s="9" t="s">
        <v>2718</v>
      </c>
      <c r="I2168" s="7"/>
      <c r="J2168" s="7">
        <v>921.27099999999996</v>
      </c>
      <c r="K2168" s="7">
        <v>921.27099999999996</v>
      </c>
      <c r="L2168" s="7">
        <v>2803.3989999999999</v>
      </c>
      <c r="M2168" s="7">
        <v>70084.975000000006</v>
      </c>
      <c r="N2168" s="7">
        <v>1.327</v>
      </c>
      <c r="O2168" s="7">
        <v>395.44600000000003</v>
      </c>
      <c r="P2168" s="7">
        <v>71401.691999999995</v>
      </c>
    </row>
    <row r="2169" spans="1:16" s="5" customFormat="1" x14ac:dyDescent="0.2">
      <c r="A2169" s="8" t="s">
        <v>2791</v>
      </c>
      <c r="B2169" s="9">
        <v>2016</v>
      </c>
      <c r="C2169" s="8" t="s">
        <v>2792</v>
      </c>
      <c r="D2169" s="8" t="s">
        <v>523</v>
      </c>
      <c r="E2169" s="8" t="s">
        <v>2</v>
      </c>
      <c r="F2169" s="8">
        <v>54.179099999999998</v>
      </c>
      <c r="G2169" s="8">
        <v>-115.806</v>
      </c>
      <c r="H2169" s="9" t="s">
        <v>2709</v>
      </c>
      <c r="I2169" s="8" t="s">
        <v>3</v>
      </c>
      <c r="J2169" s="8">
        <v>52985.9</v>
      </c>
      <c r="K2169" s="8">
        <v>52985.9</v>
      </c>
      <c r="L2169" s="8">
        <v>253.57</v>
      </c>
      <c r="M2169" s="8">
        <v>6339.25</v>
      </c>
      <c r="N2169" s="8">
        <v>1</v>
      </c>
      <c r="O2169" s="8">
        <v>298</v>
      </c>
      <c r="P2169" s="8">
        <v>59623.15</v>
      </c>
    </row>
    <row r="2170" spans="1:16" s="5" customFormat="1" x14ac:dyDescent="0.2">
      <c r="A2170" s="8" t="s">
        <v>2885</v>
      </c>
      <c r="B2170" s="9">
        <v>2016</v>
      </c>
      <c r="C2170" s="8" t="s">
        <v>2886</v>
      </c>
      <c r="D2170" s="8" t="s">
        <v>2887</v>
      </c>
      <c r="E2170" s="8" t="s">
        <v>2</v>
      </c>
      <c r="F2170" s="8">
        <v>54.459739999999996</v>
      </c>
      <c r="G2170" s="8">
        <v>-118.23009</v>
      </c>
      <c r="H2170" s="9" t="s">
        <v>3022</v>
      </c>
      <c r="I2170" s="8" t="s">
        <v>3</v>
      </c>
      <c r="J2170" s="8">
        <v>45067.772599999997</v>
      </c>
      <c r="K2170" s="8">
        <v>45067.772599999997</v>
      </c>
      <c r="L2170" s="8">
        <v>358.70280000000002</v>
      </c>
      <c r="M2170" s="8">
        <v>8967.57</v>
      </c>
      <c r="N2170" s="8">
        <v>0.98819999999999997</v>
      </c>
      <c r="O2170" s="8">
        <v>294.48359999999997</v>
      </c>
      <c r="P2170" s="8">
        <v>54329.826199999996</v>
      </c>
    </row>
    <row r="2171" spans="1:16" s="5" customFormat="1" x14ac:dyDescent="0.2">
      <c r="A2171" s="8" t="s">
        <v>2888</v>
      </c>
      <c r="B2171" s="9">
        <v>2016</v>
      </c>
      <c r="C2171" s="8" t="s">
        <v>2889</v>
      </c>
      <c r="D2171" s="8" t="s">
        <v>4</v>
      </c>
      <c r="E2171" s="8" t="s">
        <v>2</v>
      </c>
      <c r="F2171" s="8">
        <v>54.5411</v>
      </c>
      <c r="G2171" s="8">
        <v>-118.17919999999999</v>
      </c>
      <c r="H2171" s="9" t="s">
        <v>3022</v>
      </c>
      <c r="I2171" s="8" t="s">
        <v>3</v>
      </c>
      <c r="J2171" s="8">
        <v>64883.410300000003</v>
      </c>
      <c r="K2171" s="8">
        <v>64883.410300000003</v>
      </c>
      <c r="L2171" s="8">
        <v>423.62709999999998</v>
      </c>
      <c r="M2171" s="8">
        <v>10590.6775</v>
      </c>
      <c r="N2171" s="8">
        <v>1.3536999999999999</v>
      </c>
      <c r="O2171" s="8">
        <v>403.40259999999995</v>
      </c>
      <c r="P2171" s="8">
        <v>75877.49040000001</v>
      </c>
    </row>
    <row r="2172" spans="1:16" s="5" customFormat="1" x14ac:dyDescent="0.2">
      <c r="A2172" s="8" t="s">
        <v>2890</v>
      </c>
      <c r="B2172" s="9">
        <v>2016</v>
      </c>
      <c r="C2172" s="8" t="s">
        <v>2891</v>
      </c>
      <c r="D2172" s="8" t="s">
        <v>2881</v>
      </c>
      <c r="E2172" s="8" t="s">
        <v>2829</v>
      </c>
      <c r="F2172" s="8">
        <v>44.62171</v>
      </c>
      <c r="G2172" s="8">
        <v>-63.733759999999997</v>
      </c>
      <c r="H2172" s="9" t="s">
        <v>3030</v>
      </c>
      <c r="I2172" s="8" t="s">
        <v>3</v>
      </c>
      <c r="J2172" s="8" t="s">
        <v>3</v>
      </c>
      <c r="K2172" s="8" t="s">
        <v>3</v>
      </c>
      <c r="L2172" s="8">
        <v>212.02950000000001</v>
      </c>
      <c r="M2172" s="8">
        <v>5300.7375000000002</v>
      </c>
      <c r="N2172" s="8">
        <v>5.9999999999999995E-4</v>
      </c>
      <c r="O2172" s="8">
        <v>0.17879999999999999</v>
      </c>
      <c r="P2172" s="8">
        <v>5300.9162999999999</v>
      </c>
    </row>
    <row r="2173" spans="1:16" s="5" customFormat="1" x14ac:dyDescent="0.2">
      <c r="A2173" s="8" t="s">
        <v>2892</v>
      </c>
      <c r="B2173" s="9">
        <v>2016</v>
      </c>
      <c r="C2173" s="8" t="s">
        <v>2893</v>
      </c>
      <c r="D2173" s="8" t="s">
        <v>896</v>
      </c>
      <c r="E2173" s="8" t="s">
        <v>2869</v>
      </c>
      <c r="F2173" s="8">
        <v>71.314599999999999</v>
      </c>
      <c r="G2173" s="8">
        <v>-79.281940000000006</v>
      </c>
      <c r="H2173" s="9" t="s">
        <v>2692</v>
      </c>
      <c r="I2173" s="8" t="s">
        <v>3</v>
      </c>
      <c r="J2173" s="8">
        <v>49370.1</v>
      </c>
      <c r="K2173" s="8">
        <v>49370.1</v>
      </c>
      <c r="L2173" s="8">
        <v>2.4249100000000001</v>
      </c>
      <c r="M2173" s="8">
        <v>60.622750000000003</v>
      </c>
      <c r="N2173" s="8">
        <v>13.450068</v>
      </c>
      <c r="O2173" s="8">
        <v>4008.1202640000001</v>
      </c>
      <c r="P2173" s="8">
        <v>53438.843013999998</v>
      </c>
    </row>
    <row r="2174" spans="1:16" s="5" customFormat="1" x14ac:dyDescent="0.2">
      <c r="A2174" s="8" t="s">
        <v>2894</v>
      </c>
      <c r="B2174" s="9">
        <v>2016</v>
      </c>
      <c r="C2174" s="11" t="s">
        <v>2895</v>
      </c>
      <c r="D2174" s="11" t="s">
        <v>2896</v>
      </c>
      <c r="E2174" s="11" t="s">
        <v>2830</v>
      </c>
      <c r="F2174" s="8">
        <v>49.015349999999998</v>
      </c>
      <c r="G2174" s="8">
        <v>-102.48211000000001</v>
      </c>
      <c r="H2174" s="9" t="s">
        <v>3022</v>
      </c>
      <c r="I2174" s="10" t="s">
        <v>3</v>
      </c>
      <c r="J2174" s="8">
        <v>59668.354500000001</v>
      </c>
      <c r="K2174" s="8">
        <v>59668.354500000001</v>
      </c>
      <c r="L2174" s="8">
        <v>265.13560000000001</v>
      </c>
      <c r="M2174" s="8">
        <v>6628.39</v>
      </c>
      <c r="N2174" s="8">
        <v>0.71540000000000004</v>
      </c>
      <c r="O2174" s="8">
        <v>213.1892</v>
      </c>
      <c r="P2174" s="8">
        <v>66509.933699999994</v>
      </c>
    </row>
    <row r="2175" spans="1:16" s="5" customFormat="1" x14ac:dyDescent="0.2">
      <c r="A2175" s="8" t="s">
        <v>2897</v>
      </c>
      <c r="B2175" s="9">
        <v>2016</v>
      </c>
      <c r="C2175" s="8" t="s">
        <v>2898</v>
      </c>
      <c r="D2175" s="8" t="s">
        <v>157</v>
      </c>
      <c r="E2175" s="8" t="s">
        <v>2826</v>
      </c>
      <c r="F2175" s="8">
        <v>42.287500000000001</v>
      </c>
      <c r="G2175" s="8">
        <v>-83.092100000000002</v>
      </c>
      <c r="H2175" s="9" t="s">
        <v>3056</v>
      </c>
      <c r="I2175" s="10" t="s">
        <v>3</v>
      </c>
      <c r="J2175" s="8">
        <v>22226.852999999999</v>
      </c>
      <c r="K2175" s="8">
        <v>22226.852999999999</v>
      </c>
      <c r="L2175" s="8">
        <v>0.42599999999999999</v>
      </c>
      <c r="M2175" s="8">
        <v>10.65</v>
      </c>
      <c r="N2175" s="8">
        <v>0.40789999999999998</v>
      </c>
      <c r="O2175" s="8">
        <v>121.55419999999999</v>
      </c>
      <c r="P2175" s="8">
        <v>22359.057199999999</v>
      </c>
    </row>
    <row r="2176" spans="1:16" s="5" customFormat="1" x14ac:dyDescent="0.2">
      <c r="A2176" s="8" t="s">
        <v>2899</v>
      </c>
      <c r="B2176" s="9">
        <v>2016</v>
      </c>
      <c r="C2176" s="8" t="s">
        <v>2900</v>
      </c>
      <c r="D2176" s="8" t="s">
        <v>472</v>
      </c>
      <c r="E2176" s="8" t="s">
        <v>2832</v>
      </c>
      <c r="F2176" s="8">
        <v>47.451329999999999</v>
      </c>
      <c r="G2176" s="8">
        <v>-53.09657</v>
      </c>
      <c r="H2176" s="9" t="s">
        <v>2687</v>
      </c>
      <c r="I2176" s="8" t="s">
        <v>474</v>
      </c>
      <c r="J2176" s="8">
        <v>109945.84</v>
      </c>
      <c r="K2176" s="8">
        <v>109945.84</v>
      </c>
      <c r="L2176" s="8">
        <v>5.49</v>
      </c>
      <c r="M2176" s="8">
        <v>137.25</v>
      </c>
      <c r="N2176" s="8">
        <v>16.510000000000002</v>
      </c>
      <c r="O2176" s="8">
        <v>4919.9800000000005</v>
      </c>
      <c r="P2176" s="8">
        <v>115003.06999999999</v>
      </c>
    </row>
    <row r="2177" spans="1:16" s="5" customFormat="1" x14ac:dyDescent="0.2">
      <c r="A2177" s="8" t="s">
        <v>2901</v>
      </c>
      <c r="B2177" s="9">
        <v>2016</v>
      </c>
      <c r="C2177" s="8" t="s">
        <v>2902</v>
      </c>
      <c r="D2177" s="8" t="s">
        <v>2903</v>
      </c>
      <c r="E2177" s="8" t="s">
        <v>2829</v>
      </c>
      <c r="F2177" s="8">
        <v>45.598199999999999</v>
      </c>
      <c r="G2177" s="8">
        <v>-61.360100000000003</v>
      </c>
      <c r="H2177" s="9" t="s">
        <v>2690</v>
      </c>
      <c r="I2177" s="8" t="s">
        <v>562</v>
      </c>
      <c r="J2177" s="8">
        <v>51187.0867</v>
      </c>
      <c r="K2177" s="8">
        <v>51187.0867</v>
      </c>
      <c r="L2177" s="8">
        <v>0.99880000000000002</v>
      </c>
      <c r="M2177" s="8">
        <v>24.97</v>
      </c>
      <c r="N2177" s="8">
        <v>0.99209999999999998</v>
      </c>
      <c r="O2177" s="8">
        <v>295.64580000000001</v>
      </c>
      <c r="P2177" s="8">
        <v>51507.702499999999</v>
      </c>
    </row>
    <row r="2178" spans="1:16" s="5" customFormat="1" x14ac:dyDescent="0.2">
      <c r="A2178" s="8" t="s">
        <v>2904</v>
      </c>
      <c r="B2178" s="9">
        <v>2016</v>
      </c>
      <c r="C2178" s="11" t="s">
        <v>2905</v>
      </c>
      <c r="D2178" s="11" t="s">
        <v>481</v>
      </c>
      <c r="E2178" s="11" t="s">
        <v>2830</v>
      </c>
      <c r="F2178" s="8">
        <v>53.123370000000001</v>
      </c>
      <c r="G2178" s="8">
        <v>-108.75624000000001</v>
      </c>
      <c r="H2178" s="9" t="s">
        <v>2696</v>
      </c>
      <c r="I2178" s="10" t="s">
        <v>9</v>
      </c>
      <c r="J2178" s="8">
        <v>172974.70120000001</v>
      </c>
      <c r="K2178" s="8">
        <v>172974.70120000001</v>
      </c>
      <c r="L2178" s="8">
        <v>61.566000000000003</v>
      </c>
      <c r="M2178" s="8">
        <v>1539.15</v>
      </c>
      <c r="N2178" s="8">
        <v>1.0102</v>
      </c>
      <c r="O2178" s="8">
        <v>301.03960000000001</v>
      </c>
      <c r="P2178" s="8">
        <v>174814.89079999999</v>
      </c>
    </row>
    <row r="2179" spans="1:16" s="5" customFormat="1" x14ac:dyDescent="0.2">
      <c r="A2179" s="8" t="s">
        <v>2906</v>
      </c>
      <c r="B2179" s="9">
        <v>2016</v>
      </c>
      <c r="C2179" s="11" t="s">
        <v>2907</v>
      </c>
      <c r="D2179" s="11" t="s">
        <v>481</v>
      </c>
      <c r="E2179" s="11" t="s">
        <v>2830</v>
      </c>
      <c r="F2179" s="8">
        <v>53.115989999999996</v>
      </c>
      <c r="G2179" s="8">
        <v>-108.64051000000001</v>
      </c>
      <c r="H2179" s="9" t="s">
        <v>2696</v>
      </c>
      <c r="I2179" s="10" t="s">
        <v>9</v>
      </c>
      <c r="J2179" s="8">
        <v>112060.3906</v>
      </c>
      <c r="K2179" s="8">
        <v>112060.3906</v>
      </c>
      <c r="L2179" s="8">
        <v>36.038499999999999</v>
      </c>
      <c r="M2179" s="8">
        <v>900.96249999999998</v>
      </c>
      <c r="N2179" s="8">
        <v>0.69779999999999998</v>
      </c>
      <c r="O2179" s="8">
        <v>207.9444</v>
      </c>
      <c r="P2179" s="8">
        <v>113169.29749999999</v>
      </c>
    </row>
    <row r="2180" spans="1:16" s="5" customFormat="1" x14ac:dyDescent="0.2">
      <c r="A2180" s="8" t="s">
        <v>2908</v>
      </c>
      <c r="B2180" s="9">
        <v>2016</v>
      </c>
      <c r="C2180" s="7" t="s">
        <v>2909</v>
      </c>
      <c r="D2180" s="7" t="s">
        <v>2910</v>
      </c>
      <c r="E2180" s="7" t="s">
        <v>2830</v>
      </c>
      <c r="F2180" s="7" t="s">
        <v>4421</v>
      </c>
      <c r="G2180" s="7" t="s">
        <v>4422</v>
      </c>
      <c r="H2180" s="9" t="s">
        <v>2722</v>
      </c>
      <c r="I2180" s="7"/>
      <c r="J2180" s="7">
        <v>73445</v>
      </c>
      <c r="K2180" s="7">
        <v>73445</v>
      </c>
      <c r="L2180" s="7">
        <v>1.47</v>
      </c>
      <c r="M2180" s="7">
        <v>36.75</v>
      </c>
      <c r="N2180" s="7">
        <v>1.3</v>
      </c>
      <c r="O2180" s="7">
        <v>387.4</v>
      </c>
      <c r="P2180" s="7">
        <v>73869.149999999994</v>
      </c>
    </row>
    <row r="2181" spans="1:16" s="5" customFormat="1" x14ac:dyDescent="0.2">
      <c r="A2181" s="8" t="s">
        <v>2911</v>
      </c>
      <c r="B2181" s="9">
        <v>2016</v>
      </c>
      <c r="C2181" s="8" t="s">
        <v>2912</v>
      </c>
      <c r="D2181" s="8" t="s">
        <v>896</v>
      </c>
      <c r="E2181" s="8" t="s">
        <v>8</v>
      </c>
      <c r="F2181" s="8">
        <v>55.808532</v>
      </c>
      <c r="G2181" s="8">
        <v>-120.6606</v>
      </c>
      <c r="H2181" s="9" t="s">
        <v>3022</v>
      </c>
      <c r="I2181" s="8" t="s">
        <v>2654</v>
      </c>
      <c r="J2181" s="8">
        <v>47207.222999999998</v>
      </c>
      <c r="K2181" s="8">
        <v>47207.222999999998</v>
      </c>
      <c r="L2181" s="8">
        <v>163.43100000000001</v>
      </c>
      <c r="M2181" s="8">
        <v>4085.7750000000001</v>
      </c>
      <c r="N2181" s="8">
        <v>1.4490000000000001</v>
      </c>
      <c r="O2181" s="8">
        <v>431.80200000000002</v>
      </c>
      <c r="P2181" s="8">
        <v>51724.800000000003</v>
      </c>
    </row>
    <row r="2182" spans="1:16" s="5" customFormat="1" x14ac:dyDescent="0.2">
      <c r="A2182" s="8" t="s">
        <v>2913</v>
      </c>
      <c r="B2182" s="9">
        <v>2016</v>
      </c>
      <c r="C2182" s="8" t="s">
        <v>2914</v>
      </c>
      <c r="D2182" s="8" t="s">
        <v>11</v>
      </c>
      <c r="E2182" s="8" t="s">
        <v>2</v>
      </c>
      <c r="F2182" s="8">
        <v>52.777450000000002</v>
      </c>
      <c r="G2182" s="8">
        <v>-115.75684</v>
      </c>
      <c r="H2182" s="9" t="s">
        <v>3022</v>
      </c>
      <c r="I2182" s="8" t="s">
        <v>1264</v>
      </c>
      <c r="J2182" s="8">
        <v>45063.184995000003</v>
      </c>
      <c r="K2182" s="8">
        <v>45063.184995000003</v>
      </c>
      <c r="L2182" s="8">
        <v>197.65793400000001</v>
      </c>
      <c r="M2182" s="8">
        <v>4941.4483500000006</v>
      </c>
      <c r="N2182" s="8">
        <v>2.6842410000000001</v>
      </c>
      <c r="O2182" s="8">
        <v>799.903818</v>
      </c>
      <c r="P2182" s="8">
        <v>50804.537163000001</v>
      </c>
    </row>
    <row r="2183" spans="1:16" s="5" customFormat="1" x14ac:dyDescent="0.2">
      <c r="A2183" s="8" t="s">
        <v>2915</v>
      </c>
      <c r="B2183" s="9">
        <v>2016</v>
      </c>
      <c r="C2183" s="7" t="s">
        <v>2916</v>
      </c>
      <c r="D2183" s="7" t="s">
        <v>2917</v>
      </c>
      <c r="E2183" s="7" t="s">
        <v>2825</v>
      </c>
      <c r="F2183" s="7" t="s">
        <v>4427</v>
      </c>
      <c r="G2183" s="7" t="s">
        <v>4428</v>
      </c>
      <c r="H2183" s="9" t="s">
        <v>3046</v>
      </c>
      <c r="I2183" s="7" t="s">
        <v>2916</v>
      </c>
      <c r="J2183" s="7">
        <v>2417.4299999999998</v>
      </c>
      <c r="K2183" s="7">
        <v>2417.4299999999998</v>
      </c>
      <c r="L2183" s="7">
        <v>50.947000000000003</v>
      </c>
      <c r="M2183" s="7">
        <v>1273.675</v>
      </c>
      <c r="N2183" s="7">
        <v>6.9130000000000003</v>
      </c>
      <c r="O2183" s="7">
        <v>2060.0740000000001</v>
      </c>
      <c r="P2183" s="7">
        <v>5751.1790000000001</v>
      </c>
    </row>
    <row r="2184" spans="1:16" s="5" customFormat="1" x14ac:dyDescent="0.2">
      <c r="A2184" s="8" t="s">
        <v>2918</v>
      </c>
      <c r="B2184" s="9">
        <v>2016</v>
      </c>
      <c r="C2184" s="8" t="s">
        <v>2919</v>
      </c>
      <c r="D2184" s="8" t="s">
        <v>896</v>
      </c>
      <c r="E2184" s="8" t="s">
        <v>8</v>
      </c>
      <c r="F2184" s="8">
        <v>56.310420000000001</v>
      </c>
      <c r="G2184" s="8">
        <v>-122.02187000000001</v>
      </c>
      <c r="H2184" s="9" t="s">
        <v>3022</v>
      </c>
      <c r="I2184" s="8" t="s">
        <v>2920</v>
      </c>
      <c r="J2184" s="8">
        <v>62776.375999999997</v>
      </c>
      <c r="K2184" s="8">
        <v>62776.375999999997</v>
      </c>
      <c r="L2184" s="8">
        <v>340.09500000000003</v>
      </c>
      <c r="M2184" s="8">
        <v>8502.375</v>
      </c>
      <c r="N2184" s="8">
        <v>1.875</v>
      </c>
      <c r="O2184" s="8">
        <v>558.75</v>
      </c>
      <c r="P2184" s="8">
        <v>71837.500999999989</v>
      </c>
    </row>
    <row r="2185" spans="1:16" s="5" customFormat="1" x14ac:dyDescent="0.2">
      <c r="A2185" s="8" t="s">
        <v>2921</v>
      </c>
      <c r="B2185" s="9">
        <v>2016</v>
      </c>
      <c r="C2185" s="8" t="s">
        <v>2922</v>
      </c>
      <c r="D2185" s="8" t="s">
        <v>2923</v>
      </c>
      <c r="E2185" s="8" t="s">
        <v>2</v>
      </c>
      <c r="F2185" s="8">
        <v>53.936199999999999</v>
      </c>
      <c r="G2185" s="8">
        <v>-113.4996</v>
      </c>
      <c r="H2185" s="9" t="s">
        <v>3022</v>
      </c>
      <c r="I2185" s="8" t="s">
        <v>3</v>
      </c>
      <c r="J2185" s="8">
        <v>1.65</v>
      </c>
      <c r="K2185" s="8">
        <v>1.65</v>
      </c>
      <c r="L2185" s="8" t="s">
        <v>3</v>
      </c>
      <c r="M2185" s="8" t="s">
        <v>3</v>
      </c>
      <c r="N2185" s="8">
        <v>0.89</v>
      </c>
      <c r="O2185" s="8">
        <v>265.22000000000003</v>
      </c>
      <c r="P2185" s="8">
        <v>266.87</v>
      </c>
    </row>
    <row r="2186" spans="1:16" s="5" customFormat="1" x14ac:dyDescent="0.2">
      <c r="A2186" s="8" t="s">
        <v>2924</v>
      </c>
      <c r="B2186" s="9">
        <v>2016</v>
      </c>
      <c r="C2186" s="8" t="s">
        <v>2925</v>
      </c>
      <c r="D2186" s="8" t="s">
        <v>2926</v>
      </c>
      <c r="E2186" s="8" t="s">
        <v>2</v>
      </c>
      <c r="F2186" s="8">
        <v>51.600900000000003</v>
      </c>
      <c r="G2186" s="8">
        <v>-111.2315</v>
      </c>
      <c r="H2186" s="9" t="s">
        <v>3022</v>
      </c>
      <c r="I2186" s="8" t="s">
        <v>3</v>
      </c>
      <c r="J2186" s="8">
        <v>1.99</v>
      </c>
      <c r="K2186" s="8">
        <v>1.99</v>
      </c>
      <c r="L2186" s="8" t="s">
        <v>3</v>
      </c>
      <c r="M2186" s="8" t="s">
        <v>3</v>
      </c>
      <c r="N2186" s="8">
        <v>46.22</v>
      </c>
      <c r="O2186" s="8">
        <v>13773.56</v>
      </c>
      <c r="P2186" s="8">
        <v>13775.55</v>
      </c>
    </row>
    <row r="2187" spans="1:16" s="5" customFormat="1" x14ac:dyDescent="0.2">
      <c r="A2187" s="8" t="s">
        <v>2927</v>
      </c>
      <c r="B2187" s="9">
        <v>2016</v>
      </c>
      <c r="C2187" s="8" t="s">
        <v>2928</v>
      </c>
      <c r="D2187" s="8" t="s">
        <v>2929</v>
      </c>
      <c r="E2187" s="8" t="s">
        <v>2</v>
      </c>
      <c r="F2187" s="8">
        <v>52.111199999999997</v>
      </c>
      <c r="G2187" s="8">
        <v>-114.23180000000001</v>
      </c>
      <c r="H2187" s="9" t="s">
        <v>3022</v>
      </c>
      <c r="I2187" s="8" t="s">
        <v>3</v>
      </c>
      <c r="J2187" s="8">
        <v>4.05</v>
      </c>
      <c r="K2187" s="8">
        <v>4.05</v>
      </c>
      <c r="L2187" s="8" t="s">
        <v>3</v>
      </c>
      <c r="M2187" s="8" t="s">
        <v>3</v>
      </c>
      <c r="N2187" s="8">
        <v>64.25</v>
      </c>
      <c r="O2187" s="8">
        <v>19146.5</v>
      </c>
      <c r="P2187" s="8">
        <v>19150.55</v>
      </c>
    </row>
    <row r="2188" spans="1:16" s="5" customFormat="1" x14ac:dyDescent="0.2">
      <c r="A2188" s="8" t="s">
        <v>2930</v>
      </c>
      <c r="B2188" s="9">
        <v>2016</v>
      </c>
      <c r="C2188" s="8" t="s">
        <v>2931</v>
      </c>
      <c r="D2188" s="8" t="s">
        <v>2932</v>
      </c>
      <c r="E2188" s="8" t="s">
        <v>2</v>
      </c>
      <c r="F2188" s="8">
        <v>51.279719999999998</v>
      </c>
      <c r="G2188" s="8">
        <v>-112.73266</v>
      </c>
      <c r="H2188" s="9" t="s">
        <v>3022</v>
      </c>
      <c r="I2188" s="8" t="s">
        <v>3</v>
      </c>
      <c r="J2188" s="8">
        <v>0.75</v>
      </c>
      <c r="K2188" s="8">
        <v>0.75</v>
      </c>
      <c r="L2188" s="8" t="s">
        <v>3</v>
      </c>
      <c r="M2188" s="8" t="s">
        <v>3</v>
      </c>
      <c r="N2188" s="8">
        <v>0.44</v>
      </c>
      <c r="O2188" s="8">
        <v>131.12</v>
      </c>
      <c r="P2188" s="8">
        <v>131.87</v>
      </c>
    </row>
    <row r="2189" spans="1:16" s="5" customFormat="1" x14ac:dyDescent="0.2">
      <c r="A2189" s="8" t="s">
        <v>2933</v>
      </c>
      <c r="B2189" s="9">
        <v>2016</v>
      </c>
      <c r="C2189" s="8" t="s">
        <v>2934</v>
      </c>
      <c r="D2189" s="8" t="s">
        <v>2935</v>
      </c>
      <c r="E2189" s="8" t="s">
        <v>2</v>
      </c>
      <c r="F2189" s="8">
        <v>56.81906</v>
      </c>
      <c r="G2189" s="8">
        <v>-114.80280999999999</v>
      </c>
      <c r="H2189" s="9" t="s">
        <v>3022</v>
      </c>
      <c r="I2189" s="8" t="s">
        <v>3</v>
      </c>
      <c r="J2189" s="8">
        <v>0.65</v>
      </c>
      <c r="K2189" s="8">
        <v>0.65</v>
      </c>
      <c r="L2189" s="8" t="s">
        <v>3</v>
      </c>
      <c r="M2189" s="8" t="s">
        <v>3</v>
      </c>
      <c r="N2189" s="8">
        <v>0.61</v>
      </c>
      <c r="O2189" s="8">
        <v>181.78</v>
      </c>
      <c r="P2189" s="8">
        <v>182.43</v>
      </c>
    </row>
    <row r="2190" spans="1:16" s="5" customFormat="1" x14ac:dyDescent="0.2">
      <c r="A2190" s="8" t="s">
        <v>2936</v>
      </c>
      <c r="B2190" s="9">
        <v>2016</v>
      </c>
      <c r="C2190" s="7" t="s">
        <v>2937</v>
      </c>
      <c r="D2190" s="7" t="s">
        <v>2938</v>
      </c>
      <c r="E2190" s="7" t="s">
        <v>2828</v>
      </c>
      <c r="F2190" s="7" t="s">
        <v>4431</v>
      </c>
      <c r="G2190" s="7" t="s">
        <v>4432</v>
      </c>
      <c r="H2190" s="9" t="s">
        <v>3067</v>
      </c>
      <c r="I2190" s="7"/>
      <c r="J2190" s="7">
        <v>21500.351999999999</v>
      </c>
      <c r="K2190" s="7">
        <v>21500.351999999999</v>
      </c>
      <c r="L2190" s="7">
        <v>8.1851000000000003</v>
      </c>
      <c r="M2190" s="7">
        <v>204.6275</v>
      </c>
      <c r="N2190" s="7">
        <v>0.38080000000000003</v>
      </c>
      <c r="O2190" s="7">
        <v>113.47839999999999</v>
      </c>
      <c r="P2190" s="7">
        <v>21818.457900000001</v>
      </c>
    </row>
    <row r="2191" spans="1:16" s="5" customFormat="1" x14ac:dyDescent="0.2">
      <c r="A2191" s="8" t="s">
        <v>2940</v>
      </c>
      <c r="B2191" s="9">
        <v>2016</v>
      </c>
      <c r="C2191" s="8" t="s">
        <v>2941</v>
      </c>
      <c r="D2191" s="8" t="s">
        <v>1447</v>
      </c>
      <c r="E2191" s="8" t="s">
        <v>2825</v>
      </c>
      <c r="F2191" s="8">
        <v>45.390090000000001</v>
      </c>
      <c r="G2191" s="8">
        <v>-71.92586</v>
      </c>
      <c r="H2191" s="9" t="s">
        <v>3057</v>
      </c>
      <c r="I2191" s="10" t="s">
        <v>3</v>
      </c>
      <c r="J2191" s="8">
        <v>14359.259</v>
      </c>
      <c r="K2191" s="8">
        <v>14359.259</v>
      </c>
      <c r="L2191" s="8">
        <v>0.28100000000000003</v>
      </c>
      <c r="M2191" s="8">
        <v>7.0250000000000004</v>
      </c>
      <c r="N2191" s="8">
        <v>0.25</v>
      </c>
      <c r="O2191" s="8">
        <v>74.5</v>
      </c>
      <c r="P2191" s="8">
        <v>14440.784</v>
      </c>
    </row>
    <row r="2192" spans="1:16" s="5" customFormat="1" x14ac:dyDescent="0.2">
      <c r="A2192" s="8" t="s">
        <v>2942</v>
      </c>
      <c r="B2192" s="9">
        <v>2016</v>
      </c>
      <c r="C2192" s="8" t="s">
        <v>2943</v>
      </c>
      <c r="D2192" s="8" t="s">
        <v>653</v>
      </c>
      <c r="E2192" s="8" t="s">
        <v>2826</v>
      </c>
      <c r="F2192" s="8">
        <v>45.421700000000001</v>
      </c>
      <c r="G2192" s="8">
        <v>-75.706999999999994</v>
      </c>
      <c r="H2192" s="9" t="s">
        <v>3058</v>
      </c>
      <c r="I2192" s="10" t="s">
        <v>3</v>
      </c>
      <c r="J2192" s="8">
        <v>37000</v>
      </c>
      <c r="K2192" s="8">
        <v>37000</v>
      </c>
      <c r="L2192" s="8">
        <v>0.73</v>
      </c>
      <c r="M2192" s="8">
        <v>18.25</v>
      </c>
      <c r="N2192" s="8">
        <v>0.69</v>
      </c>
      <c r="O2192" s="8">
        <v>205.61999999999998</v>
      </c>
      <c r="P2192" s="8">
        <v>37223.870000000003</v>
      </c>
    </row>
    <row r="2193" spans="1:16" s="5" customFormat="1" x14ac:dyDescent="0.2">
      <c r="A2193" s="8" t="s">
        <v>2944</v>
      </c>
      <c r="B2193" s="9">
        <v>2016</v>
      </c>
      <c r="C2193" s="8" t="s">
        <v>2945</v>
      </c>
      <c r="D2193" s="8" t="s">
        <v>2946</v>
      </c>
      <c r="E2193" s="8" t="s">
        <v>2869</v>
      </c>
      <c r="F2193" s="8">
        <v>63.224179999999997</v>
      </c>
      <c r="G2193" s="8">
        <v>-92.134429999999995</v>
      </c>
      <c r="H2193" s="9" t="s">
        <v>3033</v>
      </c>
      <c r="I2193" s="8" t="s">
        <v>3</v>
      </c>
      <c r="J2193" s="8">
        <v>21972.68</v>
      </c>
      <c r="K2193" s="8">
        <v>21972.68</v>
      </c>
      <c r="L2193" s="8">
        <v>1.1000000000000001</v>
      </c>
      <c r="M2193" s="8">
        <v>27.500000000000004</v>
      </c>
      <c r="N2193" s="8">
        <v>2.2599999999999998</v>
      </c>
      <c r="O2193" s="8">
        <v>673.4799999999999</v>
      </c>
      <c r="P2193" s="8">
        <v>22673.66</v>
      </c>
    </row>
    <row r="2194" spans="1:16" s="5" customFormat="1" x14ac:dyDescent="0.2">
      <c r="A2194" s="8" t="s">
        <v>2947</v>
      </c>
      <c r="B2194" s="9">
        <v>2016</v>
      </c>
      <c r="C2194" s="8" t="s">
        <v>2948</v>
      </c>
      <c r="D2194" s="8" t="s">
        <v>2949</v>
      </c>
      <c r="E2194" s="8" t="s">
        <v>2</v>
      </c>
      <c r="F2194" s="8">
        <v>52.139491</v>
      </c>
      <c r="G2194" s="8">
        <v>-111.49</v>
      </c>
      <c r="H2194" s="9" t="s">
        <v>3030</v>
      </c>
      <c r="I2194" s="8" t="s">
        <v>2659</v>
      </c>
      <c r="J2194" s="8">
        <v>1720.81</v>
      </c>
      <c r="K2194" s="8">
        <v>1720.81</v>
      </c>
      <c r="L2194" s="8">
        <v>2209.4161340000001</v>
      </c>
      <c r="M2194" s="8">
        <v>55235.403350000001</v>
      </c>
      <c r="N2194" s="8">
        <v>5.7695999999999997E-2</v>
      </c>
      <c r="O2194" s="8">
        <v>17.193407999999998</v>
      </c>
      <c r="P2194" s="8">
        <v>56973.406757999997</v>
      </c>
    </row>
    <row r="2195" spans="1:16" s="5" customFormat="1" x14ac:dyDescent="0.2">
      <c r="A2195" s="8" t="s">
        <v>2950</v>
      </c>
      <c r="B2195" s="9">
        <v>2016</v>
      </c>
      <c r="C2195" s="8" t="s">
        <v>1600</v>
      </c>
      <c r="D2195" s="8" t="s">
        <v>2951</v>
      </c>
      <c r="E2195" s="8" t="s">
        <v>2825</v>
      </c>
      <c r="F2195" s="8">
        <v>48.405799999999999</v>
      </c>
      <c r="G2195" s="8">
        <v>-68.569100000000006</v>
      </c>
      <c r="H2195" s="9" t="s">
        <v>3030</v>
      </c>
      <c r="I2195" s="10" t="s">
        <v>3</v>
      </c>
      <c r="J2195" s="8">
        <v>180.87</v>
      </c>
      <c r="K2195" s="8">
        <v>180.87</v>
      </c>
      <c r="L2195" s="8">
        <v>2064.511</v>
      </c>
      <c r="M2195" s="8">
        <v>51612.775000000001</v>
      </c>
      <c r="N2195" s="8">
        <v>7.4833999999999998E-2</v>
      </c>
      <c r="O2195" s="8">
        <v>22.300532</v>
      </c>
      <c r="P2195" s="8">
        <v>51815.945532000005</v>
      </c>
    </row>
    <row r="2196" spans="1:16" s="5" customFormat="1" x14ac:dyDescent="0.2">
      <c r="A2196" s="8" t="s">
        <v>2952</v>
      </c>
      <c r="B2196" s="9">
        <v>2016</v>
      </c>
      <c r="C2196" s="8" t="s">
        <v>2953</v>
      </c>
      <c r="D2196" s="8" t="s">
        <v>2939</v>
      </c>
      <c r="E2196" s="8" t="s">
        <v>2828</v>
      </c>
      <c r="F2196" s="8">
        <v>46.449800000000003</v>
      </c>
      <c r="G2196" s="8">
        <v>-67.611599999999996</v>
      </c>
      <c r="H2196" s="9" t="s">
        <v>3037</v>
      </c>
      <c r="I2196" s="8" t="s">
        <v>3</v>
      </c>
      <c r="J2196" s="8">
        <v>13915</v>
      </c>
      <c r="K2196" s="8">
        <v>13915</v>
      </c>
      <c r="L2196" s="8">
        <v>72.86</v>
      </c>
      <c r="M2196" s="8">
        <v>1821.5</v>
      </c>
      <c r="N2196" s="8">
        <v>0.26</v>
      </c>
      <c r="O2196" s="8">
        <v>77.48</v>
      </c>
      <c r="P2196" s="8">
        <v>15813.98</v>
      </c>
    </row>
    <row r="2197" spans="1:16" s="5" customFormat="1" x14ac:dyDescent="0.2">
      <c r="A2197" s="8" t="s">
        <v>2954</v>
      </c>
      <c r="B2197" s="9">
        <v>2016</v>
      </c>
      <c r="C2197" s="8" t="s">
        <v>2955</v>
      </c>
      <c r="D2197" s="8" t="s">
        <v>2956</v>
      </c>
      <c r="E2197" s="8" t="s">
        <v>2825</v>
      </c>
      <c r="F2197" s="8">
        <v>45.759939000000003</v>
      </c>
      <c r="G2197" s="8">
        <v>-74.003730000000004</v>
      </c>
      <c r="H2197" s="9" t="s">
        <v>3039</v>
      </c>
      <c r="I2197" s="10" t="s">
        <v>3</v>
      </c>
      <c r="J2197" s="8">
        <v>12489.04</v>
      </c>
      <c r="K2197" s="8">
        <v>12489.04</v>
      </c>
      <c r="L2197" s="8">
        <v>0.16900000000000001</v>
      </c>
      <c r="M2197" s="8">
        <v>4.2250000000000005</v>
      </c>
      <c r="N2197" s="8">
        <v>0.20200000000000001</v>
      </c>
      <c r="O2197" s="8">
        <v>60.196000000000005</v>
      </c>
      <c r="P2197" s="8">
        <v>12553.461000000001</v>
      </c>
    </row>
    <row r="2198" spans="1:16" s="5" customFormat="1" x14ac:dyDescent="0.2">
      <c r="A2198" s="8" t="s">
        <v>2957</v>
      </c>
      <c r="B2198" s="9">
        <v>2016</v>
      </c>
      <c r="C2198" s="8" t="s">
        <v>2958</v>
      </c>
      <c r="D2198" s="8" t="s">
        <v>4</v>
      </c>
      <c r="E2198" s="8" t="s">
        <v>2</v>
      </c>
      <c r="F2198" s="8">
        <v>54.481560000000002</v>
      </c>
      <c r="G2198" s="8">
        <v>-117.43911</v>
      </c>
      <c r="H2198" s="9" t="s">
        <v>3022</v>
      </c>
      <c r="I2198" s="8" t="s">
        <v>251</v>
      </c>
      <c r="J2198" s="8">
        <v>44067.909</v>
      </c>
      <c r="K2198" s="8">
        <v>44067.909</v>
      </c>
      <c r="L2198" s="8">
        <v>374.209</v>
      </c>
      <c r="M2198" s="8">
        <v>9355.2250000000004</v>
      </c>
      <c r="N2198" s="8">
        <v>3.1779999999999999</v>
      </c>
      <c r="O2198" s="8">
        <v>947.04399999999998</v>
      </c>
      <c r="P2198" s="8">
        <v>54370.178</v>
      </c>
    </row>
    <row r="2199" spans="1:16" s="5" customFormat="1" x14ac:dyDescent="0.2">
      <c r="A2199" s="8" t="s">
        <v>2959</v>
      </c>
      <c r="B2199" s="9">
        <v>2016</v>
      </c>
      <c r="C2199" s="8" t="s">
        <v>2960</v>
      </c>
      <c r="D2199" s="8" t="s">
        <v>1744</v>
      </c>
      <c r="E2199" s="8" t="s">
        <v>2</v>
      </c>
      <c r="F2199" s="8">
        <v>54.41225</v>
      </c>
      <c r="G2199" s="8">
        <v>-117.13583</v>
      </c>
      <c r="H2199" s="9" t="s">
        <v>3022</v>
      </c>
      <c r="I2199" s="8" t="s">
        <v>251</v>
      </c>
      <c r="J2199" s="8">
        <v>41720.302000000003</v>
      </c>
      <c r="K2199" s="8">
        <v>41720.302000000003</v>
      </c>
      <c r="L2199" s="8">
        <v>396.79399999999998</v>
      </c>
      <c r="M2199" s="8">
        <v>9919.85</v>
      </c>
      <c r="N2199" s="8">
        <v>2.62</v>
      </c>
      <c r="O2199" s="8">
        <v>780.76</v>
      </c>
      <c r="P2199" s="8">
        <v>52420.912000000004</v>
      </c>
    </row>
    <row r="2200" spans="1:16" s="5" customFormat="1" x14ac:dyDescent="0.2">
      <c r="A2200" s="8" t="s">
        <v>2961</v>
      </c>
      <c r="B2200" s="9">
        <v>2016</v>
      </c>
      <c r="C2200" s="8" t="s">
        <v>2962</v>
      </c>
      <c r="D2200" s="8" t="s">
        <v>133</v>
      </c>
      <c r="E2200" s="8" t="s">
        <v>2828</v>
      </c>
      <c r="F2200" s="8">
        <v>45.274099999999997</v>
      </c>
      <c r="G2200" s="8">
        <v>-66.031800000000004</v>
      </c>
      <c r="H2200" s="9" t="s">
        <v>3044</v>
      </c>
      <c r="I2200" s="8" t="s">
        <v>3</v>
      </c>
      <c r="J2200" s="8">
        <v>34837.686000000002</v>
      </c>
      <c r="K2200" s="8">
        <v>34837.686000000002</v>
      </c>
      <c r="L2200" s="8">
        <v>0.76200000000000001</v>
      </c>
      <c r="M2200" s="8">
        <v>19.05</v>
      </c>
      <c r="N2200" s="8">
        <v>0.66400000000000003</v>
      </c>
      <c r="O2200" s="8">
        <v>197.87200000000001</v>
      </c>
      <c r="P2200" s="8">
        <v>35054.608000000007</v>
      </c>
    </row>
    <row r="2201" spans="1:16" s="5" customFormat="1" x14ac:dyDescent="0.2">
      <c r="A2201" s="8" t="s">
        <v>2963</v>
      </c>
      <c r="B2201" s="9">
        <v>2016</v>
      </c>
      <c r="C2201" s="8" t="s">
        <v>2964</v>
      </c>
      <c r="D2201" s="8" t="s">
        <v>2965</v>
      </c>
      <c r="E2201" s="8" t="s">
        <v>8</v>
      </c>
      <c r="F2201" s="8">
        <v>56.466239999999999</v>
      </c>
      <c r="G2201" s="8">
        <v>-130.18595999999999</v>
      </c>
      <c r="H2201" s="9" t="s">
        <v>3033</v>
      </c>
      <c r="I2201" s="8" t="s">
        <v>2966</v>
      </c>
      <c r="J2201" s="8">
        <v>22490.391100000001</v>
      </c>
      <c r="K2201" s="8">
        <v>22490.391100000001</v>
      </c>
      <c r="L2201" s="8">
        <v>3.0916589999999999</v>
      </c>
      <c r="M2201" s="8">
        <v>77.291474999999991</v>
      </c>
      <c r="N2201" s="8">
        <v>6.9489200000000002</v>
      </c>
      <c r="O2201" s="8">
        <v>2070.7781599999998</v>
      </c>
      <c r="P2201" s="8">
        <v>24638.460735000001</v>
      </c>
    </row>
    <row r="2202" spans="1:16" s="5" customFormat="1" x14ac:dyDescent="0.2">
      <c r="A2202" s="8" t="s">
        <v>2967</v>
      </c>
      <c r="B2202" s="9">
        <v>2016</v>
      </c>
      <c r="C2202" s="11" t="s">
        <v>2968</v>
      </c>
      <c r="D2202" s="11" t="s">
        <v>2969</v>
      </c>
      <c r="E2202" s="11" t="s">
        <v>2830</v>
      </c>
      <c r="F2202" s="8">
        <v>50.44679</v>
      </c>
      <c r="G2202" s="8">
        <v>-104.36475</v>
      </c>
      <c r="H2202" s="9" t="s">
        <v>3059</v>
      </c>
      <c r="I2202" s="10" t="s">
        <v>3</v>
      </c>
      <c r="J2202" s="8">
        <v>100.75</v>
      </c>
      <c r="K2202" s="8">
        <v>100.75</v>
      </c>
      <c r="L2202" s="8">
        <v>2.2569999999999999E-3</v>
      </c>
      <c r="M2202" s="8">
        <v>5.6424999999999996E-2</v>
      </c>
      <c r="N2202" s="8">
        <v>2.8370000000000001E-3</v>
      </c>
      <c r="O2202" s="8">
        <v>0.84542600000000001</v>
      </c>
      <c r="P2202" s="8">
        <v>101.65185100000001</v>
      </c>
    </row>
    <row r="2203" spans="1:16" s="5" customFormat="1" x14ac:dyDescent="0.2">
      <c r="A2203" s="8" t="s">
        <v>2970</v>
      </c>
      <c r="B2203" s="9">
        <v>2016</v>
      </c>
      <c r="C2203" s="11" t="s">
        <v>2971</v>
      </c>
      <c r="D2203" s="11" t="s">
        <v>2972</v>
      </c>
      <c r="E2203" s="11" t="s">
        <v>2864</v>
      </c>
      <c r="F2203" s="8">
        <v>60.066450000000003</v>
      </c>
      <c r="G2203" s="8">
        <v>-128.72136</v>
      </c>
      <c r="H2203" s="9" t="s">
        <v>2687</v>
      </c>
      <c r="I2203" s="10" t="s">
        <v>3</v>
      </c>
      <c r="J2203" s="8">
        <v>12137.44</v>
      </c>
      <c r="K2203" s="8">
        <v>12137.44</v>
      </c>
      <c r="L2203" s="8">
        <v>0.13100000000000001</v>
      </c>
      <c r="M2203" s="8">
        <v>3.2750000000000004</v>
      </c>
      <c r="N2203" s="8">
        <v>0.246</v>
      </c>
      <c r="O2203" s="8">
        <v>73.307999999999993</v>
      </c>
      <c r="P2203" s="8">
        <v>12214.023000000001</v>
      </c>
    </row>
    <row r="2204" spans="1:16" s="5" customFormat="1" x14ac:dyDescent="0.2">
      <c r="A2204" s="8" t="s">
        <v>2973</v>
      </c>
      <c r="B2204" s="9">
        <v>2016</v>
      </c>
      <c r="C2204" s="8" t="s">
        <v>2974</v>
      </c>
      <c r="D2204" s="8" t="s">
        <v>499</v>
      </c>
      <c r="E2204" s="8" t="s">
        <v>2</v>
      </c>
      <c r="F2204" s="8">
        <v>52.255699999999997</v>
      </c>
      <c r="G2204" s="8">
        <v>-113.886</v>
      </c>
      <c r="H2204" s="9" t="e">
        <v>#N/A</v>
      </c>
      <c r="I2204" s="8" t="s">
        <v>3</v>
      </c>
      <c r="J2204" s="8">
        <v>3376.72</v>
      </c>
      <c r="K2204" s="8">
        <v>3376.72</v>
      </c>
      <c r="L2204" s="8">
        <v>0.1</v>
      </c>
      <c r="M2204" s="8">
        <v>2.5</v>
      </c>
      <c r="N2204" s="8">
        <v>0.09</v>
      </c>
      <c r="O2204" s="8">
        <v>26.82</v>
      </c>
      <c r="P2204" s="8">
        <v>3406.04</v>
      </c>
    </row>
    <row r="2205" spans="1:16" s="5" customFormat="1" x14ac:dyDescent="0.2">
      <c r="A2205" s="8" t="s">
        <v>2975</v>
      </c>
      <c r="B2205" s="9">
        <v>2016</v>
      </c>
      <c r="C2205" s="8" t="s">
        <v>2976</v>
      </c>
      <c r="D2205" s="8" t="s">
        <v>2977</v>
      </c>
      <c r="E2205" s="8" t="s">
        <v>2</v>
      </c>
      <c r="F2205" s="8">
        <v>53.003300000000003</v>
      </c>
      <c r="G2205" s="8">
        <v>-112.80889999999999</v>
      </c>
      <c r="H2205" s="9" t="e">
        <v>#N/A</v>
      </c>
      <c r="I2205" s="8" t="s">
        <v>3</v>
      </c>
      <c r="J2205" s="8">
        <v>2369.21</v>
      </c>
      <c r="K2205" s="8">
        <v>2369.21</v>
      </c>
      <c r="L2205" s="8">
        <v>0.12</v>
      </c>
      <c r="M2205" s="8">
        <v>3</v>
      </c>
      <c r="N2205" s="8">
        <v>0.18</v>
      </c>
      <c r="O2205" s="8">
        <v>53.64</v>
      </c>
      <c r="P2205" s="8">
        <v>2425.85</v>
      </c>
    </row>
    <row r="2206" spans="1:16" s="5" customFormat="1" x14ac:dyDescent="0.2">
      <c r="A2206" s="8" t="s">
        <v>2978</v>
      </c>
      <c r="B2206" s="9">
        <v>2016</v>
      </c>
      <c r="C2206" s="8" t="s">
        <v>1183</v>
      </c>
      <c r="D2206" s="8" t="s">
        <v>2979</v>
      </c>
      <c r="E2206" s="8" t="s">
        <v>2828</v>
      </c>
      <c r="F2206" s="8">
        <v>45.186399999999999</v>
      </c>
      <c r="G2206" s="8">
        <v>-67.309600000000003</v>
      </c>
      <c r="H2206" s="9" t="s">
        <v>3046</v>
      </c>
      <c r="I2206" s="8" t="s">
        <v>1183</v>
      </c>
      <c r="J2206" s="8">
        <v>25536.63</v>
      </c>
      <c r="K2206" s="8">
        <v>25536.63</v>
      </c>
      <c r="L2206" s="8">
        <v>0.51</v>
      </c>
      <c r="M2206" s="8">
        <v>12.75</v>
      </c>
      <c r="N2206" s="8">
        <v>0.53</v>
      </c>
      <c r="O2206" s="8">
        <v>157.94</v>
      </c>
      <c r="P2206" s="8">
        <v>25707.32</v>
      </c>
    </row>
    <row r="2207" spans="1:16" s="5" customFormat="1" x14ac:dyDescent="0.2">
      <c r="A2207" s="8" t="s">
        <v>2980</v>
      </c>
      <c r="B2207" s="9">
        <v>2016</v>
      </c>
      <c r="C2207" s="8" t="s">
        <v>2981</v>
      </c>
      <c r="D2207" s="8" t="s">
        <v>468</v>
      </c>
      <c r="E2207" s="8" t="s">
        <v>2</v>
      </c>
      <c r="F2207" s="8">
        <v>53.431379999999997</v>
      </c>
      <c r="G2207" s="8">
        <v>-117.54179999999999</v>
      </c>
      <c r="H2207" s="9" t="e">
        <v>#N/A</v>
      </c>
      <c r="I2207" s="8" t="s">
        <v>3</v>
      </c>
      <c r="J2207" s="8">
        <v>839.81</v>
      </c>
      <c r="K2207" s="8">
        <v>839.81</v>
      </c>
      <c r="L2207" s="8">
        <v>0.01</v>
      </c>
      <c r="M2207" s="8">
        <v>0.25</v>
      </c>
      <c r="N2207" s="8">
        <v>0.02</v>
      </c>
      <c r="O2207" s="8">
        <v>5.96</v>
      </c>
      <c r="P2207" s="8">
        <v>846.02</v>
      </c>
    </row>
    <row r="2208" spans="1:16" s="5" customFormat="1" x14ac:dyDescent="0.2">
      <c r="A2208" s="8" t="s">
        <v>2982</v>
      </c>
      <c r="B2208" s="9">
        <v>2016</v>
      </c>
      <c r="C2208" s="8" t="s">
        <v>2983</v>
      </c>
      <c r="D2208" s="8" t="s">
        <v>2984</v>
      </c>
      <c r="E2208" s="8" t="s">
        <v>2</v>
      </c>
      <c r="F2208" s="8">
        <v>52.365400000000001</v>
      </c>
      <c r="G2208" s="8">
        <v>-113.79859999999999</v>
      </c>
      <c r="H2208" s="9" t="e">
        <v>#N/A</v>
      </c>
      <c r="I2208" s="8" t="s">
        <v>3</v>
      </c>
      <c r="J2208" s="8">
        <v>906.48</v>
      </c>
      <c r="K2208" s="8">
        <v>906.48</v>
      </c>
      <c r="L2208" s="8">
        <v>0.02</v>
      </c>
      <c r="M2208" s="8">
        <v>0.5</v>
      </c>
      <c r="N2208" s="8">
        <v>0.03</v>
      </c>
      <c r="O2208" s="8">
        <v>8.94</v>
      </c>
      <c r="P2208" s="8">
        <v>915.92000000000007</v>
      </c>
    </row>
    <row r="2209" spans="1:16" s="5" customFormat="1" x14ac:dyDescent="0.2">
      <c r="A2209" s="8" t="s">
        <v>2985</v>
      </c>
      <c r="B2209" s="9">
        <v>2016</v>
      </c>
      <c r="C2209" s="8" t="s">
        <v>2986</v>
      </c>
      <c r="D2209" s="8" t="s">
        <v>2987</v>
      </c>
      <c r="E2209" s="8" t="s">
        <v>2</v>
      </c>
      <c r="F2209" s="8">
        <v>51.13523</v>
      </c>
      <c r="G2209" s="8">
        <v>-111.90089999999999</v>
      </c>
      <c r="H2209" s="9" t="e">
        <v>#N/A</v>
      </c>
      <c r="I2209" s="8" t="s">
        <v>3</v>
      </c>
      <c r="J2209" s="8">
        <v>6198.51</v>
      </c>
      <c r="K2209" s="8">
        <v>6198.51</v>
      </c>
      <c r="L2209" s="8">
        <v>0.09</v>
      </c>
      <c r="M2209" s="8">
        <v>2.25</v>
      </c>
      <c r="N2209" s="8">
        <v>0.18</v>
      </c>
      <c r="O2209" s="8">
        <v>53.64</v>
      </c>
      <c r="P2209" s="8">
        <v>6254.4000000000005</v>
      </c>
    </row>
    <row r="2210" spans="1:16" s="5" customFormat="1" x14ac:dyDescent="0.2">
      <c r="A2210" s="8" t="s">
        <v>2988</v>
      </c>
      <c r="B2210" s="9">
        <v>2016</v>
      </c>
      <c r="C2210" s="8" t="s">
        <v>2989</v>
      </c>
      <c r="D2210" s="8" t="s">
        <v>2990</v>
      </c>
      <c r="E2210" s="8" t="s">
        <v>2</v>
      </c>
      <c r="F2210" s="8">
        <v>53.645099999999999</v>
      </c>
      <c r="G2210" s="8">
        <v>-114.1302</v>
      </c>
      <c r="H2210" s="9" t="e">
        <v>#N/A</v>
      </c>
      <c r="I2210" s="8" t="s">
        <v>3</v>
      </c>
      <c r="J2210" s="8">
        <v>3517.71</v>
      </c>
      <c r="K2210" s="8">
        <v>3517.71</v>
      </c>
      <c r="L2210" s="8">
        <v>0.14000000000000001</v>
      </c>
      <c r="M2210" s="8">
        <v>3.5000000000000004</v>
      </c>
      <c r="N2210" s="8">
        <v>0.3</v>
      </c>
      <c r="O2210" s="8">
        <v>89.399999999999991</v>
      </c>
      <c r="P2210" s="8">
        <v>3610.61</v>
      </c>
    </row>
    <row r="2211" spans="1:16" s="5" customFormat="1" x14ac:dyDescent="0.2">
      <c r="A2211" s="8" t="s">
        <v>2991</v>
      </c>
      <c r="B2211" s="9">
        <v>2016</v>
      </c>
      <c r="C2211" s="8" t="s">
        <v>2992</v>
      </c>
      <c r="D2211" s="8" t="s">
        <v>2993</v>
      </c>
      <c r="E2211" s="8" t="s">
        <v>2</v>
      </c>
      <c r="F2211" s="8">
        <v>53.579180000000001</v>
      </c>
      <c r="G2211" s="8">
        <v>-114.471</v>
      </c>
      <c r="H2211" s="9" t="e">
        <v>#N/A</v>
      </c>
      <c r="I2211" s="8" t="s">
        <v>3</v>
      </c>
      <c r="J2211" s="8">
        <v>623.83000000000004</v>
      </c>
      <c r="K2211" s="8">
        <v>623.83000000000004</v>
      </c>
      <c r="L2211" s="8">
        <v>0.01</v>
      </c>
      <c r="M2211" s="8">
        <v>0.25</v>
      </c>
      <c r="N2211" s="8">
        <v>0.02</v>
      </c>
      <c r="O2211" s="8">
        <v>5.96</v>
      </c>
      <c r="P2211" s="8">
        <v>630.04000000000008</v>
      </c>
    </row>
    <row r="2212" spans="1:16" s="5" customFormat="1" x14ac:dyDescent="0.2">
      <c r="A2212" s="8" t="s">
        <v>2994</v>
      </c>
      <c r="B2212" s="9">
        <v>2016</v>
      </c>
      <c r="C2212" s="8" t="s">
        <v>2995</v>
      </c>
      <c r="D2212" s="8" t="s">
        <v>499</v>
      </c>
      <c r="E2212" s="8" t="s">
        <v>2</v>
      </c>
      <c r="F2212" s="8">
        <v>52.290439999999997</v>
      </c>
      <c r="G2212" s="8">
        <v>-112.84520999999999</v>
      </c>
      <c r="H2212" s="9" t="s">
        <v>3064</v>
      </c>
      <c r="I2212" s="8" t="s">
        <v>3</v>
      </c>
      <c r="J2212" s="8">
        <v>1114.4100000000001</v>
      </c>
      <c r="K2212" s="8">
        <v>1114.4100000000001</v>
      </c>
      <c r="L2212" s="8">
        <v>0.12</v>
      </c>
      <c r="M2212" s="8">
        <v>3</v>
      </c>
      <c r="N2212" s="8">
        <v>0.15</v>
      </c>
      <c r="O2212" s="8">
        <v>44.699999999999996</v>
      </c>
      <c r="P2212" s="8">
        <v>1162.1100000000001</v>
      </c>
    </row>
    <row r="2213" spans="1:16" s="5" customFormat="1" x14ac:dyDescent="0.2">
      <c r="A2213" s="8" t="s">
        <v>2996</v>
      </c>
      <c r="B2213" s="9">
        <v>2016</v>
      </c>
      <c r="C2213" s="8" t="s">
        <v>2997</v>
      </c>
      <c r="D2213" s="8" t="s">
        <v>2998</v>
      </c>
      <c r="E2213" s="8" t="s">
        <v>2</v>
      </c>
      <c r="F2213" s="8">
        <v>52.111400000000003</v>
      </c>
      <c r="G2213" s="8">
        <v>-114.86360000000001</v>
      </c>
      <c r="H2213" s="9" t="e">
        <v>#N/A</v>
      </c>
      <c r="I2213" s="8" t="s">
        <v>3</v>
      </c>
      <c r="J2213" s="8">
        <v>5532.82</v>
      </c>
      <c r="K2213" s="8">
        <v>5532.82</v>
      </c>
      <c r="L2213" s="8">
        <v>0.08</v>
      </c>
      <c r="M2213" s="8">
        <v>2</v>
      </c>
      <c r="N2213" s="8">
        <v>0.11</v>
      </c>
      <c r="O2213" s="8">
        <v>32.78</v>
      </c>
      <c r="P2213" s="8">
        <v>5567.5999999999995</v>
      </c>
    </row>
    <row r="2214" spans="1:16" s="5" customFormat="1" x14ac:dyDescent="0.2">
      <c r="A2214" s="8" t="s">
        <v>2999</v>
      </c>
      <c r="B2214" s="9">
        <v>2016</v>
      </c>
      <c r="C2214" s="8" t="s">
        <v>3000</v>
      </c>
      <c r="D2214" s="8" t="s">
        <v>499</v>
      </c>
      <c r="E2214" s="8" t="s">
        <v>2</v>
      </c>
      <c r="F2214" s="8">
        <v>52.283329999999999</v>
      </c>
      <c r="G2214" s="8">
        <v>-112.833</v>
      </c>
      <c r="H2214" s="9" t="s">
        <v>3065</v>
      </c>
      <c r="I2214" s="8" t="s">
        <v>3</v>
      </c>
      <c r="J2214" s="8">
        <v>8019.25</v>
      </c>
      <c r="K2214" s="8">
        <v>8019.25</v>
      </c>
      <c r="L2214" s="8">
        <v>0.4</v>
      </c>
      <c r="M2214" s="8">
        <v>10</v>
      </c>
      <c r="N2214" s="8">
        <v>1.2</v>
      </c>
      <c r="O2214" s="8">
        <v>357.59999999999997</v>
      </c>
      <c r="P2214" s="8">
        <v>8386.85</v>
      </c>
    </row>
    <row r="2215" spans="1:16" s="5" customFormat="1" x14ac:dyDescent="0.2">
      <c r="A2215" s="8" t="s">
        <v>3001</v>
      </c>
      <c r="B2215" s="9">
        <v>2016</v>
      </c>
      <c r="C2215" s="8" t="s">
        <v>2854</v>
      </c>
      <c r="D2215" s="8" t="s">
        <v>3002</v>
      </c>
      <c r="E2215" s="8" t="s">
        <v>2828</v>
      </c>
      <c r="F2215" s="8">
        <v>47.993000000000002</v>
      </c>
      <c r="G2215" s="8">
        <v>-66.718999999999994</v>
      </c>
      <c r="H2215" s="9" t="s">
        <v>2688</v>
      </c>
      <c r="I2215" s="8" t="s">
        <v>3</v>
      </c>
      <c r="J2215" s="8">
        <v>20317</v>
      </c>
      <c r="K2215" s="8">
        <v>20317</v>
      </c>
      <c r="L2215" s="8">
        <v>0.30299999999999999</v>
      </c>
      <c r="M2215" s="8">
        <v>7.5750000000000002</v>
      </c>
      <c r="N2215" s="8">
        <v>0.61199999999999999</v>
      </c>
      <c r="O2215" s="8">
        <v>182.376</v>
      </c>
      <c r="P2215" s="8">
        <v>20506.951000000001</v>
      </c>
    </row>
    <row r="2216" spans="1:16" s="5" customFormat="1" x14ac:dyDescent="0.2">
      <c r="A2216" s="8" t="s">
        <v>3003</v>
      </c>
      <c r="B2216" s="9">
        <v>2016</v>
      </c>
      <c r="C2216" s="8" t="s">
        <v>3004</v>
      </c>
      <c r="D2216" s="8" t="s">
        <v>96</v>
      </c>
      <c r="E2216" s="8" t="s">
        <v>2</v>
      </c>
      <c r="F2216" s="8">
        <v>53.473799999999997</v>
      </c>
      <c r="G2216" s="8">
        <v>-113.648</v>
      </c>
      <c r="H2216" s="9" t="s">
        <v>3026</v>
      </c>
      <c r="I2216" s="8" t="s">
        <v>967</v>
      </c>
      <c r="J2216" s="8">
        <v>362386.85859999998</v>
      </c>
      <c r="K2216" s="8">
        <v>362386.85859999998</v>
      </c>
      <c r="L2216" s="8">
        <v>13.7355</v>
      </c>
      <c r="M2216" s="8">
        <v>343.38749999999999</v>
      </c>
      <c r="N2216" s="8">
        <v>7.4300000000000005E-2</v>
      </c>
      <c r="O2216" s="8">
        <v>22.141400000000001</v>
      </c>
      <c r="P2216" s="8">
        <v>362752.38750000001</v>
      </c>
    </row>
    <row r="2217" spans="1:16" s="5" customFormat="1" x14ac:dyDescent="0.2">
      <c r="A2217" s="8" t="s">
        <v>3005</v>
      </c>
      <c r="B2217" s="9">
        <v>2016</v>
      </c>
      <c r="C2217" s="8" t="s">
        <v>3006</v>
      </c>
      <c r="D2217" s="8" t="s">
        <v>1801</v>
      </c>
      <c r="E2217" s="8" t="s">
        <v>2829</v>
      </c>
      <c r="F2217" s="8">
        <v>42.32611</v>
      </c>
      <c r="G2217" s="8">
        <v>-62.939070000000001</v>
      </c>
      <c r="H2217" s="9" t="s">
        <v>3060</v>
      </c>
      <c r="I2217" s="8" t="s">
        <v>664</v>
      </c>
      <c r="J2217" s="8">
        <v>57191.5</v>
      </c>
      <c r="K2217" s="8">
        <v>57191.5</v>
      </c>
      <c r="L2217" s="8">
        <v>2.36</v>
      </c>
      <c r="M2217" s="8">
        <v>59</v>
      </c>
      <c r="N2217" s="8">
        <v>4.7699999999999996</v>
      </c>
      <c r="O2217" s="8">
        <v>1421.4599999999998</v>
      </c>
      <c r="P2217" s="8">
        <v>58671.96</v>
      </c>
    </row>
    <row r="2218" spans="1:16" s="5" customFormat="1" x14ac:dyDescent="0.2">
      <c r="A2218" s="8" t="s">
        <v>3007</v>
      </c>
      <c r="B2218" s="9">
        <v>2016</v>
      </c>
      <c r="C2218" s="8" t="s">
        <v>3008</v>
      </c>
      <c r="D2218" s="8" t="s">
        <v>143</v>
      </c>
      <c r="E2218" s="8" t="s">
        <v>2828</v>
      </c>
      <c r="F2218" s="8">
        <v>45.946300000000001</v>
      </c>
      <c r="G2218" s="8">
        <v>-66.642700000000005</v>
      </c>
      <c r="H2218" s="9" t="s">
        <v>2725</v>
      </c>
      <c r="I2218" s="8" t="s">
        <v>3</v>
      </c>
      <c r="J2218" s="8">
        <v>10321</v>
      </c>
      <c r="K2218" s="8">
        <v>10321</v>
      </c>
      <c r="L2218" s="8">
        <v>2.1840000000000002</v>
      </c>
      <c r="M2218" s="8">
        <v>54.6</v>
      </c>
      <c r="N2218" s="8">
        <v>1.514</v>
      </c>
      <c r="O2218" s="8">
        <v>451.17200000000003</v>
      </c>
      <c r="P2218" s="8">
        <v>10826.772000000001</v>
      </c>
    </row>
    <row r="2219" spans="1:16" s="5" customFormat="1" x14ac:dyDescent="0.2">
      <c r="A2219" s="8" t="s">
        <v>3009</v>
      </c>
      <c r="B2219" s="9">
        <v>2016</v>
      </c>
      <c r="C2219" s="8" t="s">
        <v>3010</v>
      </c>
      <c r="D2219" s="8" t="s">
        <v>329</v>
      </c>
      <c r="E2219" s="8" t="s">
        <v>8</v>
      </c>
      <c r="F2219" s="8">
        <v>49.173999999999999</v>
      </c>
      <c r="G2219" s="8">
        <v>-122.9414</v>
      </c>
      <c r="H2219" s="9" t="s">
        <v>3061</v>
      </c>
      <c r="I2219" s="8" t="s">
        <v>3</v>
      </c>
      <c r="J2219" s="8">
        <v>5507</v>
      </c>
      <c r="K2219" s="8">
        <v>5507</v>
      </c>
      <c r="L2219" s="8">
        <v>0.9</v>
      </c>
      <c r="M2219" s="8">
        <v>22.5</v>
      </c>
      <c r="N2219" s="8">
        <v>1</v>
      </c>
      <c r="O2219" s="8">
        <v>298</v>
      </c>
      <c r="P2219" s="8">
        <v>5827.5</v>
      </c>
    </row>
    <row r="2220" spans="1:16" s="5" customFormat="1" x14ac:dyDescent="0.2">
      <c r="A2220" s="8" t="s">
        <v>4609</v>
      </c>
      <c r="B2220" s="9">
        <v>2016</v>
      </c>
      <c r="C2220" s="7" t="s">
        <v>4610</v>
      </c>
      <c r="D2220" s="7" t="s">
        <v>4611</v>
      </c>
      <c r="E2220" s="7" t="s">
        <v>2826</v>
      </c>
      <c r="F2220" s="7" t="s">
        <v>4612</v>
      </c>
      <c r="G2220" s="7" t="s">
        <v>8558</v>
      </c>
      <c r="H2220" s="9" t="s">
        <v>3033</v>
      </c>
      <c r="I2220" s="7" t="s">
        <v>1188</v>
      </c>
      <c r="J2220" s="7">
        <v>54433.578999999998</v>
      </c>
      <c r="K2220" s="7">
        <v>54433.578999999998</v>
      </c>
      <c r="L2220" s="7">
        <v>2.327</v>
      </c>
      <c r="M2220" s="7">
        <v>58.174999999999997</v>
      </c>
      <c r="N2220" s="7">
        <v>1.456</v>
      </c>
      <c r="O2220" s="7">
        <v>433.88799999999998</v>
      </c>
      <c r="P2220" s="7">
        <v>54925.642</v>
      </c>
    </row>
    <row r="2221" spans="1:16" s="5" customFormat="1" x14ac:dyDescent="0.2">
      <c r="A2221" s="8" t="s">
        <v>5295</v>
      </c>
      <c r="B2221" s="9">
        <v>2016</v>
      </c>
      <c r="C2221" s="7" t="s">
        <v>5296</v>
      </c>
      <c r="D2221" s="7" t="s">
        <v>1029</v>
      </c>
      <c r="E2221" s="7" t="s">
        <v>2</v>
      </c>
      <c r="F2221" s="7" t="s">
        <v>5297</v>
      </c>
      <c r="G2221" s="7" t="s">
        <v>5298</v>
      </c>
      <c r="H2221" s="9" t="s">
        <v>3066</v>
      </c>
      <c r="I2221" s="7"/>
      <c r="J2221" s="7">
        <v>29507.102999999999</v>
      </c>
      <c r="K2221" s="7">
        <v>29507.102999999999</v>
      </c>
      <c r="L2221" s="7">
        <v>1658.8830680000001</v>
      </c>
      <c r="M2221" s="7">
        <v>41472.076699999998</v>
      </c>
      <c r="N2221" s="7">
        <v>0.85158599999999995</v>
      </c>
      <c r="O2221" s="7">
        <v>253.772628</v>
      </c>
      <c r="P2221" s="7">
        <v>71232.952327999999</v>
      </c>
    </row>
    <row r="2222" spans="1:16" s="5" customFormat="1" x14ac:dyDescent="0.2">
      <c r="A2222" s="8" t="s">
        <v>5646</v>
      </c>
      <c r="B2222" s="9">
        <v>2016</v>
      </c>
      <c r="C2222" s="7" t="s">
        <v>5647</v>
      </c>
      <c r="D2222" s="7" t="s">
        <v>4</v>
      </c>
      <c r="E2222" s="7" t="s">
        <v>2</v>
      </c>
      <c r="F2222" s="7" t="s">
        <v>8563</v>
      </c>
      <c r="G2222" s="7" t="s">
        <v>8564</v>
      </c>
      <c r="H2222" s="7" t="s">
        <v>5256</v>
      </c>
      <c r="I2222" s="7"/>
      <c r="J2222" s="7">
        <v>54009.120000000003</v>
      </c>
      <c r="K2222" s="7">
        <v>54009.120000000003</v>
      </c>
      <c r="L2222" s="7">
        <v>1.05844</v>
      </c>
      <c r="M2222" s="7">
        <v>26.460999999999999</v>
      </c>
      <c r="N2222" s="7">
        <v>1.00129</v>
      </c>
      <c r="O2222" s="7">
        <v>298.38441999999998</v>
      </c>
      <c r="P2222" s="7">
        <v>54333.96542</v>
      </c>
    </row>
    <row r="2223" spans="1:16" s="5" customFormat="1" x14ac:dyDescent="0.2">
      <c r="A2223" s="8" t="s">
        <v>5688</v>
      </c>
      <c r="B2223" s="9">
        <v>2016</v>
      </c>
      <c r="C2223" s="7" t="s">
        <v>5689</v>
      </c>
      <c r="D2223" s="7" t="s">
        <v>318</v>
      </c>
      <c r="E2223" s="7" t="s">
        <v>2830</v>
      </c>
      <c r="F2223" s="7" t="s">
        <v>5690</v>
      </c>
      <c r="G2223" s="7" t="s">
        <v>5691</v>
      </c>
      <c r="H2223" s="9" t="s">
        <v>2721</v>
      </c>
      <c r="I2223" s="7"/>
      <c r="J2223" s="7">
        <v>11954.13</v>
      </c>
      <c r="K2223" s="7">
        <v>11954.13</v>
      </c>
      <c r="L2223" s="7">
        <v>0.1079</v>
      </c>
      <c r="M2223" s="7">
        <v>2.6974999999999998</v>
      </c>
      <c r="N2223" s="7">
        <v>22.2135</v>
      </c>
      <c r="O2223" s="7">
        <v>6619.6229999999996</v>
      </c>
      <c r="P2223" s="7">
        <v>18576.450499999999</v>
      </c>
    </row>
    <row r="2224" spans="1:16" s="5" customFormat="1" x14ac:dyDescent="0.2">
      <c r="A2224" s="8" t="s">
        <v>6571</v>
      </c>
      <c r="B2224" s="9">
        <v>2016</v>
      </c>
      <c r="C2224" s="7" t="s">
        <v>6572</v>
      </c>
      <c r="D2224" s="7" t="s">
        <v>484</v>
      </c>
      <c r="E2224" s="7" t="s">
        <v>2825</v>
      </c>
      <c r="F2224" s="7" t="s">
        <v>6573</v>
      </c>
      <c r="G2224" s="7" t="s">
        <v>6574</v>
      </c>
      <c r="H2224" s="9" t="s">
        <v>2711</v>
      </c>
      <c r="I2224" s="7"/>
      <c r="J2224" s="7">
        <v>92871</v>
      </c>
      <c r="K2224" s="7">
        <v>92871</v>
      </c>
      <c r="L2224" s="7">
        <v>4.5199999999999996</v>
      </c>
      <c r="M2224" s="7">
        <v>113</v>
      </c>
      <c r="N2224" s="7">
        <v>20.49</v>
      </c>
      <c r="O2224" s="7">
        <v>6106.02</v>
      </c>
      <c r="P2224" s="7">
        <v>99104.320000000007</v>
      </c>
    </row>
    <row r="2225" spans="1:16" s="5" customFormat="1" x14ac:dyDescent="0.2">
      <c r="A2225" s="8" t="s">
        <v>6860</v>
      </c>
      <c r="B2225" s="9">
        <v>2016</v>
      </c>
      <c r="C2225" s="7" t="s">
        <v>6861</v>
      </c>
      <c r="D2225" s="7" t="s">
        <v>916</v>
      </c>
      <c r="E2225" s="7" t="s">
        <v>2826</v>
      </c>
      <c r="F2225" s="7" t="s">
        <v>6862</v>
      </c>
      <c r="G2225" s="7" t="s">
        <v>6863</v>
      </c>
      <c r="H2225" s="9" t="s">
        <v>3030</v>
      </c>
      <c r="I2225" s="7"/>
      <c r="J2225" s="7"/>
      <c r="K2225" s="7"/>
      <c r="L2225" s="7">
        <v>2429.7350000000001</v>
      </c>
      <c r="M2225" s="7">
        <v>60743.375</v>
      </c>
      <c r="N2225" s="7"/>
      <c r="O2225" s="7"/>
      <c r="P2225" s="7">
        <v>60743.375</v>
      </c>
    </row>
    <row r="2226" spans="1:16" s="5" customFormat="1" x14ac:dyDescent="0.2">
      <c r="A2226" s="8" t="s">
        <v>6979</v>
      </c>
      <c r="B2226" s="9">
        <v>2016</v>
      </c>
      <c r="C2226" s="7" t="s">
        <v>6980</v>
      </c>
      <c r="D2226" s="7" t="s">
        <v>6981</v>
      </c>
      <c r="E2226" s="7" t="s">
        <v>2830</v>
      </c>
      <c r="F2226" s="7" t="s">
        <v>6982</v>
      </c>
      <c r="G2226" s="7" t="s">
        <v>8555</v>
      </c>
      <c r="H2226" s="7" t="s">
        <v>3135</v>
      </c>
      <c r="I2226" s="7"/>
      <c r="J2226" s="7">
        <v>76295.95</v>
      </c>
      <c r="K2226" s="7">
        <v>76295.95</v>
      </c>
      <c r="L2226" s="7"/>
      <c r="M2226" s="7"/>
      <c r="N2226" s="7"/>
      <c r="O2226" s="7"/>
      <c r="P2226" s="7">
        <v>76295.95</v>
      </c>
    </row>
    <row r="2227" spans="1:16" s="5" customFormat="1" x14ac:dyDescent="0.2">
      <c r="A2227" s="8" t="s">
        <v>7054</v>
      </c>
      <c r="B2227" s="9">
        <v>2016</v>
      </c>
      <c r="C2227" s="7" t="s">
        <v>7055</v>
      </c>
      <c r="D2227" s="7" t="s">
        <v>7056</v>
      </c>
      <c r="E2227" s="7" t="s">
        <v>2830</v>
      </c>
      <c r="F2227" s="7" t="s">
        <v>7057</v>
      </c>
      <c r="G2227" s="7" t="s">
        <v>7058</v>
      </c>
      <c r="H2227" s="7" t="s">
        <v>3135</v>
      </c>
      <c r="I2227" s="7"/>
      <c r="J2227" s="7">
        <v>182179.60010000001</v>
      </c>
      <c r="K2227" s="7">
        <v>182179.60010000001</v>
      </c>
      <c r="L2227" s="7">
        <v>519.10040000000004</v>
      </c>
      <c r="M2227" s="7">
        <v>12977.51</v>
      </c>
      <c r="N2227" s="7">
        <v>5.3270999999999997</v>
      </c>
      <c r="O2227" s="7">
        <v>1587.4757999999999</v>
      </c>
      <c r="P2227" s="7">
        <v>196744.58590000001</v>
      </c>
    </row>
    <row r="2228" spans="1:16" s="5" customFormat="1" x14ac:dyDescent="0.2">
      <c r="A2228" s="8" t="s">
        <v>8006</v>
      </c>
      <c r="B2228" s="9">
        <v>2016</v>
      </c>
      <c r="C2228" s="7" t="s">
        <v>8007</v>
      </c>
      <c r="D2228" s="7" t="s">
        <v>8008</v>
      </c>
      <c r="E2228" s="7" t="s">
        <v>2825</v>
      </c>
      <c r="F2228" s="7" t="s">
        <v>8559</v>
      </c>
      <c r="G2228" s="7" t="s">
        <v>8560</v>
      </c>
      <c r="H2228" s="9" t="s">
        <v>3030</v>
      </c>
      <c r="I2228" s="7"/>
      <c r="J2228" s="7">
        <v>1514.1</v>
      </c>
      <c r="K2228" s="7">
        <v>1514.1</v>
      </c>
      <c r="L2228" s="7">
        <v>3342.1329000000001</v>
      </c>
      <c r="M2228" s="7">
        <v>83553.322499999995</v>
      </c>
      <c r="N2228" s="7">
        <v>0.63019999999999998</v>
      </c>
      <c r="O2228" s="7">
        <v>187.7996</v>
      </c>
      <c r="P2228" s="7">
        <v>85255.222099999999</v>
      </c>
    </row>
    <row r="2229" spans="1:16" s="5" customFormat="1" x14ac:dyDescent="0.2">
      <c r="A2229" s="8" t="s">
        <v>8124</v>
      </c>
      <c r="B2229" s="9">
        <v>2016</v>
      </c>
      <c r="C2229" s="7" t="s">
        <v>8125</v>
      </c>
      <c r="D2229" s="7" t="s">
        <v>7070</v>
      </c>
      <c r="E2229" s="7" t="s">
        <v>8</v>
      </c>
      <c r="F2229" s="7" t="s">
        <v>8126</v>
      </c>
      <c r="G2229" s="7" t="s">
        <v>8127</v>
      </c>
      <c r="H2229" s="7" t="s">
        <v>3135</v>
      </c>
      <c r="I2229" s="7"/>
      <c r="J2229" s="7">
        <v>46444.992700000003</v>
      </c>
      <c r="K2229" s="7">
        <v>46444.992700000003</v>
      </c>
      <c r="L2229" s="7">
        <v>187.67099999999999</v>
      </c>
      <c r="M2229" s="7">
        <v>4691.7749999999996</v>
      </c>
      <c r="N2229" s="7">
        <v>1.9180999999999999</v>
      </c>
      <c r="O2229" s="7">
        <v>571.59379999999999</v>
      </c>
      <c r="P2229" s="7">
        <v>51708.361499999999</v>
      </c>
    </row>
    <row r="2230" spans="1:16" s="5" customFormat="1" x14ac:dyDescent="0.2">
      <c r="A2230" s="8" t="s">
        <v>8192</v>
      </c>
      <c r="B2230" s="9">
        <v>2016</v>
      </c>
      <c r="C2230" s="7" t="s">
        <v>8193</v>
      </c>
      <c r="D2230" s="7" t="s">
        <v>1447</v>
      </c>
      <c r="E2230" s="7" t="s">
        <v>2825</v>
      </c>
      <c r="F2230" s="7" t="s">
        <v>8194</v>
      </c>
      <c r="G2230" s="7" t="s">
        <v>8195</v>
      </c>
      <c r="H2230" s="9" t="s">
        <v>3030</v>
      </c>
      <c r="I2230" s="7"/>
      <c r="J2230" s="7"/>
      <c r="K2230" s="7"/>
      <c r="L2230" s="7">
        <v>2392.058</v>
      </c>
      <c r="M2230" s="7">
        <v>59801.45</v>
      </c>
      <c r="N2230" s="7">
        <v>5.7999999999999996E-3</v>
      </c>
      <c r="O2230" s="7">
        <v>1.7283999999999999</v>
      </c>
      <c r="P2230" s="7">
        <v>59803.178399999997</v>
      </c>
    </row>
    <row r="2231" spans="1:16" s="5" customFormat="1" x14ac:dyDescent="0.2">
      <c r="A2231" s="8" t="s">
        <v>8402</v>
      </c>
      <c r="B2231" s="9">
        <v>2016</v>
      </c>
      <c r="C2231" s="7" t="s">
        <v>8403</v>
      </c>
      <c r="D2231" s="7" t="s">
        <v>157</v>
      </c>
      <c r="E2231" s="7" t="s">
        <v>2825</v>
      </c>
      <c r="F2231" s="7" t="s">
        <v>8404</v>
      </c>
      <c r="G2231" s="7" t="s">
        <v>8405</v>
      </c>
      <c r="H2231" s="9" t="s">
        <v>3053</v>
      </c>
      <c r="I2231" s="7"/>
      <c r="J2231" s="7">
        <v>13125</v>
      </c>
      <c r="K2231" s="7">
        <v>13125</v>
      </c>
      <c r="L2231" s="7">
        <v>0</v>
      </c>
      <c r="M2231" s="7">
        <v>0</v>
      </c>
      <c r="N2231" s="7">
        <v>0</v>
      </c>
      <c r="O2231" s="7">
        <v>0</v>
      </c>
      <c r="P2231" s="7">
        <v>13125</v>
      </c>
    </row>
    <row r="2232" spans="1:16" s="5" customFormat="1" x14ac:dyDescent="0.2">
      <c r="A2232" s="8" t="s">
        <v>8438</v>
      </c>
      <c r="B2232" s="9">
        <v>2016</v>
      </c>
      <c r="C2232" s="7" t="s">
        <v>8439</v>
      </c>
      <c r="D2232" s="7" t="s">
        <v>484</v>
      </c>
      <c r="E2232" s="7" t="s">
        <v>2825</v>
      </c>
      <c r="F2232" s="7" t="s">
        <v>8440</v>
      </c>
      <c r="G2232" s="7" t="s">
        <v>8441</v>
      </c>
      <c r="H2232" s="9" t="s">
        <v>3030</v>
      </c>
      <c r="I2232" s="7"/>
      <c r="J2232" s="7">
        <v>51719.7</v>
      </c>
      <c r="K2232" s="7">
        <v>51719.7</v>
      </c>
      <c r="L2232" s="7">
        <v>613.74</v>
      </c>
      <c r="M2232" s="7">
        <v>15343.5</v>
      </c>
      <c r="N2232" s="7">
        <v>39.524999999999999</v>
      </c>
      <c r="O2232" s="7">
        <v>11778.45</v>
      </c>
      <c r="P2232" s="7">
        <v>78841.649999999994</v>
      </c>
    </row>
    <row r="2233" spans="1:16" s="5" customFormat="1" x14ac:dyDescent="0.2">
      <c r="A2233" s="8" t="s">
        <v>75</v>
      </c>
      <c r="B2233" s="9">
        <v>2015</v>
      </c>
      <c r="C2233" s="8" t="s">
        <v>76</v>
      </c>
      <c r="D2233" s="8" t="s">
        <v>77</v>
      </c>
      <c r="E2233" s="8" t="s">
        <v>2825</v>
      </c>
      <c r="F2233" s="8">
        <v>48.563459999999999</v>
      </c>
      <c r="G2233" s="8">
        <v>-71.655929999999998</v>
      </c>
      <c r="H2233" s="9" t="s">
        <v>2686</v>
      </c>
      <c r="I2233" s="10" t="s">
        <v>79</v>
      </c>
      <c r="J2233" s="8">
        <v>73241</v>
      </c>
      <c r="K2233" s="8">
        <v>73241</v>
      </c>
      <c r="L2233" s="8">
        <v>623.46</v>
      </c>
      <c r="M2233" s="8">
        <v>15586.5</v>
      </c>
      <c r="N2233" s="8">
        <v>1.32</v>
      </c>
      <c r="O2233" s="8">
        <v>393.36</v>
      </c>
      <c r="P2233" s="8">
        <v>89220.86</v>
      </c>
    </row>
    <row r="2234" spans="1:16" s="5" customFormat="1" x14ac:dyDescent="0.2">
      <c r="A2234" s="8" t="s">
        <v>80</v>
      </c>
      <c r="B2234" s="9">
        <v>2015</v>
      </c>
      <c r="C2234" s="8" t="s">
        <v>81</v>
      </c>
      <c r="D2234" s="8" t="s">
        <v>82</v>
      </c>
      <c r="E2234" s="8" t="s">
        <v>2825</v>
      </c>
      <c r="F2234" s="8">
        <v>45.820549999999997</v>
      </c>
      <c r="G2234" s="8">
        <v>-73.263620000000003</v>
      </c>
      <c r="H2234" s="9" t="s">
        <v>3020</v>
      </c>
      <c r="I2234" s="10" t="s">
        <v>83</v>
      </c>
      <c r="J2234" s="8">
        <v>186331.98</v>
      </c>
      <c r="K2234" s="8">
        <v>186331.98</v>
      </c>
      <c r="L2234" s="8">
        <v>0.95</v>
      </c>
      <c r="M2234" s="8">
        <v>23.75</v>
      </c>
      <c r="N2234" s="8">
        <v>0.74</v>
      </c>
      <c r="O2234" s="8">
        <v>220.52</v>
      </c>
      <c r="P2234" s="8">
        <v>186576.25</v>
      </c>
    </row>
    <row r="2235" spans="1:16" s="5" customFormat="1" x14ac:dyDescent="0.2">
      <c r="A2235" s="8" t="s">
        <v>84</v>
      </c>
      <c r="B2235" s="9">
        <v>2015</v>
      </c>
      <c r="C2235" s="8" t="s">
        <v>85</v>
      </c>
      <c r="D2235" s="8" t="s">
        <v>86</v>
      </c>
      <c r="E2235" s="8" t="s">
        <v>2</v>
      </c>
      <c r="F2235" s="8" t="s">
        <v>3</v>
      </c>
      <c r="G2235" s="8" t="s">
        <v>3</v>
      </c>
      <c r="H2235" s="9" t="s">
        <v>3023</v>
      </c>
      <c r="I2235" s="8" t="s">
        <v>87</v>
      </c>
      <c r="J2235" s="8">
        <v>235503.73120000001</v>
      </c>
      <c r="K2235" s="8">
        <v>235503.73120000001</v>
      </c>
      <c r="L2235" s="8">
        <v>452.61399999999998</v>
      </c>
      <c r="M2235" s="8">
        <v>11315.349999999999</v>
      </c>
      <c r="N2235" s="8">
        <v>4.6449999999999996</v>
      </c>
      <c r="O2235" s="8">
        <v>1384.2099999999998</v>
      </c>
      <c r="P2235" s="8">
        <v>248203.29120000001</v>
      </c>
    </row>
    <row r="2236" spans="1:16" s="5" customFormat="1" x14ac:dyDescent="0.2">
      <c r="A2236" s="8" t="s">
        <v>88</v>
      </c>
      <c r="B2236" s="9">
        <v>2015</v>
      </c>
      <c r="C2236" s="8" t="s">
        <v>89</v>
      </c>
      <c r="D2236" s="8" t="s">
        <v>90</v>
      </c>
      <c r="E2236" s="8" t="s">
        <v>2826</v>
      </c>
      <c r="F2236" s="8">
        <v>44.209499999999998</v>
      </c>
      <c r="G2236" s="8">
        <v>-76.724599999999995</v>
      </c>
      <c r="H2236" s="9" t="s">
        <v>2687</v>
      </c>
      <c r="I2236" s="10" t="s">
        <v>89</v>
      </c>
      <c r="J2236" s="8">
        <v>314284</v>
      </c>
      <c r="K2236" s="8">
        <v>314284</v>
      </c>
      <c r="L2236" s="8">
        <v>81.98</v>
      </c>
      <c r="M2236" s="8">
        <v>2049.5</v>
      </c>
      <c r="N2236" s="8">
        <v>8.1999999999999993</v>
      </c>
      <c r="O2236" s="8">
        <v>2443.6</v>
      </c>
      <c r="P2236" s="8">
        <v>318777.09999999998</v>
      </c>
    </row>
    <row r="2237" spans="1:16" s="5" customFormat="1" x14ac:dyDescent="0.2">
      <c r="A2237" s="8" t="s">
        <v>91</v>
      </c>
      <c r="B2237" s="9">
        <v>2015</v>
      </c>
      <c r="C2237" s="8" t="s">
        <v>92</v>
      </c>
      <c r="D2237" s="8" t="s">
        <v>93</v>
      </c>
      <c r="E2237" s="8" t="s">
        <v>2</v>
      </c>
      <c r="F2237" s="8">
        <v>53.8416</v>
      </c>
      <c r="G2237" s="8">
        <v>-113.0979</v>
      </c>
      <c r="H2237" s="9" t="s">
        <v>3041</v>
      </c>
      <c r="I2237" s="8" t="s">
        <v>95</v>
      </c>
      <c r="J2237" s="8">
        <v>1179082.7378</v>
      </c>
      <c r="K2237" s="8">
        <v>1179082.7378</v>
      </c>
      <c r="L2237" s="8">
        <v>2716.6716999999999</v>
      </c>
      <c r="M2237" s="8">
        <v>67916.792499999996</v>
      </c>
      <c r="N2237" s="8">
        <v>39.041899999999998</v>
      </c>
      <c r="O2237" s="8">
        <v>11634.486199999999</v>
      </c>
      <c r="P2237" s="8">
        <v>1258634.0164999999</v>
      </c>
    </row>
    <row r="2238" spans="1:16" s="5" customFormat="1" x14ac:dyDescent="0.2">
      <c r="A2238" s="8" t="s">
        <v>97</v>
      </c>
      <c r="B2238" s="9">
        <v>2015</v>
      </c>
      <c r="C2238" s="8" t="s">
        <v>98</v>
      </c>
      <c r="D2238" s="8" t="s">
        <v>99</v>
      </c>
      <c r="E2238" s="8" t="s">
        <v>2</v>
      </c>
      <c r="F2238" s="8">
        <v>53.5321</v>
      </c>
      <c r="G2238" s="8">
        <v>-113.3683</v>
      </c>
      <c r="H2238" s="9" t="s">
        <v>3029</v>
      </c>
      <c r="I2238" s="8" t="s">
        <v>164</v>
      </c>
      <c r="J2238" s="8">
        <v>299086.54129999998</v>
      </c>
      <c r="K2238" s="8">
        <v>299086.54129999998</v>
      </c>
      <c r="L2238" s="8">
        <v>26.7559</v>
      </c>
      <c r="M2238" s="8">
        <v>668.89750000000004</v>
      </c>
      <c r="N2238" s="8">
        <v>1.7239</v>
      </c>
      <c r="O2238" s="8">
        <v>513.72220000000004</v>
      </c>
      <c r="P2238" s="8">
        <v>300269.16100000002</v>
      </c>
    </row>
    <row r="2239" spans="1:16" s="5" customFormat="1" x14ac:dyDescent="0.2">
      <c r="A2239" s="8" t="s">
        <v>100</v>
      </c>
      <c r="B2239" s="9">
        <v>2015</v>
      </c>
      <c r="C2239" s="8" t="s">
        <v>101</v>
      </c>
      <c r="D2239" s="8" t="s">
        <v>4</v>
      </c>
      <c r="E2239" s="8" t="s">
        <v>2</v>
      </c>
      <c r="F2239" s="8" t="s">
        <v>3</v>
      </c>
      <c r="G2239" s="8" t="s">
        <v>3</v>
      </c>
      <c r="H2239" s="9" t="s">
        <v>3023</v>
      </c>
      <c r="I2239" s="8" t="s">
        <v>102</v>
      </c>
      <c r="J2239" s="8">
        <v>510607.89809799998</v>
      </c>
      <c r="K2239" s="8">
        <v>510607.89809799998</v>
      </c>
      <c r="L2239" s="8">
        <v>809.45589700000005</v>
      </c>
      <c r="M2239" s="8">
        <v>20236.397425000003</v>
      </c>
      <c r="N2239" s="8">
        <v>14.440402000000001</v>
      </c>
      <c r="O2239" s="8">
        <v>4303.2397959999998</v>
      </c>
      <c r="P2239" s="8">
        <v>535147.5353189999</v>
      </c>
    </row>
    <row r="2240" spans="1:16" s="5" customFormat="1" x14ac:dyDescent="0.2">
      <c r="A2240" s="8" t="s">
        <v>103</v>
      </c>
      <c r="B2240" s="9">
        <v>2015</v>
      </c>
      <c r="C2240" s="8" t="s">
        <v>104</v>
      </c>
      <c r="D2240" s="8" t="s">
        <v>105</v>
      </c>
      <c r="E2240" s="8" t="s">
        <v>2</v>
      </c>
      <c r="F2240" s="8">
        <v>54.923119999999997</v>
      </c>
      <c r="G2240" s="8">
        <v>-112.86185999999999</v>
      </c>
      <c r="H2240" s="9" t="s">
        <v>2688</v>
      </c>
      <c r="I2240" s="8" t="s">
        <v>104</v>
      </c>
      <c r="J2240" s="8">
        <v>89170.081000000006</v>
      </c>
      <c r="K2240" s="8">
        <v>89170.081000000006</v>
      </c>
      <c r="L2240" s="8">
        <v>87.471699999999998</v>
      </c>
      <c r="M2240" s="8">
        <v>2186.7925</v>
      </c>
      <c r="N2240" s="8">
        <v>60.856400000000001</v>
      </c>
      <c r="O2240" s="8">
        <v>18135.207200000001</v>
      </c>
      <c r="P2240" s="8">
        <v>109492.08070000001</v>
      </c>
    </row>
    <row r="2241" spans="1:16" s="5" customFormat="1" x14ac:dyDescent="0.2">
      <c r="A2241" s="8" t="s">
        <v>106</v>
      </c>
      <c r="B2241" s="9">
        <v>2015</v>
      </c>
      <c r="C2241" s="8" t="s">
        <v>107</v>
      </c>
      <c r="D2241" s="8" t="s">
        <v>108</v>
      </c>
      <c r="E2241" s="8" t="s">
        <v>8</v>
      </c>
      <c r="F2241" s="8">
        <v>54.006</v>
      </c>
      <c r="G2241" s="8">
        <v>-128.73400000000001</v>
      </c>
      <c r="H2241" s="9" t="s">
        <v>3021</v>
      </c>
      <c r="I2241" s="8" t="s">
        <v>2689</v>
      </c>
      <c r="J2241" s="8">
        <v>271234.60100000002</v>
      </c>
      <c r="K2241" s="8">
        <v>271234.60100000002</v>
      </c>
      <c r="L2241" s="8">
        <v>1.2050099999999999</v>
      </c>
      <c r="M2241" s="8">
        <v>30.125249999999998</v>
      </c>
      <c r="N2241" s="8">
        <v>1.1850430000000001</v>
      </c>
      <c r="O2241" s="8">
        <v>353.14281400000004</v>
      </c>
      <c r="P2241" s="8">
        <v>522877.84306400002</v>
      </c>
    </row>
    <row r="2242" spans="1:16" s="5" customFormat="1" x14ac:dyDescent="0.2">
      <c r="A2242" s="8" t="s">
        <v>110</v>
      </c>
      <c r="B2242" s="9">
        <v>2015</v>
      </c>
      <c r="C2242" s="8" t="s">
        <v>111</v>
      </c>
      <c r="D2242" s="8" t="s">
        <v>112</v>
      </c>
      <c r="E2242" s="8" t="s">
        <v>2826</v>
      </c>
      <c r="F2242" s="8">
        <v>46.5197</v>
      </c>
      <c r="G2242" s="8">
        <v>-84.359399999999994</v>
      </c>
      <c r="H2242" s="9" t="s">
        <v>3020</v>
      </c>
      <c r="I2242" s="10" t="s">
        <v>113</v>
      </c>
      <c r="J2242" s="8">
        <v>2496628.69</v>
      </c>
      <c r="K2242" s="8">
        <v>2496628.69</v>
      </c>
      <c r="L2242" s="8">
        <v>774.08</v>
      </c>
      <c r="M2242" s="8">
        <v>19352</v>
      </c>
      <c r="N2242" s="8">
        <v>30.21</v>
      </c>
      <c r="O2242" s="8">
        <v>9002.58</v>
      </c>
      <c r="P2242" s="8">
        <v>2524983.27</v>
      </c>
    </row>
    <row r="2243" spans="1:16" s="5" customFormat="1" x14ac:dyDescent="0.2">
      <c r="A2243" s="8" t="s">
        <v>114</v>
      </c>
      <c r="B2243" s="9">
        <v>2015</v>
      </c>
      <c r="C2243" s="8" t="s">
        <v>115</v>
      </c>
      <c r="D2243" s="8" t="s">
        <v>116</v>
      </c>
      <c r="E2243" s="8" t="s">
        <v>2825</v>
      </c>
      <c r="F2243" s="8">
        <v>50.158299999999997</v>
      </c>
      <c r="G2243" s="8">
        <v>-66.441599999999994</v>
      </c>
      <c r="H2243" s="9" t="s">
        <v>3021</v>
      </c>
      <c r="I2243" s="10" t="s">
        <v>115</v>
      </c>
      <c r="J2243" s="8">
        <v>1040801.25</v>
      </c>
      <c r="K2243" s="8">
        <v>1040801.25</v>
      </c>
      <c r="L2243" s="8">
        <v>2.9108000000000001</v>
      </c>
      <c r="M2243" s="8">
        <v>72.77</v>
      </c>
      <c r="N2243" s="8">
        <v>2.9899</v>
      </c>
      <c r="O2243" s="8">
        <v>890.99019999999996</v>
      </c>
      <c r="P2243" s="8">
        <v>1127885.4092000001</v>
      </c>
    </row>
    <row r="2244" spans="1:16" s="5" customFormat="1" x14ac:dyDescent="0.2">
      <c r="A2244" s="8" t="s">
        <v>117</v>
      </c>
      <c r="B2244" s="9">
        <v>2015</v>
      </c>
      <c r="C2244" s="8" t="s">
        <v>118</v>
      </c>
      <c r="D2244" s="8" t="s">
        <v>119</v>
      </c>
      <c r="E2244" s="8" t="s">
        <v>2825</v>
      </c>
      <c r="F2244" s="8">
        <v>49.253889999999998</v>
      </c>
      <c r="G2244" s="8">
        <v>-68.144829999999999</v>
      </c>
      <c r="H2244" s="9" t="s">
        <v>3021</v>
      </c>
      <c r="I2244" s="10" t="s">
        <v>120</v>
      </c>
      <c r="J2244" s="8">
        <v>478510</v>
      </c>
      <c r="K2244" s="8">
        <v>478510</v>
      </c>
      <c r="L2244" s="8">
        <v>0.24</v>
      </c>
      <c r="M2244" s="8">
        <v>6</v>
      </c>
      <c r="N2244" s="8">
        <v>1.675</v>
      </c>
      <c r="O2244" s="8">
        <v>499.15000000000003</v>
      </c>
      <c r="P2244" s="8">
        <v>495255.6851</v>
      </c>
    </row>
    <row r="2245" spans="1:16" s="5" customFormat="1" x14ac:dyDescent="0.2">
      <c r="A2245" s="8" t="s">
        <v>121</v>
      </c>
      <c r="B2245" s="9">
        <v>2015</v>
      </c>
      <c r="C2245" s="8" t="s">
        <v>122</v>
      </c>
      <c r="D2245" s="8" t="s">
        <v>123</v>
      </c>
      <c r="E2245" s="8" t="s">
        <v>2825</v>
      </c>
      <c r="F2245" s="8">
        <v>46.382899999999999</v>
      </c>
      <c r="G2245" s="8">
        <v>-72.3874</v>
      </c>
      <c r="H2245" s="9" t="s">
        <v>3021</v>
      </c>
      <c r="I2245" s="10" t="s">
        <v>122</v>
      </c>
      <c r="J2245" s="8">
        <v>771914.95160000003</v>
      </c>
      <c r="K2245" s="8">
        <v>771914.95160000003</v>
      </c>
      <c r="L2245" s="8">
        <v>1.4442999999999999</v>
      </c>
      <c r="M2245" s="8">
        <v>36.107499999999995</v>
      </c>
      <c r="N2245" s="8">
        <v>2.0461999999999998</v>
      </c>
      <c r="O2245" s="8">
        <v>609.7675999999999</v>
      </c>
      <c r="P2245" s="8">
        <v>813606.8709000001</v>
      </c>
    </row>
    <row r="2246" spans="1:16" s="5" customFormat="1" x14ac:dyDescent="0.2">
      <c r="A2246" s="8" t="s">
        <v>124</v>
      </c>
      <c r="B2246" s="9">
        <v>2015</v>
      </c>
      <c r="C2246" s="8" t="s">
        <v>125</v>
      </c>
      <c r="D2246" s="8" t="s">
        <v>99</v>
      </c>
      <c r="E2246" s="8" t="s">
        <v>2</v>
      </c>
      <c r="F2246" s="8" t="s">
        <v>3</v>
      </c>
      <c r="G2246" s="8" t="s">
        <v>3</v>
      </c>
      <c r="H2246" s="9" t="s">
        <v>3023</v>
      </c>
      <c r="I2246" s="8" t="s">
        <v>126</v>
      </c>
      <c r="J2246" s="8">
        <v>74337.302299999996</v>
      </c>
      <c r="K2246" s="8">
        <v>74337.302299999996</v>
      </c>
      <c r="L2246" s="8">
        <v>3701.0654</v>
      </c>
      <c r="M2246" s="8">
        <v>92526.634999999995</v>
      </c>
      <c r="N2246" s="8">
        <v>11.2143</v>
      </c>
      <c r="O2246" s="8">
        <v>3341.8613999999998</v>
      </c>
      <c r="P2246" s="8">
        <v>170205.79869999998</v>
      </c>
    </row>
    <row r="2247" spans="1:16" s="5" customFormat="1" x14ac:dyDescent="0.2">
      <c r="A2247" s="8" t="s">
        <v>1686</v>
      </c>
      <c r="B2247" s="9">
        <v>2015</v>
      </c>
      <c r="C2247" s="8" t="s">
        <v>1687</v>
      </c>
      <c r="D2247" s="8" t="s">
        <v>1688</v>
      </c>
      <c r="E2247" s="8" t="s">
        <v>2826</v>
      </c>
      <c r="F2247" s="8">
        <v>48.836100000000002</v>
      </c>
      <c r="G2247" s="8">
        <v>-91.565600000000003</v>
      </c>
      <c r="H2247" s="9" t="s">
        <v>2690</v>
      </c>
      <c r="I2247" s="10" t="s">
        <v>553</v>
      </c>
      <c r="J2247" s="8">
        <v>16651</v>
      </c>
      <c r="K2247" s="8">
        <v>16651</v>
      </c>
      <c r="L2247" s="8">
        <v>473.6</v>
      </c>
      <c r="M2247" s="8">
        <v>11840</v>
      </c>
      <c r="N2247" s="8">
        <v>65.7</v>
      </c>
      <c r="O2247" s="8">
        <v>19578.600000000002</v>
      </c>
      <c r="P2247" s="8">
        <v>48069.600000000006</v>
      </c>
    </row>
    <row r="2248" spans="1:16" s="5" customFormat="1" x14ac:dyDescent="0.2">
      <c r="A2248" s="8" t="s">
        <v>127</v>
      </c>
      <c r="B2248" s="9">
        <v>2015</v>
      </c>
      <c r="C2248" s="8" t="s">
        <v>128</v>
      </c>
      <c r="D2248" s="8" t="s">
        <v>129</v>
      </c>
      <c r="E2248" s="8" t="s">
        <v>2</v>
      </c>
      <c r="F2248" s="8">
        <v>52.468000000000004</v>
      </c>
      <c r="G2248" s="8">
        <v>-112.13500000000001</v>
      </c>
      <c r="H2248" s="9" t="s">
        <v>2687</v>
      </c>
      <c r="I2248" s="8" t="s">
        <v>130</v>
      </c>
      <c r="J2248" s="8">
        <v>2921171.8015000001</v>
      </c>
      <c r="K2248" s="8">
        <v>2921171.8015000001</v>
      </c>
      <c r="L2248" s="8">
        <v>32.148800000000001</v>
      </c>
      <c r="M2248" s="8">
        <v>803.72</v>
      </c>
      <c r="N2248" s="8">
        <v>43.457799999999999</v>
      </c>
      <c r="O2248" s="8">
        <v>12950.4244</v>
      </c>
      <c r="P2248" s="8">
        <v>2934925.9459000002</v>
      </c>
    </row>
    <row r="2249" spans="1:16" s="5" customFormat="1" x14ac:dyDescent="0.2">
      <c r="A2249" s="8" t="s">
        <v>131</v>
      </c>
      <c r="B2249" s="9">
        <v>2015</v>
      </c>
      <c r="C2249" s="8" t="s">
        <v>132</v>
      </c>
      <c r="D2249" s="8" t="s">
        <v>133</v>
      </c>
      <c r="E2249" s="8" t="s">
        <v>2828</v>
      </c>
      <c r="F2249" s="8">
        <v>45.274340000000002</v>
      </c>
      <c r="G2249" s="8">
        <v>-66.0274</v>
      </c>
      <c r="H2249" s="9" t="s">
        <v>2687</v>
      </c>
      <c r="I2249" s="8" t="s">
        <v>134</v>
      </c>
      <c r="J2249" s="8">
        <v>670860</v>
      </c>
      <c r="K2249" s="8">
        <v>670860</v>
      </c>
      <c r="L2249" s="8">
        <v>13.42</v>
      </c>
      <c r="M2249" s="8">
        <v>335.5</v>
      </c>
      <c r="N2249" s="8">
        <v>40.25</v>
      </c>
      <c r="O2249" s="8">
        <v>11994.5</v>
      </c>
      <c r="P2249" s="8">
        <v>683190</v>
      </c>
    </row>
    <row r="2250" spans="1:16" s="5" customFormat="1" x14ac:dyDescent="0.2">
      <c r="A2250" s="8" t="s">
        <v>135</v>
      </c>
      <c r="B2250" s="9">
        <v>2015</v>
      </c>
      <c r="C2250" s="8" t="s">
        <v>136</v>
      </c>
      <c r="D2250" s="8" t="s">
        <v>137</v>
      </c>
      <c r="E2250" s="8" t="s">
        <v>2825</v>
      </c>
      <c r="F2250" s="8">
        <v>45.112760000000002</v>
      </c>
      <c r="G2250" s="8">
        <v>-73.011489999999995</v>
      </c>
      <c r="H2250" s="9" t="s">
        <v>3035</v>
      </c>
      <c r="I2250" s="10" t="s">
        <v>138</v>
      </c>
      <c r="J2250" s="8">
        <v>478006.11</v>
      </c>
      <c r="K2250" s="8">
        <v>478006.11</v>
      </c>
      <c r="L2250" s="8">
        <v>30.03</v>
      </c>
      <c r="M2250" s="8">
        <v>750.75</v>
      </c>
      <c r="N2250" s="8">
        <v>2.6</v>
      </c>
      <c r="O2250" s="8">
        <v>774.80000000000007</v>
      </c>
      <c r="P2250" s="8">
        <v>479531.66</v>
      </c>
    </row>
    <row r="2251" spans="1:16" s="5" customFormat="1" x14ac:dyDescent="0.2">
      <c r="A2251" s="8" t="s">
        <v>139</v>
      </c>
      <c r="B2251" s="9">
        <v>2015</v>
      </c>
      <c r="C2251" s="8" t="s">
        <v>140</v>
      </c>
      <c r="D2251" s="8" t="s">
        <v>141</v>
      </c>
      <c r="E2251" s="8" t="s">
        <v>2828</v>
      </c>
      <c r="F2251" s="8">
        <v>47.905799999999999</v>
      </c>
      <c r="G2251" s="8">
        <v>-65.867000000000004</v>
      </c>
      <c r="H2251" s="9" t="s">
        <v>2687</v>
      </c>
      <c r="I2251" s="8" t="s">
        <v>142</v>
      </c>
      <c r="J2251" s="8">
        <v>2115361.2999999998</v>
      </c>
      <c r="K2251" s="8">
        <v>2115361.2999999998</v>
      </c>
      <c r="L2251" s="8">
        <v>17.95</v>
      </c>
      <c r="M2251" s="8">
        <v>448.75</v>
      </c>
      <c r="N2251" s="8">
        <v>26.92</v>
      </c>
      <c r="O2251" s="8">
        <v>8022.1600000000008</v>
      </c>
      <c r="P2251" s="8">
        <v>2123832.21</v>
      </c>
    </row>
    <row r="2252" spans="1:16" s="5" customFormat="1" x14ac:dyDescent="0.2">
      <c r="A2252" s="8" t="s">
        <v>144</v>
      </c>
      <c r="B2252" s="9">
        <v>2015</v>
      </c>
      <c r="C2252" s="11" t="s">
        <v>145</v>
      </c>
      <c r="D2252" s="11" t="s">
        <v>769</v>
      </c>
      <c r="E2252" s="11" t="s">
        <v>2830</v>
      </c>
      <c r="F2252" s="8">
        <v>49.097079999999998</v>
      </c>
      <c r="G2252" s="8">
        <v>-103.03058</v>
      </c>
      <c r="H2252" s="9" t="s">
        <v>2687</v>
      </c>
      <c r="I2252" s="10" t="s">
        <v>147</v>
      </c>
      <c r="J2252" s="8">
        <v>5619056.5999999996</v>
      </c>
      <c r="K2252" s="8">
        <v>5619056.5999999996</v>
      </c>
      <c r="L2252" s="8">
        <v>93.9</v>
      </c>
      <c r="M2252" s="8">
        <v>2347.5</v>
      </c>
      <c r="N2252" s="8">
        <v>132.4</v>
      </c>
      <c r="O2252" s="8">
        <v>39455.200000000004</v>
      </c>
      <c r="P2252" s="8">
        <v>5660859.2999999998</v>
      </c>
    </row>
    <row r="2253" spans="1:16" s="5" customFormat="1" x14ac:dyDescent="0.2">
      <c r="A2253" s="8" t="s">
        <v>149</v>
      </c>
      <c r="B2253" s="9">
        <v>2015</v>
      </c>
      <c r="C2253" s="8" t="s">
        <v>150</v>
      </c>
      <c r="D2253" s="8" t="s">
        <v>151</v>
      </c>
      <c r="E2253" s="8" t="s">
        <v>2826</v>
      </c>
      <c r="F2253" s="8">
        <v>48.348599999999998</v>
      </c>
      <c r="G2253" s="8">
        <v>-89.306700000000006</v>
      </c>
      <c r="H2253" s="9" t="s">
        <v>2688</v>
      </c>
      <c r="I2253" s="10" t="s">
        <v>79</v>
      </c>
      <c r="J2253" s="8">
        <v>184190.44959999999</v>
      </c>
      <c r="K2253" s="8">
        <v>184190.44959999999</v>
      </c>
      <c r="L2253" s="8">
        <v>392.51</v>
      </c>
      <c r="M2253" s="8">
        <v>9812.75</v>
      </c>
      <c r="N2253" s="8">
        <v>41.45</v>
      </c>
      <c r="O2253" s="8">
        <v>12352.1</v>
      </c>
      <c r="P2253" s="8">
        <v>206355.2996</v>
      </c>
    </row>
    <row r="2254" spans="1:16" s="5" customFormat="1" x14ac:dyDescent="0.2">
      <c r="A2254" s="8" t="s">
        <v>18</v>
      </c>
      <c r="B2254" s="9">
        <v>2015</v>
      </c>
      <c r="C2254" s="8" t="s">
        <v>2643</v>
      </c>
      <c r="D2254" s="8" t="s">
        <v>17</v>
      </c>
      <c r="E2254" s="8" t="s">
        <v>2831</v>
      </c>
      <c r="F2254" s="8">
        <v>49.754530000000003</v>
      </c>
      <c r="G2254" s="8">
        <v>-97.213859999999997</v>
      </c>
      <c r="H2254" s="9" t="s">
        <v>3030</v>
      </c>
      <c r="I2254" s="8" t="s">
        <v>20</v>
      </c>
      <c r="J2254" s="8">
        <v>49896</v>
      </c>
      <c r="K2254" s="8">
        <v>49896</v>
      </c>
      <c r="L2254" s="8">
        <v>13776</v>
      </c>
      <c r="M2254" s="8">
        <v>344400</v>
      </c>
      <c r="N2254" s="8" t="s">
        <v>3</v>
      </c>
      <c r="O2254" s="8" t="s">
        <v>3</v>
      </c>
      <c r="P2254" s="8">
        <v>394296</v>
      </c>
    </row>
    <row r="2255" spans="1:16" s="5" customFormat="1" x14ac:dyDescent="0.2">
      <c r="A2255" s="8" t="s">
        <v>153</v>
      </c>
      <c r="B2255" s="9">
        <v>2015</v>
      </c>
      <c r="C2255" s="8" t="s">
        <v>154</v>
      </c>
      <c r="D2255" s="8" t="s">
        <v>155</v>
      </c>
      <c r="E2255" s="8" t="s">
        <v>2826</v>
      </c>
      <c r="F2255" s="8">
        <v>43.751199999999997</v>
      </c>
      <c r="G2255" s="8">
        <v>-79.716800000000006</v>
      </c>
      <c r="H2255" s="9" t="s">
        <v>3031</v>
      </c>
      <c r="I2255" s="10" t="s">
        <v>2585</v>
      </c>
      <c r="J2255" s="8">
        <v>74075.273000000001</v>
      </c>
      <c r="K2255" s="8">
        <v>74075.273000000001</v>
      </c>
      <c r="L2255" s="8">
        <v>1.4861</v>
      </c>
      <c r="M2255" s="8">
        <v>37.152499999999996</v>
      </c>
      <c r="N2255" s="8">
        <v>1.3044</v>
      </c>
      <c r="O2255" s="8">
        <v>388.71120000000002</v>
      </c>
      <c r="P2255" s="8">
        <v>74501.136700000003</v>
      </c>
    </row>
    <row r="2256" spans="1:16" s="5" customFormat="1" x14ac:dyDescent="0.2">
      <c r="A2256" s="8" t="s">
        <v>21</v>
      </c>
      <c r="B2256" s="9">
        <v>2015</v>
      </c>
      <c r="C2256" s="8" t="s">
        <v>22</v>
      </c>
      <c r="D2256" s="8" t="s">
        <v>23</v>
      </c>
      <c r="E2256" s="8" t="s">
        <v>2831</v>
      </c>
      <c r="F2256" s="8">
        <v>49.844900000000003</v>
      </c>
      <c r="G2256" s="8">
        <v>-99.889600000000002</v>
      </c>
      <c r="H2256" s="9" t="s">
        <v>2687</v>
      </c>
      <c r="I2256" s="8" t="s">
        <v>24</v>
      </c>
      <c r="J2256" s="8">
        <v>99281.051000000007</v>
      </c>
      <c r="K2256" s="8">
        <v>99281.051000000007</v>
      </c>
      <c r="L2256" s="8">
        <v>1.0349999999999999</v>
      </c>
      <c r="M2256" s="8">
        <v>25.874999999999996</v>
      </c>
      <c r="N2256" s="8">
        <v>1.3169999999999999</v>
      </c>
      <c r="O2256" s="8">
        <v>392.46600000000001</v>
      </c>
      <c r="P2256" s="8">
        <v>99718.1728</v>
      </c>
    </row>
    <row r="2257" spans="1:16" s="5" customFormat="1" x14ac:dyDescent="0.2">
      <c r="A2257" s="8" t="s">
        <v>158</v>
      </c>
      <c r="B2257" s="9">
        <v>2015</v>
      </c>
      <c r="C2257" s="8" t="s">
        <v>159</v>
      </c>
      <c r="D2257" s="8" t="s">
        <v>160</v>
      </c>
      <c r="E2257" s="8" t="s">
        <v>2</v>
      </c>
      <c r="F2257" s="8">
        <v>53.181199999999997</v>
      </c>
      <c r="G2257" s="8">
        <v>-115.7625</v>
      </c>
      <c r="H2257" s="9" t="s">
        <v>3022</v>
      </c>
      <c r="I2257" s="8" t="s">
        <v>3</v>
      </c>
      <c r="J2257" s="8">
        <v>96248.9764</v>
      </c>
      <c r="K2257" s="8">
        <v>96248.9764</v>
      </c>
      <c r="L2257" s="8">
        <v>2635.9029</v>
      </c>
      <c r="M2257" s="8">
        <v>65897.572499999995</v>
      </c>
      <c r="N2257" s="8">
        <v>6.5686</v>
      </c>
      <c r="O2257" s="8">
        <v>1957.4428</v>
      </c>
      <c r="P2257" s="8">
        <v>164103.99169999998</v>
      </c>
    </row>
    <row r="2258" spans="1:16" s="5" customFormat="1" x14ac:dyDescent="0.2">
      <c r="A2258" s="8" t="s">
        <v>162</v>
      </c>
      <c r="B2258" s="9">
        <v>2015</v>
      </c>
      <c r="C2258" s="8" t="s">
        <v>163</v>
      </c>
      <c r="D2258" s="8" t="s">
        <v>160</v>
      </c>
      <c r="E2258" s="8" t="s">
        <v>2</v>
      </c>
      <c r="F2258" s="8">
        <v>52.947069999999997</v>
      </c>
      <c r="G2258" s="8">
        <v>-115.90260000000001</v>
      </c>
      <c r="H2258" s="9" t="s">
        <v>3022</v>
      </c>
      <c r="I2258" s="8" t="s">
        <v>164</v>
      </c>
      <c r="J2258" s="8">
        <v>69961.702999999994</v>
      </c>
      <c r="K2258" s="8">
        <v>69961.702999999994</v>
      </c>
      <c r="L2258" s="8">
        <v>357.77879999999999</v>
      </c>
      <c r="M2258" s="8">
        <v>8944.4699999999993</v>
      </c>
      <c r="N2258" s="8">
        <v>10.385400000000001</v>
      </c>
      <c r="O2258" s="8">
        <v>3094.8492000000001</v>
      </c>
      <c r="P2258" s="8">
        <v>82001.022199999992</v>
      </c>
    </row>
    <row r="2259" spans="1:16" s="5" customFormat="1" x14ac:dyDescent="0.2">
      <c r="A2259" s="8" t="s">
        <v>165</v>
      </c>
      <c r="B2259" s="9">
        <v>2015</v>
      </c>
      <c r="C2259" s="8" t="s">
        <v>166</v>
      </c>
      <c r="D2259" s="8" t="s">
        <v>157</v>
      </c>
      <c r="E2259" s="8" t="s">
        <v>2826</v>
      </c>
      <c r="F2259" s="8">
        <v>42.279800000000002</v>
      </c>
      <c r="G2259" s="8">
        <v>-83.0946</v>
      </c>
      <c r="H2259" s="9" t="s">
        <v>2687</v>
      </c>
      <c r="I2259" s="10" t="s">
        <v>167</v>
      </c>
      <c r="J2259" s="8">
        <v>92082.898000000001</v>
      </c>
      <c r="K2259" s="8">
        <v>92082.898000000001</v>
      </c>
      <c r="L2259" s="8">
        <v>25.95</v>
      </c>
      <c r="M2259" s="8">
        <v>648.75</v>
      </c>
      <c r="N2259" s="8">
        <v>2.4</v>
      </c>
      <c r="O2259" s="8">
        <v>715.19999999999993</v>
      </c>
      <c r="P2259" s="8">
        <v>93446.847999999998</v>
      </c>
    </row>
    <row r="2260" spans="1:16" s="5" customFormat="1" x14ac:dyDescent="0.2">
      <c r="A2260" s="8" t="s">
        <v>168</v>
      </c>
      <c r="B2260" s="9">
        <v>2015</v>
      </c>
      <c r="C2260" s="8" t="s">
        <v>169</v>
      </c>
      <c r="D2260" s="8" t="s">
        <v>170</v>
      </c>
      <c r="E2260" s="8" t="s">
        <v>2826</v>
      </c>
      <c r="F2260" s="8">
        <v>43.867849999999997</v>
      </c>
      <c r="G2260" s="8">
        <v>-79.100930000000005</v>
      </c>
      <c r="H2260" s="9" t="s">
        <v>3030</v>
      </c>
      <c r="I2260" s="10" t="s">
        <v>171</v>
      </c>
      <c r="J2260" s="8" t="s">
        <v>3</v>
      </c>
      <c r="K2260" s="8" t="s">
        <v>3</v>
      </c>
      <c r="L2260" s="8">
        <v>823.99579100000005</v>
      </c>
      <c r="M2260" s="8">
        <v>20599.894775000001</v>
      </c>
      <c r="N2260" s="8" t="s">
        <v>3</v>
      </c>
      <c r="O2260" s="8" t="s">
        <v>3</v>
      </c>
      <c r="P2260" s="8">
        <v>20599.894775000001</v>
      </c>
    </row>
    <row r="2261" spans="1:16" s="5" customFormat="1" x14ac:dyDescent="0.2">
      <c r="A2261" s="8" t="s">
        <v>173</v>
      </c>
      <c r="B2261" s="9">
        <v>2015</v>
      </c>
      <c r="C2261" s="8" t="s">
        <v>174</v>
      </c>
      <c r="D2261" s="8" t="s">
        <v>175</v>
      </c>
      <c r="E2261" s="8" t="s">
        <v>2829</v>
      </c>
      <c r="F2261" s="8">
        <v>45.2393</v>
      </c>
      <c r="G2261" s="8">
        <v>-63.334699999999998</v>
      </c>
      <c r="H2261" s="9" t="s">
        <v>3024</v>
      </c>
      <c r="I2261" s="8" t="s">
        <v>177</v>
      </c>
      <c r="J2261" s="8">
        <v>185824</v>
      </c>
      <c r="K2261" s="8">
        <v>185824</v>
      </c>
      <c r="L2261" s="8">
        <v>1.41</v>
      </c>
      <c r="M2261" s="8">
        <v>35.25</v>
      </c>
      <c r="N2261" s="8">
        <v>0.45679999999999998</v>
      </c>
      <c r="O2261" s="8">
        <v>136.12639999999999</v>
      </c>
      <c r="P2261" s="8">
        <v>185995.37640000001</v>
      </c>
    </row>
    <row r="2262" spans="1:16" s="5" customFormat="1" x14ac:dyDescent="0.2">
      <c r="A2262" s="8" t="s">
        <v>179</v>
      </c>
      <c r="B2262" s="9">
        <v>2015</v>
      </c>
      <c r="C2262" s="8" t="s">
        <v>180</v>
      </c>
      <c r="D2262" s="8" t="s">
        <v>141</v>
      </c>
      <c r="E2262" s="8" t="s">
        <v>2828</v>
      </c>
      <c r="F2262" s="8">
        <v>47.8992</v>
      </c>
      <c r="G2262" s="8">
        <v>-65.8339</v>
      </c>
      <c r="H2262" s="9" t="s">
        <v>3038</v>
      </c>
      <c r="I2262" s="8" t="s">
        <v>181</v>
      </c>
      <c r="J2262" s="8">
        <v>191036.61</v>
      </c>
      <c r="K2262" s="8">
        <v>191036.61</v>
      </c>
      <c r="L2262" s="8">
        <v>7.69</v>
      </c>
      <c r="M2262" s="8">
        <v>192.25</v>
      </c>
      <c r="N2262" s="8">
        <v>5.37</v>
      </c>
      <c r="O2262" s="8">
        <v>1600.26</v>
      </c>
      <c r="P2262" s="8">
        <v>192829.12</v>
      </c>
    </row>
    <row r="2263" spans="1:16" s="5" customFormat="1" x14ac:dyDescent="0.2">
      <c r="A2263" s="8" t="s">
        <v>182</v>
      </c>
      <c r="B2263" s="9">
        <v>2015</v>
      </c>
      <c r="C2263" s="8" t="s">
        <v>1857</v>
      </c>
      <c r="D2263" s="8" t="s">
        <v>183</v>
      </c>
      <c r="E2263" s="8" t="s">
        <v>8</v>
      </c>
      <c r="F2263" s="8">
        <v>49.288690000000003</v>
      </c>
      <c r="G2263" s="8">
        <v>-123.00579999999999</v>
      </c>
      <c r="H2263" s="9" t="s">
        <v>2691</v>
      </c>
      <c r="I2263" s="8" t="s">
        <v>184</v>
      </c>
      <c r="J2263" s="8">
        <v>457618.9</v>
      </c>
      <c r="K2263" s="8">
        <v>457618.9</v>
      </c>
      <c r="L2263" s="8">
        <v>198.22710000000001</v>
      </c>
      <c r="M2263" s="8">
        <v>4955.6774999999998</v>
      </c>
      <c r="N2263" s="8">
        <v>3.9207000000000001</v>
      </c>
      <c r="O2263" s="8">
        <v>1168.3686</v>
      </c>
      <c r="P2263" s="8">
        <v>463742.9461</v>
      </c>
    </row>
    <row r="2264" spans="1:16" s="5" customFormat="1" x14ac:dyDescent="0.2">
      <c r="A2264" s="8" t="s">
        <v>185</v>
      </c>
      <c r="B2264" s="9">
        <v>2015</v>
      </c>
      <c r="C2264" s="8" t="s">
        <v>186</v>
      </c>
      <c r="D2264" s="8" t="s">
        <v>187</v>
      </c>
      <c r="E2264" s="8" t="s">
        <v>8</v>
      </c>
      <c r="F2264" s="8">
        <v>49.299259999999997</v>
      </c>
      <c r="G2264" s="8">
        <v>-122.89078000000001</v>
      </c>
      <c r="H2264" s="9" t="s">
        <v>2687</v>
      </c>
      <c r="I2264" s="8" t="s">
        <v>188</v>
      </c>
      <c r="J2264" s="8">
        <v>14759.934600000001</v>
      </c>
      <c r="K2264" s="8">
        <v>14759.934600000001</v>
      </c>
      <c r="L2264" s="8">
        <v>3.7465000000000002</v>
      </c>
      <c r="M2264" s="8">
        <v>93.662500000000009</v>
      </c>
      <c r="N2264" s="8">
        <v>0.375</v>
      </c>
      <c r="O2264" s="8">
        <v>111.75</v>
      </c>
      <c r="P2264" s="8">
        <v>14965.347100000001</v>
      </c>
    </row>
    <row r="2265" spans="1:16" s="5" customFormat="1" x14ac:dyDescent="0.2">
      <c r="A2265" s="8" t="s">
        <v>189</v>
      </c>
      <c r="B2265" s="9">
        <v>2015</v>
      </c>
      <c r="C2265" s="11" t="s">
        <v>190</v>
      </c>
      <c r="D2265" s="11" t="s">
        <v>191</v>
      </c>
      <c r="E2265" s="11" t="s">
        <v>2830</v>
      </c>
      <c r="F2265" s="8" t="s">
        <v>3</v>
      </c>
      <c r="G2265" s="10" t="s">
        <v>3</v>
      </c>
      <c r="H2265" s="9" t="s">
        <v>3023</v>
      </c>
      <c r="I2265" s="10" t="s">
        <v>36</v>
      </c>
      <c r="J2265" s="8">
        <v>492990.49979999999</v>
      </c>
      <c r="K2265" s="8">
        <v>492990.49979999999</v>
      </c>
      <c r="L2265" s="8">
        <v>590.59339999999997</v>
      </c>
      <c r="M2265" s="8">
        <v>14764.834999999999</v>
      </c>
      <c r="N2265" s="8">
        <v>22.352699999999999</v>
      </c>
      <c r="O2265" s="8">
        <v>6661.1045999999997</v>
      </c>
      <c r="P2265" s="8">
        <v>514416.43940000003</v>
      </c>
    </row>
    <row r="2266" spans="1:16" s="5" customFormat="1" x14ac:dyDescent="0.2">
      <c r="A2266" s="8" t="s">
        <v>192</v>
      </c>
      <c r="B2266" s="9">
        <v>2015</v>
      </c>
      <c r="C2266" s="8" t="s">
        <v>193</v>
      </c>
      <c r="D2266" s="8" t="s">
        <v>194</v>
      </c>
      <c r="E2266" s="8" t="s">
        <v>2826</v>
      </c>
      <c r="F2266" s="8">
        <v>42.944400000000002</v>
      </c>
      <c r="G2266" s="8">
        <v>-82.416899999999998</v>
      </c>
      <c r="H2266" s="9" t="s">
        <v>3036</v>
      </c>
      <c r="I2266" s="10" t="s">
        <v>193</v>
      </c>
      <c r="J2266" s="8">
        <v>180425.8</v>
      </c>
      <c r="K2266" s="8">
        <v>180425.8</v>
      </c>
      <c r="L2266" s="8">
        <v>0.122</v>
      </c>
      <c r="M2266" s="8">
        <v>3.05</v>
      </c>
      <c r="N2266" s="8">
        <v>0.115</v>
      </c>
      <c r="O2266" s="8">
        <v>34.270000000000003</v>
      </c>
      <c r="P2266" s="8">
        <v>180463.11999999997</v>
      </c>
    </row>
    <row r="2267" spans="1:16" s="5" customFormat="1" x14ac:dyDescent="0.2">
      <c r="A2267" s="8" t="s">
        <v>195</v>
      </c>
      <c r="B2267" s="9">
        <v>2015</v>
      </c>
      <c r="C2267" s="8" t="s">
        <v>196</v>
      </c>
      <c r="D2267" s="8" t="s">
        <v>4</v>
      </c>
      <c r="E2267" s="8" t="s">
        <v>2</v>
      </c>
      <c r="F2267" s="8">
        <v>51.180579999999999</v>
      </c>
      <c r="G2267" s="8">
        <v>-113.9366</v>
      </c>
      <c r="H2267" s="9" t="s">
        <v>2687</v>
      </c>
      <c r="I2267" s="8" t="s">
        <v>197</v>
      </c>
      <c r="J2267" s="8">
        <v>361135.64</v>
      </c>
      <c r="K2267" s="8">
        <v>361135.64</v>
      </c>
      <c r="L2267" s="8">
        <v>92.25</v>
      </c>
      <c r="M2267" s="8">
        <v>2306.25</v>
      </c>
      <c r="N2267" s="8">
        <v>9.23</v>
      </c>
      <c r="O2267" s="8">
        <v>2750.54</v>
      </c>
      <c r="P2267" s="8">
        <v>366192.43</v>
      </c>
    </row>
    <row r="2268" spans="1:16" s="5" customFormat="1" x14ac:dyDescent="0.2">
      <c r="A2268" s="8" t="s">
        <v>201</v>
      </c>
      <c r="B2268" s="9">
        <v>2015</v>
      </c>
      <c r="C2268" s="8" t="s">
        <v>202</v>
      </c>
      <c r="D2268" s="8" t="s">
        <v>203</v>
      </c>
      <c r="E2268" s="8" t="s">
        <v>2826</v>
      </c>
      <c r="F2268" s="8">
        <v>46.188899999999997</v>
      </c>
      <c r="G2268" s="8">
        <v>-82.965000000000003</v>
      </c>
      <c r="H2268" s="9" t="s">
        <v>3035</v>
      </c>
      <c r="I2268" s="10" t="s">
        <v>204</v>
      </c>
      <c r="J2268" s="8">
        <v>123402.307</v>
      </c>
      <c r="K2268" s="8">
        <v>123402.307</v>
      </c>
      <c r="L2268" s="8">
        <v>21.626999999999999</v>
      </c>
      <c r="M2268" s="8">
        <v>540.67499999999995</v>
      </c>
      <c r="N2268" s="8">
        <v>15.36</v>
      </c>
      <c r="O2268" s="8">
        <v>4577.28</v>
      </c>
      <c r="P2268" s="8">
        <v>128520.262</v>
      </c>
    </row>
    <row r="2269" spans="1:16" s="5" customFormat="1" x14ac:dyDescent="0.2">
      <c r="A2269" s="8" t="s">
        <v>206</v>
      </c>
      <c r="B2269" s="9">
        <v>2015</v>
      </c>
      <c r="C2269" s="8" t="s">
        <v>207</v>
      </c>
      <c r="D2269" s="8" t="s">
        <v>208</v>
      </c>
      <c r="E2269" s="8" t="s">
        <v>2</v>
      </c>
      <c r="F2269" s="8">
        <v>50.088509999999999</v>
      </c>
      <c r="G2269" s="8">
        <v>-110.71728</v>
      </c>
      <c r="H2269" s="9" t="s">
        <v>3041</v>
      </c>
      <c r="I2269" s="8" t="s">
        <v>207</v>
      </c>
      <c r="J2269" s="8">
        <v>1785868.8858</v>
      </c>
      <c r="K2269" s="8">
        <v>1785868.8858</v>
      </c>
      <c r="L2269" s="8">
        <v>78.4893</v>
      </c>
      <c r="M2269" s="8">
        <v>1962.2325000000001</v>
      </c>
      <c r="N2269" s="8">
        <v>18.0654</v>
      </c>
      <c r="O2269" s="8">
        <v>5383.4892</v>
      </c>
      <c r="P2269" s="8">
        <v>1793214.6074999999</v>
      </c>
    </row>
    <row r="2270" spans="1:16" s="5" customFormat="1" x14ac:dyDescent="0.2">
      <c r="A2270" s="8" t="s">
        <v>209</v>
      </c>
      <c r="B2270" s="9">
        <v>2015</v>
      </c>
      <c r="C2270" s="7" t="s">
        <v>210</v>
      </c>
      <c r="D2270" s="7" t="s">
        <v>208</v>
      </c>
      <c r="E2270" s="7" t="s">
        <v>2</v>
      </c>
      <c r="F2270" s="7" t="s">
        <v>3158</v>
      </c>
      <c r="G2270" s="7" t="s">
        <v>3159</v>
      </c>
      <c r="H2270" s="9" t="s">
        <v>3036</v>
      </c>
      <c r="I2270" s="7" t="s">
        <v>210</v>
      </c>
      <c r="J2270" s="7">
        <v>150753.4847</v>
      </c>
      <c r="K2270" s="7">
        <v>150753.4847</v>
      </c>
      <c r="L2270" s="7">
        <v>13.5968</v>
      </c>
      <c r="M2270" s="7">
        <v>339.92</v>
      </c>
      <c r="N2270" s="7">
        <v>1.22</v>
      </c>
      <c r="O2270" s="7">
        <v>363.56</v>
      </c>
      <c r="P2270" s="7">
        <v>151460.43030000001</v>
      </c>
    </row>
    <row r="2271" spans="1:16" s="5" customFormat="1" x14ac:dyDescent="0.2">
      <c r="A2271" s="8" t="s">
        <v>211</v>
      </c>
      <c r="B2271" s="9">
        <v>2015</v>
      </c>
      <c r="C2271" s="8" t="s">
        <v>212</v>
      </c>
      <c r="D2271" s="8" t="s">
        <v>213</v>
      </c>
      <c r="E2271" s="8" t="s">
        <v>2</v>
      </c>
      <c r="F2271" s="8" t="s">
        <v>3</v>
      </c>
      <c r="G2271" s="8" t="s">
        <v>3</v>
      </c>
      <c r="H2271" s="9" t="s">
        <v>3023</v>
      </c>
      <c r="I2271" s="8" t="s">
        <v>214</v>
      </c>
      <c r="J2271" s="8">
        <v>2383362.2275999999</v>
      </c>
      <c r="K2271" s="8">
        <v>2383362.2275999999</v>
      </c>
      <c r="L2271" s="8">
        <v>16116.552299999999</v>
      </c>
      <c r="M2271" s="8">
        <v>402913.8075</v>
      </c>
      <c r="N2271" s="8">
        <v>46.844499999999996</v>
      </c>
      <c r="O2271" s="8">
        <v>13959.660999999998</v>
      </c>
      <c r="P2271" s="8">
        <v>2800235.6960999998</v>
      </c>
    </row>
    <row r="2272" spans="1:16" s="5" customFormat="1" x14ac:dyDescent="0.2">
      <c r="A2272" s="8" t="s">
        <v>215</v>
      </c>
      <c r="B2272" s="9">
        <v>2015</v>
      </c>
      <c r="C2272" s="8" t="s">
        <v>216</v>
      </c>
      <c r="D2272" s="8" t="s">
        <v>217</v>
      </c>
      <c r="E2272" s="8" t="s">
        <v>2826</v>
      </c>
      <c r="F2272" s="8">
        <v>44.784799999999997</v>
      </c>
      <c r="G2272" s="8">
        <v>-75.380300000000005</v>
      </c>
      <c r="H2272" s="9" t="s">
        <v>2687</v>
      </c>
      <c r="I2272" s="10" t="s">
        <v>216</v>
      </c>
      <c r="J2272" s="8">
        <v>83631.974839999995</v>
      </c>
      <c r="K2272" s="8">
        <v>83631.974839999995</v>
      </c>
      <c r="L2272" s="8">
        <v>21.795210000000001</v>
      </c>
      <c r="M2272" s="8">
        <v>544.88025000000005</v>
      </c>
      <c r="N2272" s="8">
        <v>2.1937799999999998</v>
      </c>
      <c r="O2272" s="8">
        <v>653.74644000000001</v>
      </c>
      <c r="P2272" s="8">
        <v>84830.60153</v>
      </c>
    </row>
    <row r="2273" spans="1:16" s="5" customFormat="1" x14ac:dyDescent="0.2">
      <c r="A2273" s="8" t="s">
        <v>219</v>
      </c>
      <c r="B2273" s="9">
        <v>2015</v>
      </c>
      <c r="C2273" s="8" t="s">
        <v>220</v>
      </c>
      <c r="D2273" s="8" t="s">
        <v>221</v>
      </c>
      <c r="E2273" s="8" t="s">
        <v>8</v>
      </c>
      <c r="F2273" s="8">
        <v>52.997999999999998</v>
      </c>
      <c r="G2273" s="8">
        <v>-122.483</v>
      </c>
      <c r="H2273" s="9" t="s">
        <v>2688</v>
      </c>
      <c r="I2273" s="8" t="s">
        <v>222</v>
      </c>
      <c r="J2273" s="8">
        <v>110951</v>
      </c>
      <c r="K2273" s="8">
        <v>110951</v>
      </c>
      <c r="L2273" s="8">
        <v>144.30735999999999</v>
      </c>
      <c r="M2273" s="8">
        <v>3607.6839999999997</v>
      </c>
      <c r="N2273" s="8">
        <v>33.922029999999999</v>
      </c>
      <c r="O2273" s="8">
        <v>10108.764939999999</v>
      </c>
      <c r="P2273" s="8">
        <v>124667.44893999999</v>
      </c>
    </row>
    <row r="2274" spans="1:16" s="5" customFormat="1" x14ac:dyDescent="0.2">
      <c r="A2274" s="8" t="s">
        <v>223</v>
      </c>
      <c r="B2274" s="9">
        <v>2015</v>
      </c>
      <c r="C2274" s="8" t="s">
        <v>224</v>
      </c>
      <c r="D2274" s="8" t="s">
        <v>225</v>
      </c>
      <c r="E2274" s="8" t="s">
        <v>2826</v>
      </c>
      <c r="F2274" s="8">
        <v>43.3521</v>
      </c>
      <c r="G2274" s="8">
        <v>-79.867900000000006</v>
      </c>
      <c r="H2274" s="9" t="s">
        <v>3035</v>
      </c>
      <c r="I2274" s="10" t="s">
        <v>204</v>
      </c>
      <c r="J2274" s="8">
        <v>443881.97499999998</v>
      </c>
      <c r="K2274" s="8">
        <v>443881.97499999998</v>
      </c>
      <c r="L2274" s="8">
        <v>3.4384000000000001</v>
      </c>
      <c r="M2274" s="8">
        <v>85.960000000000008</v>
      </c>
      <c r="N2274" s="8">
        <v>2.673</v>
      </c>
      <c r="O2274" s="8">
        <v>796.55399999999997</v>
      </c>
      <c r="P2274" s="8">
        <v>444764.489</v>
      </c>
    </row>
    <row r="2275" spans="1:16" s="5" customFormat="1" x14ac:dyDescent="0.2">
      <c r="A2275" s="8" t="s">
        <v>226</v>
      </c>
      <c r="B2275" s="9">
        <v>2015</v>
      </c>
      <c r="C2275" s="8" t="s">
        <v>227</v>
      </c>
      <c r="D2275" s="8" t="s">
        <v>205</v>
      </c>
      <c r="E2275" s="8" t="s">
        <v>2826</v>
      </c>
      <c r="F2275" s="8">
        <v>43.0687</v>
      </c>
      <c r="G2275" s="8">
        <v>-80.858000000000004</v>
      </c>
      <c r="H2275" s="9" t="s">
        <v>3035</v>
      </c>
      <c r="I2275" s="10" t="s">
        <v>204</v>
      </c>
      <c r="J2275" s="8">
        <v>329641.908</v>
      </c>
      <c r="K2275" s="8">
        <v>329641.908</v>
      </c>
      <c r="L2275" s="8">
        <v>42.751159999999999</v>
      </c>
      <c r="M2275" s="8">
        <v>1068.779</v>
      </c>
      <c r="N2275" s="8">
        <v>16.925789999999999</v>
      </c>
      <c r="O2275" s="8">
        <v>5043.8854199999996</v>
      </c>
      <c r="P2275" s="8">
        <v>335754.57241999998</v>
      </c>
    </row>
    <row r="2276" spans="1:16" s="5" customFormat="1" x14ac:dyDescent="0.2">
      <c r="A2276" s="8" t="s">
        <v>228</v>
      </c>
      <c r="B2276" s="9">
        <v>2015</v>
      </c>
      <c r="C2276" s="8" t="s">
        <v>229</v>
      </c>
      <c r="D2276" s="8" t="s">
        <v>230</v>
      </c>
      <c r="E2276" s="8" t="s">
        <v>2832</v>
      </c>
      <c r="F2276" s="8">
        <v>52.956499999999998</v>
      </c>
      <c r="G2276" s="8">
        <v>-66.893600000000006</v>
      </c>
      <c r="H2276" s="9" t="s">
        <v>2692</v>
      </c>
      <c r="I2276" s="8" t="s">
        <v>3</v>
      </c>
      <c r="J2276" s="8">
        <v>988368</v>
      </c>
      <c r="K2276" s="8">
        <v>988368</v>
      </c>
      <c r="L2276" s="8">
        <v>11</v>
      </c>
      <c r="M2276" s="8">
        <v>275</v>
      </c>
      <c r="N2276" s="8">
        <v>14</v>
      </c>
      <c r="O2276" s="8">
        <v>4172</v>
      </c>
      <c r="P2276" s="8">
        <v>992815</v>
      </c>
    </row>
    <row r="2277" spans="1:16" s="5" customFormat="1" x14ac:dyDescent="0.2">
      <c r="A2277" s="8" t="s">
        <v>233</v>
      </c>
      <c r="B2277" s="9">
        <v>2015</v>
      </c>
      <c r="C2277" s="8" t="s">
        <v>234</v>
      </c>
      <c r="D2277" s="8" t="s">
        <v>235</v>
      </c>
      <c r="E2277" s="8" t="s">
        <v>2</v>
      </c>
      <c r="F2277" s="8">
        <v>50.844679999999997</v>
      </c>
      <c r="G2277" s="8">
        <v>-113.59078</v>
      </c>
      <c r="H2277" s="9" t="s">
        <v>3041</v>
      </c>
      <c r="I2277" s="8" t="s">
        <v>95</v>
      </c>
      <c r="J2277" s="8">
        <v>569074.26599999995</v>
      </c>
      <c r="K2277" s="8">
        <v>569074.26599999995</v>
      </c>
      <c r="L2277" s="8">
        <v>241.255</v>
      </c>
      <c r="M2277" s="8">
        <v>6031.375</v>
      </c>
      <c r="N2277" s="8">
        <v>7.4509999999999996</v>
      </c>
      <c r="O2277" s="8">
        <v>2220.3979999999997</v>
      </c>
      <c r="P2277" s="8">
        <v>577326.03899999999</v>
      </c>
    </row>
    <row r="2278" spans="1:16" s="5" customFormat="1" x14ac:dyDescent="0.2">
      <c r="A2278" s="8" t="s">
        <v>236</v>
      </c>
      <c r="B2278" s="9">
        <v>2015</v>
      </c>
      <c r="C2278" s="8" t="s">
        <v>237</v>
      </c>
      <c r="D2278" s="8" t="s">
        <v>235</v>
      </c>
      <c r="E2278" s="8" t="s">
        <v>2</v>
      </c>
      <c r="F2278" s="8">
        <v>43.553629999999998</v>
      </c>
      <c r="G2278" s="8">
        <v>-93.023169999999993</v>
      </c>
      <c r="H2278" s="9" t="s">
        <v>2687</v>
      </c>
      <c r="I2278" s="8" t="s">
        <v>238</v>
      </c>
      <c r="J2278" s="8">
        <v>329362.57909999997</v>
      </c>
      <c r="K2278" s="8">
        <v>329362.57909999997</v>
      </c>
      <c r="L2278" s="8">
        <v>21.692399999999999</v>
      </c>
      <c r="M2278" s="8">
        <v>542.30999999999995</v>
      </c>
      <c r="N2278" s="8">
        <v>8.2926000000000002</v>
      </c>
      <c r="O2278" s="8">
        <v>2471.1948000000002</v>
      </c>
      <c r="P2278" s="8">
        <v>332376.08389999997</v>
      </c>
    </row>
    <row r="2279" spans="1:16" s="5" customFormat="1" x14ac:dyDescent="0.2">
      <c r="A2279" s="8" t="s">
        <v>239</v>
      </c>
      <c r="B2279" s="9">
        <v>2015</v>
      </c>
      <c r="C2279" s="8" t="s">
        <v>240</v>
      </c>
      <c r="D2279" s="8" t="s">
        <v>235</v>
      </c>
      <c r="E2279" s="8" t="s">
        <v>2</v>
      </c>
      <c r="F2279" s="8">
        <v>50.848199999999999</v>
      </c>
      <c r="G2279" s="8">
        <v>-113.58240000000001</v>
      </c>
      <c r="H2279" s="9" t="s">
        <v>3041</v>
      </c>
      <c r="I2279" s="8" t="s">
        <v>241</v>
      </c>
      <c r="J2279" s="8">
        <v>371.97050000000002</v>
      </c>
      <c r="K2279" s="8">
        <v>371.97050000000002</v>
      </c>
      <c r="L2279" s="8">
        <v>0.35239999999999999</v>
      </c>
      <c r="M2279" s="8">
        <v>8.81</v>
      </c>
      <c r="N2279" s="8">
        <v>395.09210000000002</v>
      </c>
      <c r="O2279" s="8">
        <v>117737.4458</v>
      </c>
      <c r="P2279" s="8">
        <v>118118.22629999999</v>
      </c>
    </row>
    <row r="2280" spans="1:16" s="5" customFormat="1" x14ac:dyDescent="0.2">
      <c r="A2280" s="8" t="s">
        <v>242</v>
      </c>
      <c r="B2280" s="9">
        <v>2015</v>
      </c>
      <c r="C2280" s="8" t="s">
        <v>243</v>
      </c>
      <c r="D2280" s="8" t="s">
        <v>244</v>
      </c>
      <c r="E2280" s="8" t="s">
        <v>2826</v>
      </c>
      <c r="F2280" s="8">
        <v>42.921700000000001</v>
      </c>
      <c r="G2280" s="8">
        <v>-81.194199999999995</v>
      </c>
      <c r="H2280" s="9" t="s">
        <v>2693</v>
      </c>
      <c r="I2280" s="10" t="s">
        <v>2694</v>
      </c>
      <c r="J2280" s="8">
        <v>121357.79</v>
      </c>
      <c r="K2280" s="8">
        <v>121357.79</v>
      </c>
      <c r="L2280" s="8">
        <v>2.4015</v>
      </c>
      <c r="M2280" s="8">
        <v>60.037500000000001</v>
      </c>
      <c r="N2280" s="8">
        <v>2.1063000000000001</v>
      </c>
      <c r="O2280" s="8">
        <v>627.67740000000003</v>
      </c>
      <c r="P2280" s="8">
        <v>122045.5049</v>
      </c>
    </row>
    <row r="2281" spans="1:16" s="5" customFormat="1" x14ac:dyDescent="0.2">
      <c r="A2281" s="8" t="s">
        <v>248</v>
      </c>
      <c r="B2281" s="9">
        <v>2015</v>
      </c>
      <c r="C2281" s="8" t="s">
        <v>2695</v>
      </c>
      <c r="D2281" s="8" t="s">
        <v>250</v>
      </c>
      <c r="E2281" s="8" t="s">
        <v>2</v>
      </c>
      <c r="F2281" s="8">
        <v>51.004300000000001</v>
      </c>
      <c r="G2281" s="8">
        <v>-113.1567</v>
      </c>
      <c r="H2281" s="9" t="s">
        <v>2687</v>
      </c>
      <c r="I2281" s="8" t="s">
        <v>3</v>
      </c>
      <c r="J2281" s="8">
        <v>148801.32999999999</v>
      </c>
      <c r="K2281" s="8">
        <v>148801.32999999999</v>
      </c>
      <c r="L2281" s="8">
        <v>13.97</v>
      </c>
      <c r="M2281" s="8">
        <v>349.25</v>
      </c>
      <c r="N2281" s="8">
        <v>3.54</v>
      </c>
      <c r="O2281" s="8">
        <v>1054.92</v>
      </c>
      <c r="P2281" s="8">
        <v>150205.5</v>
      </c>
    </row>
    <row r="2282" spans="1:16" s="5" customFormat="1" x14ac:dyDescent="0.2">
      <c r="A2282" s="8" t="s">
        <v>252</v>
      </c>
      <c r="B2282" s="9">
        <v>2015</v>
      </c>
      <c r="C2282" s="8" t="s">
        <v>253</v>
      </c>
      <c r="D2282" s="8" t="s">
        <v>254</v>
      </c>
      <c r="E2282" s="8" t="s">
        <v>2833</v>
      </c>
      <c r="F2282" s="8">
        <v>46.41977</v>
      </c>
      <c r="G2282" s="8">
        <v>-63.710209999999996</v>
      </c>
      <c r="H2282" s="9" t="s">
        <v>3037</v>
      </c>
      <c r="I2282" s="10" t="s">
        <v>255</v>
      </c>
      <c r="J2282" s="8">
        <v>49976.01</v>
      </c>
      <c r="K2282" s="8">
        <v>49976.01</v>
      </c>
      <c r="L2282" s="8">
        <v>2.2999999999999998</v>
      </c>
      <c r="M2282" s="8">
        <v>57.499999999999993</v>
      </c>
      <c r="N2282" s="8">
        <v>1</v>
      </c>
      <c r="O2282" s="8">
        <v>298</v>
      </c>
      <c r="P2282" s="8">
        <v>50331.51</v>
      </c>
    </row>
    <row r="2283" spans="1:16" s="5" customFormat="1" x14ac:dyDescent="0.2">
      <c r="A2283" s="8" t="s">
        <v>256</v>
      </c>
      <c r="B2283" s="9">
        <v>2015</v>
      </c>
      <c r="C2283" s="11" t="s">
        <v>257</v>
      </c>
      <c r="D2283" s="11" t="s">
        <v>148</v>
      </c>
      <c r="E2283" s="11" t="s">
        <v>2830</v>
      </c>
      <c r="F2283" s="8">
        <v>50.483930000000001</v>
      </c>
      <c r="G2283" s="8">
        <v>-104.57969</v>
      </c>
      <c r="H2283" s="9" t="s">
        <v>2691</v>
      </c>
      <c r="I2283" s="10" t="s">
        <v>258</v>
      </c>
      <c r="J2283" s="8">
        <v>1829716</v>
      </c>
      <c r="K2283" s="8">
        <v>1829716</v>
      </c>
      <c r="L2283" s="8">
        <v>50.5</v>
      </c>
      <c r="M2283" s="8">
        <v>1262.5</v>
      </c>
      <c r="N2283" s="8">
        <v>40.22</v>
      </c>
      <c r="O2283" s="8">
        <v>11985.56</v>
      </c>
      <c r="P2283" s="8">
        <v>1842964.06</v>
      </c>
    </row>
    <row r="2284" spans="1:16" s="5" customFormat="1" x14ac:dyDescent="0.2">
      <c r="A2284" s="8" t="s">
        <v>259</v>
      </c>
      <c r="B2284" s="9">
        <v>2015</v>
      </c>
      <c r="C2284" s="8" t="s">
        <v>2662</v>
      </c>
      <c r="D2284" s="8" t="s">
        <v>261</v>
      </c>
      <c r="E2284" s="8" t="s">
        <v>2825</v>
      </c>
      <c r="F2284" s="8">
        <v>47.374299999999998</v>
      </c>
      <c r="G2284" s="8">
        <v>-61.885800000000003</v>
      </c>
      <c r="H2284" s="9" t="s">
        <v>2687</v>
      </c>
      <c r="I2284" s="10" t="s">
        <v>262</v>
      </c>
      <c r="J2284" s="8">
        <v>131939</v>
      </c>
      <c r="K2284" s="8">
        <v>131939</v>
      </c>
      <c r="L2284" s="8">
        <v>1.5509999999999999</v>
      </c>
      <c r="M2284" s="8">
        <v>38.774999999999999</v>
      </c>
      <c r="N2284" s="8">
        <v>2.6749999999999998</v>
      </c>
      <c r="O2284" s="8">
        <v>797.15</v>
      </c>
      <c r="P2284" s="8">
        <v>132774.92499999999</v>
      </c>
    </row>
    <row r="2285" spans="1:16" s="5" customFormat="1" x14ac:dyDescent="0.2">
      <c r="A2285" s="8" t="s">
        <v>264</v>
      </c>
      <c r="B2285" s="9">
        <v>2015</v>
      </c>
      <c r="C2285" s="8" t="s">
        <v>265</v>
      </c>
      <c r="D2285" s="8" t="s">
        <v>266</v>
      </c>
      <c r="E2285" s="8" t="s">
        <v>2825</v>
      </c>
      <c r="F2285" s="8">
        <v>45.632399999999997</v>
      </c>
      <c r="G2285" s="8">
        <v>-73.5244</v>
      </c>
      <c r="H2285" s="9" t="s">
        <v>3025</v>
      </c>
      <c r="I2285" s="10" t="s">
        <v>267</v>
      </c>
      <c r="J2285" s="8">
        <v>210196.70800000001</v>
      </c>
      <c r="K2285" s="8">
        <v>210196.70800000001</v>
      </c>
      <c r="L2285" s="8">
        <v>2.9470000000000001</v>
      </c>
      <c r="M2285" s="8">
        <v>73.674999999999997</v>
      </c>
      <c r="N2285" s="8">
        <v>2.66283</v>
      </c>
      <c r="O2285" s="8">
        <v>793.52333999999996</v>
      </c>
      <c r="P2285" s="8">
        <v>211063.90634000002</v>
      </c>
    </row>
    <row r="2286" spans="1:16" s="5" customFormat="1" x14ac:dyDescent="0.2">
      <c r="A2286" s="8" t="s">
        <v>268</v>
      </c>
      <c r="B2286" s="9">
        <v>2015</v>
      </c>
      <c r="C2286" s="8" t="s">
        <v>269</v>
      </c>
      <c r="D2286" s="8" t="s">
        <v>270</v>
      </c>
      <c r="E2286" s="8" t="s">
        <v>2</v>
      </c>
      <c r="F2286" s="8">
        <v>55.582680000000003</v>
      </c>
      <c r="G2286" s="8">
        <v>-110.88888</v>
      </c>
      <c r="H2286" s="9" t="s">
        <v>2696</v>
      </c>
      <c r="I2286" s="8" t="s">
        <v>271</v>
      </c>
      <c r="J2286" s="8">
        <v>1970706.3722000001</v>
      </c>
      <c r="K2286" s="8">
        <v>1970706.3722000001</v>
      </c>
      <c r="L2286" s="8">
        <v>1197.3897999999999</v>
      </c>
      <c r="M2286" s="8">
        <v>29934.744999999999</v>
      </c>
      <c r="N2286" s="8">
        <v>10.6075</v>
      </c>
      <c r="O2286" s="8">
        <v>3161.0349999999999</v>
      </c>
      <c r="P2286" s="8">
        <v>2003802.1522000001</v>
      </c>
    </row>
    <row r="2287" spans="1:16" s="5" customFormat="1" x14ac:dyDescent="0.2">
      <c r="A2287" s="8" t="s">
        <v>272</v>
      </c>
      <c r="B2287" s="9">
        <v>2015</v>
      </c>
      <c r="C2287" s="8" t="s">
        <v>273</v>
      </c>
      <c r="D2287" s="8" t="s">
        <v>274</v>
      </c>
      <c r="E2287" s="8" t="s">
        <v>2825</v>
      </c>
      <c r="F2287" s="8">
        <v>46.745800000000003</v>
      </c>
      <c r="G2287" s="8">
        <v>-71.811899999999994</v>
      </c>
      <c r="H2287" s="9" t="s">
        <v>3024</v>
      </c>
      <c r="I2287" s="10" t="s">
        <v>276</v>
      </c>
      <c r="J2287" s="8">
        <v>641472.5</v>
      </c>
      <c r="K2287" s="8">
        <v>641472.5</v>
      </c>
      <c r="L2287" s="8">
        <v>2.1955</v>
      </c>
      <c r="M2287" s="8">
        <v>54.887500000000003</v>
      </c>
      <c r="N2287" s="8">
        <v>2.1614</v>
      </c>
      <c r="O2287" s="8">
        <v>644.09720000000004</v>
      </c>
      <c r="P2287" s="8">
        <v>642171.48469999991</v>
      </c>
    </row>
    <row r="2288" spans="1:16" s="5" customFormat="1" x14ac:dyDescent="0.2">
      <c r="A2288" s="8" t="s">
        <v>277</v>
      </c>
      <c r="B2288" s="9">
        <v>2015</v>
      </c>
      <c r="C2288" s="8" t="s">
        <v>278</v>
      </c>
      <c r="D2288" s="8" t="s">
        <v>279</v>
      </c>
      <c r="E2288" s="8" t="s">
        <v>2825</v>
      </c>
      <c r="F2288" s="8">
        <v>45.3401</v>
      </c>
      <c r="G2288" s="8">
        <v>-73.523669999999996</v>
      </c>
      <c r="H2288" s="9" t="s">
        <v>3024</v>
      </c>
      <c r="I2288" s="10" t="s">
        <v>177</v>
      </c>
      <c r="J2288" s="8">
        <v>816463.02209999994</v>
      </c>
      <c r="K2288" s="8">
        <v>816463.02209999994</v>
      </c>
      <c r="L2288" s="8">
        <v>11.36</v>
      </c>
      <c r="M2288" s="8">
        <v>284</v>
      </c>
      <c r="N2288" s="8">
        <v>3.0089000000000001</v>
      </c>
      <c r="O2288" s="8">
        <v>896.65219999999999</v>
      </c>
      <c r="P2288" s="8">
        <v>817643.67429999996</v>
      </c>
    </row>
    <row r="2289" spans="1:16" s="5" customFormat="1" x14ac:dyDescent="0.2">
      <c r="A2289" s="8" t="s">
        <v>281</v>
      </c>
      <c r="B2289" s="9">
        <v>2015</v>
      </c>
      <c r="C2289" s="8" t="s">
        <v>282</v>
      </c>
      <c r="D2289" s="8" t="s">
        <v>208</v>
      </c>
      <c r="E2289" s="8" t="s">
        <v>2</v>
      </c>
      <c r="F2289" s="8">
        <v>50.022860000000001</v>
      </c>
      <c r="G2289" s="8">
        <v>-110.43207</v>
      </c>
      <c r="H2289" s="9" t="s">
        <v>2687</v>
      </c>
      <c r="I2289" s="8" t="s">
        <v>283</v>
      </c>
      <c r="J2289" s="8">
        <v>316443.88829999999</v>
      </c>
      <c r="K2289" s="8">
        <v>316443.88829999999</v>
      </c>
      <c r="L2289" s="8">
        <v>115.5566</v>
      </c>
      <c r="M2289" s="8">
        <v>2888.915</v>
      </c>
      <c r="N2289" s="8">
        <v>8.1135999999999999</v>
      </c>
      <c r="O2289" s="8">
        <v>2417.8528000000001</v>
      </c>
      <c r="P2289" s="8">
        <v>321750.65609999996</v>
      </c>
    </row>
    <row r="2290" spans="1:16" s="5" customFormat="1" x14ac:dyDescent="0.2">
      <c r="A2290" s="8" t="s">
        <v>284</v>
      </c>
      <c r="B2290" s="9">
        <v>2015</v>
      </c>
      <c r="C2290" s="8" t="s">
        <v>285</v>
      </c>
      <c r="D2290" s="8" t="s">
        <v>99</v>
      </c>
      <c r="E2290" s="8" t="s">
        <v>2</v>
      </c>
      <c r="F2290" s="8">
        <v>53.587400000000002</v>
      </c>
      <c r="G2290" s="8">
        <v>-113.3647</v>
      </c>
      <c r="H2290" s="9" t="s">
        <v>2687</v>
      </c>
      <c r="I2290" s="8" t="s">
        <v>3</v>
      </c>
      <c r="J2290" s="8">
        <v>127387.9908</v>
      </c>
      <c r="K2290" s="8">
        <v>127387.9908</v>
      </c>
      <c r="L2290" s="8">
        <v>31.441400000000002</v>
      </c>
      <c r="M2290" s="8">
        <v>786.03500000000008</v>
      </c>
      <c r="N2290" s="8">
        <v>3.1440999999999999</v>
      </c>
      <c r="O2290" s="8">
        <v>936.94179999999994</v>
      </c>
      <c r="P2290" s="8">
        <v>129110.9676</v>
      </c>
    </row>
    <row r="2291" spans="1:16" s="5" customFormat="1" x14ac:dyDescent="0.2">
      <c r="A2291" s="8" t="s">
        <v>286</v>
      </c>
      <c r="B2291" s="9">
        <v>2015</v>
      </c>
      <c r="C2291" s="8" t="s">
        <v>287</v>
      </c>
      <c r="D2291" s="8" t="s">
        <v>288</v>
      </c>
      <c r="E2291" s="8" t="s">
        <v>8</v>
      </c>
      <c r="F2291" s="8">
        <v>49.509410000000003</v>
      </c>
      <c r="G2291" s="8">
        <v>-114.65158</v>
      </c>
      <c r="H2291" s="9" t="s">
        <v>2697</v>
      </c>
      <c r="I2291" s="8" t="s">
        <v>289</v>
      </c>
      <c r="J2291" s="8">
        <v>81624.290500000003</v>
      </c>
      <c r="K2291" s="8">
        <v>81624.290500000003</v>
      </c>
      <c r="L2291" s="8">
        <v>2221.0617999999999</v>
      </c>
      <c r="M2291" s="8">
        <v>55526.544999999998</v>
      </c>
      <c r="N2291" s="8">
        <v>6.3868999999999998</v>
      </c>
      <c r="O2291" s="8">
        <v>1903.2962</v>
      </c>
      <c r="P2291" s="8">
        <v>139054.1317</v>
      </c>
    </row>
    <row r="2292" spans="1:16" s="5" customFormat="1" x14ac:dyDescent="0.2">
      <c r="A2292" s="8" t="s">
        <v>291</v>
      </c>
      <c r="B2292" s="9">
        <v>2015</v>
      </c>
      <c r="C2292" s="8" t="s">
        <v>292</v>
      </c>
      <c r="D2292" s="8" t="s">
        <v>293</v>
      </c>
      <c r="E2292" s="8" t="s">
        <v>2</v>
      </c>
      <c r="F2292" s="8">
        <v>51.222499999999997</v>
      </c>
      <c r="G2292" s="8">
        <v>-114.4956</v>
      </c>
      <c r="H2292" s="9" t="s">
        <v>3022</v>
      </c>
      <c r="I2292" s="8" t="s">
        <v>294</v>
      </c>
      <c r="J2292" s="8">
        <v>480316.99129999999</v>
      </c>
      <c r="K2292" s="8">
        <v>480316.99129999999</v>
      </c>
      <c r="L2292" s="8">
        <v>149.96539999999999</v>
      </c>
      <c r="M2292" s="8">
        <v>3749.1349999999998</v>
      </c>
      <c r="N2292" s="8">
        <v>10.832700000000001</v>
      </c>
      <c r="O2292" s="8">
        <v>3228.1446000000001</v>
      </c>
      <c r="P2292" s="8">
        <v>504320.58189999999</v>
      </c>
    </row>
    <row r="2293" spans="1:16" s="5" customFormat="1" x14ac:dyDescent="0.2">
      <c r="A2293" s="8" t="s">
        <v>295</v>
      </c>
      <c r="B2293" s="9">
        <v>2015</v>
      </c>
      <c r="C2293" s="8" t="s">
        <v>296</v>
      </c>
      <c r="D2293" s="8" t="s">
        <v>293</v>
      </c>
      <c r="E2293" s="8" t="s">
        <v>2826</v>
      </c>
      <c r="F2293" s="8">
        <v>49.062179999999998</v>
      </c>
      <c r="G2293" s="8">
        <v>-81.005650000000003</v>
      </c>
      <c r="H2293" s="9" t="s">
        <v>2687</v>
      </c>
      <c r="I2293" s="10" t="s">
        <v>297</v>
      </c>
      <c r="J2293" s="8">
        <v>40166.107000000004</v>
      </c>
      <c r="K2293" s="8">
        <v>40166.107000000004</v>
      </c>
      <c r="L2293" s="8">
        <v>31.927</v>
      </c>
      <c r="M2293" s="8">
        <v>798.17499999999995</v>
      </c>
      <c r="N2293" s="8">
        <v>3.9089999999999998</v>
      </c>
      <c r="O2293" s="8">
        <v>1164.8819999999998</v>
      </c>
      <c r="P2293" s="8">
        <v>42129.164000000004</v>
      </c>
    </row>
    <row r="2294" spans="1:16" s="5" customFormat="1" x14ac:dyDescent="0.2">
      <c r="A2294" s="8" t="s">
        <v>298</v>
      </c>
      <c r="B2294" s="9">
        <v>2015</v>
      </c>
      <c r="C2294" s="8" t="s">
        <v>299</v>
      </c>
      <c r="D2294" s="8" t="s">
        <v>300</v>
      </c>
      <c r="E2294" s="8" t="s">
        <v>2</v>
      </c>
      <c r="F2294" s="8">
        <v>54.597020000000001</v>
      </c>
      <c r="G2294" s="8">
        <v>-110.39972</v>
      </c>
      <c r="H2294" s="9" t="s">
        <v>2696</v>
      </c>
      <c r="I2294" s="8" t="s">
        <v>301</v>
      </c>
      <c r="J2294" s="8">
        <v>5480528.2321149996</v>
      </c>
      <c r="K2294" s="8">
        <v>5480528.2321149996</v>
      </c>
      <c r="L2294" s="8">
        <v>830.86727299999995</v>
      </c>
      <c r="M2294" s="8">
        <v>20771.681825</v>
      </c>
      <c r="N2294" s="8">
        <v>96.225926999999999</v>
      </c>
      <c r="O2294" s="8">
        <v>28675.326246000001</v>
      </c>
      <c r="P2294" s="8">
        <v>5529975.2401859993</v>
      </c>
    </row>
    <row r="2295" spans="1:16" s="5" customFormat="1" x14ac:dyDescent="0.2">
      <c r="A2295" s="8" t="s">
        <v>302</v>
      </c>
      <c r="B2295" s="9">
        <v>2015</v>
      </c>
      <c r="C2295" s="8" t="s">
        <v>303</v>
      </c>
      <c r="D2295" s="8" t="s">
        <v>133</v>
      </c>
      <c r="E2295" s="8" t="s">
        <v>2828</v>
      </c>
      <c r="F2295" s="8">
        <v>45.153399999999998</v>
      </c>
      <c r="G2295" s="8">
        <v>-66.202500000000001</v>
      </c>
      <c r="H2295" s="9" t="s">
        <v>2687</v>
      </c>
      <c r="I2295" s="8" t="s">
        <v>142</v>
      </c>
      <c r="J2295" s="8">
        <v>794473.1</v>
      </c>
      <c r="K2295" s="8">
        <v>794473.1</v>
      </c>
      <c r="L2295" s="8">
        <v>7.38</v>
      </c>
      <c r="M2295" s="8">
        <v>184.5</v>
      </c>
      <c r="N2295" s="8">
        <v>13.89</v>
      </c>
      <c r="O2295" s="8">
        <v>4139.22</v>
      </c>
      <c r="P2295" s="8">
        <v>798796.82</v>
      </c>
    </row>
    <row r="2296" spans="1:16" s="5" customFormat="1" x14ac:dyDescent="0.2">
      <c r="A2296" s="8" t="s">
        <v>304</v>
      </c>
      <c r="B2296" s="9">
        <v>2015</v>
      </c>
      <c r="C2296" s="8" t="s">
        <v>305</v>
      </c>
      <c r="D2296" s="8" t="s">
        <v>306</v>
      </c>
      <c r="E2296" s="8" t="s">
        <v>2826</v>
      </c>
      <c r="F2296" s="8">
        <v>42.383899999999997</v>
      </c>
      <c r="G2296" s="8">
        <v>-82.221800000000002</v>
      </c>
      <c r="H2296" s="9" t="s">
        <v>3029</v>
      </c>
      <c r="I2296" s="10" t="s">
        <v>307</v>
      </c>
      <c r="J2296" s="8">
        <v>139410.57</v>
      </c>
      <c r="K2296" s="8">
        <v>139410.57</v>
      </c>
      <c r="L2296" s="8">
        <v>2.7466979999999999</v>
      </c>
      <c r="M2296" s="8">
        <v>68.667450000000002</v>
      </c>
      <c r="N2296" s="8">
        <v>2.4481440000000001</v>
      </c>
      <c r="O2296" s="8">
        <v>729.54691200000002</v>
      </c>
      <c r="P2296" s="8">
        <v>140208.78436200001</v>
      </c>
    </row>
    <row r="2297" spans="1:16" s="5" customFormat="1" x14ac:dyDescent="0.2">
      <c r="A2297" s="8" t="s">
        <v>308</v>
      </c>
      <c r="B2297" s="9">
        <v>2015</v>
      </c>
      <c r="C2297" s="8" t="s">
        <v>309</v>
      </c>
      <c r="D2297" s="8" t="s">
        <v>310</v>
      </c>
      <c r="E2297" s="8" t="s">
        <v>2825</v>
      </c>
      <c r="F2297" s="8">
        <v>46.047600000000003</v>
      </c>
      <c r="G2297" s="8">
        <v>-73.137799999999999</v>
      </c>
      <c r="H2297" s="9" t="s">
        <v>3020</v>
      </c>
      <c r="I2297" s="10" t="s">
        <v>3</v>
      </c>
      <c r="J2297" s="8">
        <v>904510</v>
      </c>
      <c r="K2297" s="8">
        <v>904510</v>
      </c>
      <c r="L2297" s="8">
        <v>3.9</v>
      </c>
      <c r="M2297" s="8">
        <v>97.5</v>
      </c>
      <c r="N2297" s="8">
        <v>5.4</v>
      </c>
      <c r="O2297" s="8">
        <v>1609.2</v>
      </c>
      <c r="P2297" s="8">
        <v>906576.66999999993</v>
      </c>
    </row>
    <row r="2298" spans="1:16" s="5" customFormat="1" x14ac:dyDescent="0.2">
      <c r="A2298" s="8" t="s">
        <v>311</v>
      </c>
      <c r="B2298" s="9">
        <v>2015</v>
      </c>
      <c r="C2298" s="8" t="s">
        <v>312</v>
      </c>
      <c r="D2298" s="8" t="s">
        <v>313</v>
      </c>
      <c r="E2298" s="8" t="s">
        <v>2826</v>
      </c>
      <c r="F2298" s="8">
        <v>46.4452</v>
      </c>
      <c r="G2298" s="8">
        <v>-81.084599999999995</v>
      </c>
      <c r="H2298" s="9" t="s">
        <v>3038</v>
      </c>
      <c r="I2298" s="10" t="s">
        <v>50</v>
      </c>
      <c r="J2298" s="8">
        <v>108365.93</v>
      </c>
      <c r="K2298" s="8">
        <v>108365.93</v>
      </c>
      <c r="L2298" s="8">
        <v>1.64</v>
      </c>
      <c r="M2298" s="8">
        <v>41</v>
      </c>
      <c r="N2298" s="8">
        <v>1.48</v>
      </c>
      <c r="O2298" s="8">
        <v>441.04</v>
      </c>
      <c r="P2298" s="8">
        <v>109691.66999999998</v>
      </c>
    </row>
    <row r="2299" spans="1:16" s="5" customFormat="1" x14ac:dyDescent="0.2">
      <c r="A2299" s="8" t="s">
        <v>314</v>
      </c>
      <c r="B2299" s="9">
        <v>2015</v>
      </c>
      <c r="C2299" s="8" t="s">
        <v>315</v>
      </c>
      <c r="D2299" s="8" t="s">
        <v>313</v>
      </c>
      <c r="E2299" s="8" t="s">
        <v>2826</v>
      </c>
      <c r="F2299" s="8">
        <v>46.4786</v>
      </c>
      <c r="G2299" s="8">
        <v>-81.055300000000003</v>
      </c>
      <c r="H2299" s="9" t="s">
        <v>3038</v>
      </c>
      <c r="I2299" s="10" t="s">
        <v>50</v>
      </c>
      <c r="J2299" s="8">
        <v>276010</v>
      </c>
      <c r="K2299" s="8">
        <v>276010</v>
      </c>
      <c r="L2299" s="8">
        <v>3.98</v>
      </c>
      <c r="M2299" s="8">
        <v>99.5</v>
      </c>
      <c r="N2299" s="8">
        <v>4.9000000000000004</v>
      </c>
      <c r="O2299" s="8">
        <v>1460.2</v>
      </c>
      <c r="P2299" s="8">
        <v>277569.7</v>
      </c>
    </row>
    <row r="2300" spans="1:16" s="5" customFormat="1" x14ac:dyDescent="0.2">
      <c r="A2300" s="8" t="s">
        <v>316</v>
      </c>
      <c r="B2300" s="9">
        <v>2015</v>
      </c>
      <c r="C2300" s="11" t="s">
        <v>317</v>
      </c>
      <c r="D2300" s="11" t="s">
        <v>318</v>
      </c>
      <c r="E2300" s="11" t="s">
        <v>2830</v>
      </c>
      <c r="F2300" s="8">
        <v>52.091900000000003</v>
      </c>
      <c r="G2300" s="8">
        <v>-106.8475</v>
      </c>
      <c r="H2300" s="9" t="s">
        <v>2687</v>
      </c>
      <c r="I2300" s="10" t="s">
        <v>130</v>
      </c>
      <c r="J2300" s="8">
        <v>702829.26240000001</v>
      </c>
      <c r="K2300" s="8">
        <v>702829.26240000001</v>
      </c>
      <c r="L2300" s="8">
        <v>51.375799999999998</v>
      </c>
      <c r="M2300" s="8">
        <v>1284.395</v>
      </c>
      <c r="N2300" s="8">
        <v>17.927499999999998</v>
      </c>
      <c r="O2300" s="8">
        <v>5342.3949999999995</v>
      </c>
      <c r="P2300" s="8">
        <v>709456.05240000004</v>
      </c>
    </row>
    <row r="2301" spans="1:16" s="5" customFormat="1" x14ac:dyDescent="0.2">
      <c r="A2301" s="8" t="s">
        <v>319</v>
      </c>
      <c r="B2301" s="9">
        <v>2015</v>
      </c>
      <c r="C2301" s="8" t="s">
        <v>320</v>
      </c>
      <c r="D2301" s="8" t="s">
        <v>321</v>
      </c>
      <c r="E2301" s="8" t="s">
        <v>8</v>
      </c>
      <c r="F2301" s="8">
        <v>48.875</v>
      </c>
      <c r="G2301" s="8">
        <v>-123.645</v>
      </c>
      <c r="H2301" s="9" t="s">
        <v>2688</v>
      </c>
      <c r="I2301" s="8" t="s">
        <v>322</v>
      </c>
      <c r="J2301" s="8">
        <v>120092.9681</v>
      </c>
      <c r="K2301" s="8">
        <v>120092.9681</v>
      </c>
      <c r="L2301" s="8">
        <v>183.93770000000001</v>
      </c>
      <c r="M2301" s="8">
        <v>4598.4425000000001</v>
      </c>
      <c r="N2301" s="8">
        <v>43.386000000000003</v>
      </c>
      <c r="O2301" s="8">
        <v>12929.028</v>
      </c>
      <c r="P2301" s="8">
        <v>137620.43859999999</v>
      </c>
    </row>
    <row r="2302" spans="1:16" s="5" customFormat="1" x14ac:dyDescent="0.2">
      <c r="A2302" s="8" t="s">
        <v>327</v>
      </c>
      <c r="B2302" s="9">
        <v>2015</v>
      </c>
      <c r="C2302" s="8" t="s">
        <v>328</v>
      </c>
      <c r="D2302" s="8" t="s">
        <v>329</v>
      </c>
      <c r="E2302" s="8" t="s">
        <v>8</v>
      </c>
      <c r="F2302" s="8">
        <v>49.143599999999999</v>
      </c>
      <c r="G2302" s="8">
        <v>-123.023</v>
      </c>
      <c r="H2302" s="9" t="s">
        <v>3024</v>
      </c>
      <c r="I2302" s="8" t="s">
        <v>330</v>
      </c>
      <c r="J2302" s="8">
        <v>751400.6</v>
      </c>
      <c r="K2302" s="8">
        <v>751400.6</v>
      </c>
      <c r="L2302" s="8">
        <v>47.557299999999998</v>
      </c>
      <c r="M2302" s="8">
        <v>1188.9324999999999</v>
      </c>
      <c r="N2302" s="8">
        <v>4.1379000000000001</v>
      </c>
      <c r="O2302" s="8">
        <v>1233.0942</v>
      </c>
      <c r="P2302" s="8">
        <v>753822.62670000002</v>
      </c>
    </row>
    <row r="2303" spans="1:16" s="5" customFormat="1" x14ac:dyDescent="0.2">
      <c r="A2303" s="8" t="s">
        <v>331</v>
      </c>
      <c r="B2303" s="9">
        <v>2015</v>
      </c>
      <c r="C2303" s="8" t="s">
        <v>332</v>
      </c>
      <c r="D2303" s="8" t="s">
        <v>99</v>
      </c>
      <c r="E2303" s="8" t="s">
        <v>2</v>
      </c>
      <c r="F2303" s="8" t="s">
        <v>3</v>
      </c>
      <c r="G2303" s="8" t="s">
        <v>3</v>
      </c>
      <c r="H2303" s="9" t="s">
        <v>2698</v>
      </c>
      <c r="I2303" s="8" t="s">
        <v>126</v>
      </c>
      <c r="J2303" s="8">
        <v>38683.083599999998</v>
      </c>
      <c r="K2303" s="8">
        <v>38683.083599999998</v>
      </c>
      <c r="L2303" s="8">
        <v>3587.7874999999999</v>
      </c>
      <c r="M2303" s="8">
        <v>89694.6875</v>
      </c>
      <c r="N2303" s="8">
        <v>0.72462000000000004</v>
      </c>
      <c r="O2303" s="8">
        <v>215.93676000000002</v>
      </c>
      <c r="P2303" s="8">
        <v>128593.70785999999</v>
      </c>
    </row>
    <row r="2304" spans="1:16" s="5" customFormat="1" x14ac:dyDescent="0.2">
      <c r="A2304" s="8" t="s">
        <v>341</v>
      </c>
      <c r="B2304" s="9">
        <v>2015</v>
      </c>
      <c r="C2304" s="8" t="s">
        <v>342</v>
      </c>
      <c r="D2304" s="8" t="s">
        <v>343</v>
      </c>
      <c r="E2304" s="8" t="s">
        <v>2826</v>
      </c>
      <c r="F2304" s="8">
        <v>43.262410000000003</v>
      </c>
      <c r="G2304" s="8">
        <v>-79.811729999999997</v>
      </c>
      <c r="H2304" s="9" t="s">
        <v>3020</v>
      </c>
      <c r="I2304" s="10" t="s">
        <v>344</v>
      </c>
      <c r="J2304" s="8">
        <v>4745990.3176999995</v>
      </c>
      <c r="K2304" s="8">
        <v>4745990.3176999995</v>
      </c>
      <c r="L2304" s="8">
        <v>658.87990000000002</v>
      </c>
      <c r="M2304" s="8">
        <v>16471.997500000001</v>
      </c>
      <c r="N2304" s="8">
        <v>22.138300000000001</v>
      </c>
      <c r="O2304" s="8">
        <v>6597.2134000000005</v>
      </c>
      <c r="P2304" s="8">
        <v>4769059.5285999989</v>
      </c>
    </row>
    <row r="2305" spans="1:16" s="5" customFormat="1" x14ac:dyDescent="0.2">
      <c r="A2305" s="8" t="s">
        <v>345</v>
      </c>
      <c r="B2305" s="9">
        <v>2015</v>
      </c>
      <c r="C2305" s="8" t="s">
        <v>346</v>
      </c>
      <c r="D2305" s="8" t="s">
        <v>347</v>
      </c>
      <c r="E2305" s="8" t="s">
        <v>2826</v>
      </c>
      <c r="F2305" s="8">
        <v>46.268099999999997</v>
      </c>
      <c r="G2305" s="8">
        <v>-81.768299999999996</v>
      </c>
      <c r="H2305" s="9" t="s">
        <v>3039</v>
      </c>
      <c r="I2305" s="10" t="s">
        <v>3</v>
      </c>
      <c r="J2305" s="8">
        <v>166779.9</v>
      </c>
      <c r="K2305" s="8">
        <v>166779.9</v>
      </c>
      <c r="L2305" s="8">
        <v>287.0874</v>
      </c>
      <c r="M2305" s="8">
        <v>7177.1850000000004</v>
      </c>
      <c r="N2305" s="8">
        <v>47.936900000000001</v>
      </c>
      <c r="O2305" s="8">
        <v>14285.1962</v>
      </c>
      <c r="P2305" s="8">
        <v>188250.9613</v>
      </c>
    </row>
    <row r="2306" spans="1:16" s="5" customFormat="1" x14ac:dyDescent="0.2">
      <c r="A2306" s="8" t="s">
        <v>348</v>
      </c>
      <c r="B2306" s="9">
        <v>2015</v>
      </c>
      <c r="C2306" s="8" t="s">
        <v>349</v>
      </c>
      <c r="D2306" s="8" t="s">
        <v>4</v>
      </c>
      <c r="E2306" s="8" t="s">
        <v>2</v>
      </c>
      <c r="F2306" s="8">
        <v>51.02</v>
      </c>
      <c r="G2306" s="8">
        <v>-113.94</v>
      </c>
      <c r="H2306" s="9" t="s">
        <v>3030</v>
      </c>
      <c r="I2306" s="8" t="s">
        <v>350</v>
      </c>
      <c r="J2306" s="8">
        <v>937</v>
      </c>
      <c r="K2306" s="8">
        <v>937</v>
      </c>
      <c r="L2306" s="8">
        <v>1104</v>
      </c>
      <c r="M2306" s="8">
        <v>27600</v>
      </c>
      <c r="N2306" s="8">
        <v>0.1</v>
      </c>
      <c r="O2306" s="8">
        <v>29.8</v>
      </c>
      <c r="P2306" s="8">
        <v>28566.799999999999</v>
      </c>
    </row>
    <row r="2307" spans="1:16" s="5" customFormat="1" x14ac:dyDescent="0.2">
      <c r="A2307" s="8" t="s">
        <v>351</v>
      </c>
      <c r="B2307" s="9">
        <v>2015</v>
      </c>
      <c r="C2307" s="8" t="s">
        <v>352</v>
      </c>
      <c r="D2307" s="8" t="s">
        <v>353</v>
      </c>
      <c r="E2307" s="8" t="s">
        <v>2</v>
      </c>
      <c r="F2307" s="8">
        <v>51.400100000000002</v>
      </c>
      <c r="G2307" s="8">
        <v>-114.0343</v>
      </c>
      <c r="H2307" s="9" t="s">
        <v>3022</v>
      </c>
      <c r="I2307" s="8" t="s">
        <v>3</v>
      </c>
      <c r="J2307" s="8">
        <v>115582.81969999999</v>
      </c>
      <c r="K2307" s="8">
        <v>115582.81969999999</v>
      </c>
      <c r="L2307" s="8">
        <v>93.844899999999996</v>
      </c>
      <c r="M2307" s="8">
        <v>2346.1224999999999</v>
      </c>
      <c r="N2307" s="8">
        <v>2.2050999999999998</v>
      </c>
      <c r="O2307" s="8">
        <v>657.11979999999994</v>
      </c>
      <c r="P2307" s="8">
        <v>118586.06199999999</v>
      </c>
    </row>
    <row r="2308" spans="1:16" s="5" customFormat="1" x14ac:dyDescent="0.2">
      <c r="A2308" s="8" t="s">
        <v>354</v>
      </c>
      <c r="B2308" s="9">
        <v>2015</v>
      </c>
      <c r="C2308" s="8" t="s">
        <v>355</v>
      </c>
      <c r="D2308" s="8" t="s">
        <v>903</v>
      </c>
      <c r="E2308" s="8" t="s">
        <v>2</v>
      </c>
      <c r="F2308" s="8">
        <v>53.559429999999999</v>
      </c>
      <c r="G2308" s="8">
        <v>-113.35899000000001</v>
      </c>
      <c r="H2308" s="9" t="s">
        <v>2691</v>
      </c>
      <c r="I2308" s="8" t="s">
        <v>3</v>
      </c>
      <c r="J2308" s="8">
        <v>1278551.023362</v>
      </c>
      <c r="K2308" s="8">
        <v>1278551.023362</v>
      </c>
      <c r="L2308" s="8">
        <v>135.85145700000001</v>
      </c>
      <c r="M2308" s="8">
        <v>3396.2864250000002</v>
      </c>
      <c r="N2308" s="8">
        <v>7.442863</v>
      </c>
      <c r="O2308" s="8">
        <v>2217.9731740000002</v>
      </c>
      <c r="P2308" s="8">
        <v>1284165.282961</v>
      </c>
    </row>
    <row r="2309" spans="1:16" s="5" customFormat="1" x14ac:dyDescent="0.2">
      <c r="A2309" s="8" t="s">
        <v>356</v>
      </c>
      <c r="B2309" s="9">
        <v>2015</v>
      </c>
      <c r="C2309" s="8" t="s">
        <v>357</v>
      </c>
      <c r="D2309" s="8" t="s">
        <v>358</v>
      </c>
      <c r="E2309" s="8" t="s">
        <v>2828</v>
      </c>
      <c r="F2309" s="8">
        <v>47.374899999999997</v>
      </c>
      <c r="G2309" s="8">
        <v>-68.333299999999994</v>
      </c>
      <c r="H2309" s="9" t="s">
        <v>2688</v>
      </c>
      <c r="I2309" s="8" t="s">
        <v>359</v>
      </c>
      <c r="J2309" s="8">
        <v>32361.57</v>
      </c>
      <c r="K2309" s="8">
        <v>32361.57</v>
      </c>
      <c r="L2309" s="8">
        <v>449.012</v>
      </c>
      <c r="M2309" s="8">
        <v>11225.3</v>
      </c>
      <c r="N2309" s="8">
        <v>49.314</v>
      </c>
      <c r="O2309" s="8">
        <v>14695.572</v>
      </c>
      <c r="P2309" s="8">
        <v>58282.441999999995</v>
      </c>
    </row>
    <row r="2310" spans="1:16" s="5" customFormat="1" x14ac:dyDescent="0.2">
      <c r="A2310" s="8" t="s">
        <v>360</v>
      </c>
      <c r="B2310" s="9">
        <v>2015</v>
      </c>
      <c r="C2310" s="8" t="s">
        <v>361</v>
      </c>
      <c r="D2310" s="8" t="s">
        <v>362</v>
      </c>
      <c r="E2310" s="8" t="s">
        <v>2</v>
      </c>
      <c r="F2310" s="8">
        <v>53.557899999999997</v>
      </c>
      <c r="G2310" s="8">
        <v>-116.5403</v>
      </c>
      <c r="H2310" s="9" t="s">
        <v>3022</v>
      </c>
      <c r="I2310" s="8" t="s">
        <v>2699</v>
      </c>
      <c r="J2310" s="8">
        <v>187396.67199999999</v>
      </c>
      <c r="K2310" s="8">
        <v>187396.67199999999</v>
      </c>
      <c r="L2310" s="8">
        <v>563.60599999999999</v>
      </c>
      <c r="M2310" s="8">
        <v>14090.15</v>
      </c>
      <c r="N2310" s="8">
        <v>5.1029999999999998</v>
      </c>
      <c r="O2310" s="8">
        <v>1520.694</v>
      </c>
      <c r="P2310" s="8">
        <v>203007.51599999997</v>
      </c>
    </row>
    <row r="2311" spans="1:16" s="5" customFormat="1" x14ac:dyDescent="0.2">
      <c r="A2311" s="8" t="s">
        <v>364</v>
      </c>
      <c r="B2311" s="9">
        <v>2015</v>
      </c>
      <c r="C2311" s="8" t="s">
        <v>365</v>
      </c>
      <c r="D2311" s="8" t="s">
        <v>366</v>
      </c>
      <c r="E2311" s="8" t="s">
        <v>2838</v>
      </c>
      <c r="F2311" s="8">
        <v>64.719499999999996</v>
      </c>
      <c r="G2311" s="8">
        <v>-110.62009999999999</v>
      </c>
      <c r="H2311" s="9" t="s">
        <v>3040</v>
      </c>
      <c r="I2311" s="8" t="s">
        <v>3</v>
      </c>
      <c r="J2311" s="8">
        <v>200946.70499999999</v>
      </c>
      <c r="K2311" s="8">
        <v>200946.70499999999</v>
      </c>
      <c r="L2311" s="8">
        <v>11.535</v>
      </c>
      <c r="M2311" s="8">
        <v>288.375</v>
      </c>
      <c r="N2311" s="8">
        <v>49.289000000000001</v>
      </c>
      <c r="O2311" s="8">
        <v>14688.122000000001</v>
      </c>
      <c r="P2311" s="8">
        <v>215923.20199999999</v>
      </c>
    </row>
    <row r="2312" spans="1:16" s="5" customFormat="1" x14ac:dyDescent="0.2">
      <c r="A2312" s="8" t="s">
        <v>367</v>
      </c>
      <c r="B2312" s="9">
        <v>2015</v>
      </c>
      <c r="C2312" s="8" t="s">
        <v>368</v>
      </c>
      <c r="D2312" s="8" t="s">
        <v>369</v>
      </c>
      <c r="E2312" s="8" t="s">
        <v>2825</v>
      </c>
      <c r="F2312" s="8">
        <v>48.412399999999998</v>
      </c>
      <c r="G2312" s="8">
        <v>-71.130700000000004</v>
      </c>
      <c r="H2312" s="9" t="s">
        <v>3020</v>
      </c>
      <c r="I2312" s="10" t="s">
        <v>370</v>
      </c>
      <c r="J2312" s="8">
        <v>120014.53</v>
      </c>
      <c r="K2312" s="8">
        <v>120014.53</v>
      </c>
      <c r="L2312" s="8">
        <v>22.011600000000001</v>
      </c>
      <c r="M2312" s="8">
        <v>550.29000000000008</v>
      </c>
      <c r="N2312" s="8">
        <v>2.3220000000000001</v>
      </c>
      <c r="O2312" s="8">
        <v>691.95600000000002</v>
      </c>
      <c r="P2312" s="8">
        <v>121256.776</v>
      </c>
    </row>
    <row r="2313" spans="1:16" s="5" customFormat="1" x14ac:dyDescent="0.2">
      <c r="A2313" s="8" t="s">
        <v>371</v>
      </c>
      <c r="B2313" s="9">
        <v>2015</v>
      </c>
      <c r="C2313" s="8" t="s">
        <v>372</v>
      </c>
      <c r="D2313" s="8" t="s">
        <v>373</v>
      </c>
      <c r="E2313" s="8" t="s">
        <v>8</v>
      </c>
      <c r="F2313" s="8" t="s">
        <v>3</v>
      </c>
      <c r="G2313" s="8" t="s">
        <v>3</v>
      </c>
      <c r="H2313" s="9" t="s">
        <v>3023</v>
      </c>
      <c r="I2313" s="8" t="s">
        <v>36</v>
      </c>
      <c r="J2313" s="8">
        <v>202593.32269999999</v>
      </c>
      <c r="K2313" s="8">
        <v>202593.32269999999</v>
      </c>
      <c r="L2313" s="8">
        <v>1017.2894</v>
      </c>
      <c r="M2313" s="8">
        <v>25432.235000000001</v>
      </c>
      <c r="N2313" s="8">
        <v>5.2870999999999997</v>
      </c>
      <c r="O2313" s="8">
        <v>1575.5557999999999</v>
      </c>
      <c r="P2313" s="8">
        <v>229601.11350000001</v>
      </c>
    </row>
    <row r="2314" spans="1:16" s="5" customFormat="1" x14ac:dyDescent="0.2">
      <c r="A2314" s="8" t="s">
        <v>374</v>
      </c>
      <c r="B2314" s="9">
        <v>2015</v>
      </c>
      <c r="C2314" s="8" t="s">
        <v>375</v>
      </c>
      <c r="D2314" s="8" t="s">
        <v>288</v>
      </c>
      <c r="E2314" s="8" t="s">
        <v>8</v>
      </c>
      <c r="F2314" s="8">
        <v>49.75808</v>
      </c>
      <c r="G2314" s="8">
        <v>-114.82594</v>
      </c>
      <c r="H2314" s="9" t="s">
        <v>2697</v>
      </c>
      <c r="I2314" s="8" t="s">
        <v>289</v>
      </c>
      <c r="J2314" s="8">
        <v>275425.864</v>
      </c>
      <c r="K2314" s="8">
        <v>275425.864</v>
      </c>
      <c r="L2314" s="8">
        <v>4501.0806000000002</v>
      </c>
      <c r="M2314" s="8">
        <v>112527.015</v>
      </c>
      <c r="N2314" s="8">
        <v>29.206299999999999</v>
      </c>
      <c r="O2314" s="8">
        <v>8703.4773999999998</v>
      </c>
      <c r="P2314" s="8">
        <v>396656.35639999999</v>
      </c>
    </row>
    <row r="2315" spans="1:16" s="5" customFormat="1" x14ac:dyDescent="0.2">
      <c r="A2315" s="8" t="s">
        <v>376</v>
      </c>
      <c r="B2315" s="9">
        <v>2015</v>
      </c>
      <c r="C2315" s="8" t="s">
        <v>377</v>
      </c>
      <c r="D2315" s="8" t="s">
        <v>378</v>
      </c>
      <c r="E2315" s="8" t="s">
        <v>2</v>
      </c>
      <c r="F2315" s="8">
        <v>55.041499999999999</v>
      </c>
      <c r="G2315" s="8">
        <v>-119.631</v>
      </c>
      <c r="H2315" s="9" t="s">
        <v>3022</v>
      </c>
      <c r="I2315" s="8" t="s">
        <v>379</v>
      </c>
      <c r="J2315" s="8">
        <v>239550.527</v>
      </c>
      <c r="K2315" s="8">
        <v>239550.527</v>
      </c>
      <c r="L2315" s="8">
        <v>773.11400000000003</v>
      </c>
      <c r="M2315" s="8">
        <v>19327.850000000002</v>
      </c>
      <c r="N2315" s="8">
        <v>4.6130000000000004</v>
      </c>
      <c r="O2315" s="8">
        <v>1374.6740000000002</v>
      </c>
      <c r="P2315" s="8">
        <v>260253.05100000001</v>
      </c>
    </row>
    <row r="2316" spans="1:16" s="5" customFormat="1" x14ac:dyDescent="0.2">
      <c r="A2316" s="8" t="s">
        <v>380</v>
      </c>
      <c r="B2316" s="9">
        <v>2015</v>
      </c>
      <c r="C2316" s="8" t="s">
        <v>381</v>
      </c>
      <c r="D2316" s="8" t="s">
        <v>382</v>
      </c>
      <c r="E2316" s="8" t="s">
        <v>2</v>
      </c>
      <c r="F2316" s="8">
        <v>50.805300000000003</v>
      </c>
      <c r="G2316" s="8">
        <v>-110.03489999999999</v>
      </c>
      <c r="H2316" s="9" t="s">
        <v>3022</v>
      </c>
      <c r="I2316" s="8" t="s">
        <v>383</v>
      </c>
      <c r="J2316" s="8">
        <v>361250.40419999999</v>
      </c>
      <c r="K2316" s="8">
        <v>361250.40419999999</v>
      </c>
      <c r="L2316" s="8">
        <v>138.58009999999999</v>
      </c>
      <c r="M2316" s="8">
        <v>3464.5024999999996</v>
      </c>
      <c r="N2316" s="8">
        <v>6.3030999999999997</v>
      </c>
      <c r="O2316" s="8">
        <v>1878.3237999999999</v>
      </c>
      <c r="P2316" s="8">
        <v>366593.23050000001</v>
      </c>
    </row>
    <row r="2317" spans="1:16" s="5" customFormat="1" x14ac:dyDescent="0.2">
      <c r="A2317" s="8" t="s">
        <v>384</v>
      </c>
      <c r="B2317" s="9">
        <v>2015</v>
      </c>
      <c r="C2317" s="8" t="s">
        <v>385</v>
      </c>
      <c r="D2317" s="8" t="s">
        <v>386</v>
      </c>
      <c r="E2317" s="8" t="s">
        <v>2826</v>
      </c>
      <c r="F2317" s="8">
        <v>43.772210000000001</v>
      </c>
      <c r="G2317" s="8">
        <v>-79.323409999999996</v>
      </c>
      <c r="H2317" s="9" t="s">
        <v>2698</v>
      </c>
      <c r="I2317" s="10" t="s">
        <v>385</v>
      </c>
      <c r="J2317" s="8">
        <v>40281.96</v>
      </c>
      <c r="K2317" s="8">
        <v>40281.96</v>
      </c>
      <c r="L2317" s="8">
        <v>10806.65</v>
      </c>
      <c r="M2317" s="8">
        <v>270166.25</v>
      </c>
      <c r="N2317" s="8">
        <v>1.04</v>
      </c>
      <c r="O2317" s="8">
        <v>309.92</v>
      </c>
      <c r="P2317" s="8">
        <v>310758.13</v>
      </c>
    </row>
    <row r="2318" spans="1:16" s="5" customFormat="1" x14ac:dyDescent="0.2">
      <c r="A2318" s="8" t="s">
        <v>388</v>
      </c>
      <c r="B2318" s="9">
        <v>2015</v>
      </c>
      <c r="C2318" s="8" t="s">
        <v>389</v>
      </c>
      <c r="D2318" s="8" t="s">
        <v>390</v>
      </c>
      <c r="E2318" s="8" t="s">
        <v>2</v>
      </c>
      <c r="F2318" s="8">
        <v>51.068199999999997</v>
      </c>
      <c r="G2318" s="8">
        <v>-115.13639999999999</v>
      </c>
      <c r="H2318" s="9" t="s">
        <v>3035</v>
      </c>
      <c r="I2318" s="8" t="s">
        <v>6</v>
      </c>
      <c r="J2318" s="8">
        <v>134087.139</v>
      </c>
      <c r="K2318" s="8">
        <v>134087.139</v>
      </c>
      <c r="L2318" s="8">
        <v>10.005000000000001</v>
      </c>
      <c r="M2318" s="8">
        <v>250.12500000000003</v>
      </c>
      <c r="N2318" s="8">
        <v>0.79900000000000004</v>
      </c>
      <c r="O2318" s="8">
        <v>238.102</v>
      </c>
      <c r="P2318" s="8">
        <v>134575.36600000001</v>
      </c>
    </row>
    <row r="2319" spans="1:16" s="5" customFormat="1" x14ac:dyDescent="0.2">
      <c r="A2319" s="8" t="s">
        <v>391</v>
      </c>
      <c r="B2319" s="9">
        <v>2015</v>
      </c>
      <c r="C2319" s="8" t="s">
        <v>392</v>
      </c>
      <c r="D2319" s="8" t="s">
        <v>390</v>
      </c>
      <c r="E2319" s="8" t="s">
        <v>2</v>
      </c>
      <c r="F2319" s="8">
        <v>51.058900000000001</v>
      </c>
      <c r="G2319" s="8">
        <v>-115.17449999999999</v>
      </c>
      <c r="H2319" s="9" t="s">
        <v>3024</v>
      </c>
      <c r="I2319" s="8" t="s">
        <v>177</v>
      </c>
      <c r="J2319" s="8">
        <v>867851.67819100001</v>
      </c>
      <c r="K2319" s="8">
        <v>867851.67819100001</v>
      </c>
      <c r="L2319" s="8">
        <v>57.901426000000001</v>
      </c>
      <c r="M2319" s="8">
        <v>1447.53565</v>
      </c>
      <c r="N2319" s="8">
        <v>4.3977050000000002</v>
      </c>
      <c r="O2319" s="8">
        <v>1310.5160900000001</v>
      </c>
      <c r="P2319" s="8">
        <v>870609.72993100004</v>
      </c>
    </row>
    <row r="2320" spans="1:16" s="5" customFormat="1" x14ac:dyDescent="0.2">
      <c r="A2320" s="8" t="s">
        <v>25</v>
      </c>
      <c r="B2320" s="9">
        <v>2015</v>
      </c>
      <c r="C2320" s="8" t="s">
        <v>26</v>
      </c>
      <c r="D2320" s="8" t="s">
        <v>27</v>
      </c>
      <c r="E2320" s="8" t="s">
        <v>2831</v>
      </c>
      <c r="F2320" s="8">
        <v>51.413499999999999</v>
      </c>
      <c r="G2320" s="8">
        <v>-98.765000000000001</v>
      </c>
      <c r="H2320" s="9" t="s">
        <v>3035</v>
      </c>
      <c r="I2320" s="8" t="s">
        <v>6</v>
      </c>
      <c r="J2320" s="8">
        <v>134424.90299999999</v>
      </c>
      <c r="K2320" s="8">
        <v>134424.90299999999</v>
      </c>
      <c r="L2320" s="8">
        <v>1.1279999999999999</v>
      </c>
      <c r="M2320" s="8">
        <v>28.199999999999996</v>
      </c>
      <c r="N2320" s="8">
        <v>0.52400000000000002</v>
      </c>
      <c r="O2320" s="8">
        <v>156.15200000000002</v>
      </c>
      <c r="P2320" s="8">
        <v>134609.255</v>
      </c>
    </row>
    <row r="2321" spans="1:16" s="5" customFormat="1" x14ac:dyDescent="0.2">
      <c r="A2321" s="8" t="s">
        <v>393</v>
      </c>
      <c r="B2321" s="9">
        <v>2015</v>
      </c>
      <c r="C2321" s="8" t="s">
        <v>394</v>
      </c>
      <c r="D2321" s="8" t="s">
        <v>395</v>
      </c>
      <c r="E2321" s="8" t="s">
        <v>2826</v>
      </c>
      <c r="F2321" s="8">
        <v>43.0989</v>
      </c>
      <c r="G2321" s="8">
        <v>-80.894300000000001</v>
      </c>
      <c r="H2321" s="9" t="s">
        <v>3024</v>
      </c>
      <c r="I2321" s="10" t="s">
        <v>396</v>
      </c>
      <c r="J2321" s="8">
        <v>362132.69900000002</v>
      </c>
      <c r="K2321" s="8">
        <v>362132.69900000002</v>
      </c>
      <c r="L2321" s="8">
        <v>4.1020000000000003</v>
      </c>
      <c r="M2321" s="8">
        <v>102.55000000000001</v>
      </c>
      <c r="N2321" s="8">
        <v>1.4970000000000001</v>
      </c>
      <c r="O2321" s="8">
        <v>446.10600000000005</v>
      </c>
      <c r="P2321" s="8">
        <v>362681.35500000004</v>
      </c>
    </row>
    <row r="2322" spans="1:16" s="5" customFormat="1" x14ac:dyDescent="0.2">
      <c r="A2322" s="8" t="s">
        <v>397</v>
      </c>
      <c r="B2322" s="9">
        <v>2015</v>
      </c>
      <c r="C2322" s="8" t="s">
        <v>398</v>
      </c>
      <c r="D2322" s="8" t="s">
        <v>399</v>
      </c>
      <c r="E2322" s="8" t="s">
        <v>8</v>
      </c>
      <c r="F2322" s="8">
        <v>50.189920000000001</v>
      </c>
      <c r="G2322" s="8">
        <v>-114.87900999999999</v>
      </c>
      <c r="H2322" s="9" t="s">
        <v>2697</v>
      </c>
      <c r="I2322" s="8" t="s">
        <v>289</v>
      </c>
      <c r="J2322" s="8">
        <v>264877.74560000002</v>
      </c>
      <c r="K2322" s="8">
        <v>264877.74560000002</v>
      </c>
      <c r="L2322" s="8">
        <v>6496.3860999999997</v>
      </c>
      <c r="M2322" s="8">
        <v>162409.6525</v>
      </c>
      <c r="N2322" s="8">
        <v>30.192799999999998</v>
      </c>
      <c r="O2322" s="8">
        <v>8997.4543999999987</v>
      </c>
      <c r="P2322" s="8">
        <v>436284.85249999998</v>
      </c>
    </row>
    <row r="2323" spans="1:16" s="5" customFormat="1" x14ac:dyDescent="0.2">
      <c r="A2323" s="8" t="s">
        <v>403</v>
      </c>
      <c r="B2323" s="9">
        <v>2015</v>
      </c>
      <c r="C2323" s="8" t="s">
        <v>404</v>
      </c>
      <c r="D2323" s="8" t="s">
        <v>405</v>
      </c>
      <c r="E2323" s="8" t="s">
        <v>8</v>
      </c>
      <c r="F2323" s="8">
        <v>58.4</v>
      </c>
      <c r="G2323" s="8">
        <v>-122.42400000000001</v>
      </c>
      <c r="H2323" s="9" t="s">
        <v>3022</v>
      </c>
      <c r="I2323" s="8" t="s">
        <v>406</v>
      </c>
      <c r="J2323" s="8">
        <v>1010957.0598</v>
      </c>
      <c r="K2323" s="8">
        <v>1010957.0598</v>
      </c>
      <c r="L2323" s="8">
        <v>204.7655</v>
      </c>
      <c r="M2323" s="8">
        <v>5119.1374999999998</v>
      </c>
      <c r="N2323" s="8">
        <v>7.2869999999999999</v>
      </c>
      <c r="O2323" s="8">
        <v>2171.5259999999998</v>
      </c>
      <c r="P2323" s="8">
        <v>1018247.7233</v>
      </c>
    </row>
    <row r="2324" spans="1:16" s="5" customFormat="1" x14ac:dyDescent="0.2">
      <c r="A2324" s="8" t="s">
        <v>407</v>
      </c>
      <c r="B2324" s="9">
        <v>2015</v>
      </c>
      <c r="C2324" s="8" t="s">
        <v>408</v>
      </c>
      <c r="D2324" s="8" t="s">
        <v>405</v>
      </c>
      <c r="E2324" s="8" t="s">
        <v>8</v>
      </c>
      <c r="F2324" s="8">
        <v>58.652299999999997</v>
      </c>
      <c r="G2324" s="8">
        <v>-122.69237</v>
      </c>
      <c r="H2324" s="9" t="s">
        <v>2687</v>
      </c>
      <c r="I2324" s="8" t="s">
        <v>188</v>
      </c>
      <c r="J2324" s="8">
        <v>114698.7849</v>
      </c>
      <c r="K2324" s="8">
        <v>114698.7849</v>
      </c>
      <c r="L2324" s="8">
        <v>29.503900000000002</v>
      </c>
      <c r="M2324" s="8">
        <v>737.59750000000008</v>
      </c>
      <c r="N2324" s="8">
        <v>2.9512</v>
      </c>
      <c r="O2324" s="8">
        <v>879.45759999999996</v>
      </c>
      <c r="P2324" s="8">
        <v>116315.84</v>
      </c>
    </row>
    <row r="2325" spans="1:16" s="5" customFormat="1" x14ac:dyDescent="0.2">
      <c r="A2325" s="8" t="s">
        <v>409</v>
      </c>
      <c r="B2325" s="9">
        <v>2015</v>
      </c>
      <c r="C2325" s="8" t="s">
        <v>96</v>
      </c>
      <c r="D2325" s="8" t="s">
        <v>96</v>
      </c>
      <c r="E2325" s="8" t="s">
        <v>2</v>
      </c>
      <c r="F2325" s="8">
        <v>53.7</v>
      </c>
      <c r="G2325" s="8">
        <v>-113.19</v>
      </c>
      <c r="H2325" s="9" t="s">
        <v>3038</v>
      </c>
      <c r="I2325" s="8" t="s">
        <v>3</v>
      </c>
      <c r="J2325" s="8">
        <v>319445.78029999998</v>
      </c>
      <c r="K2325" s="8">
        <v>319445.78029999998</v>
      </c>
      <c r="L2325" s="8">
        <v>653.98689999999999</v>
      </c>
      <c r="M2325" s="8">
        <v>16349.672500000001</v>
      </c>
      <c r="N2325" s="8">
        <v>12.1892</v>
      </c>
      <c r="O2325" s="8">
        <v>3632.3815999999997</v>
      </c>
      <c r="P2325" s="8">
        <v>339427.83439999999</v>
      </c>
    </row>
    <row r="2326" spans="1:16" s="5" customFormat="1" x14ac:dyDescent="0.2">
      <c r="A2326" s="8" t="s">
        <v>411</v>
      </c>
      <c r="B2326" s="9">
        <v>2015</v>
      </c>
      <c r="C2326" s="8" t="s">
        <v>412</v>
      </c>
      <c r="D2326" s="8" t="s">
        <v>96</v>
      </c>
      <c r="E2326" s="8" t="s">
        <v>2</v>
      </c>
      <c r="F2326" s="8">
        <v>53.735599999999998</v>
      </c>
      <c r="G2326" s="8">
        <v>-113.17325</v>
      </c>
      <c r="H2326" s="9" t="s">
        <v>2687</v>
      </c>
      <c r="I2326" s="8" t="s">
        <v>413</v>
      </c>
      <c r="J2326" s="8">
        <v>323561.73509999999</v>
      </c>
      <c r="K2326" s="8">
        <v>323561.73509999999</v>
      </c>
      <c r="L2326" s="8">
        <v>23.526</v>
      </c>
      <c r="M2326" s="8">
        <v>588.15</v>
      </c>
      <c r="N2326" s="8">
        <v>8.1968999999999994</v>
      </c>
      <c r="O2326" s="8">
        <v>2442.6761999999999</v>
      </c>
      <c r="P2326" s="8">
        <v>326592.5613</v>
      </c>
    </row>
    <row r="2327" spans="1:16" s="5" customFormat="1" x14ac:dyDescent="0.2">
      <c r="A2327" s="8" t="s">
        <v>414</v>
      </c>
      <c r="B2327" s="9">
        <v>2015</v>
      </c>
      <c r="C2327" s="8" t="s">
        <v>415</v>
      </c>
      <c r="D2327" s="8" t="s">
        <v>96</v>
      </c>
      <c r="E2327" s="8" t="s">
        <v>2</v>
      </c>
      <c r="F2327" s="8">
        <v>53.725389999999997</v>
      </c>
      <c r="G2327" s="8">
        <v>-113.193</v>
      </c>
      <c r="H2327" s="9" t="s">
        <v>3041</v>
      </c>
      <c r="I2327" s="8" t="s">
        <v>95</v>
      </c>
      <c r="J2327" s="8">
        <v>622855.32109999994</v>
      </c>
      <c r="K2327" s="8">
        <v>622855.32109999994</v>
      </c>
      <c r="L2327" s="8">
        <v>38.936300000000003</v>
      </c>
      <c r="M2327" s="8">
        <v>973.40750000000003</v>
      </c>
      <c r="N2327" s="8">
        <v>6.4218000000000002</v>
      </c>
      <c r="O2327" s="8">
        <v>1913.6964</v>
      </c>
      <c r="P2327" s="8">
        <v>625742.42499999993</v>
      </c>
    </row>
    <row r="2328" spans="1:16" s="5" customFormat="1" x14ac:dyDescent="0.2">
      <c r="A2328" s="8" t="s">
        <v>416</v>
      </c>
      <c r="B2328" s="9">
        <v>2015</v>
      </c>
      <c r="C2328" s="8" t="s">
        <v>417</v>
      </c>
      <c r="D2328" s="8" t="s">
        <v>96</v>
      </c>
      <c r="E2328" s="8" t="s">
        <v>2</v>
      </c>
      <c r="F2328" s="8">
        <v>53.7575</v>
      </c>
      <c r="G2328" s="8">
        <v>-113.1499</v>
      </c>
      <c r="H2328" s="9" t="s">
        <v>3022</v>
      </c>
      <c r="I2328" s="8" t="s">
        <v>3</v>
      </c>
      <c r="J2328" s="8">
        <v>75455.608999999997</v>
      </c>
      <c r="K2328" s="8">
        <v>75455.608999999997</v>
      </c>
      <c r="L2328" s="8">
        <v>1.8823000000000001</v>
      </c>
      <c r="M2328" s="8">
        <v>47.057500000000005</v>
      </c>
      <c r="N2328" s="8">
        <v>1.3384</v>
      </c>
      <c r="O2328" s="8">
        <v>398.84320000000002</v>
      </c>
      <c r="P2328" s="8">
        <v>75901.509699999995</v>
      </c>
    </row>
    <row r="2329" spans="1:16" s="5" customFormat="1" x14ac:dyDescent="0.2">
      <c r="A2329" s="8" t="s">
        <v>418</v>
      </c>
      <c r="B2329" s="9">
        <v>2015</v>
      </c>
      <c r="C2329" s="8" t="s">
        <v>419</v>
      </c>
      <c r="D2329" s="8" t="s">
        <v>96</v>
      </c>
      <c r="E2329" s="8" t="s">
        <v>2</v>
      </c>
      <c r="F2329" s="8">
        <v>53.729799999999997</v>
      </c>
      <c r="G2329" s="8">
        <v>-113.1781</v>
      </c>
      <c r="H2329" s="9" t="s">
        <v>3029</v>
      </c>
      <c r="I2329" s="8" t="s">
        <v>2700</v>
      </c>
      <c r="J2329" s="8">
        <v>82465.649600000004</v>
      </c>
      <c r="K2329" s="8">
        <v>82465.649600000004</v>
      </c>
      <c r="L2329" s="8">
        <v>78.723100000000002</v>
      </c>
      <c r="M2329" s="8">
        <v>1968.0775000000001</v>
      </c>
      <c r="N2329" s="8" t="s">
        <v>3</v>
      </c>
      <c r="O2329" s="8" t="s">
        <v>3</v>
      </c>
      <c r="P2329" s="8">
        <v>84433.727100000004</v>
      </c>
    </row>
    <row r="2330" spans="1:16" s="5" customFormat="1" x14ac:dyDescent="0.2">
      <c r="A2330" s="8" t="s">
        <v>421</v>
      </c>
      <c r="B2330" s="9">
        <v>2015</v>
      </c>
      <c r="C2330" s="8" t="s">
        <v>422</v>
      </c>
      <c r="D2330" s="8" t="s">
        <v>423</v>
      </c>
      <c r="E2330" s="8" t="s">
        <v>8</v>
      </c>
      <c r="F2330" s="8" t="s">
        <v>3</v>
      </c>
      <c r="G2330" s="8" t="s">
        <v>3</v>
      </c>
      <c r="H2330" s="9" t="s">
        <v>3023</v>
      </c>
      <c r="I2330" s="8" t="s">
        <v>406</v>
      </c>
      <c r="J2330" s="8">
        <v>161373.46919999999</v>
      </c>
      <c r="K2330" s="8">
        <v>161373.46919999999</v>
      </c>
      <c r="L2330" s="8">
        <v>853.22829999999999</v>
      </c>
      <c r="M2330" s="8">
        <v>21330.7075</v>
      </c>
      <c r="N2330" s="8">
        <v>8.8415999999999997</v>
      </c>
      <c r="O2330" s="8">
        <v>2634.7968000000001</v>
      </c>
      <c r="P2330" s="8">
        <v>185338.97349999999</v>
      </c>
    </row>
    <row r="2331" spans="1:16" s="5" customFormat="1" x14ac:dyDescent="0.2">
      <c r="A2331" s="8" t="s">
        <v>424</v>
      </c>
      <c r="B2331" s="9">
        <v>2015</v>
      </c>
      <c r="C2331" s="8" t="s">
        <v>425</v>
      </c>
      <c r="D2331" s="8" t="s">
        <v>426</v>
      </c>
      <c r="E2331" s="8" t="s">
        <v>2</v>
      </c>
      <c r="F2331" s="8">
        <v>53.344000000000001</v>
      </c>
      <c r="G2331" s="8">
        <v>-114.30500000000001</v>
      </c>
      <c r="H2331" s="9" t="s">
        <v>2687</v>
      </c>
      <c r="I2331" s="8" t="s">
        <v>427</v>
      </c>
      <c r="J2331" s="8">
        <v>9990584.0299999993</v>
      </c>
      <c r="K2331" s="8">
        <v>9990584.0299999993</v>
      </c>
      <c r="L2331" s="8">
        <v>118.22</v>
      </c>
      <c r="M2331" s="8">
        <v>2955.5</v>
      </c>
      <c r="N2331" s="8">
        <v>170.2</v>
      </c>
      <c r="O2331" s="8">
        <v>50719.6</v>
      </c>
      <c r="P2331" s="8">
        <v>10044259.129999999</v>
      </c>
    </row>
    <row r="2332" spans="1:16" s="5" customFormat="1" x14ac:dyDescent="0.2">
      <c r="A2332" s="8" t="s">
        <v>428</v>
      </c>
      <c r="B2332" s="9">
        <v>2015</v>
      </c>
      <c r="C2332" s="8" t="s">
        <v>429</v>
      </c>
      <c r="D2332" s="8" t="s">
        <v>430</v>
      </c>
      <c r="E2332" s="8" t="s">
        <v>2826</v>
      </c>
      <c r="F2332" s="8">
        <v>43.857799999999997</v>
      </c>
      <c r="G2332" s="8">
        <v>-78.909700000000001</v>
      </c>
      <c r="H2332" s="9" t="s">
        <v>3020</v>
      </c>
      <c r="I2332" s="10" t="s">
        <v>431</v>
      </c>
      <c r="J2332" s="8">
        <v>98346.301800000001</v>
      </c>
      <c r="K2332" s="8">
        <v>98346.301800000001</v>
      </c>
      <c r="L2332" s="8">
        <v>1.2468999999999999</v>
      </c>
      <c r="M2332" s="8">
        <v>31.172499999999996</v>
      </c>
      <c r="N2332" s="8">
        <v>1.0755999999999999</v>
      </c>
      <c r="O2332" s="8">
        <v>320.52879999999999</v>
      </c>
      <c r="P2332" s="8">
        <v>98721.026100000003</v>
      </c>
    </row>
    <row r="2333" spans="1:16" s="5" customFormat="1" x14ac:dyDescent="0.2">
      <c r="A2333" s="8" t="s">
        <v>432</v>
      </c>
      <c r="B2333" s="9">
        <v>2015</v>
      </c>
      <c r="C2333" s="8" t="s">
        <v>433</v>
      </c>
      <c r="D2333" s="8" t="s">
        <v>434</v>
      </c>
      <c r="E2333" s="8" t="s">
        <v>2</v>
      </c>
      <c r="F2333" s="8">
        <v>55.071199999999997</v>
      </c>
      <c r="G2333" s="8">
        <v>-118.69119999999999</v>
      </c>
      <c r="H2333" s="9" t="s">
        <v>2688</v>
      </c>
      <c r="I2333" s="8" t="s">
        <v>436</v>
      </c>
      <c r="J2333" s="8">
        <v>80638.62</v>
      </c>
      <c r="K2333" s="8">
        <v>80638.62</v>
      </c>
      <c r="L2333" s="8">
        <v>1303.7639999999999</v>
      </c>
      <c r="M2333" s="8">
        <v>32594.1</v>
      </c>
      <c r="N2333" s="8">
        <v>36.716200000000001</v>
      </c>
      <c r="O2333" s="8">
        <v>10941.427600000001</v>
      </c>
      <c r="P2333" s="8">
        <v>124174.1476</v>
      </c>
    </row>
    <row r="2334" spans="1:16" s="5" customFormat="1" x14ac:dyDescent="0.2">
      <c r="A2334" s="8" t="s">
        <v>437</v>
      </c>
      <c r="B2334" s="9">
        <v>2015</v>
      </c>
      <c r="C2334" s="8" t="s">
        <v>438</v>
      </c>
      <c r="D2334" s="8" t="s">
        <v>399</v>
      </c>
      <c r="E2334" s="8" t="s">
        <v>8</v>
      </c>
      <c r="F2334" s="8">
        <v>50.085000000000001</v>
      </c>
      <c r="G2334" s="8">
        <v>-114.871</v>
      </c>
      <c r="H2334" s="9" t="s">
        <v>2697</v>
      </c>
      <c r="I2334" s="8" t="s">
        <v>289</v>
      </c>
      <c r="J2334" s="8">
        <v>242404.8144</v>
      </c>
      <c r="K2334" s="8">
        <v>242404.8144</v>
      </c>
      <c r="L2334" s="8">
        <v>3997.2483999999999</v>
      </c>
      <c r="M2334" s="8">
        <v>99931.209999999992</v>
      </c>
      <c r="N2334" s="8">
        <v>23.2774</v>
      </c>
      <c r="O2334" s="8">
        <v>6936.6652000000004</v>
      </c>
      <c r="P2334" s="8">
        <v>349272.68959999998</v>
      </c>
    </row>
    <row r="2335" spans="1:16" s="5" customFormat="1" x14ac:dyDescent="0.2">
      <c r="A2335" s="8" t="s">
        <v>439</v>
      </c>
      <c r="B2335" s="9">
        <v>2015</v>
      </c>
      <c r="C2335" s="8" t="s">
        <v>440</v>
      </c>
      <c r="D2335" s="8" t="s">
        <v>441</v>
      </c>
      <c r="E2335" s="8" t="s">
        <v>2</v>
      </c>
      <c r="F2335" s="8">
        <v>54.007100000000001</v>
      </c>
      <c r="G2335" s="8">
        <v>-119.104</v>
      </c>
      <c r="H2335" s="9" t="s">
        <v>2687</v>
      </c>
      <c r="I2335" s="8" t="s">
        <v>442</v>
      </c>
      <c r="J2335" s="8">
        <v>392743.40610000002</v>
      </c>
      <c r="K2335" s="8">
        <v>392743.40610000002</v>
      </c>
      <c r="L2335" s="8">
        <v>18.868400000000001</v>
      </c>
      <c r="M2335" s="8">
        <v>471.71000000000004</v>
      </c>
      <c r="N2335" s="8">
        <v>5.4223999999999997</v>
      </c>
      <c r="O2335" s="8">
        <v>1615.8751999999999</v>
      </c>
      <c r="P2335" s="8">
        <v>394830.99130000005</v>
      </c>
    </row>
    <row r="2336" spans="1:16" s="5" customFormat="1" x14ac:dyDescent="0.2">
      <c r="A2336" s="8" t="s">
        <v>443</v>
      </c>
      <c r="B2336" s="9">
        <v>2015</v>
      </c>
      <c r="C2336" s="8" t="s">
        <v>343</v>
      </c>
      <c r="D2336" s="8" t="s">
        <v>343</v>
      </c>
      <c r="E2336" s="8" t="s">
        <v>2826</v>
      </c>
      <c r="F2336" s="8">
        <v>43.261099999999999</v>
      </c>
      <c r="G2336" s="8">
        <v>-79.780799999999999</v>
      </c>
      <c r="H2336" s="9" t="s">
        <v>3036</v>
      </c>
      <c r="I2336" s="10" t="s">
        <v>444</v>
      </c>
      <c r="J2336" s="8">
        <v>249841.56950000001</v>
      </c>
      <c r="K2336" s="8">
        <v>249841.56950000001</v>
      </c>
      <c r="L2336" s="8">
        <v>6.0499999999999998E-2</v>
      </c>
      <c r="M2336" s="8">
        <v>1.5125</v>
      </c>
      <c r="N2336" s="8">
        <v>5.3999999999999999E-2</v>
      </c>
      <c r="O2336" s="8">
        <v>16.091999999999999</v>
      </c>
      <c r="P2336" s="8">
        <v>249859.17400000003</v>
      </c>
    </row>
    <row r="2337" spans="1:16" s="5" customFormat="1" x14ac:dyDescent="0.2">
      <c r="A2337" s="8" t="s">
        <v>445</v>
      </c>
      <c r="B2337" s="9">
        <v>2015</v>
      </c>
      <c r="C2337" s="8" t="s">
        <v>446</v>
      </c>
      <c r="D2337" s="8" t="s">
        <v>447</v>
      </c>
      <c r="E2337" s="8" t="s">
        <v>2</v>
      </c>
      <c r="F2337" s="8">
        <v>56.313200000000002</v>
      </c>
      <c r="G2337" s="8">
        <v>-111.6362</v>
      </c>
      <c r="H2337" s="9" t="s">
        <v>2696</v>
      </c>
      <c r="I2337" s="8" t="s">
        <v>448</v>
      </c>
      <c r="J2337" s="8">
        <v>202662.6753</v>
      </c>
      <c r="K2337" s="8">
        <v>202662.6753</v>
      </c>
      <c r="L2337" s="8">
        <v>13.1524</v>
      </c>
      <c r="M2337" s="8">
        <v>328.81</v>
      </c>
      <c r="N2337" s="8">
        <v>1.0109999999999999</v>
      </c>
      <c r="O2337" s="8">
        <v>301.27799999999996</v>
      </c>
      <c r="P2337" s="8">
        <v>203292.76329999999</v>
      </c>
    </row>
    <row r="2338" spans="1:16" s="5" customFormat="1" x14ac:dyDescent="0.2">
      <c r="A2338" s="8" t="s">
        <v>449</v>
      </c>
      <c r="B2338" s="9">
        <v>2015</v>
      </c>
      <c r="C2338" s="8" t="s">
        <v>450</v>
      </c>
      <c r="D2338" s="8" t="s">
        <v>362</v>
      </c>
      <c r="E2338" s="8" t="s">
        <v>2</v>
      </c>
      <c r="F2338" s="8">
        <v>53.205309999999997</v>
      </c>
      <c r="G2338" s="8">
        <v>-116.81358</v>
      </c>
      <c r="H2338" s="9" t="s">
        <v>3022</v>
      </c>
      <c r="I2338" s="8" t="s">
        <v>3</v>
      </c>
      <c r="J2338" s="8">
        <v>176209.9431</v>
      </c>
      <c r="K2338" s="8">
        <v>176209.9431</v>
      </c>
      <c r="L2338" s="8">
        <v>1082.4603</v>
      </c>
      <c r="M2338" s="8">
        <v>27061.5075</v>
      </c>
      <c r="N2338" s="8">
        <v>1.8050999999999999</v>
      </c>
      <c r="O2338" s="8">
        <v>537.91980000000001</v>
      </c>
      <c r="P2338" s="8">
        <v>203809.37040000001</v>
      </c>
    </row>
    <row r="2339" spans="1:16" s="5" customFormat="1" x14ac:dyDescent="0.2">
      <c r="A2339" s="8" t="s">
        <v>451</v>
      </c>
      <c r="B2339" s="9">
        <v>2015</v>
      </c>
      <c r="C2339" s="8" t="s">
        <v>452</v>
      </c>
      <c r="D2339" s="8" t="s">
        <v>453</v>
      </c>
      <c r="E2339" s="8" t="s">
        <v>8</v>
      </c>
      <c r="F2339" s="8">
        <v>49.136899999999997</v>
      </c>
      <c r="G2339" s="8">
        <v>-123.85639999999999</v>
      </c>
      <c r="H2339" s="9" t="s">
        <v>2688</v>
      </c>
      <c r="I2339" s="8" t="s">
        <v>454</v>
      </c>
      <c r="J2339" s="8">
        <v>121046.7504</v>
      </c>
      <c r="K2339" s="8">
        <v>121046.7504</v>
      </c>
      <c r="L2339" s="8">
        <v>125.5522</v>
      </c>
      <c r="M2339" s="8">
        <v>3138.8049999999998</v>
      </c>
      <c r="N2339" s="8">
        <v>33.021299999999997</v>
      </c>
      <c r="O2339" s="8">
        <v>9840.3473999999987</v>
      </c>
      <c r="P2339" s="8">
        <v>134256.29779999997</v>
      </c>
    </row>
    <row r="2340" spans="1:16" s="5" customFormat="1" x14ac:dyDescent="0.2">
      <c r="A2340" s="8" t="s">
        <v>455</v>
      </c>
      <c r="B2340" s="9">
        <v>2015</v>
      </c>
      <c r="C2340" s="8" t="s">
        <v>456</v>
      </c>
      <c r="D2340" s="8" t="s">
        <v>457</v>
      </c>
      <c r="E2340" s="8" t="s">
        <v>2</v>
      </c>
      <c r="F2340" s="8">
        <v>51.696899999999999</v>
      </c>
      <c r="G2340" s="8">
        <v>-114.47499999999999</v>
      </c>
      <c r="H2340" s="9" t="s">
        <v>3022</v>
      </c>
      <c r="I2340" s="8" t="s">
        <v>458</v>
      </c>
      <c r="J2340" s="8">
        <v>356596.24599999998</v>
      </c>
      <c r="K2340" s="8">
        <v>356596.24599999998</v>
      </c>
      <c r="L2340" s="8">
        <v>1036.7149999999999</v>
      </c>
      <c r="M2340" s="8">
        <v>25917.874999999996</v>
      </c>
      <c r="N2340" s="8">
        <v>10.183999999999999</v>
      </c>
      <c r="O2340" s="8">
        <v>3034.8319999999999</v>
      </c>
      <c r="P2340" s="8">
        <v>385548.95299999998</v>
      </c>
    </row>
    <row r="2341" spans="1:16" s="5" customFormat="1" x14ac:dyDescent="0.2">
      <c r="A2341" s="8" t="s">
        <v>1871</v>
      </c>
      <c r="B2341" s="9">
        <v>2015</v>
      </c>
      <c r="C2341" s="8" t="s">
        <v>1872</v>
      </c>
      <c r="D2341" s="8" t="s">
        <v>1873</v>
      </c>
      <c r="E2341" s="8" t="s">
        <v>2</v>
      </c>
      <c r="F2341" s="8">
        <v>50.129399999999997</v>
      </c>
      <c r="G2341" s="8">
        <v>-111.9084</v>
      </c>
      <c r="H2341" s="9" t="s">
        <v>3022</v>
      </c>
      <c r="I2341" s="8" t="s">
        <v>518</v>
      </c>
      <c r="J2341" s="8">
        <v>62463.332900000001</v>
      </c>
      <c r="K2341" s="8">
        <v>62463.332900000001</v>
      </c>
      <c r="L2341" s="8">
        <v>124.3129</v>
      </c>
      <c r="M2341" s="8">
        <v>3107.8224999999998</v>
      </c>
      <c r="N2341" s="8">
        <v>3.4437000000000002</v>
      </c>
      <c r="O2341" s="8">
        <v>1026.2226000000001</v>
      </c>
      <c r="P2341" s="8">
        <v>66597.377999999997</v>
      </c>
    </row>
    <row r="2342" spans="1:16" s="5" customFormat="1" x14ac:dyDescent="0.2">
      <c r="A2342" s="8" t="s">
        <v>28</v>
      </c>
      <c r="B2342" s="9">
        <v>2015</v>
      </c>
      <c r="C2342" s="8" t="s">
        <v>29</v>
      </c>
      <c r="D2342" s="8" t="s">
        <v>30</v>
      </c>
      <c r="E2342" s="8" t="s">
        <v>2831</v>
      </c>
      <c r="F2342" s="8">
        <v>54.771450000000002</v>
      </c>
      <c r="G2342" s="8">
        <v>-101.88375000000001</v>
      </c>
      <c r="H2342" s="9" t="s">
        <v>3038</v>
      </c>
      <c r="I2342" s="8" t="s">
        <v>3</v>
      </c>
      <c r="J2342" s="8">
        <v>28427.295999999998</v>
      </c>
      <c r="K2342" s="8">
        <v>28427.295999999998</v>
      </c>
      <c r="L2342" s="8">
        <v>0.67</v>
      </c>
      <c r="M2342" s="8">
        <v>16.75</v>
      </c>
      <c r="N2342" s="8">
        <v>1.8540000000000001</v>
      </c>
      <c r="O2342" s="8">
        <v>552.49200000000008</v>
      </c>
      <c r="P2342" s="8">
        <v>28996.537999999997</v>
      </c>
    </row>
    <row r="2343" spans="1:16" s="5" customFormat="1" x14ac:dyDescent="0.2">
      <c r="A2343" s="8" t="s">
        <v>459</v>
      </c>
      <c r="B2343" s="9">
        <v>2015</v>
      </c>
      <c r="C2343" s="8" t="s">
        <v>460</v>
      </c>
      <c r="D2343" s="8" t="s">
        <v>461</v>
      </c>
      <c r="E2343" s="8" t="s">
        <v>2832</v>
      </c>
      <c r="F2343" s="8">
        <v>46.750399999999999</v>
      </c>
      <c r="G2343" s="8">
        <v>-48.782899999999998</v>
      </c>
      <c r="H2343" s="9" t="s">
        <v>3022</v>
      </c>
      <c r="I2343" s="8" t="s">
        <v>462</v>
      </c>
      <c r="J2343" s="8">
        <v>471862.6</v>
      </c>
      <c r="K2343" s="8">
        <v>471862.6</v>
      </c>
      <c r="L2343" s="8">
        <v>1580.9</v>
      </c>
      <c r="M2343" s="8">
        <v>39522.5</v>
      </c>
      <c r="N2343" s="8">
        <v>12.7</v>
      </c>
      <c r="O2343" s="8">
        <v>3784.6</v>
      </c>
      <c r="P2343" s="8">
        <v>515169.69999999995</v>
      </c>
    </row>
    <row r="2344" spans="1:16" s="5" customFormat="1" x14ac:dyDescent="0.2">
      <c r="A2344" s="8" t="s">
        <v>463</v>
      </c>
      <c r="B2344" s="9">
        <v>2015</v>
      </c>
      <c r="C2344" s="8" t="s">
        <v>464</v>
      </c>
      <c r="D2344" s="8" t="s">
        <v>465</v>
      </c>
      <c r="E2344" s="8" t="s">
        <v>2</v>
      </c>
      <c r="F2344" s="8">
        <v>53.506909999999998</v>
      </c>
      <c r="G2344" s="8">
        <v>-114.58002</v>
      </c>
      <c r="H2344" s="9" t="s">
        <v>2701</v>
      </c>
      <c r="I2344" s="8" t="s">
        <v>413</v>
      </c>
      <c r="J2344" s="8">
        <v>114489.6658</v>
      </c>
      <c r="K2344" s="8">
        <v>114489.6658</v>
      </c>
      <c r="L2344" s="8">
        <v>3391.5965000000001</v>
      </c>
      <c r="M2344" s="8">
        <v>84789.912500000006</v>
      </c>
      <c r="N2344" s="8">
        <v>4.3128000000000002</v>
      </c>
      <c r="O2344" s="8">
        <v>1285.2144000000001</v>
      </c>
      <c r="P2344" s="8">
        <v>200564.79269999999</v>
      </c>
    </row>
    <row r="2345" spans="1:16" s="5" customFormat="1" x14ac:dyDescent="0.2">
      <c r="A2345" s="8" t="s">
        <v>466</v>
      </c>
      <c r="B2345" s="9">
        <v>2015</v>
      </c>
      <c r="C2345" s="8" t="s">
        <v>467</v>
      </c>
      <c r="D2345" s="8" t="s">
        <v>468</v>
      </c>
      <c r="E2345" s="8" t="s">
        <v>2</v>
      </c>
      <c r="F2345" s="8">
        <v>53.4133</v>
      </c>
      <c r="G2345" s="8">
        <v>-117.5706</v>
      </c>
      <c r="H2345" s="9" t="s">
        <v>2688</v>
      </c>
      <c r="I2345" s="8" t="s">
        <v>3</v>
      </c>
      <c r="J2345" s="8">
        <v>145325.15</v>
      </c>
      <c r="K2345" s="8">
        <v>145325.15</v>
      </c>
      <c r="L2345" s="8">
        <v>1582.8439000000001</v>
      </c>
      <c r="M2345" s="8">
        <v>39571.097500000003</v>
      </c>
      <c r="N2345" s="8">
        <v>33.295000000000002</v>
      </c>
      <c r="O2345" s="8">
        <v>9921.91</v>
      </c>
      <c r="P2345" s="8">
        <v>194818.1575</v>
      </c>
    </row>
    <row r="2346" spans="1:16" s="5" customFormat="1" x14ac:dyDescent="0.2">
      <c r="A2346" s="8" t="s">
        <v>470</v>
      </c>
      <c r="B2346" s="9">
        <v>2015</v>
      </c>
      <c r="C2346" s="8" t="s">
        <v>471</v>
      </c>
      <c r="D2346" s="8" t="s">
        <v>472</v>
      </c>
      <c r="E2346" s="8" t="s">
        <v>2832</v>
      </c>
      <c r="F2346" s="8">
        <v>47.450600000000001</v>
      </c>
      <c r="G2346" s="8">
        <v>-53.096299999999999</v>
      </c>
      <c r="H2346" s="9" t="s">
        <v>2687</v>
      </c>
      <c r="I2346" s="8" t="s">
        <v>474</v>
      </c>
      <c r="J2346" s="8">
        <v>1174929</v>
      </c>
      <c r="K2346" s="8">
        <v>1174929</v>
      </c>
      <c r="L2346" s="8">
        <v>13.2</v>
      </c>
      <c r="M2346" s="8">
        <v>330</v>
      </c>
      <c r="N2346" s="8">
        <v>24.8</v>
      </c>
      <c r="O2346" s="8">
        <v>7390.4000000000005</v>
      </c>
      <c r="P2346" s="8">
        <v>1182649.3999999999</v>
      </c>
    </row>
    <row r="2347" spans="1:16" s="5" customFormat="1" x14ac:dyDescent="0.2">
      <c r="A2347" s="8" t="s">
        <v>475</v>
      </c>
      <c r="B2347" s="9">
        <v>2015</v>
      </c>
      <c r="C2347" s="7" t="s">
        <v>476</v>
      </c>
      <c r="D2347" s="7" t="s">
        <v>477</v>
      </c>
      <c r="E2347" s="7" t="s">
        <v>8</v>
      </c>
      <c r="F2347" s="7" t="s">
        <v>8556</v>
      </c>
      <c r="G2347" s="7" t="s">
        <v>8557</v>
      </c>
      <c r="H2347" s="9" t="s">
        <v>2688</v>
      </c>
      <c r="I2347" s="7" t="s">
        <v>478</v>
      </c>
      <c r="J2347" s="7">
        <v>68762.350999999995</v>
      </c>
      <c r="K2347" s="7">
        <v>68762.350999999995</v>
      </c>
      <c r="L2347" s="7">
        <v>165.83969999999999</v>
      </c>
      <c r="M2347" s="7">
        <v>4145.9925000000003</v>
      </c>
      <c r="N2347" s="7">
        <v>39.188099999999999</v>
      </c>
      <c r="O2347" s="7">
        <v>11678.0538</v>
      </c>
      <c r="P2347" s="7">
        <v>84605.273300000001</v>
      </c>
    </row>
    <row r="2348" spans="1:16" s="5" customFormat="1" x14ac:dyDescent="0.2">
      <c r="A2348" s="8" t="s">
        <v>479</v>
      </c>
      <c r="B2348" s="9">
        <v>2015</v>
      </c>
      <c r="C2348" s="7" t="s">
        <v>480</v>
      </c>
      <c r="D2348" s="7" t="s">
        <v>481</v>
      </c>
      <c r="E2348" s="7" t="s">
        <v>2830</v>
      </c>
      <c r="F2348" s="7" t="s">
        <v>3325</v>
      </c>
      <c r="G2348" s="7" t="s">
        <v>3326</v>
      </c>
      <c r="H2348" s="7" t="s">
        <v>3135</v>
      </c>
      <c r="I2348" s="7" t="s">
        <v>9</v>
      </c>
      <c r="J2348" s="7">
        <v>1166834.8829999999</v>
      </c>
      <c r="K2348" s="7">
        <v>1166834.8829999999</v>
      </c>
      <c r="L2348" s="7">
        <v>1127.72</v>
      </c>
      <c r="M2348" s="7">
        <v>28193</v>
      </c>
      <c r="N2348" s="7">
        <v>14.666</v>
      </c>
      <c r="O2348" s="7">
        <v>4370.4679999999998</v>
      </c>
      <c r="P2348" s="7">
        <v>1199398.351</v>
      </c>
    </row>
    <row r="2349" spans="1:16" s="5" customFormat="1" x14ac:dyDescent="0.2">
      <c r="A2349" s="8" t="s">
        <v>482</v>
      </c>
      <c r="B2349" s="9">
        <v>2015</v>
      </c>
      <c r="C2349" s="8" t="s">
        <v>2702</v>
      </c>
      <c r="D2349" s="8" t="s">
        <v>484</v>
      </c>
      <c r="E2349" s="8" t="s">
        <v>2825</v>
      </c>
      <c r="F2349" s="8">
        <v>45.6203</v>
      </c>
      <c r="G2349" s="8">
        <v>-73.518299999999996</v>
      </c>
      <c r="H2349" s="9" t="s">
        <v>3029</v>
      </c>
      <c r="I2349" s="10" t="s">
        <v>2703</v>
      </c>
      <c r="J2349" s="8">
        <v>119720.348</v>
      </c>
      <c r="K2349" s="8">
        <v>119720.348</v>
      </c>
      <c r="L2349" s="8">
        <v>10.445</v>
      </c>
      <c r="M2349" s="8">
        <v>261.125</v>
      </c>
      <c r="N2349" s="8">
        <v>1.0841000000000001</v>
      </c>
      <c r="O2349" s="8">
        <v>323.06180000000001</v>
      </c>
      <c r="P2349" s="8">
        <v>120304.53479999999</v>
      </c>
    </row>
    <row r="2350" spans="1:16" s="5" customFormat="1" x14ac:dyDescent="0.2">
      <c r="A2350" s="8" t="s">
        <v>485</v>
      </c>
      <c r="B2350" s="9">
        <v>2015</v>
      </c>
      <c r="C2350" s="8" t="s">
        <v>486</v>
      </c>
      <c r="D2350" s="8" t="s">
        <v>487</v>
      </c>
      <c r="E2350" s="8" t="s">
        <v>2826</v>
      </c>
      <c r="F2350" s="8">
        <v>44.661020000000001</v>
      </c>
      <c r="G2350" s="8">
        <v>-75.578590000000005</v>
      </c>
      <c r="H2350" s="9" t="s">
        <v>3029</v>
      </c>
      <c r="I2350" s="10" t="s">
        <v>488</v>
      </c>
      <c r="J2350" s="8">
        <v>86006.630999999994</v>
      </c>
      <c r="K2350" s="8">
        <v>86006.630999999994</v>
      </c>
      <c r="L2350" s="8">
        <v>40.622</v>
      </c>
      <c r="M2350" s="8">
        <v>1015.55</v>
      </c>
      <c r="N2350" s="8">
        <v>1.5169999999999999</v>
      </c>
      <c r="O2350" s="8">
        <v>452.06599999999997</v>
      </c>
      <c r="P2350" s="8">
        <v>87660.409</v>
      </c>
    </row>
    <row r="2351" spans="1:16" s="5" customFormat="1" x14ac:dyDescent="0.2">
      <c r="A2351" s="8" t="s">
        <v>489</v>
      </c>
      <c r="B2351" s="9">
        <v>2015</v>
      </c>
      <c r="C2351" s="11" t="s">
        <v>490</v>
      </c>
      <c r="D2351" s="11" t="s">
        <v>148</v>
      </c>
      <c r="E2351" s="11" t="s">
        <v>2830</v>
      </c>
      <c r="F2351" s="8">
        <v>50.517600000000002</v>
      </c>
      <c r="G2351" s="8">
        <v>-104.6301</v>
      </c>
      <c r="H2351" s="9" t="s">
        <v>3020</v>
      </c>
      <c r="I2351" s="10" t="s">
        <v>491</v>
      </c>
      <c r="J2351" s="8">
        <v>214079.68160000001</v>
      </c>
      <c r="K2351" s="8">
        <v>214079.68160000001</v>
      </c>
      <c r="L2351" s="8">
        <v>2.6776</v>
      </c>
      <c r="M2351" s="8">
        <v>66.94</v>
      </c>
      <c r="N2351" s="8">
        <v>2.3277000000000001</v>
      </c>
      <c r="O2351" s="8">
        <v>693.65460000000007</v>
      </c>
      <c r="P2351" s="8">
        <v>214840.27620000002</v>
      </c>
    </row>
    <row r="2352" spans="1:16" s="5" customFormat="1" x14ac:dyDescent="0.2">
      <c r="A2352" s="8" t="s">
        <v>492</v>
      </c>
      <c r="B2352" s="9">
        <v>2015</v>
      </c>
      <c r="C2352" s="8" t="s">
        <v>493</v>
      </c>
      <c r="D2352" s="8" t="s">
        <v>494</v>
      </c>
      <c r="E2352" s="8" t="s">
        <v>2826</v>
      </c>
      <c r="F2352" s="8">
        <v>48.770569999999999</v>
      </c>
      <c r="G2352" s="8">
        <v>-80.667869999999994</v>
      </c>
      <c r="H2352" s="9" t="s">
        <v>2687</v>
      </c>
      <c r="I2352" s="8" t="s">
        <v>297</v>
      </c>
      <c r="J2352" s="8">
        <v>295791.85499999998</v>
      </c>
      <c r="K2352" s="8">
        <v>295791.85499999998</v>
      </c>
      <c r="L2352" s="8">
        <v>77.16</v>
      </c>
      <c r="M2352" s="8">
        <v>1929</v>
      </c>
      <c r="N2352" s="8">
        <v>7.7160000000000002</v>
      </c>
      <c r="O2352" s="8">
        <v>2299.3679999999999</v>
      </c>
      <c r="P2352" s="8">
        <v>300020.223</v>
      </c>
    </row>
    <row r="2353" spans="1:16" s="5" customFormat="1" x14ac:dyDescent="0.2">
      <c r="A2353" s="8" t="s">
        <v>495</v>
      </c>
      <c r="B2353" s="9">
        <v>2015</v>
      </c>
      <c r="C2353" s="8" t="s">
        <v>496</v>
      </c>
      <c r="D2353" s="8" t="s">
        <v>497</v>
      </c>
      <c r="E2353" s="8" t="s">
        <v>2</v>
      </c>
      <c r="F2353" s="8">
        <v>52.30827</v>
      </c>
      <c r="G2353" s="8">
        <v>-113.5415</v>
      </c>
      <c r="H2353" s="9" t="s">
        <v>3025</v>
      </c>
      <c r="I2353" s="8" t="s">
        <v>498</v>
      </c>
      <c r="J2353" s="8">
        <v>165685.81090000001</v>
      </c>
      <c r="K2353" s="8">
        <v>165685.81090000001</v>
      </c>
      <c r="L2353" s="8">
        <v>4.4707999999999997</v>
      </c>
      <c r="M2353" s="8">
        <v>111.77</v>
      </c>
      <c r="N2353" s="8">
        <v>4.0864000000000003</v>
      </c>
      <c r="O2353" s="8">
        <v>1217.7472</v>
      </c>
      <c r="P2353" s="8">
        <v>167015.32810000001</v>
      </c>
    </row>
    <row r="2354" spans="1:16" s="5" customFormat="1" x14ac:dyDescent="0.2">
      <c r="A2354" s="8" t="s">
        <v>503</v>
      </c>
      <c r="B2354" s="9">
        <v>2015</v>
      </c>
      <c r="C2354" s="8" t="s">
        <v>501</v>
      </c>
      <c r="D2354" s="8" t="s">
        <v>502</v>
      </c>
      <c r="E2354" s="8" t="s">
        <v>2825</v>
      </c>
      <c r="F2354" s="8">
        <v>46.029699999999998</v>
      </c>
      <c r="G2354" s="8">
        <v>-73.4024</v>
      </c>
      <c r="H2354" s="9" t="s">
        <v>3024</v>
      </c>
      <c r="I2354" s="10" t="s">
        <v>2704</v>
      </c>
      <c r="J2354" s="8">
        <v>681927</v>
      </c>
      <c r="K2354" s="8">
        <v>681927</v>
      </c>
      <c r="L2354" s="8">
        <v>5.65</v>
      </c>
      <c r="M2354" s="8">
        <v>141.25</v>
      </c>
      <c r="N2354" s="8">
        <v>5.81</v>
      </c>
      <c r="O2354" s="8">
        <v>1731.3799999999999</v>
      </c>
      <c r="P2354" s="8">
        <v>683799.63</v>
      </c>
    </row>
    <row r="2355" spans="1:16" s="5" customFormat="1" x14ac:dyDescent="0.2">
      <c r="A2355" s="8" t="s">
        <v>505</v>
      </c>
      <c r="B2355" s="9">
        <v>2015</v>
      </c>
      <c r="C2355" s="8" t="s">
        <v>506</v>
      </c>
      <c r="D2355" s="8" t="s">
        <v>507</v>
      </c>
      <c r="E2355" s="8" t="s">
        <v>2</v>
      </c>
      <c r="F2355" s="8">
        <v>54.572290000000002</v>
      </c>
      <c r="G2355" s="8">
        <v>-115.5231</v>
      </c>
      <c r="H2355" s="9" t="s">
        <v>3022</v>
      </c>
      <c r="I2355" s="8" t="s">
        <v>509</v>
      </c>
      <c r="J2355" s="8">
        <v>39317.605000000003</v>
      </c>
      <c r="K2355" s="8">
        <v>39317.605000000003</v>
      </c>
      <c r="L2355" s="8">
        <v>415.30950000000001</v>
      </c>
      <c r="M2355" s="8">
        <v>10382.737500000001</v>
      </c>
      <c r="N2355" s="8">
        <v>3.9964</v>
      </c>
      <c r="O2355" s="8">
        <v>1190.9272000000001</v>
      </c>
      <c r="P2355" s="8">
        <v>50891.269700000004</v>
      </c>
    </row>
    <row r="2356" spans="1:16" s="5" customFormat="1" x14ac:dyDescent="0.2">
      <c r="A2356" s="8" t="s">
        <v>510</v>
      </c>
      <c r="B2356" s="9">
        <v>2015</v>
      </c>
      <c r="C2356" s="8" t="s">
        <v>2622</v>
      </c>
      <c r="D2356" s="8" t="s">
        <v>511</v>
      </c>
      <c r="E2356" s="8" t="s">
        <v>8</v>
      </c>
      <c r="F2356" s="8">
        <v>50.686</v>
      </c>
      <c r="G2356" s="8">
        <v>-120.404</v>
      </c>
      <c r="H2356" s="9" t="s">
        <v>2688</v>
      </c>
      <c r="I2356" s="8" t="s">
        <v>513</v>
      </c>
      <c r="J2356" s="8">
        <v>86760.2</v>
      </c>
      <c r="K2356" s="8">
        <v>86760.2</v>
      </c>
      <c r="L2356" s="8">
        <v>220.33</v>
      </c>
      <c r="M2356" s="8">
        <v>5508.25</v>
      </c>
      <c r="N2356" s="8">
        <v>44.295000000000002</v>
      </c>
      <c r="O2356" s="8">
        <v>13199.91</v>
      </c>
      <c r="P2356" s="8">
        <v>105468.36</v>
      </c>
    </row>
    <row r="2357" spans="1:16" s="5" customFormat="1" x14ac:dyDescent="0.2">
      <c r="A2357" s="8" t="s">
        <v>515</v>
      </c>
      <c r="B2357" s="9">
        <v>2015</v>
      </c>
      <c r="C2357" s="8" t="s">
        <v>516</v>
      </c>
      <c r="D2357" s="8" t="s">
        <v>517</v>
      </c>
      <c r="E2357" s="8" t="s">
        <v>2</v>
      </c>
      <c r="F2357" s="8">
        <v>54.612360000000002</v>
      </c>
      <c r="G2357" s="8">
        <v>-118.21126</v>
      </c>
      <c r="H2357" s="9" t="s">
        <v>3022</v>
      </c>
      <c r="I2357" s="8" t="s">
        <v>518</v>
      </c>
      <c r="J2357" s="8">
        <v>69605.1109</v>
      </c>
      <c r="K2357" s="8">
        <v>69605.1109</v>
      </c>
      <c r="L2357" s="8">
        <v>86.933199999999999</v>
      </c>
      <c r="M2357" s="8">
        <v>2173.33</v>
      </c>
      <c r="N2357" s="8">
        <v>5.6502999999999997</v>
      </c>
      <c r="O2357" s="8">
        <v>1683.7893999999999</v>
      </c>
      <c r="P2357" s="8">
        <v>73462.230299999996</v>
      </c>
    </row>
    <row r="2358" spans="1:16" s="5" customFormat="1" x14ac:dyDescent="0.2">
      <c r="A2358" s="8" t="s">
        <v>519</v>
      </c>
      <c r="B2358" s="9">
        <v>2015</v>
      </c>
      <c r="C2358" s="8" t="s">
        <v>520</v>
      </c>
      <c r="D2358" s="8" t="s">
        <v>521</v>
      </c>
      <c r="E2358" s="8" t="s">
        <v>2</v>
      </c>
      <c r="F2358" s="8">
        <v>54.427199999999999</v>
      </c>
      <c r="G2358" s="8">
        <v>-116.8843</v>
      </c>
      <c r="H2358" s="9" t="s">
        <v>3022</v>
      </c>
      <c r="I2358" s="8" t="s">
        <v>522</v>
      </c>
      <c r="J2358" s="8">
        <v>183824.29449999999</v>
      </c>
      <c r="K2358" s="8">
        <v>183824.29449999999</v>
      </c>
      <c r="L2358" s="8">
        <v>519.78240000000005</v>
      </c>
      <c r="M2358" s="8">
        <v>12994.560000000001</v>
      </c>
      <c r="N2358" s="8">
        <v>11.113</v>
      </c>
      <c r="O2358" s="8">
        <v>3311.674</v>
      </c>
      <c r="P2358" s="8">
        <v>200130.52849999999</v>
      </c>
    </row>
    <row r="2359" spans="1:16" s="5" customFormat="1" x14ac:dyDescent="0.2">
      <c r="A2359" s="8" t="s">
        <v>524</v>
      </c>
      <c r="B2359" s="9">
        <v>2015</v>
      </c>
      <c r="C2359" s="8" t="s">
        <v>525</v>
      </c>
      <c r="D2359" s="8" t="s">
        <v>521</v>
      </c>
      <c r="E2359" s="8" t="s">
        <v>2</v>
      </c>
      <c r="F2359" s="8">
        <v>54.194400000000002</v>
      </c>
      <c r="G2359" s="8">
        <v>-116.6322</v>
      </c>
      <c r="H2359" s="9" t="s">
        <v>3022</v>
      </c>
      <c r="I2359" s="8" t="s">
        <v>522</v>
      </c>
      <c r="J2359" s="8">
        <v>426237.48450000002</v>
      </c>
      <c r="K2359" s="8">
        <v>426237.48450000002</v>
      </c>
      <c r="L2359" s="8">
        <v>227.4143</v>
      </c>
      <c r="M2359" s="8">
        <v>5685.3575000000001</v>
      </c>
      <c r="N2359" s="8">
        <v>6.8018000000000001</v>
      </c>
      <c r="O2359" s="8">
        <v>2026.9364</v>
      </c>
      <c r="P2359" s="8">
        <v>433949.77840000001</v>
      </c>
    </row>
    <row r="2360" spans="1:16" s="5" customFormat="1" x14ac:dyDescent="0.2">
      <c r="A2360" s="8" t="s">
        <v>526</v>
      </c>
      <c r="B2360" s="9">
        <v>2015</v>
      </c>
      <c r="C2360" s="8" t="s">
        <v>527</v>
      </c>
      <c r="D2360" s="8" t="s">
        <v>528</v>
      </c>
      <c r="E2360" s="8" t="s">
        <v>2826</v>
      </c>
      <c r="F2360" s="8">
        <v>43.868299999999998</v>
      </c>
      <c r="G2360" s="8">
        <v>-79.498400000000004</v>
      </c>
      <c r="H2360" s="9" t="s">
        <v>3030</v>
      </c>
      <c r="I2360" s="10" t="s">
        <v>171</v>
      </c>
      <c r="J2360" s="8">
        <v>10850.74</v>
      </c>
      <c r="K2360" s="8">
        <v>10850.74</v>
      </c>
      <c r="L2360" s="8">
        <v>20669.388910000001</v>
      </c>
      <c r="M2360" s="8">
        <v>516734.72275000002</v>
      </c>
      <c r="N2360" s="8" t="s">
        <v>3</v>
      </c>
      <c r="O2360" s="8" t="s">
        <v>3</v>
      </c>
      <c r="P2360" s="8">
        <v>527585.46275000006</v>
      </c>
    </row>
    <row r="2361" spans="1:16" s="5" customFormat="1" x14ac:dyDescent="0.2">
      <c r="A2361" s="8" t="s">
        <v>529</v>
      </c>
      <c r="B2361" s="9">
        <v>2015</v>
      </c>
      <c r="C2361" s="8" t="s">
        <v>530</v>
      </c>
      <c r="D2361" s="8" t="s">
        <v>531</v>
      </c>
      <c r="E2361" s="8" t="s">
        <v>2</v>
      </c>
      <c r="F2361" s="8">
        <v>53.448309999999999</v>
      </c>
      <c r="G2361" s="8">
        <v>-114.45072999999999</v>
      </c>
      <c r="H2361" s="9" t="s">
        <v>2687</v>
      </c>
      <c r="I2361" s="8" t="s">
        <v>413</v>
      </c>
      <c r="J2361" s="8">
        <v>8590586.0973000005</v>
      </c>
      <c r="K2361" s="8">
        <v>8590586.0973000005</v>
      </c>
      <c r="L2361" s="8">
        <v>96.862300000000005</v>
      </c>
      <c r="M2361" s="8">
        <v>2421.5574999999999</v>
      </c>
      <c r="N2361" s="8">
        <v>191.74350000000001</v>
      </c>
      <c r="O2361" s="8">
        <v>57139.563000000002</v>
      </c>
      <c r="P2361" s="8">
        <v>8650147.2177999988</v>
      </c>
    </row>
    <row r="2362" spans="1:16" s="5" customFormat="1" x14ac:dyDescent="0.2">
      <c r="A2362" s="8" t="s">
        <v>532</v>
      </c>
      <c r="B2362" s="9">
        <v>2015</v>
      </c>
      <c r="C2362" s="8" t="s">
        <v>533</v>
      </c>
      <c r="D2362" s="8" t="s">
        <v>534</v>
      </c>
      <c r="E2362" s="8" t="s">
        <v>2826</v>
      </c>
      <c r="F2362" s="8">
        <v>49.791989999999998</v>
      </c>
      <c r="G2362" s="8">
        <v>-94.494330000000005</v>
      </c>
      <c r="H2362" s="9" t="s">
        <v>3023</v>
      </c>
      <c r="I2362" s="10" t="s">
        <v>36</v>
      </c>
      <c r="J2362" s="8">
        <v>1269875.4188000001</v>
      </c>
      <c r="K2362" s="8">
        <v>1269875.4188000001</v>
      </c>
      <c r="L2362" s="8">
        <v>5799.1099000000004</v>
      </c>
      <c r="M2362" s="8">
        <v>144977.7475</v>
      </c>
      <c r="N2362" s="8">
        <v>33.797400000000003</v>
      </c>
      <c r="O2362" s="8">
        <v>10071.6252</v>
      </c>
      <c r="P2362" s="8">
        <v>1424924.7915000001</v>
      </c>
    </row>
    <row r="2363" spans="1:16" s="5" customFormat="1" x14ac:dyDescent="0.2">
      <c r="A2363" s="8" t="s">
        <v>535</v>
      </c>
      <c r="B2363" s="9">
        <v>2015</v>
      </c>
      <c r="C2363" s="8" t="s">
        <v>536</v>
      </c>
      <c r="D2363" s="8" t="s">
        <v>537</v>
      </c>
      <c r="E2363" s="8" t="s">
        <v>2826</v>
      </c>
      <c r="F2363" s="8">
        <v>48.134700000000002</v>
      </c>
      <c r="G2363" s="8">
        <v>-80.042500000000004</v>
      </c>
      <c r="H2363" s="9" t="s">
        <v>2687</v>
      </c>
      <c r="I2363" s="10" t="s">
        <v>297</v>
      </c>
      <c r="J2363" s="8">
        <v>307857.39799999999</v>
      </c>
      <c r="K2363" s="8">
        <v>307857.39799999999</v>
      </c>
      <c r="L2363" s="8">
        <v>134.251</v>
      </c>
      <c r="M2363" s="8">
        <v>3356.2750000000001</v>
      </c>
      <c r="N2363" s="8">
        <v>15.226000000000001</v>
      </c>
      <c r="O2363" s="8">
        <v>4537.348</v>
      </c>
      <c r="P2363" s="8">
        <v>315751.02100000001</v>
      </c>
    </row>
    <row r="2364" spans="1:16" s="5" customFormat="1" x14ac:dyDescent="0.2">
      <c r="A2364" s="8" t="s">
        <v>538</v>
      </c>
      <c r="B2364" s="9">
        <v>2015</v>
      </c>
      <c r="C2364" s="8" t="s">
        <v>539</v>
      </c>
      <c r="D2364" s="8" t="s">
        <v>540</v>
      </c>
      <c r="E2364" s="8" t="s">
        <v>2825</v>
      </c>
      <c r="F2364" s="8">
        <v>45.712499999999999</v>
      </c>
      <c r="G2364" s="8">
        <v>-73.424999999999997</v>
      </c>
      <c r="H2364" s="9" t="s">
        <v>3036</v>
      </c>
      <c r="I2364" s="10" t="s">
        <v>539</v>
      </c>
      <c r="J2364" s="8">
        <v>150519.70000000001</v>
      </c>
      <c r="K2364" s="8">
        <v>150519.70000000001</v>
      </c>
      <c r="L2364" s="8">
        <v>1.7324999999999999</v>
      </c>
      <c r="M2364" s="8">
        <v>43.3125</v>
      </c>
      <c r="N2364" s="8">
        <v>1.6651</v>
      </c>
      <c r="O2364" s="8">
        <v>496.19979999999998</v>
      </c>
      <c r="P2364" s="8">
        <v>151059.21230000001</v>
      </c>
    </row>
    <row r="2365" spans="1:16" s="5" customFormat="1" x14ac:dyDescent="0.2">
      <c r="A2365" s="8" t="s">
        <v>541</v>
      </c>
      <c r="B2365" s="9">
        <v>2015</v>
      </c>
      <c r="C2365" s="8" t="s">
        <v>542</v>
      </c>
      <c r="D2365" s="8" t="s">
        <v>335</v>
      </c>
      <c r="E2365" s="8" t="s">
        <v>2825</v>
      </c>
      <c r="F2365" s="8">
        <v>46.3583</v>
      </c>
      <c r="G2365" s="8">
        <v>-72.518500000000003</v>
      </c>
      <c r="H2365" s="9" t="s">
        <v>3039</v>
      </c>
      <c r="I2365" s="10" t="s">
        <v>542</v>
      </c>
      <c r="J2365" s="8">
        <v>44030.3</v>
      </c>
      <c r="K2365" s="8">
        <v>44030.3</v>
      </c>
      <c r="L2365" s="8">
        <v>35.4</v>
      </c>
      <c r="M2365" s="8">
        <v>885</v>
      </c>
      <c r="N2365" s="8">
        <v>9.4819999999999993</v>
      </c>
      <c r="O2365" s="8">
        <v>2825.636</v>
      </c>
      <c r="P2365" s="8">
        <v>47740.936000000002</v>
      </c>
    </row>
    <row r="2366" spans="1:16" s="5" customFormat="1" x14ac:dyDescent="0.2">
      <c r="A2366" s="8" t="s">
        <v>543</v>
      </c>
      <c r="B2366" s="9">
        <v>2015</v>
      </c>
      <c r="C2366" s="8" t="s">
        <v>544</v>
      </c>
      <c r="D2366" s="8" t="s">
        <v>7</v>
      </c>
      <c r="E2366" s="8" t="s">
        <v>8</v>
      </c>
      <c r="F2366" s="8">
        <v>49.159100000000002</v>
      </c>
      <c r="G2366" s="8">
        <v>-123.00320000000001</v>
      </c>
      <c r="H2366" s="9" t="s">
        <v>3024</v>
      </c>
      <c r="I2366" s="8" t="s">
        <v>177</v>
      </c>
      <c r="J2366" s="8">
        <v>782492.36600000004</v>
      </c>
      <c r="K2366" s="8">
        <v>782492.36600000004</v>
      </c>
      <c r="L2366" s="8">
        <v>42.460051</v>
      </c>
      <c r="M2366" s="8">
        <v>1061.5012750000001</v>
      </c>
      <c r="N2366" s="8">
        <v>2.846371</v>
      </c>
      <c r="O2366" s="8">
        <v>848.21855800000003</v>
      </c>
      <c r="P2366" s="8">
        <v>784402.08583300014</v>
      </c>
    </row>
    <row r="2367" spans="1:16" s="5" customFormat="1" x14ac:dyDescent="0.2">
      <c r="A2367" s="8" t="s">
        <v>545</v>
      </c>
      <c r="B2367" s="9">
        <v>2015</v>
      </c>
      <c r="C2367" s="8" t="s">
        <v>546</v>
      </c>
      <c r="D2367" s="8" t="s">
        <v>90</v>
      </c>
      <c r="E2367" s="8" t="s">
        <v>2826</v>
      </c>
      <c r="F2367" s="8">
        <v>44.166400000000003</v>
      </c>
      <c r="G2367" s="8">
        <v>-76.802599999999998</v>
      </c>
      <c r="H2367" s="9" t="s">
        <v>3024</v>
      </c>
      <c r="I2367" s="10" t="s">
        <v>177</v>
      </c>
      <c r="J2367" s="8">
        <v>800529</v>
      </c>
      <c r="K2367" s="8">
        <v>800529</v>
      </c>
      <c r="L2367" s="8">
        <v>37.57</v>
      </c>
      <c r="M2367" s="8">
        <v>939.25</v>
      </c>
      <c r="N2367" s="8">
        <v>5.5620000000000003</v>
      </c>
      <c r="O2367" s="8">
        <v>1657.4760000000001</v>
      </c>
      <c r="P2367" s="8">
        <v>803125.72600000002</v>
      </c>
    </row>
    <row r="2368" spans="1:16" s="5" customFormat="1" x14ac:dyDescent="0.2">
      <c r="A2368" s="8" t="s">
        <v>547</v>
      </c>
      <c r="B2368" s="9">
        <v>2015</v>
      </c>
      <c r="C2368" s="8" t="s">
        <v>548</v>
      </c>
      <c r="D2368" s="8" t="s">
        <v>511</v>
      </c>
      <c r="E2368" s="8" t="s">
        <v>8</v>
      </c>
      <c r="F2368" s="8">
        <v>50.6629</v>
      </c>
      <c r="G2368" s="8">
        <v>-120.06570000000001</v>
      </c>
      <c r="H2368" s="9" t="s">
        <v>3024</v>
      </c>
      <c r="I2368" s="8" t="s">
        <v>177</v>
      </c>
      <c r="J2368" s="8">
        <v>172250.598</v>
      </c>
      <c r="K2368" s="8">
        <v>172250.598</v>
      </c>
      <c r="L2368" s="8">
        <v>3.1960000000000002</v>
      </c>
      <c r="M2368" s="8">
        <v>79.900000000000006</v>
      </c>
      <c r="N2368" s="8">
        <v>0.54237000000000002</v>
      </c>
      <c r="O2368" s="8">
        <v>161.62626</v>
      </c>
      <c r="P2368" s="8">
        <v>172492.12425999998</v>
      </c>
    </row>
    <row r="2369" spans="1:16" s="5" customFormat="1" x14ac:dyDescent="0.2">
      <c r="A2369" s="8" t="s">
        <v>554</v>
      </c>
      <c r="B2369" s="9">
        <v>2015</v>
      </c>
      <c r="C2369" s="8" t="s">
        <v>555</v>
      </c>
      <c r="D2369" s="8" t="s">
        <v>99</v>
      </c>
      <c r="E2369" s="8" t="s">
        <v>2</v>
      </c>
      <c r="F2369" s="8">
        <v>53.580509999999997</v>
      </c>
      <c r="G2369" s="8">
        <v>-113.60328</v>
      </c>
      <c r="H2369" s="9" t="s">
        <v>3024</v>
      </c>
      <c r="I2369" s="8" t="s">
        <v>330</v>
      </c>
      <c r="J2369" s="8">
        <v>716239.30090000003</v>
      </c>
      <c r="K2369" s="8">
        <v>716239.30090000003</v>
      </c>
      <c r="L2369" s="8">
        <v>4.6269999999999998</v>
      </c>
      <c r="M2369" s="8">
        <v>115.675</v>
      </c>
      <c r="N2369" s="8">
        <v>3.1463999999999999</v>
      </c>
      <c r="O2369" s="8">
        <v>937.6271999999999</v>
      </c>
      <c r="P2369" s="8">
        <v>717292.60310000007</v>
      </c>
    </row>
    <row r="2370" spans="1:16" s="5" customFormat="1" x14ac:dyDescent="0.2">
      <c r="A2370" s="8" t="s">
        <v>556</v>
      </c>
      <c r="B2370" s="9">
        <v>2015</v>
      </c>
      <c r="C2370" s="8" t="s">
        <v>557</v>
      </c>
      <c r="D2370" s="8" t="s">
        <v>558</v>
      </c>
      <c r="E2370" s="8" t="s">
        <v>2826</v>
      </c>
      <c r="F2370" s="8">
        <v>44.117620000000002</v>
      </c>
      <c r="G2370" s="8">
        <v>-76.908609999999996</v>
      </c>
      <c r="H2370" s="9" t="s">
        <v>2687</v>
      </c>
      <c r="I2370" s="10" t="s">
        <v>553</v>
      </c>
      <c r="J2370" s="8">
        <v>55117</v>
      </c>
      <c r="K2370" s="8">
        <v>55117</v>
      </c>
      <c r="L2370" s="8">
        <v>8</v>
      </c>
      <c r="M2370" s="8">
        <v>200</v>
      </c>
      <c r="N2370" s="8">
        <v>1</v>
      </c>
      <c r="O2370" s="8">
        <v>298</v>
      </c>
      <c r="P2370" s="8">
        <v>55615</v>
      </c>
    </row>
    <row r="2371" spans="1:16" s="5" customFormat="1" x14ac:dyDescent="0.2">
      <c r="A2371" s="8" t="s">
        <v>559</v>
      </c>
      <c r="B2371" s="9">
        <v>2015</v>
      </c>
      <c r="C2371" s="8" t="s">
        <v>560</v>
      </c>
      <c r="D2371" s="8" t="s">
        <v>561</v>
      </c>
      <c r="E2371" s="8" t="s">
        <v>2829</v>
      </c>
      <c r="F2371" s="8">
        <v>46.235799999999998</v>
      </c>
      <c r="G2371" s="8">
        <v>-60.038600000000002</v>
      </c>
      <c r="H2371" s="9" t="s">
        <v>2687</v>
      </c>
      <c r="I2371" s="8" t="s">
        <v>562</v>
      </c>
      <c r="J2371" s="8">
        <v>2176140.5750000002</v>
      </c>
      <c r="K2371" s="8">
        <v>2176140.5750000002</v>
      </c>
      <c r="L2371" s="8">
        <v>10.623633</v>
      </c>
      <c r="M2371" s="8">
        <v>265.590825</v>
      </c>
      <c r="N2371" s="8">
        <v>36.539344</v>
      </c>
      <c r="O2371" s="8">
        <v>10888.724512000001</v>
      </c>
      <c r="P2371" s="8">
        <v>2217439.9103370002</v>
      </c>
    </row>
    <row r="2372" spans="1:16" s="5" customFormat="1" x14ac:dyDescent="0.2">
      <c r="A2372" s="8" t="s">
        <v>563</v>
      </c>
      <c r="B2372" s="9">
        <v>2015</v>
      </c>
      <c r="C2372" s="8" t="s">
        <v>564</v>
      </c>
      <c r="D2372" s="8" t="s">
        <v>565</v>
      </c>
      <c r="E2372" s="8" t="s">
        <v>2</v>
      </c>
      <c r="F2372" s="8">
        <v>56.736519999999999</v>
      </c>
      <c r="G2372" s="8">
        <v>-113.29121000000001</v>
      </c>
      <c r="H2372" s="9" t="s">
        <v>2687</v>
      </c>
      <c r="I2372" s="8" t="s">
        <v>238</v>
      </c>
      <c r="J2372" s="8">
        <v>843830.33979999996</v>
      </c>
      <c r="K2372" s="8">
        <v>843830.33979999996</v>
      </c>
      <c r="L2372" s="8">
        <v>57.957799999999999</v>
      </c>
      <c r="M2372" s="8">
        <v>1448.9449999999999</v>
      </c>
      <c r="N2372" s="8">
        <v>21.774799999999999</v>
      </c>
      <c r="O2372" s="8">
        <v>6488.8903999999993</v>
      </c>
      <c r="P2372" s="8">
        <v>851768.17519999994</v>
      </c>
    </row>
    <row r="2373" spans="1:16" s="5" customFormat="1" x14ac:dyDescent="0.2">
      <c r="A2373" s="8" t="s">
        <v>566</v>
      </c>
      <c r="B2373" s="9">
        <v>2015</v>
      </c>
      <c r="C2373" s="8" t="s">
        <v>567</v>
      </c>
      <c r="D2373" s="8" t="s">
        <v>565</v>
      </c>
      <c r="E2373" s="8" t="s">
        <v>2</v>
      </c>
      <c r="F2373" s="8">
        <v>57.042499999999997</v>
      </c>
      <c r="G2373" s="8">
        <v>-111.905</v>
      </c>
      <c r="H2373" s="9" t="s">
        <v>2696</v>
      </c>
      <c r="I2373" s="8" t="s">
        <v>568</v>
      </c>
      <c r="J2373" s="8">
        <v>281418.61641000002</v>
      </c>
      <c r="K2373" s="8">
        <v>281418.61641000002</v>
      </c>
      <c r="L2373" s="8">
        <v>21.073634999999999</v>
      </c>
      <c r="M2373" s="8">
        <v>526.84087499999998</v>
      </c>
      <c r="N2373" s="8">
        <v>5.2706879999999998</v>
      </c>
      <c r="O2373" s="8">
        <v>1570.6650239999999</v>
      </c>
      <c r="P2373" s="8">
        <v>283516.122309</v>
      </c>
    </row>
    <row r="2374" spans="1:16" s="5" customFormat="1" x14ac:dyDescent="0.2">
      <c r="A2374" s="8" t="s">
        <v>569</v>
      </c>
      <c r="B2374" s="9">
        <v>2015</v>
      </c>
      <c r="C2374" s="8" t="s">
        <v>570</v>
      </c>
      <c r="D2374" s="8" t="s">
        <v>571</v>
      </c>
      <c r="E2374" s="8" t="s">
        <v>8</v>
      </c>
      <c r="F2374" s="8">
        <v>55.173430000000003</v>
      </c>
      <c r="G2374" s="8">
        <v>-123.09520999999999</v>
      </c>
      <c r="H2374" s="9" t="s">
        <v>2688</v>
      </c>
      <c r="I2374" s="8" t="s">
        <v>572</v>
      </c>
      <c r="J2374" s="8">
        <v>112055.6225</v>
      </c>
      <c r="K2374" s="8">
        <v>112055.6225</v>
      </c>
      <c r="L2374" s="8">
        <v>63.1494</v>
      </c>
      <c r="M2374" s="8">
        <v>1578.7349999999999</v>
      </c>
      <c r="N2374" s="8">
        <v>18.994299999999999</v>
      </c>
      <c r="O2374" s="8">
        <v>5660.3013999999994</v>
      </c>
      <c r="P2374" s="8">
        <v>119294.65889999999</v>
      </c>
    </row>
    <row r="2375" spans="1:16" s="5" customFormat="1" x14ac:dyDescent="0.2">
      <c r="A2375" s="8" t="s">
        <v>31</v>
      </c>
      <c r="B2375" s="9">
        <v>2015</v>
      </c>
      <c r="C2375" s="8" t="s">
        <v>32</v>
      </c>
      <c r="D2375" s="8" t="s">
        <v>33</v>
      </c>
      <c r="E2375" s="8" t="s">
        <v>2831</v>
      </c>
      <c r="F2375" s="8">
        <v>53.516800000000003</v>
      </c>
      <c r="G2375" s="8">
        <v>-101.12949999999999</v>
      </c>
      <c r="H2375" s="9" t="s">
        <v>3039</v>
      </c>
      <c r="I2375" s="8" t="s">
        <v>14</v>
      </c>
      <c r="J2375" s="8">
        <v>49620.68</v>
      </c>
      <c r="K2375" s="8">
        <v>49620.68</v>
      </c>
      <c r="L2375" s="8">
        <v>234.88</v>
      </c>
      <c r="M2375" s="8">
        <v>5872</v>
      </c>
      <c r="N2375" s="8">
        <v>14.29</v>
      </c>
      <c r="O2375" s="8">
        <v>4258.42</v>
      </c>
      <c r="P2375" s="8">
        <v>59751.1</v>
      </c>
    </row>
    <row r="2376" spans="1:16" s="5" customFormat="1" x14ac:dyDescent="0.2">
      <c r="A2376" s="8" t="s">
        <v>574</v>
      </c>
      <c r="B2376" s="9">
        <v>2015</v>
      </c>
      <c r="C2376" s="8" t="s">
        <v>575</v>
      </c>
      <c r="D2376" s="8" t="s">
        <v>576</v>
      </c>
      <c r="E2376" s="8" t="s">
        <v>2825</v>
      </c>
      <c r="F2376" s="8">
        <v>45.62003</v>
      </c>
      <c r="G2376" s="8">
        <v>-71.607079999999996</v>
      </c>
      <c r="H2376" s="9" t="s">
        <v>3035</v>
      </c>
      <c r="I2376" s="10" t="s">
        <v>138</v>
      </c>
      <c r="J2376" s="8">
        <v>289450.43</v>
      </c>
      <c r="K2376" s="8">
        <v>289450.43</v>
      </c>
      <c r="L2376" s="8">
        <v>8.4600000000000009</v>
      </c>
      <c r="M2376" s="8">
        <v>211.50000000000003</v>
      </c>
      <c r="N2376" s="8">
        <v>2.4300000000000002</v>
      </c>
      <c r="O2376" s="8">
        <v>724.1400000000001</v>
      </c>
      <c r="P2376" s="8">
        <v>290386.07</v>
      </c>
    </row>
    <row r="2377" spans="1:16" s="5" customFormat="1" x14ac:dyDescent="0.2">
      <c r="A2377" s="8" t="s">
        <v>577</v>
      </c>
      <c r="B2377" s="9">
        <v>2015</v>
      </c>
      <c r="C2377" s="8" t="s">
        <v>578</v>
      </c>
      <c r="D2377" s="8" t="s">
        <v>579</v>
      </c>
      <c r="E2377" s="8" t="s">
        <v>8</v>
      </c>
      <c r="F2377" s="8">
        <v>56.09</v>
      </c>
      <c r="G2377" s="8">
        <v>-120.414</v>
      </c>
      <c r="H2377" s="9" t="s">
        <v>2687</v>
      </c>
      <c r="I2377" s="8" t="s">
        <v>406</v>
      </c>
      <c r="J2377" s="8">
        <v>506042.53690000001</v>
      </c>
      <c r="K2377" s="8">
        <v>506042.53690000001</v>
      </c>
      <c r="L2377" s="8">
        <v>37.392600000000002</v>
      </c>
      <c r="M2377" s="8">
        <v>934.81500000000005</v>
      </c>
      <c r="N2377" s="8">
        <v>13.043900000000001</v>
      </c>
      <c r="O2377" s="8">
        <v>3887.0822000000003</v>
      </c>
      <c r="P2377" s="8">
        <v>510864.43410000001</v>
      </c>
    </row>
    <row r="2378" spans="1:16" s="5" customFormat="1" x14ac:dyDescent="0.2">
      <c r="A2378" s="8" t="s">
        <v>580</v>
      </c>
      <c r="B2378" s="9">
        <v>2015</v>
      </c>
      <c r="C2378" s="8" t="s">
        <v>581</v>
      </c>
      <c r="D2378" s="8" t="s">
        <v>579</v>
      </c>
      <c r="E2378" s="8" t="s">
        <v>8</v>
      </c>
      <c r="F2378" s="8">
        <v>56.09</v>
      </c>
      <c r="G2378" s="8">
        <v>-120.414</v>
      </c>
      <c r="H2378" s="9" t="s">
        <v>3022</v>
      </c>
      <c r="I2378" s="8" t="s">
        <v>406</v>
      </c>
      <c r="J2378" s="8">
        <v>217350.4705</v>
      </c>
      <c r="K2378" s="8">
        <v>217350.4705</v>
      </c>
      <c r="L2378" s="8">
        <v>250.2201</v>
      </c>
      <c r="M2378" s="8">
        <v>6255.5025000000005</v>
      </c>
      <c r="N2378" s="8">
        <v>1.6692</v>
      </c>
      <c r="O2378" s="8">
        <v>497.42160000000001</v>
      </c>
      <c r="P2378" s="8">
        <v>224103.3946</v>
      </c>
    </row>
    <row r="2379" spans="1:16" s="5" customFormat="1" x14ac:dyDescent="0.2">
      <c r="A2379" s="8" t="s">
        <v>582</v>
      </c>
      <c r="B2379" s="9">
        <v>2015</v>
      </c>
      <c r="C2379" s="11" t="s">
        <v>583</v>
      </c>
      <c r="D2379" s="11" t="s">
        <v>481</v>
      </c>
      <c r="E2379" s="11" t="s">
        <v>2830</v>
      </c>
      <c r="F2379" s="8">
        <v>53.259320000000002</v>
      </c>
      <c r="G2379" s="8">
        <v>-109.95124</v>
      </c>
      <c r="H2379" s="9" t="s">
        <v>2687</v>
      </c>
      <c r="I2379" s="10" t="s">
        <v>584</v>
      </c>
      <c r="J2379" s="8">
        <v>871323.01300000004</v>
      </c>
      <c r="K2379" s="8">
        <v>871323.01300000004</v>
      </c>
      <c r="L2379" s="8">
        <v>53.167000000000002</v>
      </c>
      <c r="M2379" s="8">
        <v>1329.175</v>
      </c>
      <c r="N2379" s="8">
        <v>20.800999999999998</v>
      </c>
      <c r="O2379" s="8">
        <v>6198.6979999999994</v>
      </c>
      <c r="P2379" s="8">
        <v>878850.88600000006</v>
      </c>
    </row>
    <row r="2380" spans="1:16" s="5" customFormat="1" x14ac:dyDescent="0.2">
      <c r="A2380" s="8" t="s">
        <v>585</v>
      </c>
      <c r="B2380" s="9">
        <v>2015</v>
      </c>
      <c r="C2380" s="8" t="s">
        <v>586</v>
      </c>
      <c r="D2380" s="8" t="s">
        <v>565</v>
      </c>
      <c r="E2380" s="8" t="s">
        <v>2</v>
      </c>
      <c r="F2380" s="8">
        <v>57.04083</v>
      </c>
      <c r="G2380" s="8">
        <v>-111.61583</v>
      </c>
      <c r="H2380" s="9" t="s">
        <v>2696</v>
      </c>
      <c r="I2380" s="8" t="s">
        <v>587</v>
      </c>
      <c r="J2380" s="8">
        <v>10393078.1338</v>
      </c>
      <c r="K2380" s="8">
        <v>10393078.1338</v>
      </c>
      <c r="L2380" s="8">
        <v>37411.1613</v>
      </c>
      <c r="M2380" s="8">
        <v>935279.03249999997</v>
      </c>
      <c r="N2380" s="8">
        <v>459.79759999999999</v>
      </c>
      <c r="O2380" s="8">
        <v>137019.68479999999</v>
      </c>
      <c r="P2380" s="8">
        <v>11465376.851100001</v>
      </c>
    </row>
    <row r="2381" spans="1:16" s="5" customFormat="1" x14ac:dyDescent="0.2">
      <c r="A2381" s="8" t="s">
        <v>588</v>
      </c>
      <c r="B2381" s="9">
        <v>2015</v>
      </c>
      <c r="C2381" s="8" t="s">
        <v>589</v>
      </c>
      <c r="D2381" s="8" t="s">
        <v>590</v>
      </c>
      <c r="E2381" s="8" t="s">
        <v>2825</v>
      </c>
      <c r="F2381" s="8">
        <v>52.764299999999999</v>
      </c>
      <c r="G2381" s="8">
        <v>-67.319699999999997</v>
      </c>
      <c r="H2381" s="9" t="s">
        <v>2692</v>
      </c>
      <c r="I2381" s="10" t="s">
        <v>591</v>
      </c>
      <c r="J2381" s="8">
        <v>217322.62899999999</v>
      </c>
      <c r="K2381" s="8">
        <v>217322.62899999999</v>
      </c>
      <c r="L2381" s="8">
        <v>11.141</v>
      </c>
      <c r="M2381" s="8">
        <v>278.52499999999998</v>
      </c>
      <c r="N2381" s="8">
        <v>74.847999999999999</v>
      </c>
      <c r="O2381" s="8">
        <v>22304.703999999998</v>
      </c>
      <c r="P2381" s="8">
        <v>240742.40799999997</v>
      </c>
    </row>
    <row r="2382" spans="1:16" s="5" customFormat="1" x14ac:dyDescent="0.2">
      <c r="A2382" s="8" t="s">
        <v>595</v>
      </c>
      <c r="B2382" s="9">
        <v>2015</v>
      </c>
      <c r="C2382" s="8" t="s">
        <v>596</v>
      </c>
      <c r="D2382" s="8" t="s">
        <v>597</v>
      </c>
      <c r="E2382" s="8" t="s">
        <v>2826</v>
      </c>
      <c r="F2382" s="8">
        <v>43.701599999999999</v>
      </c>
      <c r="G2382" s="8">
        <v>-79.643299999999996</v>
      </c>
      <c r="H2382" s="9" t="s">
        <v>2687</v>
      </c>
      <c r="I2382" s="10" t="s">
        <v>413</v>
      </c>
      <c r="J2382" s="8">
        <v>368819.04739999998</v>
      </c>
      <c r="K2382" s="8">
        <v>368819.04739999998</v>
      </c>
      <c r="L2382" s="8">
        <v>23.7074</v>
      </c>
      <c r="M2382" s="8">
        <v>592.68499999999995</v>
      </c>
      <c r="N2382" s="8">
        <v>9.1562999999999999</v>
      </c>
      <c r="O2382" s="8">
        <v>2728.5774000000001</v>
      </c>
      <c r="P2382" s="8">
        <v>372140.30979999999</v>
      </c>
    </row>
    <row r="2383" spans="1:16" s="5" customFormat="1" x14ac:dyDescent="0.2">
      <c r="A2383" s="8" t="s">
        <v>598</v>
      </c>
      <c r="B2383" s="9">
        <v>2015</v>
      </c>
      <c r="C2383" s="8" t="s">
        <v>599</v>
      </c>
      <c r="D2383" s="8" t="s">
        <v>597</v>
      </c>
      <c r="E2383" s="8" t="s">
        <v>2826</v>
      </c>
      <c r="F2383" s="8">
        <v>43.499310000000001</v>
      </c>
      <c r="G2383" s="8">
        <v>-79.613439999999997</v>
      </c>
      <c r="H2383" s="9" t="s">
        <v>3063</v>
      </c>
      <c r="I2383" s="10" t="s">
        <v>600</v>
      </c>
      <c r="J2383" s="8">
        <v>370521.1508</v>
      </c>
      <c r="K2383" s="8">
        <v>370521.1508</v>
      </c>
      <c r="L2383" s="8">
        <v>34.736800000000002</v>
      </c>
      <c r="M2383" s="8">
        <v>868.42000000000007</v>
      </c>
      <c r="N2383" s="8">
        <v>6.6492000000000004</v>
      </c>
      <c r="O2383" s="8">
        <v>1981.4616000000001</v>
      </c>
      <c r="P2383" s="8">
        <v>373371.03239999997</v>
      </c>
    </row>
    <row r="2384" spans="1:16" s="5" customFormat="1" x14ac:dyDescent="0.2">
      <c r="A2384" s="8" t="s">
        <v>601</v>
      </c>
      <c r="B2384" s="9">
        <v>2015</v>
      </c>
      <c r="C2384" s="8" t="s">
        <v>602</v>
      </c>
      <c r="D2384" s="8" t="s">
        <v>597</v>
      </c>
      <c r="E2384" s="8" t="s">
        <v>2826</v>
      </c>
      <c r="F2384" s="8">
        <v>43.497199999999999</v>
      </c>
      <c r="G2384" s="8">
        <v>-79.627700000000004</v>
      </c>
      <c r="H2384" s="9" t="s">
        <v>3024</v>
      </c>
      <c r="I2384" s="10" t="s">
        <v>2704</v>
      </c>
      <c r="J2384" s="8">
        <v>1060220</v>
      </c>
      <c r="K2384" s="8">
        <v>1060220</v>
      </c>
      <c r="L2384" s="8">
        <v>291.82769999999999</v>
      </c>
      <c r="M2384" s="8">
        <v>7295.6925000000001</v>
      </c>
      <c r="N2384" s="8">
        <v>2.8801999999999999</v>
      </c>
      <c r="O2384" s="8">
        <v>858.29959999999994</v>
      </c>
      <c r="P2384" s="8">
        <v>1068373.9920999999</v>
      </c>
    </row>
    <row r="2385" spans="1:16" s="5" customFormat="1" x14ac:dyDescent="0.2">
      <c r="A2385" s="8" t="s">
        <v>603</v>
      </c>
      <c r="B2385" s="9">
        <v>2015</v>
      </c>
      <c r="C2385" s="8" t="s">
        <v>604</v>
      </c>
      <c r="D2385" s="8" t="s">
        <v>605</v>
      </c>
      <c r="E2385" s="8" t="s">
        <v>2826</v>
      </c>
      <c r="F2385" s="8">
        <v>43.126199999999997</v>
      </c>
      <c r="G2385" s="8">
        <v>-80.228499999999997</v>
      </c>
      <c r="H2385" s="9" t="s">
        <v>3030</v>
      </c>
      <c r="I2385" s="8" t="s">
        <v>606</v>
      </c>
      <c r="J2385" s="8" t="s">
        <v>3</v>
      </c>
      <c r="K2385" s="8" t="s">
        <v>3</v>
      </c>
      <c r="L2385" s="8">
        <v>3566</v>
      </c>
      <c r="M2385" s="8">
        <v>89150</v>
      </c>
      <c r="N2385" s="8" t="s">
        <v>3</v>
      </c>
      <c r="O2385" s="8" t="s">
        <v>3</v>
      </c>
      <c r="P2385" s="8">
        <v>89150</v>
      </c>
    </row>
    <row r="2386" spans="1:16" s="5" customFormat="1" x14ac:dyDescent="0.2">
      <c r="A2386" s="8" t="s">
        <v>607</v>
      </c>
      <c r="B2386" s="9">
        <v>2015</v>
      </c>
      <c r="C2386" s="11" t="s">
        <v>608</v>
      </c>
      <c r="D2386" s="11" t="s">
        <v>609</v>
      </c>
      <c r="E2386" s="11" t="s">
        <v>2830</v>
      </c>
      <c r="F2386" s="8">
        <v>50.428600000000003</v>
      </c>
      <c r="G2386" s="8">
        <v>-105.20050000000001</v>
      </c>
      <c r="H2386" s="9" t="s">
        <v>2705</v>
      </c>
      <c r="I2386" s="10" t="s">
        <v>608</v>
      </c>
      <c r="J2386" s="8">
        <v>688112</v>
      </c>
      <c r="K2386" s="8">
        <v>688112</v>
      </c>
      <c r="L2386" s="8">
        <v>13.681900000000001</v>
      </c>
      <c r="M2386" s="8">
        <v>342.04750000000001</v>
      </c>
      <c r="N2386" s="8">
        <v>12.2043</v>
      </c>
      <c r="O2386" s="8">
        <v>3636.8813999999998</v>
      </c>
      <c r="P2386" s="8">
        <v>692090.92889999994</v>
      </c>
    </row>
    <row r="2387" spans="1:16" s="5" customFormat="1" x14ac:dyDescent="0.2">
      <c r="A2387" s="8" t="s">
        <v>610</v>
      </c>
      <c r="B2387" s="9">
        <v>2015</v>
      </c>
      <c r="C2387" s="8" t="s">
        <v>611</v>
      </c>
      <c r="D2387" s="8" t="s">
        <v>565</v>
      </c>
      <c r="E2387" s="8" t="s">
        <v>2</v>
      </c>
      <c r="F2387" s="8">
        <v>57.351700000000001</v>
      </c>
      <c r="G2387" s="8">
        <v>-111.5222</v>
      </c>
      <c r="H2387" s="9" t="s">
        <v>2687</v>
      </c>
      <c r="I2387" s="8" t="s">
        <v>130</v>
      </c>
      <c r="J2387" s="8">
        <v>1194528.2572999999</v>
      </c>
      <c r="K2387" s="8">
        <v>1194528.2572999999</v>
      </c>
      <c r="L2387" s="8">
        <v>68.272599999999997</v>
      </c>
      <c r="M2387" s="8">
        <v>1706.8149999999998</v>
      </c>
      <c r="N2387" s="8">
        <v>23.188400000000001</v>
      </c>
      <c r="O2387" s="8">
        <v>6910.1432000000004</v>
      </c>
      <c r="P2387" s="8">
        <v>1203145.2154999999</v>
      </c>
    </row>
    <row r="2388" spans="1:16" s="5" customFormat="1" x14ac:dyDescent="0.2">
      <c r="A2388" s="8" t="s">
        <v>617</v>
      </c>
      <c r="B2388" s="9">
        <v>2015</v>
      </c>
      <c r="C2388" s="8" t="s">
        <v>618</v>
      </c>
      <c r="D2388" s="8" t="s">
        <v>616</v>
      </c>
      <c r="E2388" s="8" t="s">
        <v>2826</v>
      </c>
      <c r="F2388" s="8">
        <v>42.837499999999999</v>
      </c>
      <c r="G2388" s="8">
        <v>-80.051699999999997</v>
      </c>
      <c r="H2388" s="9" t="s">
        <v>2691</v>
      </c>
      <c r="I2388" s="10" t="s">
        <v>326</v>
      </c>
      <c r="J2388" s="8">
        <v>1104988.6299999999</v>
      </c>
      <c r="K2388" s="8">
        <v>1104988.6299999999</v>
      </c>
      <c r="L2388" s="8">
        <v>287.60000000000002</v>
      </c>
      <c r="M2388" s="8">
        <v>7190.0000000000009</v>
      </c>
      <c r="N2388" s="8">
        <v>12.3</v>
      </c>
      <c r="O2388" s="8">
        <v>3665.4</v>
      </c>
      <c r="P2388" s="8">
        <v>1115844.0299999998</v>
      </c>
    </row>
    <row r="2389" spans="1:16" s="5" customFormat="1" x14ac:dyDescent="0.2">
      <c r="A2389" s="8" t="s">
        <v>619</v>
      </c>
      <c r="B2389" s="9">
        <v>2015</v>
      </c>
      <c r="C2389" s="8" t="s">
        <v>620</v>
      </c>
      <c r="D2389" s="8" t="s">
        <v>621</v>
      </c>
      <c r="E2389" s="8" t="s">
        <v>2</v>
      </c>
      <c r="F2389" s="8">
        <v>52.31579</v>
      </c>
      <c r="G2389" s="8">
        <v>-111.50798</v>
      </c>
      <c r="H2389" s="9" t="s">
        <v>3022</v>
      </c>
      <c r="I2389" s="8" t="s">
        <v>164</v>
      </c>
      <c r="J2389" s="8">
        <v>88903.531000000003</v>
      </c>
      <c r="K2389" s="8">
        <v>88903.531000000003</v>
      </c>
      <c r="L2389" s="8">
        <v>403.06990000000002</v>
      </c>
      <c r="M2389" s="8">
        <v>10076.747500000001</v>
      </c>
      <c r="N2389" s="8">
        <v>9.2379999999999995</v>
      </c>
      <c r="O2389" s="8">
        <v>2752.924</v>
      </c>
      <c r="P2389" s="8">
        <v>101733.2025</v>
      </c>
    </row>
    <row r="2390" spans="1:16" s="5" customFormat="1" x14ac:dyDescent="0.2">
      <c r="A2390" s="8" t="s">
        <v>622</v>
      </c>
      <c r="B2390" s="9">
        <v>2015</v>
      </c>
      <c r="C2390" s="8" t="s">
        <v>623</v>
      </c>
      <c r="D2390" s="8" t="s">
        <v>624</v>
      </c>
      <c r="E2390" s="8" t="s">
        <v>2826</v>
      </c>
      <c r="F2390" s="8">
        <v>49.151200000000003</v>
      </c>
      <c r="G2390" s="8">
        <v>-88.341800000000006</v>
      </c>
      <c r="H2390" s="9" t="s">
        <v>2687</v>
      </c>
      <c r="I2390" s="10" t="s">
        <v>3</v>
      </c>
      <c r="J2390" s="8">
        <v>111249</v>
      </c>
      <c r="K2390" s="8">
        <v>111249</v>
      </c>
      <c r="L2390" s="8">
        <v>29.02</v>
      </c>
      <c r="M2390" s="8">
        <v>725.5</v>
      </c>
      <c r="N2390" s="8">
        <v>2.9</v>
      </c>
      <c r="O2390" s="8">
        <v>864.19999999999993</v>
      </c>
      <c r="P2390" s="8">
        <v>112838.7</v>
      </c>
    </row>
    <row r="2391" spans="1:16" s="5" customFormat="1" x14ac:dyDescent="0.2">
      <c r="A2391" s="8" t="s">
        <v>625</v>
      </c>
      <c r="B2391" s="9">
        <v>2015</v>
      </c>
      <c r="C2391" s="8" t="s">
        <v>626</v>
      </c>
      <c r="D2391" s="8" t="s">
        <v>627</v>
      </c>
      <c r="E2391" s="8" t="s">
        <v>2838</v>
      </c>
      <c r="F2391" s="8">
        <v>65.285929999999993</v>
      </c>
      <c r="G2391" s="8">
        <v>-126.87904</v>
      </c>
      <c r="H2391" s="9" t="s">
        <v>3022</v>
      </c>
      <c r="I2391" s="8" t="s">
        <v>2706</v>
      </c>
      <c r="J2391" s="8">
        <v>83416.150205625003</v>
      </c>
      <c r="K2391" s="8">
        <v>83416.150205625003</v>
      </c>
      <c r="L2391" s="8">
        <v>149.07090173099999</v>
      </c>
      <c r="M2391" s="8">
        <v>3726.7725432749999</v>
      </c>
      <c r="N2391" s="8">
        <v>1.7736721950000001</v>
      </c>
      <c r="O2391" s="8">
        <v>528.55431411000006</v>
      </c>
      <c r="P2391" s="8">
        <v>87671.47706301001</v>
      </c>
    </row>
    <row r="2392" spans="1:16" s="5" customFormat="1" x14ac:dyDescent="0.2">
      <c r="A2392" s="8" t="s">
        <v>628</v>
      </c>
      <c r="B2392" s="9">
        <v>2015</v>
      </c>
      <c r="C2392" s="8" t="s">
        <v>629</v>
      </c>
      <c r="D2392" s="8" t="s">
        <v>630</v>
      </c>
      <c r="E2392" s="8" t="s">
        <v>2832</v>
      </c>
      <c r="F2392" s="8">
        <v>47.798000000000002</v>
      </c>
      <c r="G2392" s="8">
        <v>-53.9938</v>
      </c>
      <c r="H2392" s="9" t="s">
        <v>2691</v>
      </c>
      <c r="I2392" s="8" t="s">
        <v>631</v>
      </c>
      <c r="J2392" s="8">
        <v>1009247.6</v>
      </c>
      <c r="K2392" s="8">
        <v>1009247.6</v>
      </c>
      <c r="L2392" s="8">
        <v>66.953999999999994</v>
      </c>
      <c r="M2392" s="8">
        <v>1673.85</v>
      </c>
      <c r="N2392" s="8">
        <v>5.23</v>
      </c>
      <c r="O2392" s="8">
        <v>1558.5400000000002</v>
      </c>
      <c r="P2392" s="8">
        <v>1012479.99</v>
      </c>
    </row>
    <row r="2393" spans="1:16" s="5" customFormat="1" x14ac:dyDescent="0.2">
      <c r="A2393" s="8" t="s">
        <v>632</v>
      </c>
      <c r="B2393" s="9">
        <v>2015</v>
      </c>
      <c r="C2393" s="8" t="s">
        <v>633</v>
      </c>
      <c r="D2393" s="8" t="s">
        <v>634</v>
      </c>
      <c r="E2393" s="8" t="s">
        <v>8</v>
      </c>
      <c r="F2393" s="8">
        <v>53.978149999999999</v>
      </c>
      <c r="G2393" s="8">
        <v>-122.6938</v>
      </c>
      <c r="H2393" s="9" t="s">
        <v>2688</v>
      </c>
      <c r="I2393" s="8" t="s">
        <v>3</v>
      </c>
      <c r="J2393" s="8">
        <v>116348</v>
      </c>
      <c r="K2393" s="8">
        <v>116348</v>
      </c>
      <c r="L2393" s="8">
        <v>105.08499999999999</v>
      </c>
      <c r="M2393" s="8">
        <v>2627.125</v>
      </c>
      <c r="N2393" s="8">
        <v>39.273000000000003</v>
      </c>
      <c r="O2393" s="8">
        <v>11703.354000000001</v>
      </c>
      <c r="P2393" s="8">
        <v>130678.47900000001</v>
      </c>
    </row>
    <row r="2394" spans="1:16" s="5" customFormat="1" x14ac:dyDescent="0.2">
      <c r="A2394" s="8" t="s">
        <v>635</v>
      </c>
      <c r="B2394" s="9">
        <v>2015</v>
      </c>
      <c r="C2394" s="7" t="s">
        <v>636</v>
      </c>
      <c r="D2394" s="7" t="s">
        <v>637</v>
      </c>
      <c r="E2394" s="7" t="s">
        <v>2826</v>
      </c>
      <c r="F2394" s="7" t="s">
        <v>8582</v>
      </c>
      <c r="G2394" s="7" t="s">
        <v>8583</v>
      </c>
      <c r="H2394" s="9" t="s">
        <v>3025</v>
      </c>
      <c r="I2394" s="7" t="s">
        <v>639</v>
      </c>
      <c r="J2394" s="7">
        <v>1081928.692</v>
      </c>
      <c r="K2394" s="7">
        <v>1081928.692</v>
      </c>
      <c r="L2394" s="7">
        <v>433.10399999999998</v>
      </c>
      <c r="M2394" s="7">
        <v>10827.6</v>
      </c>
      <c r="N2394" s="7">
        <v>12.081</v>
      </c>
      <c r="O2394" s="7">
        <v>3600.1379999999999</v>
      </c>
      <c r="P2394" s="7">
        <v>1096356.43</v>
      </c>
    </row>
    <row r="2395" spans="1:16" s="5" customFormat="1" x14ac:dyDescent="0.2">
      <c r="A2395" s="8" t="s">
        <v>640</v>
      </c>
      <c r="B2395" s="9">
        <v>2015</v>
      </c>
      <c r="C2395" s="8" t="s">
        <v>641</v>
      </c>
      <c r="D2395" s="8" t="s">
        <v>194</v>
      </c>
      <c r="E2395" s="8" t="s">
        <v>2826</v>
      </c>
      <c r="F2395" s="8">
        <v>42.938499999999998</v>
      </c>
      <c r="G2395" s="8">
        <v>-82.413700000000006</v>
      </c>
      <c r="H2395" s="9" t="s">
        <v>3025</v>
      </c>
      <c r="I2395" s="10" t="s">
        <v>2707</v>
      </c>
      <c r="J2395" s="8">
        <v>122745.3321</v>
      </c>
      <c r="K2395" s="8">
        <v>122745.3321</v>
      </c>
      <c r="L2395" s="8">
        <v>4.6877000000000004</v>
      </c>
      <c r="M2395" s="8">
        <v>117.19250000000001</v>
      </c>
      <c r="N2395" s="8">
        <v>1.6352</v>
      </c>
      <c r="O2395" s="8">
        <v>487.28960000000001</v>
      </c>
      <c r="P2395" s="8">
        <v>123349.81420000001</v>
      </c>
    </row>
    <row r="2396" spans="1:16" s="5" customFormat="1" x14ac:dyDescent="0.2">
      <c r="A2396" s="8" t="s">
        <v>643</v>
      </c>
      <c r="B2396" s="9">
        <v>2015</v>
      </c>
      <c r="C2396" s="8" t="s">
        <v>644</v>
      </c>
      <c r="D2396" s="8" t="s">
        <v>637</v>
      </c>
      <c r="E2396" s="8" t="s">
        <v>2826</v>
      </c>
      <c r="F2396" s="8">
        <v>42.896380000000001</v>
      </c>
      <c r="G2396" s="8">
        <v>-82.436689999999999</v>
      </c>
      <c r="H2396" s="9" t="s">
        <v>3062</v>
      </c>
      <c r="I2396" s="10" t="s">
        <v>639</v>
      </c>
      <c r="J2396" s="8">
        <v>70845.032099999997</v>
      </c>
      <c r="K2396" s="8">
        <v>70845.032099999997</v>
      </c>
      <c r="L2396" s="8">
        <v>3.3384999999999998</v>
      </c>
      <c r="M2396" s="8">
        <v>83.462499999999991</v>
      </c>
      <c r="N2396" s="8">
        <v>1.1242000000000001</v>
      </c>
      <c r="O2396" s="8">
        <v>335.01160000000004</v>
      </c>
      <c r="P2396" s="8">
        <v>71263.506199999989</v>
      </c>
    </row>
    <row r="2397" spans="1:16" s="5" customFormat="1" x14ac:dyDescent="0.2">
      <c r="A2397" s="8" t="s">
        <v>645</v>
      </c>
      <c r="B2397" s="9">
        <v>2015</v>
      </c>
      <c r="C2397" s="8" t="s">
        <v>646</v>
      </c>
      <c r="D2397" s="8" t="s">
        <v>499</v>
      </c>
      <c r="E2397" s="8" t="s">
        <v>2</v>
      </c>
      <c r="F2397" s="8">
        <v>52.308300000000003</v>
      </c>
      <c r="G2397" s="8">
        <v>-113.55</v>
      </c>
      <c r="H2397" s="9" t="s">
        <v>3025</v>
      </c>
      <c r="I2397" s="8" t="s">
        <v>639</v>
      </c>
      <c r="J2397" s="8">
        <v>2902742.5861999998</v>
      </c>
      <c r="K2397" s="8">
        <v>2902742.5861999998</v>
      </c>
      <c r="L2397" s="8">
        <v>213.8304</v>
      </c>
      <c r="M2397" s="8">
        <v>5345.76</v>
      </c>
      <c r="N2397" s="8">
        <v>48.636000000000003</v>
      </c>
      <c r="O2397" s="8">
        <v>14493.528</v>
      </c>
      <c r="P2397" s="8">
        <v>2922627.4741999996</v>
      </c>
    </row>
    <row r="2398" spans="1:16" s="5" customFormat="1" x14ac:dyDescent="0.2">
      <c r="A2398" s="8" t="s">
        <v>647</v>
      </c>
      <c r="B2398" s="9">
        <v>2015</v>
      </c>
      <c r="C2398" s="8" t="s">
        <v>648</v>
      </c>
      <c r="D2398" s="8" t="s">
        <v>649</v>
      </c>
      <c r="E2398" s="8" t="s">
        <v>2826</v>
      </c>
      <c r="F2398" s="8">
        <v>43.87182</v>
      </c>
      <c r="G2398" s="8">
        <v>-78.863190000000003</v>
      </c>
      <c r="H2398" s="9" t="s">
        <v>3031</v>
      </c>
      <c r="I2398" s="10" t="s">
        <v>2708</v>
      </c>
      <c r="J2398" s="8">
        <v>102317.302</v>
      </c>
      <c r="K2398" s="8">
        <v>102317.302</v>
      </c>
      <c r="L2398" s="8">
        <v>1.9630000000000001</v>
      </c>
      <c r="M2398" s="8">
        <v>49.075000000000003</v>
      </c>
      <c r="N2398" s="8">
        <v>1.75</v>
      </c>
      <c r="O2398" s="8">
        <v>521.5</v>
      </c>
      <c r="P2398" s="8">
        <v>102887.87699999999</v>
      </c>
    </row>
    <row r="2399" spans="1:16" s="5" customFormat="1" x14ac:dyDescent="0.2">
      <c r="A2399" s="8" t="s">
        <v>651</v>
      </c>
      <c r="B2399" s="9">
        <v>2015</v>
      </c>
      <c r="C2399" s="8" t="s">
        <v>652</v>
      </c>
      <c r="D2399" s="8" t="s">
        <v>653</v>
      </c>
      <c r="E2399" s="8" t="s">
        <v>2826</v>
      </c>
      <c r="F2399" s="8">
        <v>45.402099999999997</v>
      </c>
      <c r="G2399" s="8">
        <v>-75.655799999999999</v>
      </c>
      <c r="H2399" s="9" t="s">
        <v>2687</v>
      </c>
      <c r="I2399" s="10" t="s">
        <v>413</v>
      </c>
      <c r="J2399" s="8">
        <v>39546.195899999999</v>
      </c>
      <c r="K2399" s="8">
        <v>39546.195899999999</v>
      </c>
      <c r="L2399" s="8">
        <v>1.8593999999999999</v>
      </c>
      <c r="M2399" s="8">
        <v>46.484999999999999</v>
      </c>
      <c r="N2399" s="8">
        <v>0.8911</v>
      </c>
      <c r="O2399" s="8">
        <v>265.5478</v>
      </c>
      <c r="P2399" s="8">
        <v>39858.2287</v>
      </c>
    </row>
    <row r="2400" spans="1:16" s="5" customFormat="1" x14ac:dyDescent="0.2">
      <c r="A2400" s="8" t="s">
        <v>654</v>
      </c>
      <c r="B2400" s="9">
        <v>2015</v>
      </c>
      <c r="C2400" s="8" t="s">
        <v>655</v>
      </c>
      <c r="D2400" s="8" t="s">
        <v>656</v>
      </c>
      <c r="E2400" s="8" t="s">
        <v>2825</v>
      </c>
      <c r="F2400" s="8">
        <v>45.598500000000001</v>
      </c>
      <c r="G2400" s="8">
        <v>-75.256200000000007</v>
      </c>
      <c r="H2400" s="9" t="s">
        <v>2688</v>
      </c>
      <c r="I2400" s="10" t="s">
        <v>657</v>
      </c>
      <c r="J2400" s="8">
        <v>48632</v>
      </c>
      <c r="K2400" s="8">
        <v>48632</v>
      </c>
      <c r="L2400" s="8">
        <v>533.13599999999997</v>
      </c>
      <c r="M2400" s="8">
        <v>13328.4</v>
      </c>
      <c r="N2400" s="8">
        <v>27.763000000000002</v>
      </c>
      <c r="O2400" s="8">
        <v>8273.3739999999998</v>
      </c>
      <c r="P2400" s="8">
        <v>70296.357250000001</v>
      </c>
    </row>
    <row r="2401" spans="1:16" s="5" customFormat="1" x14ac:dyDescent="0.2">
      <c r="A2401" s="8" t="s">
        <v>658</v>
      </c>
      <c r="B2401" s="9">
        <v>2015</v>
      </c>
      <c r="C2401" s="8" t="s">
        <v>659</v>
      </c>
      <c r="D2401" s="8" t="s">
        <v>660</v>
      </c>
      <c r="E2401" s="8" t="s">
        <v>8</v>
      </c>
      <c r="F2401" s="8">
        <v>50.819000000000003</v>
      </c>
      <c r="G2401" s="8">
        <v>-121.634</v>
      </c>
      <c r="H2401" s="9" t="s">
        <v>3035</v>
      </c>
      <c r="I2401" s="8" t="s">
        <v>6</v>
      </c>
      <c r="J2401" s="8">
        <v>103432.378</v>
      </c>
      <c r="K2401" s="8">
        <v>103432.378</v>
      </c>
      <c r="L2401" s="8">
        <v>3.871</v>
      </c>
      <c r="M2401" s="8">
        <v>96.775000000000006</v>
      </c>
      <c r="N2401" s="8">
        <v>0.48599999999999999</v>
      </c>
      <c r="O2401" s="8">
        <v>144.828</v>
      </c>
      <c r="P2401" s="8">
        <v>103673.98099999999</v>
      </c>
    </row>
    <row r="2402" spans="1:16" s="5" customFormat="1" x14ac:dyDescent="0.2">
      <c r="A2402" s="8" t="s">
        <v>661</v>
      </c>
      <c r="B2402" s="9">
        <v>2015</v>
      </c>
      <c r="C2402" s="8" t="s">
        <v>662</v>
      </c>
      <c r="D2402" s="8" t="s">
        <v>663</v>
      </c>
      <c r="E2402" s="8" t="s">
        <v>2</v>
      </c>
      <c r="F2402" s="8">
        <v>56.381540000000001</v>
      </c>
      <c r="G2402" s="8">
        <v>-116.7889</v>
      </c>
      <c r="H2402" s="9" t="s">
        <v>2696</v>
      </c>
      <c r="I2402" s="8" t="s">
        <v>3</v>
      </c>
      <c r="J2402" s="8">
        <v>271157.66600000003</v>
      </c>
      <c r="K2402" s="8">
        <v>271157.66600000003</v>
      </c>
      <c r="L2402" s="8">
        <v>136.6729</v>
      </c>
      <c r="M2402" s="8">
        <v>3416.8224999999998</v>
      </c>
      <c r="N2402" s="8">
        <v>2.6368999999999998</v>
      </c>
      <c r="O2402" s="8">
        <v>785.79619999999989</v>
      </c>
      <c r="P2402" s="8">
        <v>275360.28470000002</v>
      </c>
    </row>
    <row r="2403" spans="1:16" s="5" customFormat="1" x14ac:dyDescent="0.2">
      <c r="A2403" s="8" t="s">
        <v>665</v>
      </c>
      <c r="B2403" s="9">
        <v>2015</v>
      </c>
      <c r="C2403" s="8" t="s">
        <v>666</v>
      </c>
      <c r="D2403" s="8" t="s">
        <v>1706</v>
      </c>
      <c r="E2403" s="8" t="s">
        <v>2</v>
      </c>
      <c r="F2403" s="8">
        <v>56.377200000000002</v>
      </c>
      <c r="G2403" s="8">
        <v>-117.1756</v>
      </c>
      <c r="H2403" s="9" t="s">
        <v>2688</v>
      </c>
      <c r="I2403" s="8" t="s">
        <v>668</v>
      </c>
      <c r="J2403" s="8">
        <v>131795.35999999999</v>
      </c>
      <c r="K2403" s="8">
        <v>131795.35999999999</v>
      </c>
      <c r="L2403" s="8">
        <v>148.2534</v>
      </c>
      <c r="M2403" s="8">
        <v>3706.335</v>
      </c>
      <c r="N2403" s="8">
        <v>37.693100000000001</v>
      </c>
      <c r="O2403" s="8">
        <v>11232.543799999999</v>
      </c>
      <c r="P2403" s="8">
        <v>146734.23879999999</v>
      </c>
    </row>
    <row r="2404" spans="1:16" s="5" customFormat="1" x14ac:dyDescent="0.2">
      <c r="A2404" s="8" t="s">
        <v>1771</v>
      </c>
      <c r="B2404" s="9">
        <v>2015</v>
      </c>
      <c r="C2404" s="8" t="s">
        <v>1772</v>
      </c>
      <c r="D2404" s="8" t="s">
        <v>123</v>
      </c>
      <c r="E2404" s="8" t="s">
        <v>2825</v>
      </c>
      <c r="F2404" s="8">
        <v>46.380299999999998</v>
      </c>
      <c r="G2404" s="8">
        <v>-72.361599999999996</v>
      </c>
      <c r="H2404" s="9" t="s">
        <v>3029</v>
      </c>
      <c r="I2404" s="10" t="s">
        <v>1772</v>
      </c>
      <c r="J2404" s="8">
        <v>71156</v>
      </c>
      <c r="K2404" s="8">
        <v>71156</v>
      </c>
      <c r="L2404" s="8">
        <v>1.07</v>
      </c>
      <c r="M2404" s="8">
        <v>26.75</v>
      </c>
      <c r="N2404" s="8">
        <v>0.95</v>
      </c>
      <c r="O2404" s="8">
        <v>283.09999999999997</v>
      </c>
      <c r="P2404" s="8">
        <v>71465.850000000006</v>
      </c>
    </row>
    <row r="2405" spans="1:16" s="5" customFormat="1" x14ac:dyDescent="0.2">
      <c r="A2405" s="8" t="s">
        <v>669</v>
      </c>
      <c r="B2405" s="9">
        <v>2015</v>
      </c>
      <c r="C2405" s="8" t="s">
        <v>670</v>
      </c>
      <c r="D2405" s="8" t="s">
        <v>671</v>
      </c>
      <c r="E2405" s="8" t="s">
        <v>2826</v>
      </c>
      <c r="F2405" s="8">
        <v>44.055300000000003</v>
      </c>
      <c r="G2405" s="8">
        <v>-77.122200000000007</v>
      </c>
      <c r="H2405" s="9" t="s">
        <v>3024</v>
      </c>
      <c r="I2405" s="10" t="s">
        <v>672</v>
      </c>
      <c r="J2405" s="8">
        <v>525219.35600000003</v>
      </c>
      <c r="K2405" s="8">
        <v>525219.35600000003</v>
      </c>
      <c r="L2405" s="8">
        <v>28.193000000000001</v>
      </c>
      <c r="M2405" s="8">
        <v>704.82500000000005</v>
      </c>
      <c r="N2405" s="8">
        <v>1.5069999999999999</v>
      </c>
      <c r="O2405" s="8">
        <v>449.08599999999996</v>
      </c>
      <c r="P2405" s="8">
        <v>526373.26699999999</v>
      </c>
    </row>
    <row r="2406" spans="1:16" s="5" customFormat="1" x14ac:dyDescent="0.2">
      <c r="A2406" s="8" t="s">
        <v>673</v>
      </c>
      <c r="B2406" s="9">
        <v>2015</v>
      </c>
      <c r="C2406" s="11" t="s">
        <v>674</v>
      </c>
      <c r="D2406" s="11" t="s">
        <v>481</v>
      </c>
      <c r="E2406" s="11" t="s">
        <v>2830</v>
      </c>
      <c r="F2406" s="8">
        <v>53.279739999999997</v>
      </c>
      <c r="G2406" s="8">
        <v>-109.36676</v>
      </c>
      <c r="H2406" s="9" t="s">
        <v>2696</v>
      </c>
      <c r="I2406" s="10" t="s">
        <v>9</v>
      </c>
      <c r="J2406" s="8">
        <v>218375.78769999999</v>
      </c>
      <c r="K2406" s="8">
        <v>218375.78769999999</v>
      </c>
      <c r="L2406" s="8">
        <v>147.70410000000001</v>
      </c>
      <c r="M2406" s="8">
        <v>3692.6025000000004</v>
      </c>
      <c r="N2406" s="8">
        <v>3.6880000000000002</v>
      </c>
      <c r="O2406" s="8">
        <v>1099.0240000000001</v>
      </c>
      <c r="P2406" s="8">
        <v>223167.4142</v>
      </c>
    </row>
    <row r="2407" spans="1:16" s="5" customFormat="1" x14ac:dyDescent="0.2">
      <c r="A2407" s="8" t="s">
        <v>675</v>
      </c>
      <c r="B2407" s="9">
        <v>2015</v>
      </c>
      <c r="C2407" s="8" t="s">
        <v>676</v>
      </c>
      <c r="D2407" s="8" t="s">
        <v>677</v>
      </c>
      <c r="E2407" s="8" t="s">
        <v>8</v>
      </c>
      <c r="F2407" s="8">
        <v>55.343000000000004</v>
      </c>
      <c r="G2407" s="8">
        <v>-121.566</v>
      </c>
      <c r="H2407" s="9" t="s">
        <v>3022</v>
      </c>
      <c r="I2407" s="8" t="s">
        <v>406</v>
      </c>
      <c r="J2407" s="8">
        <v>737297.22959999996</v>
      </c>
      <c r="K2407" s="8">
        <v>737297.22959999996</v>
      </c>
      <c r="L2407" s="8">
        <v>119.9893</v>
      </c>
      <c r="M2407" s="8">
        <v>2999.7325000000001</v>
      </c>
      <c r="N2407" s="8">
        <v>4.8505000000000003</v>
      </c>
      <c r="O2407" s="8">
        <v>1445.4490000000001</v>
      </c>
      <c r="P2407" s="8">
        <v>741742.41110000003</v>
      </c>
    </row>
    <row r="2408" spans="1:16" s="5" customFormat="1" x14ac:dyDescent="0.2">
      <c r="A2408" s="8" t="s">
        <v>678</v>
      </c>
      <c r="B2408" s="9">
        <v>2015</v>
      </c>
      <c r="C2408" s="8" t="s">
        <v>679</v>
      </c>
      <c r="D2408" s="8" t="s">
        <v>634</v>
      </c>
      <c r="E2408" s="8" t="s">
        <v>8</v>
      </c>
      <c r="F2408" s="8" t="s">
        <v>3</v>
      </c>
      <c r="G2408" s="8" t="s">
        <v>3</v>
      </c>
      <c r="H2408" s="9" t="s">
        <v>3023</v>
      </c>
      <c r="I2408" s="8" t="s">
        <v>406</v>
      </c>
      <c r="J2408" s="8">
        <v>1018183.8236999999</v>
      </c>
      <c r="K2408" s="8">
        <v>1018183.8236999999</v>
      </c>
      <c r="L2408" s="8">
        <v>8313.6190000000006</v>
      </c>
      <c r="M2408" s="8">
        <v>207840.47500000001</v>
      </c>
      <c r="N2408" s="8">
        <v>26.273099999999999</v>
      </c>
      <c r="O2408" s="8">
        <v>7829.3837999999996</v>
      </c>
      <c r="P2408" s="8">
        <v>1233853.6824999999</v>
      </c>
    </row>
    <row r="2409" spans="1:16" s="5" customFormat="1" x14ac:dyDescent="0.2">
      <c r="A2409" s="8" t="s">
        <v>680</v>
      </c>
      <c r="B2409" s="9">
        <v>2015</v>
      </c>
      <c r="C2409" s="8" t="s">
        <v>681</v>
      </c>
      <c r="D2409" s="8" t="s">
        <v>682</v>
      </c>
      <c r="E2409" s="8" t="s">
        <v>2829</v>
      </c>
      <c r="F2409" s="8">
        <v>46.322499999999998</v>
      </c>
      <c r="G2409" s="8">
        <v>-60.303899999999999</v>
      </c>
      <c r="H2409" s="9" t="s">
        <v>2687</v>
      </c>
      <c r="I2409" s="8" t="s">
        <v>562</v>
      </c>
      <c r="J2409" s="8">
        <v>1194122.8500000001</v>
      </c>
      <c r="K2409" s="8">
        <v>1194122.8500000001</v>
      </c>
      <c r="L2409" s="8">
        <v>12.797447</v>
      </c>
      <c r="M2409" s="8">
        <v>319.93617499999999</v>
      </c>
      <c r="N2409" s="8">
        <v>285.52353499999998</v>
      </c>
      <c r="O2409" s="8">
        <v>85086.013429999992</v>
      </c>
      <c r="P2409" s="8">
        <v>1279528.7996050001</v>
      </c>
    </row>
    <row r="2410" spans="1:16" s="5" customFormat="1" x14ac:dyDescent="0.2">
      <c r="A2410" s="8" t="s">
        <v>683</v>
      </c>
      <c r="B2410" s="9">
        <v>2015</v>
      </c>
      <c r="C2410" s="8" t="s">
        <v>684</v>
      </c>
      <c r="D2410" s="8" t="s">
        <v>685</v>
      </c>
      <c r="E2410" s="8" t="s">
        <v>2829</v>
      </c>
      <c r="F2410" s="8">
        <v>45.587200000000003</v>
      </c>
      <c r="G2410" s="8">
        <v>-61.3489</v>
      </c>
      <c r="H2410" s="9" t="s">
        <v>2687</v>
      </c>
      <c r="I2410" s="8" t="s">
        <v>562</v>
      </c>
      <c r="J2410" s="8">
        <v>864596.69900000002</v>
      </c>
      <c r="K2410" s="8">
        <v>864596.69900000002</v>
      </c>
      <c r="L2410" s="8">
        <v>7.3306849999999999</v>
      </c>
      <c r="M2410" s="8">
        <v>183.26712499999999</v>
      </c>
      <c r="N2410" s="8">
        <v>14.647435</v>
      </c>
      <c r="O2410" s="8">
        <v>4364.9356299999999</v>
      </c>
      <c r="P2410" s="8">
        <v>869983.25775500003</v>
      </c>
    </row>
    <row r="2411" spans="1:16" s="5" customFormat="1" x14ac:dyDescent="0.2">
      <c r="A2411" s="8" t="s">
        <v>686</v>
      </c>
      <c r="B2411" s="9">
        <v>2015</v>
      </c>
      <c r="C2411" s="11" t="s">
        <v>687</v>
      </c>
      <c r="D2411" s="11" t="s">
        <v>688</v>
      </c>
      <c r="E2411" s="11" t="s">
        <v>2830</v>
      </c>
      <c r="F2411" s="8">
        <v>49.047199999999997</v>
      </c>
      <c r="G2411" s="8">
        <v>-105.4883</v>
      </c>
      <c r="H2411" s="9" t="s">
        <v>2687</v>
      </c>
      <c r="I2411" s="10" t="s">
        <v>147</v>
      </c>
      <c r="J2411" s="8">
        <v>3963479.9</v>
      </c>
      <c r="K2411" s="8">
        <v>3963479.9</v>
      </c>
      <c r="L2411" s="8">
        <v>72</v>
      </c>
      <c r="M2411" s="8">
        <v>1800</v>
      </c>
      <c r="N2411" s="8">
        <v>104.3</v>
      </c>
      <c r="O2411" s="8">
        <v>31081.399999999998</v>
      </c>
      <c r="P2411" s="8">
        <v>3996361.3</v>
      </c>
    </row>
    <row r="2412" spans="1:16" s="5" customFormat="1" x14ac:dyDescent="0.2">
      <c r="A2412" s="8" t="s">
        <v>689</v>
      </c>
      <c r="B2412" s="9">
        <v>2015</v>
      </c>
      <c r="C2412" s="8" t="s">
        <v>690</v>
      </c>
      <c r="D2412" s="8" t="s">
        <v>691</v>
      </c>
      <c r="E2412" s="8" t="s">
        <v>8</v>
      </c>
      <c r="F2412" s="8">
        <v>49.247799999999998</v>
      </c>
      <c r="G2412" s="8">
        <v>-124.81100000000001</v>
      </c>
      <c r="H2412" s="9" t="s">
        <v>2709</v>
      </c>
      <c r="I2412" s="8" t="s">
        <v>322</v>
      </c>
      <c r="J2412" s="8">
        <v>22176.036400000001</v>
      </c>
      <c r="K2412" s="8">
        <v>22176.036400000001</v>
      </c>
      <c r="L2412" s="8">
        <v>124.0361</v>
      </c>
      <c r="M2412" s="8">
        <v>3100.9025000000001</v>
      </c>
      <c r="N2412" s="8">
        <v>16.9041</v>
      </c>
      <c r="O2412" s="8">
        <v>5037.4218000000001</v>
      </c>
      <c r="P2412" s="8">
        <v>30314.360700000001</v>
      </c>
    </row>
    <row r="2413" spans="1:16" s="5" customFormat="1" x14ac:dyDescent="0.2">
      <c r="A2413" s="8" t="s">
        <v>692</v>
      </c>
      <c r="B2413" s="9">
        <v>2015</v>
      </c>
      <c r="C2413" s="8" t="s">
        <v>693</v>
      </c>
      <c r="D2413" s="8" t="s">
        <v>694</v>
      </c>
      <c r="E2413" s="8" t="s">
        <v>8</v>
      </c>
      <c r="F2413" s="8">
        <v>49.872169999999997</v>
      </c>
      <c r="G2413" s="8">
        <v>-124.56317</v>
      </c>
      <c r="H2413" s="9" t="s">
        <v>2686</v>
      </c>
      <c r="I2413" s="8" t="s">
        <v>322</v>
      </c>
      <c r="J2413" s="8">
        <v>31130.065399999999</v>
      </c>
      <c r="K2413" s="8">
        <v>31130.065399999999</v>
      </c>
      <c r="L2413" s="8">
        <v>209.67259999999999</v>
      </c>
      <c r="M2413" s="8">
        <v>5241.8149999999996</v>
      </c>
      <c r="N2413" s="8">
        <v>28.5365</v>
      </c>
      <c r="O2413" s="8">
        <v>8503.8770000000004</v>
      </c>
      <c r="P2413" s="8">
        <v>44875.757400000002</v>
      </c>
    </row>
    <row r="2414" spans="1:16" s="5" customFormat="1" x14ac:dyDescent="0.2">
      <c r="A2414" s="8" t="s">
        <v>695</v>
      </c>
      <c r="B2414" s="9">
        <v>2015</v>
      </c>
      <c r="C2414" s="8" t="s">
        <v>696</v>
      </c>
      <c r="D2414" s="8" t="s">
        <v>2234</v>
      </c>
      <c r="E2414" s="8" t="s">
        <v>2</v>
      </c>
      <c r="F2414" s="8">
        <v>52.3874</v>
      </c>
      <c r="G2414" s="8">
        <v>-113.6005</v>
      </c>
      <c r="H2414" s="9" t="s">
        <v>3029</v>
      </c>
      <c r="I2414" s="8" t="s">
        <v>2700</v>
      </c>
      <c r="J2414" s="8">
        <v>135350.3811</v>
      </c>
      <c r="K2414" s="8">
        <v>135350.3811</v>
      </c>
      <c r="L2414" s="8">
        <v>23.3643</v>
      </c>
      <c r="M2414" s="8">
        <v>584.10749999999996</v>
      </c>
      <c r="N2414" s="8">
        <v>0.68630000000000002</v>
      </c>
      <c r="O2414" s="8">
        <v>204.51740000000001</v>
      </c>
      <c r="P2414" s="8">
        <v>136139.00600000002</v>
      </c>
    </row>
    <row r="2415" spans="1:16" s="5" customFormat="1" x14ac:dyDescent="0.2">
      <c r="A2415" s="8" t="s">
        <v>698</v>
      </c>
      <c r="B2415" s="9">
        <v>2015</v>
      </c>
      <c r="C2415" s="8" t="s">
        <v>699</v>
      </c>
      <c r="D2415" s="8" t="s">
        <v>634</v>
      </c>
      <c r="E2415" s="8" t="s">
        <v>8</v>
      </c>
      <c r="F2415" s="8">
        <v>53.928179999999998</v>
      </c>
      <c r="G2415" s="8">
        <v>-122.69891</v>
      </c>
      <c r="H2415" s="9" t="s">
        <v>2691</v>
      </c>
      <c r="I2415" s="8" t="s">
        <v>9</v>
      </c>
      <c r="J2415" s="8">
        <v>115883.872</v>
      </c>
      <c r="K2415" s="8">
        <v>115883.872</v>
      </c>
      <c r="L2415" s="8">
        <v>54.436</v>
      </c>
      <c r="M2415" s="8">
        <v>1360.9</v>
      </c>
      <c r="N2415" s="8">
        <v>1.371</v>
      </c>
      <c r="O2415" s="8">
        <v>408.55799999999999</v>
      </c>
      <c r="P2415" s="8">
        <v>117653.33</v>
      </c>
    </row>
    <row r="2416" spans="1:16" s="5" customFormat="1" x14ac:dyDescent="0.2">
      <c r="A2416" s="8" t="s">
        <v>700</v>
      </c>
      <c r="B2416" s="9">
        <v>2015</v>
      </c>
      <c r="C2416" s="11" t="s">
        <v>701</v>
      </c>
      <c r="D2416" s="11" t="s">
        <v>318</v>
      </c>
      <c r="E2416" s="11" t="s">
        <v>2830</v>
      </c>
      <c r="F2416" s="8">
        <v>52.0944</v>
      </c>
      <c r="G2416" s="8">
        <v>-106.705</v>
      </c>
      <c r="H2416" s="9" t="s">
        <v>2687</v>
      </c>
      <c r="I2416" s="10" t="s">
        <v>147</v>
      </c>
      <c r="J2416" s="8">
        <v>1008262.4</v>
      </c>
      <c r="K2416" s="8">
        <v>1008262.4</v>
      </c>
      <c r="L2416" s="8">
        <v>252.3</v>
      </c>
      <c r="M2416" s="8">
        <v>6307.5</v>
      </c>
      <c r="N2416" s="8">
        <v>25.2</v>
      </c>
      <c r="O2416" s="8">
        <v>7509.5999999999995</v>
      </c>
      <c r="P2416" s="8">
        <v>1022079.5</v>
      </c>
    </row>
    <row r="2417" spans="1:16" s="5" customFormat="1" x14ac:dyDescent="0.2">
      <c r="A2417" s="8" t="s">
        <v>702</v>
      </c>
      <c r="B2417" s="9">
        <v>2015</v>
      </c>
      <c r="C2417" s="8" t="s">
        <v>703</v>
      </c>
      <c r="D2417" s="8" t="s">
        <v>704</v>
      </c>
      <c r="E2417" s="8" t="s">
        <v>2</v>
      </c>
      <c r="F2417" s="8">
        <v>50.748440000000002</v>
      </c>
      <c r="G2417" s="8">
        <v>-114.49509</v>
      </c>
      <c r="H2417" s="9" t="s">
        <v>3022</v>
      </c>
      <c r="I2417" s="8" t="s">
        <v>509</v>
      </c>
      <c r="J2417" s="8">
        <v>102966.391</v>
      </c>
      <c r="K2417" s="8">
        <v>102966.391</v>
      </c>
      <c r="L2417" s="8">
        <v>105.5737</v>
      </c>
      <c r="M2417" s="8">
        <v>2639.3425000000002</v>
      </c>
      <c r="N2417" s="8">
        <v>5.0183</v>
      </c>
      <c r="O2417" s="8">
        <v>1495.4534000000001</v>
      </c>
      <c r="P2417" s="8">
        <v>107101.1869</v>
      </c>
    </row>
    <row r="2418" spans="1:16" s="5" customFormat="1" x14ac:dyDescent="0.2">
      <c r="A2418" s="8" t="s">
        <v>705</v>
      </c>
      <c r="B2418" s="9">
        <v>2015</v>
      </c>
      <c r="C2418" s="8" t="s">
        <v>706</v>
      </c>
      <c r="D2418" s="8" t="s">
        <v>707</v>
      </c>
      <c r="E2418" s="8" t="s">
        <v>2825</v>
      </c>
      <c r="F2418" s="8">
        <v>45.631120000000003</v>
      </c>
      <c r="G2418" s="8">
        <v>-73.521590000000003</v>
      </c>
      <c r="H2418" s="9" t="s">
        <v>2691</v>
      </c>
      <c r="I2418" s="10" t="s">
        <v>3</v>
      </c>
      <c r="J2418" s="8">
        <v>1196367.763</v>
      </c>
      <c r="K2418" s="8">
        <v>1196367.763</v>
      </c>
      <c r="L2418" s="8">
        <v>74.16</v>
      </c>
      <c r="M2418" s="8">
        <v>1854</v>
      </c>
      <c r="N2418" s="8">
        <v>13.778</v>
      </c>
      <c r="O2418" s="8">
        <v>4105.8440000000001</v>
      </c>
      <c r="P2418" s="8">
        <v>1202327.6070000001</v>
      </c>
    </row>
    <row r="2419" spans="1:16" s="5" customFormat="1" x14ac:dyDescent="0.2">
      <c r="A2419" s="8" t="s">
        <v>708</v>
      </c>
      <c r="B2419" s="9">
        <v>2015</v>
      </c>
      <c r="C2419" s="8" t="s">
        <v>709</v>
      </c>
      <c r="D2419" s="8" t="s">
        <v>710</v>
      </c>
      <c r="E2419" s="8" t="s">
        <v>2825</v>
      </c>
      <c r="F2419" s="8">
        <v>46.7592</v>
      </c>
      <c r="G2419" s="8">
        <v>-71.191400000000002</v>
      </c>
      <c r="H2419" s="9" t="s">
        <v>2691</v>
      </c>
      <c r="I2419" s="10" t="s">
        <v>711</v>
      </c>
      <c r="J2419" s="8">
        <v>1407430</v>
      </c>
      <c r="K2419" s="8">
        <v>1407430</v>
      </c>
      <c r="L2419" s="8">
        <v>77.182000000000002</v>
      </c>
      <c r="M2419" s="8">
        <v>1929.55</v>
      </c>
      <c r="N2419" s="8">
        <v>15.785</v>
      </c>
      <c r="O2419" s="8">
        <v>4703.93</v>
      </c>
      <c r="P2419" s="8">
        <v>1414063.48</v>
      </c>
    </row>
    <row r="2420" spans="1:16" s="5" customFormat="1" x14ac:dyDescent="0.2">
      <c r="A2420" s="8" t="s">
        <v>712</v>
      </c>
      <c r="B2420" s="9">
        <v>2015</v>
      </c>
      <c r="C2420" s="8" t="s">
        <v>713</v>
      </c>
      <c r="D2420" s="8" t="s">
        <v>2710</v>
      </c>
      <c r="E2420" s="8" t="s">
        <v>2825</v>
      </c>
      <c r="F2420" s="8">
        <v>61.691600000000001</v>
      </c>
      <c r="G2420" s="8">
        <v>-73.666600000000003</v>
      </c>
      <c r="H2420" s="9" t="s">
        <v>2711</v>
      </c>
      <c r="I2420" s="10" t="s">
        <v>181</v>
      </c>
      <c r="J2420" s="8">
        <v>129026.35</v>
      </c>
      <c r="K2420" s="8">
        <v>129026.35</v>
      </c>
      <c r="L2420" s="8">
        <v>27.898061999999999</v>
      </c>
      <c r="M2420" s="8">
        <v>697.45155</v>
      </c>
      <c r="N2420" s="8">
        <v>16.380631999999999</v>
      </c>
      <c r="O2420" s="8">
        <v>4881.4283359999999</v>
      </c>
      <c r="P2420" s="8">
        <v>134613.43788600003</v>
      </c>
    </row>
    <row r="2421" spans="1:16" s="5" customFormat="1" x14ac:dyDescent="0.2">
      <c r="A2421" s="8" t="s">
        <v>715</v>
      </c>
      <c r="B2421" s="9">
        <v>2015</v>
      </c>
      <c r="C2421" s="8" t="s">
        <v>716</v>
      </c>
      <c r="D2421" s="8" t="s">
        <v>717</v>
      </c>
      <c r="E2421" s="8" t="s">
        <v>2</v>
      </c>
      <c r="F2421" s="8">
        <v>58.447099999999999</v>
      </c>
      <c r="G2421" s="8">
        <v>-119.2383</v>
      </c>
      <c r="H2421" s="9" t="s">
        <v>2687</v>
      </c>
      <c r="I2421" s="8" t="s">
        <v>130</v>
      </c>
      <c r="J2421" s="8">
        <v>185557.90100000001</v>
      </c>
      <c r="K2421" s="8">
        <v>185557.90100000001</v>
      </c>
      <c r="L2421" s="8">
        <v>15.0319</v>
      </c>
      <c r="M2421" s="8">
        <v>375.79750000000001</v>
      </c>
      <c r="N2421" s="8">
        <v>5.2457000000000003</v>
      </c>
      <c r="O2421" s="8">
        <v>1563.2186000000002</v>
      </c>
      <c r="P2421" s="8">
        <v>187496.91709999999</v>
      </c>
    </row>
    <row r="2422" spans="1:16" s="5" customFormat="1" x14ac:dyDescent="0.2">
      <c r="A2422" s="8" t="s">
        <v>718</v>
      </c>
      <c r="B2422" s="9">
        <v>2015</v>
      </c>
      <c r="C2422" s="8" t="s">
        <v>719</v>
      </c>
      <c r="D2422" s="8" t="s">
        <v>720</v>
      </c>
      <c r="E2422" s="8" t="s">
        <v>2</v>
      </c>
      <c r="F2422" s="8">
        <v>52.146299999999997</v>
      </c>
      <c r="G2422" s="8">
        <v>-115.33</v>
      </c>
      <c r="H2422" s="9" t="s">
        <v>3022</v>
      </c>
      <c r="I2422" s="8" t="s">
        <v>9</v>
      </c>
      <c r="J2422" s="8">
        <v>351465.8799</v>
      </c>
      <c r="K2422" s="8">
        <v>351465.8799</v>
      </c>
      <c r="L2422" s="8">
        <v>168.5489</v>
      </c>
      <c r="M2422" s="8">
        <v>4213.7224999999999</v>
      </c>
      <c r="N2422" s="8">
        <v>4.3318000000000003</v>
      </c>
      <c r="O2422" s="8">
        <v>1290.8764000000001</v>
      </c>
      <c r="P2422" s="8">
        <v>356970.47879999998</v>
      </c>
    </row>
    <row r="2423" spans="1:16" s="5" customFormat="1" x14ac:dyDescent="0.2">
      <c r="A2423" s="8" t="s">
        <v>34</v>
      </c>
      <c r="B2423" s="9">
        <v>2015</v>
      </c>
      <c r="C2423" s="8" t="s">
        <v>35</v>
      </c>
      <c r="D2423" s="8" t="s">
        <v>17</v>
      </c>
      <c r="E2423" s="8" t="s">
        <v>2831</v>
      </c>
      <c r="F2423" s="8" t="s">
        <v>3</v>
      </c>
      <c r="G2423" s="8" t="s">
        <v>3</v>
      </c>
      <c r="H2423" s="9" t="s">
        <v>3023</v>
      </c>
      <c r="I2423" s="8" t="s">
        <v>36</v>
      </c>
      <c r="J2423" s="8">
        <v>296149.15149999998</v>
      </c>
      <c r="K2423" s="8">
        <v>296149.15149999998</v>
      </c>
      <c r="L2423" s="8">
        <v>435.9597</v>
      </c>
      <c r="M2423" s="8">
        <v>10898.9925</v>
      </c>
      <c r="N2423" s="8">
        <v>13.3414</v>
      </c>
      <c r="O2423" s="8">
        <v>3975.7372</v>
      </c>
      <c r="P2423" s="8">
        <v>311023.88119999995</v>
      </c>
    </row>
    <row r="2424" spans="1:16" s="5" customFormat="1" x14ac:dyDescent="0.2">
      <c r="A2424" s="8" t="s">
        <v>721</v>
      </c>
      <c r="B2424" s="9">
        <v>2015</v>
      </c>
      <c r="C2424" s="8" t="s">
        <v>722</v>
      </c>
      <c r="D2424" s="8" t="s">
        <v>723</v>
      </c>
      <c r="E2424" s="8" t="s">
        <v>2</v>
      </c>
      <c r="F2424" s="8">
        <v>53.819400000000002</v>
      </c>
      <c r="G2424" s="8">
        <v>-113.14190000000001</v>
      </c>
      <c r="H2424" s="9" t="s">
        <v>2687</v>
      </c>
      <c r="I2424" s="8" t="s">
        <v>238</v>
      </c>
      <c r="J2424" s="8">
        <v>190091.2015</v>
      </c>
      <c r="K2424" s="8">
        <v>190091.2015</v>
      </c>
      <c r="L2424" s="8">
        <v>12.0898</v>
      </c>
      <c r="M2424" s="8">
        <v>302.245</v>
      </c>
      <c r="N2424" s="8">
        <v>4.6553000000000004</v>
      </c>
      <c r="O2424" s="8">
        <v>1387.2794000000001</v>
      </c>
      <c r="P2424" s="8">
        <v>191780.72589999999</v>
      </c>
    </row>
    <row r="2425" spans="1:16" s="5" customFormat="1" x14ac:dyDescent="0.2">
      <c r="A2425" s="8" t="s">
        <v>724</v>
      </c>
      <c r="B2425" s="9">
        <v>2015</v>
      </c>
      <c r="C2425" s="8" t="s">
        <v>725</v>
      </c>
      <c r="D2425" s="8" t="s">
        <v>133</v>
      </c>
      <c r="E2425" s="8" t="s">
        <v>2828</v>
      </c>
      <c r="F2425" s="8">
        <v>45.283799999999999</v>
      </c>
      <c r="G2425" s="8">
        <v>-66.010199999999998</v>
      </c>
      <c r="H2425" s="9" t="s">
        <v>2691</v>
      </c>
      <c r="I2425" s="8" t="s">
        <v>2632</v>
      </c>
      <c r="J2425" s="8">
        <v>2945095.7239999999</v>
      </c>
      <c r="K2425" s="8">
        <v>2945095.7239999999</v>
      </c>
      <c r="L2425" s="8">
        <v>128.2251</v>
      </c>
      <c r="M2425" s="8">
        <v>3205.6275000000001</v>
      </c>
      <c r="N2425" s="8">
        <v>62.5154</v>
      </c>
      <c r="O2425" s="8">
        <v>18629.589199999999</v>
      </c>
      <c r="P2425" s="8">
        <v>2966930.9406999997</v>
      </c>
    </row>
    <row r="2426" spans="1:16" s="5" customFormat="1" x14ac:dyDescent="0.2">
      <c r="A2426" s="8" t="s">
        <v>727</v>
      </c>
      <c r="B2426" s="9">
        <v>2015</v>
      </c>
      <c r="C2426" s="11" t="s">
        <v>728</v>
      </c>
      <c r="D2426" s="11" t="s">
        <v>7</v>
      </c>
      <c r="E2426" s="11" t="s">
        <v>2830</v>
      </c>
      <c r="F2426" s="8" t="s">
        <v>3</v>
      </c>
      <c r="G2426" s="10" t="s">
        <v>3</v>
      </c>
      <c r="H2426" s="9" t="s">
        <v>3023</v>
      </c>
      <c r="I2426" s="10" t="s">
        <v>87</v>
      </c>
      <c r="J2426" s="8">
        <v>224646.9031</v>
      </c>
      <c r="K2426" s="8">
        <v>224646.9031</v>
      </c>
      <c r="L2426" s="8">
        <v>359.95150000000001</v>
      </c>
      <c r="M2426" s="8">
        <v>8998.7875000000004</v>
      </c>
      <c r="N2426" s="8">
        <v>9.5602999999999998</v>
      </c>
      <c r="O2426" s="8">
        <v>2848.9694</v>
      </c>
      <c r="P2426" s="8">
        <v>236494.66</v>
      </c>
    </row>
    <row r="2427" spans="1:16" s="5" customFormat="1" x14ac:dyDescent="0.2">
      <c r="A2427" s="8" t="s">
        <v>729</v>
      </c>
      <c r="B2427" s="9">
        <v>2015</v>
      </c>
      <c r="C2427" s="8" t="s">
        <v>730</v>
      </c>
      <c r="D2427" s="8" t="s">
        <v>731</v>
      </c>
      <c r="E2427" s="8" t="s">
        <v>2</v>
      </c>
      <c r="F2427" s="8">
        <v>52.758099999999999</v>
      </c>
      <c r="G2427" s="8">
        <v>-114.11154999999999</v>
      </c>
      <c r="H2427" s="9" t="s">
        <v>3022</v>
      </c>
      <c r="I2427" s="8" t="s">
        <v>164</v>
      </c>
      <c r="J2427" s="8">
        <v>355750.679</v>
      </c>
      <c r="K2427" s="8">
        <v>355750.679</v>
      </c>
      <c r="L2427" s="8">
        <v>296.19499999999999</v>
      </c>
      <c r="M2427" s="8">
        <v>7404.875</v>
      </c>
      <c r="N2427" s="8">
        <v>6.2160000000000002</v>
      </c>
      <c r="O2427" s="8">
        <v>1852.3680000000002</v>
      </c>
      <c r="P2427" s="8">
        <v>365007.92200000002</v>
      </c>
    </row>
    <row r="2428" spans="1:16" s="5" customFormat="1" x14ac:dyDescent="0.2">
      <c r="A2428" s="8" t="s">
        <v>732</v>
      </c>
      <c r="B2428" s="9">
        <v>2015</v>
      </c>
      <c r="C2428" s="8" t="s">
        <v>733</v>
      </c>
      <c r="D2428" s="8" t="s">
        <v>194</v>
      </c>
      <c r="E2428" s="8" t="s">
        <v>2826</v>
      </c>
      <c r="F2428" s="8">
        <v>42.9544</v>
      </c>
      <c r="G2428" s="8">
        <v>-82.415300000000002</v>
      </c>
      <c r="H2428" s="9" t="s">
        <v>3025</v>
      </c>
      <c r="I2428" s="10" t="s">
        <v>326</v>
      </c>
      <c r="J2428" s="8">
        <v>276745.71179999999</v>
      </c>
      <c r="K2428" s="8">
        <v>276745.71179999999</v>
      </c>
      <c r="L2428" s="8">
        <v>60.783099999999997</v>
      </c>
      <c r="M2428" s="8">
        <v>1519.5774999999999</v>
      </c>
      <c r="N2428" s="8">
        <v>5.4524999999999997</v>
      </c>
      <c r="O2428" s="8">
        <v>1624.8449999999998</v>
      </c>
      <c r="P2428" s="8">
        <v>279890.13429999998</v>
      </c>
    </row>
    <row r="2429" spans="1:16" s="5" customFormat="1" x14ac:dyDescent="0.2">
      <c r="A2429" s="8" t="s">
        <v>734</v>
      </c>
      <c r="B2429" s="9">
        <v>2015</v>
      </c>
      <c r="C2429" s="8" t="s">
        <v>735</v>
      </c>
      <c r="D2429" s="8" t="s">
        <v>194</v>
      </c>
      <c r="E2429" s="8" t="s">
        <v>2826</v>
      </c>
      <c r="F2429" s="8">
        <v>42.958599999999997</v>
      </c>
      <c r="G2429" s="8">
        <v>-82.414599999999993</v>
      </c>
      <c r="H2429" s="9" t="s">
        <v>2687</v>
      </c>
      <c r="I2429" s="10" t="s">
        <v>326</v>
      </c>
      <c r="J2429" s="8">
        <v>424903.8088</v>
      </c>
      <c r="K2429" s="8">
        <v>424903.8088</v>
      </c>
      <c r="L2429" s="8">
        <v>106.17659999999999</v>
      </c>
      <c r="M2429" s="8">
        <v>2654.415</v>
      </c>
      <c r="N2429" s="8">
        <v>10.687799999999999</v>
      </c>
      <c r="O2429" s="8">
        <v>3184.9643999999998</v>
      </c>
      <c r="P2429" s="8">
        <v>430743.18819999998</v>
      </c>
    </row>
    <row r="2430" spans="1:16" s="5" customFormat="1" x14ac:dyDescent="0.2">
      <c r="A2430" s="8" t="s">
        <v>736</v>
      </c>
      <c r="B2430" s="9">
        <v>2015</v>
      </c>
      <c r="C2430" s="8" t="s">
        <v>737</v>
      </c>
      <c r="D2430" s="8" t="s">
        <v>194</v>
      </c>
      <c r="E2430" s="8" t="s">
        <v>2826</v>
      </c>
      <c r="F2430" s="8">
        <v>42.952100000000002</v>
      </c>
      <c r="G2430" s="8">
        <v>-82.366399999999999</v>
      </c>
      <c r="H2430" s="9" t="s">
        <v>3022</v>
      </c>
      <c r="I2430" s="10" t="s">
        <v>3</v>
      </c>
      <c r="J2430" s="8">
        <v>142891</v>
      </c>
      <c r="K2430" s="8">
        <v>142891</v>
      </c>
      <c r="L2430" s="8">
        <v>11.0067</v>
      </c>
      <c r="M2430" s="8">
        <v>275.16750000000002</v>
      </c>
      <c r="N2430" s="8">
        <v>2.5013000000000001</v>
      </c>
      <c r="O2430" s="8">
        <v>745.38740000000007</v>
      </c>
      <c r="P2430" s="8">
        <v>143911.55490000002</v>
      </c>
    </row>
    <row r="2431" spans="1:16" s="5" customFormat="1" x14ac:dyDescent="0.2">
      <c r="A2431" s="8" t="s">
        <v>738</v>
      </c>
      <c r="B2431" s="9">
        <v>2015</v>
      </c>
      <c r="C2431" s="8" t="s">
        <v>739</v>
      </c>
      <c r="D2431" s="8" t="s">
        <v>637</v>
      </c>
      <c r="E2431" s="8" t="s">
        <v>2826</v>
      </c>
      <c r="F2431" s="8">
        <v>42.902500000000003</v>
      </c>
      <c r="G2431" s="8">
        <v>-82.451099999999997</v>
      </c>
      <c r="H2431" s="9" t="s">
        <v>2691</v>
      </c>
      <c r="I2431" s="10" t="s">
        <v>740</v>
      </c>
      <c r="J2431" s="8">
        <v>717961.52590000001</v>
      </c>
      <c r="K2431" s="8">
        <v>717961.52590000001</v>
      </c>
      <c r="L2431" s="8">
        <v>616.83709999999996</v>
      </c>
      <c r="M2431" s="8">
        <v>15420.9275</v>
      </c>
      <c r="N2431" s="8">
        <v>8.4320000000000004</v>
      </c>
      <c r="O2431" s="8">
        <v>2512.7360000000003</v>
      </c>
      <c r="P2431" s="8">
        <v>735895.18940000003</v>
      </c>
    </row>
    <row r="2432" spans="1:16" s="5" customFormat="1" x14ac:dyDescent="0.2">
      <c r="A2432" s="8" t="s">
        <v>741</v>
      </c>
      <c r="B2432" s="9">
        <v>2015</v>
      </c>
      <c r="C2432" s="8" t="s">
        <v>742</v>
      </c>
      <c r="D2432" s="8" t="s">
        <v>194</v>
      </c>
      <c r="E2432" s="8" t="s">
        <v>2826</v>
      </c>
      <c r="F2432" s="8">
        <v>42.930599999999998</v>
      </c>
      <c r="G2432" s="8">
        <v>-82.443299999999994</v>
      </c>
      <c r="H2432" s="9" t="s">
        <v>2691</v>
      </c>
      <c r="I2432" s="10" t="s">
        <v>3</v>
      </c>
      <c r="J2432" s="8">
        <v>634161.40139999997</v>
      </c>
      <c r="K2432" s="8">
        <v>634161.40139999997</v>
      </c>
      <c r="L2432" s="8">
        <v>354.66269999999997</v>
      </c>
      <c r="M2432" s="8">
        <v>8866.5674999999992</v>
      </c>
      <c r="N2432" s="8">
        <v>12.013</v>
      </c>
      <c r="O2432" s="8">
        <v>3579.8739999999998</v>
      </c>
      <c r="P2432" s="8">
        <v>646607.84289999993</v>
      </c>
    </row>
    <row r="2433" spans="1:16" s="5" customFormat="1" x14ac:dyDescent="0.2">
      <c r="A2433" s="8" t="s">
        <v>743</v>
      </c>
      <c r="B2433" s="9">
        <v>2015</v>
      </c>
      <c r="C2433" s="8" t="s">
        <v>744</v>
      </c>
      <c r="D2433" s="8" t="s">
        <v>194</v>
      </c>
      <c r="E2433" s="8" t="s">
        <v>2826</v>
      </c>
      <c r="F2433" s="8">
        <v>42.9542</v>
      </c>
      <c r="G2433" s="8">
        <v>-82.415800000000004</v>
      </c>
      <c r="H2433" s="9" t="s">
        <v>2691</v>
      </c>
      <c r="I2433" s="10" t="s">
        <v>326</v>
      </c>
      <c r="J2433" s="8">
        <v>1398303.1203000001</v>
      </c>
      <c r="K2433" s="8">
        <v>1398303.1203000001</v>
      </c>
      <c r="L2433" s="8">
        <v>548.83190000000002</v>
      </c>
      <c r="M2433" s="8">
        <v>13720.797500000001</v>
      </c>
      <c r="N2433" s="8">
        <v>17.326000000000001</v>
      </c>
      <c r="O2433" s="8">
        <v>5163.1480000000001</v>
      </c>
      <c r="P2433" s="8">
        <v>1417187.0658000002</v>
      </c>
    </row>
    <row r="2434" spans="1:16" s="5" customFormat="1" x14ac:dyDescent="0.2">
      <c r="A2434" s="8" t="s">
        <v>745</v>
      </c>
      <c r="B2434" s="9">
        <v>2015</v>
      </c>
      <c r="C2434" s="8" t="s">
        <v>746</v>
      </c>
      <c r="D2434" s="8" t="s">
        <v>194</v>
      </c>
      <c r="E2434" s="8" t="s">
        <v>2826</v>
      </c>
      <c r="F2434" s="8">
        <v>42.934600000000003</v>
      </c>
      <c r="G2434" s="8">
        <v>-82.438100000000006</v>
      </c>
      <c r="H2434" s="9" t="s">
        <v>2687</v>
      </c>
      <c r="I2434" s="10" t="s">
        <v>413</v>
      </c>
      <c r="J2434" s="8">
        <v>1097726.1706999999</v>
      </c>
      <c r="K2434" s="8">
        <v>1097726.1706999999</v>
      </c>
      <c r="L2434" s="8">
        <v>74.224900000000005</v>
      </c>
      <c r="M2434" s="8">
        <v>1855.6225000000002</v>
      </c>
      <c r="N2434" s="8">
        <v>27.738900000000001</v>
      </c>
      <c r="O2434" s="8">
        <v>8266.1921999999995</v>
      </c>
      <c r="P2434" s="8">
        <v>1107847.9853999999</v>
      </c>
    </row>
    <row r="2435" spans="1:16" s="5" customFormat="1" x14ac:dyDescent="0.2">
      <c r="A2435" s="8" t="s">
        <v>747</v>
      </c>
      <c r="B2435" s="9">
        <v>2015</v>
      </c>
      <c r="C2435" s="11" t="s">
        <v>748</v>
      </c>
      <c r="D2435" s="11" t="s">
        <v>4</v>
      </c>
      <c r="E2435" s="11" t="s">
        <v>2830</v>
      </c>
      <c r="F2435" s="8" t="s">
        <v>3</v>
      </c>
      <c r="G2435" s="10" t="s">
        <v>3</v>
      </c>
      <c r="H2435" s="9" t="s">
        <v>3023</v>
      </c>
      <c r="I2435" s="10" t="s">
        <v>102</v>
      </c>
      <c r="J2435" s="8">
        <v>378322.78720471531</v>
      </c>
      <c r="K2435" s="8">
        <v>378322.78720471531</v>
      </c>
      <c r="L2435" s="8">
        <v>305.99056271929999</v>
      </c>
      <c r="M2435" s="8">
        <v>7649.7640679824999</v>
      </c>
      <c r="N2435" s="8">
        <v>10.1186930618</v>
      </c>
      <c r="O2435" s="8">
        <v>3015.3705324164002</v>
      </c>
      <c r="P2435" s="8">
        <v>388987.92180511419</v>
      </c>
    </row>
    <row r="2436" spans="1:16" s="5" customFormat="1" x14ac:dyDescent="0.2">
      <c r="A2436" s="8" t="s">
        <v>749</v>
      </c>
      <c r="B2436" s="9">
        <v>2015</v>
      </c>
      <c r="C2436" s="11" t="s">
        <v>750</v>
      </c>
      <c r="D2436" s="11" t="s">
        <v>148</v>
      </c>
      <c r="E2436" s="11" t="s">
        <v>2830</v>
      </c>
      <c r="F2436" s="8" t="s">
        <v>3</v>
      </c>
      <c r="G2436" s="10" t="s">
        <v>3</v>
      </c>
      <c r="H2436" s="9" t="s">
        <v>2698</v>
      </c>
      <c r="I2436" s="10" t="s">
        <v>750</v>
      </c>
      <c r="J2436" s="8">
        <v>15052.94</v>
      </c>
      <c r="K2436" s="8">
        <v>15052.94</v>
      </c>
      <c r="L2436" s="8">
        <v>4802.28</v>
      </c>
      <c r="M2436" s="8">
        <v>120057</v>
      </c>
      <c r="N2436" s="8">
        <v>0.3</v>
      </c>
      <c r="O2436" s="8">
        <v>89.399999999999991</v>
      </c>
      <c r="P2436" s="8">
        <v>135199.34</v>
      </c>
    </row>
    <row r="2437" spans="1:16" s="5" customFormat="1" x14ac:dyDescent="0.2">
      <c r="A2437" s="8" t="s">
        <v>751</v>
      </c>
      <c r="B2437" s="9">
        <v>2015</v>
      </c>
      <c r="C2437" s="11" t="s">
        <v>752</v>
      </c>
      <c r="D2437" s="11" t="s">
        <v>609</v>
      </c>
      <c r="E2437" s="11" t="s">
        <v>2830</v>
      </c>
      <c r="F2437" s="8">
        <v>50.433300000000003</v>
      </c>
      <c r="G2437" s="8">
        <v>-105.1833</v>
      </c>
      <c r="H2437" s="9" t="s">
        <v>3041</v>
      </c>
      <c r="I2437" s="10" t="s">
        <v>752</v>
      </c>
      <c r="J2437" s="8">
        <v>569371</v>
      </c>
      <c r="K2437" s="8">
        <v>569371</v>
      </c>
      <c r="L2437" s="8">
        <v>730</v>
      </c>
      <c r="M2437" s="8">
        <v>18250</v>
      </c>
      <c r="N2437" s="8">
        <v>57</v>
      </c>
      <c r="O2437" s="8">
        <v>16986</v>
      </c>
      <c r="P2437" s="8">
        <v>604607</v>
      </c>
    </row>
    <row r="2438" spans="1:16" s="5" customFormat="1" x14ac:dyDescent="0.2">
      <c r="A2438" s="8" t="s">
        <v>753</v>
      </c>
      <c r="B2438" s="9">
        <v>2015</v>
      </c>
      <c r="C2438" s="8" t="s">
        <v>754</v>
      </c>
      <c r="D2438" s="8" t="s">
        <v>96</v>
      </c>
      <c r="E2438" s="8" t="s">
        <v>2</v>
      </c>
      <c r="F2438" s="8">
        <v>53.804200000000002</v>
      </c>
      <c r="G2438" s="8">
        <v>-113.08240000000001</v>
      </c>
      <c r="H2438" s="9" t="s">
        <v>3025</v>
      </c>
      <c r="I2438" s="8" t="s">
        <v>756</v>
      </c>
      <c r="J2438" s="8">
        <v>318652.12229999999</v>
      </c>
      <c r="K2438" s="8">
        <v>318652.12229999999</v>
      </c>
      <c r="L2438" s="8">
        <v>12.1469</v>
      </c>
      <c r="M2438" s="8">
        <v>303.67250000000001</v>
      </c>
      <c r="N2438" s="8">
        <v>5.2469000000000001</v>
      </c>
      <c r="O2438" s="8">
        <v>1563.5762</v>
      </c>
      <c r="P2438" s="8">
        <v>320563.20600000001</v>
      </c>
    </row>
    <row r="2439" spans="1:16" s="5" customFormat="1" x14ac:dyDescent="0.2">
      <c r="A2439" s="8" t="s">
        <v>757</v>
      </c>
      <c r="B2439" s="9">
        <v>2015</v>
      </c>
      <c r="C2439" s="8" t="s">
        <v>758</v>
      </c>
      <c r="D2439" s="8" t="s">
        <v>96</v>
      </c>
      <c r="E2439" s="8" t="s">
        <v>2</v>
      </c>
      <c r="F2439" s="8">
        <v>53.799100000000003</v>
      </c>
      <c r="G2439" s="8">
        <v>-113.08069999999999</v>
      </c>
      <c r="H2439" s="9" t="s">
        <v>2687</v>
      </c>
      <c r="I2439" s="8" t="s">
        <v>759</v>
      </c>
      <c r="J2439" s="8">
        <v>348193.20610000001</v>
      </c>
      <c r="K2439" s="8">
        <v>348193.20610000001</v>
      </c>
      <c r="L2439" s="8">
        <v>6.4889999999999999</v>
      </c>
      <c r="M2439" s="8">
        <v>162.22499999999999</v>
      </c>
      <c r="N2439" s="8">
        <v>5.8066000000000004</v>
      </c>
      <c r="O2439" s="8">
        <v>1730.3668000000002</v>
      </c>
      <c r="P2439" s="8">
        <v>350085.79790000001</v>
      </c>
    </row>
    <row r="2440" spans="1:16" s="5" customFormat="1" x14ac:dyDescent="0.2">
      <c r="A2440" s="8" t="s">
        <v>760</v>
      </c>
      <c r="B2440" s="9">
        <v>2015</v>
      </c>
      <c r="C2440" s="8" t="s">
        <v>761</v>
      </c>
      <c r="D2440" s="8" t="s">
        <v>96</v>
      </c>
      <c r="E2440" s="8" t="s">
        <v>2</v>
      </c>
      <c r="F2440" s="8">
        <v>53.740699999999997</v>
      </c>
      <c r="G2440" s="8">
        <v>-113.0231</v>
      </c>
      <c r="H2440" s="9" t="s">
        <v>2696</v>
      </c>
      <c r="I2440" s="8" t="s">
        <v>3</v>
      </c>
      <c r="J2440" s="8">
        <v>3248627.6576299998</v>
      </c>
      <c r="K2440" s="8">
        <v>3248627.6576299998</v>
      </c>
      <c r="L2440" s="8">
        <v>453.60869000000002</v>
      </c>
      <c r="M2440" s="8">
        <v>11340.217250000002</v>
      </c>
      <c r="N2440" s="8">
        <v>54.625480000000003</v>
      </c>
      <c r="O2440" s="8">
        <v>16278.393040000001</v>
      </c>
      <c r="P2440" s="8">
        <v>3276246.26792</v>
      </c>
    </row>
    <row r="2441" spans="1:16" s="5" customFormat="1" x14ac:dyDescent="0.2">
      <c r="A2441" s="8" t="s">
        <v>762</v>
      </c>
      <c r="B2441" s="9">
        <v>2015</v>
      </c>
      <c r="C2441" s="8" t="s">
        <v>763</v>
      </c>
      <c r="D2441" s="8" t="s">
        <v>764</v>
      </c>
      <c r="E2441" s="8" t="s">
        <v>2825</v>
      </c>
      <c r="F2441" s="8">
        <v>48.666699999999999</v>
      </c>
      <c r="G2441" s="8">
        <v>-72.458299999999994</v>
      </c>
      <c r="H2441" s="9" t="s">
        <v>2688</v>
      </c>
      <c r="I2441" s="10" t="s">
        <v>766</v>
      </c>
      <c r="J2441" s="8">
        <v>94970</v>
      </c>
      <c r="K2441" s="8">
        <v>94970</v>
      </c>
      <c r="L2441" s="8">
        <v>152.31</v>
      </c>
      <c r="M2441" s="8">
        <v>3807.75</v>
      </c>
      <c r="N2441" s="8">
        <v>28.79</v>
      </c>
      <c r="O2441" s="8">
        <v>8579.42</v>
      </c>
      <c r="P2441" s="8">
        <v>107375.6599</v>
      </c>
    </row>
    <row r="2442" spans="1:16" s="5" customFormat="1" x14ac:dyDescent="0.2">
      <c r="A2442" s="8" t="s">
        <v>767</v>
      </c>
      <c r="B2442" s="9">
        <v>2015</v>
      </c>
      <c r="C2442" s="11" t="s">
        <v>768</v>
      </c>
      <c r="D2442" s="11" t="s">
        <v>769</v>
      </c>
      <c r="E2442" s="11" t="s">
        <v>2830</v>
      </c>
      <c r="F2442" s="8">
        <v>49.087400000000002</v>
      </c>
      <c r="G2442" s="8">
        <v>-102.86818</v>
      </c>
      <c r="H2442" s="9" t="s">
        <v>2687</v>
      </c>
      <c r="I2442" s="10" t="s">
        <v>147</v>
      </c>
      <c r="J2442" s="8">
        <v>2132410.1</v>
      </c>
      <c r="K2442" s="8">
        <v>2132410.1</v>
      </c>
      <c r="L2442" s="8">
        <v>37.6</v>
      </c>
      <c r="M2442" s="8">
        <v>940</v>
      </c>
      <c r="N2442" s="8">
        <v>47.8</v>
      </c>
      <c r="O2442" s="8">
        <v>14244.4</v>
      </c>
      <c r="P2442" s="8">
        <v>2147594.5</v>
      </c>
    </row>
    <row r="2443" spans="1:16" s="5" customFormat="1" x14ac:dyDescent="0.2">
      <c r="A2443" s="8" t="s">
        <v>770</v>
      </c>
      <c r="B2443" s="9">
        <v>2015</v>
      </c>
      <c r="C2443" s="8" t="s">
        <v>771</v>
      </c>
      <c r="D2443" s="8" t="s">
        <v>772</v>
      </c>
      <c r="E2443" s="8" t="s">
        <v>2</v>
      </c>
      <c r="F2443" s="8">
        <v>51.4435</v>
      </c>
      <c r="G2443" s="8">
        <v>-111.792</v>
      </c>
      <c r="H2443" s="9" t="s">
        <v>2687</v>
      </c>
      <c r="I2443" s="8" t="s">
        <v>130</v>
      </c>
      <c r="J2443" s="8">
        <v>4259645.4014999997</v>
      </c>
      <c r="K2443" s="8">
        <v>4259645.4014999997</v>
      </c>
      <c r="L2443" s="8">
        <v>55.452399999999997</v>
      </c>
      <c r="M2443" s="8">
        <v>1386.31</v>
      </c>
      <c r="N2443" s="8">
        <v>66.288399999999996</v>
      </c>
      <c r="O2443" s="8">
        <v>19753.943199999998</v>
      </c>
      <c r="P2443" s="8">
        <v>4280785.6546999989</v>
      </c>
    </row>
    <row r="2444" spans="1:16" s="5" customFormat="1" x14ac:dyDescent="0.2">
      <c r="A2444" s="8" t="s">
        <v>776</v>
      </c>
      <c r="B2444" s="9">
        <v>2015</v>
      </c>
      <c r="C2444" s="8" t="s">
        <v>777</v>
      </c>
      <c r="D2444" s="8" t="s">
        <v>778</v>
      </c>
      <c r="E2444" s="8" t="s">
        <v>2</v>
      </c>
      <c r="F2444" s="8">
        <v>51.965499999999999</v>
      </c>
      <c r="G2444" s="8">
        <v>-114.75360000000001</v>
      </c>
      <c r="H2444" s="9" t="s">
        <v>3022</v>
      </c>
      <c r="I2444" s="8" t="s">
        <v>3</v>
      </c>
      <c r="J2444" s="8">
        <v>509191.09179999999</v>
      </c>
      <c r="K2444" s="8">
        <v>509191.09179999999</v>
      </c>
      <c r="L2444" s="8">
        <v>57.086300000000001</v>
      </c>
      <c r="M2444" s="8">
        <v>1427.1575</v>
      </c>
      <c r="N2444" s="8">
        <v>11.991199999999999</v>
      </c>
      <c r="O2444" s="8">
        <v>3573.3775999999998</v>
      </c>
      <c r="P2444" s="8">
        <v>514191.62689999997</v>
      </c>
    </row>
    <row r="2445" spans="1:16" s="5" customFormat="1" x14ac:dyDescent="0.2">
      <c r="A2445" s="8" t="s">
        <v>779</v>
      </c>
      <c r="B2445" s="9">
        <v>2015</v>
      </c>
      <c r="C2445" s="8" t="s">
        <v>780</v>
      </c>
      <c r="D2445" s="8" t="s">
        <v>4</v>
      </c>
      <c r="E2445" s="8" t="s">
        <v>2</v>
      </c>
      <c r="F2445" s="8">
        <v>51.0396</v>
      </c>
      <c r="G2445" s="8">
        <v>-114.559</v>
      </c>
      <c r="H2445" s="9" t="s">
        <v>3022</v>
      </c>
      <c r="I2445" s="8" t="s">
        <v>3</v>
      </c>
      <c r="J2445" s="8">
        <v>221417.9706</v>
      </c>
      <c r="K2445" s="8">
        <v>221417.9706</v>
      </c>
      <c r="L2445" s="8">
        <v>115.28530000000001</v>
      </c>
      <c r="M2445" s="8">
        <v>2882.1325000000002</v>
      </c>
      <c r="N2445" s="8">
        <v>5.2076000000000002</v>
      </c>
      <c r="O2445" s="8">
        <v>1551.8648000000001</v>
      </c>
      <c r="P2445" s="8">
        <v>225851.96790000002</v>
      </c>
    </row>
    <row r="2446" spans="1:16" s="5" customFormat="1" x14ac:dyDescent="0.2">
      <c r="A2446" s="8" t="s">
        <v>781</v>
      </c>
      <c r="B2446" s="9">
        <v>2015</v>
      </c>
      <c r="C2446" s="8" t="s">
        <v>782</v>
      </c>
      <c r="D2446" s="8" t="s">
        <v>96</v>
      </c>
      <c r="E2446" s="8" t="s">
        <v>2</v>
      </c>
      <c r="F2446" s="8">
        <v>53.795900000000003</v>
      </c>
      <c r="G2446" s="8">
        <v>-113.0996</v>
      </c>
      <c r="H2446" s="9" t="s">
        <v>2691</v>
      </c>
      <c r="I2446" s="8" t="s">
        <v>740</v>
      </c>
      <c r="J2446" s="8">
        <v>936572.01699999999</v>
      </c>
      <c r="K2446" s="8">
        <v>936572.01699999999</v>
      </c>
      <c r="L2446" s="8">
        <v>508.69580000000002</v>
      </c>
      <c r="M2446" s="8">
        <v>12717.395</v>
      </c>
      <c r="N2446" s="8">
        <v>9.2690000000000001</v>
      </c>
      <c r="O2446" s="8">
        <v>2762.1620000000003</v>
      </c>
      <c r="P2446" s="8">
        <v>952081.14899999998</v>
      </c>
    </row>
    <row r="2447" spans="1:16" s="5" customFormat="1" x14ac:dyDescent="0.2">
      <c r="A2447" s="8" t="s">
        <v>37</v>
      </c>
      <c r="B2447" s="9">
        <v>2015</v>
      </c>
      <c r="C2447" s="8" t="s">
        <v>38</v>
      </c>
      <c r="D2447" s="8" t="s">
        <v>23</v>
      </c>
      <c r="E2447" s="8" t="s">
        <v>2831</v>
      </c>
      <c r="F2447" s="8">
        <v>49.832970000000003</v>
      </c>
      <c r="G2447" s="8">
        <v>-99.909589999999994</v>
      </c>
      <c r="H2447" s="9" t="s">
        <v>3041</v>
      </c>
      <c r="I2447" s="8" t="s">
        <v>38</v>
      </c>
      <c r="J2447" s="8">
        <v>656243.04</v>
      </c>
      <c r="K2447" s="8">
        <v>656243.04</v>
      </c>
      <c r="L2447" s="8">
        <v>1700.5250000000001</v>
      </c>
      <c r="M2447" s="8">
        <v>42513.125</v>
      </c>
      <c r="N2447" s="8">
        <v>153.71700000000001</v>
      </c>
      <c r="O2447" s="8">
        <v>45807.666000000005</v>
      </c>
      <c r="P2447" s="8">
        <v>744563.83100000001</v>
      </c>
    </row>
    <row r="2448" spans="1:16" s="5" customFormat="1" x14ac:dyDescent="0.2">
      <c r="A2448" s="8" t="s">
        <v>783</v>
      </c>
      <c r="B2448" s="9">
        <v>2015</v>
      </c>
      <c r="C2448" s="8" t="s">
        <v>784</v>
      </c>
      <c r="D2448" s="8" t="s">
        <v>785</v>
      </c>
      <c r="E2448" s="8" t="s">
        <v>2825</v>
      </c>
      <c r="F2448" s="8">
        <v>46.729199999999999</v>
      </c>
      <c r="G2448" s="8">
        <v>-79.087500000000006</v>
      </c>
      <c r="H2448" s="9" t="s">
        <v>2688</v>
      </c>
      <c r="I2448" s="10" t="s">
        <v>787</v>
      </c>
      <c r="J2448" s="8">
        <v>165448</v>
      </c>
      <c r="K2448" s="8">
        <v>165448</v>
      </c>
      <c r="L2448" s="8">
        <v>93.56</v>
      </c>
      <c r="M2448" s="8">
        <v>2339</v>
      </c>
      <c r="N2448" s="8">
        <v>22.76</v>
      </c>
      <c r="O2448" s="8">
        <v>6782.4800000000005</v>
      </c>
      <c r="P2448" s="8">
        <v>174583.16</v>
      </c>
    </row>
    <row r="2449" spans="1:16" s="5" customFormat="1" x14ac:dyDescent="0.2">
      <c r="A2449" s="8" t="s">
        <v>788</v>
      </c>
      <c r="B2449" s="9">
        <v>2015</v>
      </c>
      <c r="C2449" s="8" t="s">
        <v>789</v>
      </c>
      <c r="D2449" s="8" t="s">
        <v>790</v>
      </c>
      <c r="E2449" s="8" t="s">
        <v>2826</v>
      </c>
      <c r="F2449" s="8">
        <v>43.880600000000001</v>
      </c>
      <c r="G2449" s="8">
        <v>-78.700500000000005</v>
      </c>
      <c r="H2449" s="9" t="s">
        <v>3024</v>
      </c>
      <c r="I2449" s="10" t="s">
        <v>791</v>
      </c>
      <c r="J2449" s="8">
        <v>1545748.0777</v>
      </c>
      <c r="K2449" s="8">
        <v>1545748.0777</v>
      </c>
      <c r="L2449" s="8">
        <v>11.356730000000001</v>
      </c>
      <c r="M2449" s="8">
        <v>283.91825</v>
      </c>
      <c r="N2449" s="8">
        <v>6.7033440000000004</v>
      </c>
      <c r="O2449" s="8">
        <v>1997.5965120000001</v>
      </c>
      <c r="P2449" s="8">
        <v>1548029.5924620002</v>
      </c>
    </row>
    <row r="2450" spans="1:16" s="5" customFormat="1" x14ac:dyDescent="0.2">
      <c r="A2450" s="8" t="s">
        <v>792</v>
      </c>
      <c r="B2450" s="9">
        <v>2015</v>
      </c>
      <c r="C2450" s="8" t="s">
        <v>793</v>
      </c>
      <c r="D2450" s="8" t="s">
        <v>794</v>
      </c>
      <c r="E2450" s="8" t="s">
        <v>2826</v>
      </c>
      <c r="F2450" s="8">
        <v>43.242600000000003</v>
      </c>
      <c r="G2450" s="8">
        <v>-81.147800000000004</v>
      </c>
      <c r="H2450" s="9" t="s">
        <v>3024</v>
      </c>
      <c r="I2450" s="10" t="s">
        <v>791</v>
      </c>
      <c r="J2450" s="8">
        <v>592402.21</v>
      </c>
      <c r="K2450" s="8">
        <v>592402.21</v>
      </c>
      <c r="L2450" s="8">
        <v>13.27</v>
      </c>
      <c r="M2450" s="8">
        <v>331.75</v>
      </c>
      <c r="N2450" s="8">
        <v>3.99</v>
      </c>
      <c r="O2450" s="8">
        <v>1189.02</v>
      </c>
      <c r="P2450" s="8">
        <v>593922.98</v>
      </c>
    </row>
    <row r="2451" spans="1:16" s="5" customFormat="1" x14ac:dyDescent="0.2">
      <c r="A2451" s="8" t="s">
        <v>795</v>
      </c>
      <c r="B2451" s="9">
        <v>2015</v>
      </c>
      <c r="C2451" s="8" t="s">
        <v>796</v>
      </c>
      <c r="D2451" s="8" t="s">
        <v>343</v>
      </c>
      <c r="E2451" s="8" t="s">
        <v>2826</v>
      </c>
      <c r="F2451" s="8">
        <v>43.264380000000003</v>
      </c>
      <c r="G2451" s="8">
        <v>-79.82723</v>
      </c>
      <c r="H2451" s="9" t="s">
        <v>3020</v>
      </c>
      <c r="I2451" s="8" t="s">
        <v>797</v>
      </c>
      <c r="J2451" s="8">
        <v>227660.2</v>
      </c>
      <c r="K2451" s="8">
        <v>227660.2</v>
      </c>
      <c r="L2451" s="8">
        <v>575.59829999999999</v>
      </c>
      <c r="M2451" s="8">
        <v>14389.9575</v>
      </c>
      <c r="N2451" s="8">
        <v>3.2778</v>
      </c>
      <c r="O2451" s="8">
        <v>976.78440000000001</v>
      </c>
      <c r="P2451" s="8">
        <v>243026.94190000001</v>
      </c>
    </row>
    <row r="2452" spans="1:16" s="5" customFormat="1" x14ac:dyDescent="0.2">
      <c r="A2452" s="8" t="s">
        <v>798</v>
      </c>
      <c r="B2452" s="9">
        <v>2015</v>
      </c>
      <c r="C2452" s="8" t="s">
        <v>799</v>
      </c>
      <c r="D2452" s="8" t="s">
        <v>800</v>
      </c>
      <c r="E2452" s="8" t="s">
        <v>2826</v>
      </c>
      <c r="F2452" s="8">
        <v>42.81</v>
      </c>
      <c r="G2452" s="8">
        <v>-80.096699999999998</v>
      </c>
      <c r="H2452" s="9" t="s">
        <v>3020</v>
      </c>
      <c r="I2452" s="10" t="s">
        <v>797</v>
      </c>
      <c r="J2452" s="8">
        <v>2705379</v>
      </c>
      <c r="K2452" s="8">
        <v>2705379</v>
      </c>
      <c r="L2452" s="8">
        <v>660.1</v>
      </c>
      <c r="M2452" s="8">
        <v>16502.5</v>
      </c>
      <c r="N2452" s="8">
        <v>4.96</v>
      </c>
      <c r="O2452" s="8">
        <v>1478.08</v>
      </c>
      <c r="P2452" s="8">
        <v>2723359.58</v>
      </c>
    </row>
    <row r="2453" spans="1:16" s="5" customFormat="1" x14ac:dyDescent="0.2">
      <c r="A2453" s="8" t="s">
        <v>801</v>
      </c>
      <c r="B2453" s="9">
        <v>2015</v>
      </c>
      <c r="C2453" s="8" t="s">
        <v>802</v>
      </c>
      <c r="D2453" s="8" t="s">
        <v>720</v>
      </c>
      <c r="E2453" s="8" t="s">
        <v>2</v>
      </c>
      <c r="F2453" s="8">
        <v>52.226289999999999</v>
      </c>
      <c r="G2453" s="8">
        <v>-115.17695000000001</v>
      </c>
      <c r="H2453" s="9" t="s">
        <v>3022</v>
      </c>
      <c r="I2453" s="8" t="s">
        <v>164</v>
      </c>
      <c r="J2453" s="8">
        <v>242551.22700000001</v>
      </c>
      <c r="K2453" s="8">
        <v>242551.22700000001</v>
      </c>
      <c r="L2453" s="8">
        <v>476.46030000000002</v>
      </c>
      <c r="M2453" s="8">
        <v>11911.5075</v>
      </c>
      <c r="N2453" s="8">
        <v>9.4419000000000004</v>
      </c>
      <c r="O2453" s="8">
        <v>2813.6862000000001</v>
      </c>
      <c r="P2453" s="8">
        <v>257276.42070000002</v>
      </c>
    </row>
    <row r="2454" spans="1:16" s="5" customFormat="1" x14ac:dyDescent="0.2">
      <c r="A2454" s="8" t="s">
        <v>803</v>
      </c>
      <c r="B2454" s="9">
        <v>2015</v>
      </c>
      <c r="C2454" s="8" t="s">
        <v>804</v>
      </c>
      <c r="D2454" s="8" t="s">
        <v>99</v>
      </c>
      <c r="E2454" s="8" t="s">
        <v>2</v>
      </c>
      <c r="F2454" s="8">
        <v>53.541699999999999</v>
      </c>
      <c r="G2454" s="8">
        <v>-113.3917</v>
      </c>
      <c r="H2454" s="9" t="s">
        <v>2691</v>
      </c>
      <c r="I2454" s="8" t="s">
        <v>326</v>
      </c>
      <c r="J2454" s="8">
        <v>1542591.2716000001</v>
      </c>
      <c r="K2454" s="8">
        <v>1542591.2716000001</v>
      </c>
      <c r="L2454" s="8">
        <v>74.403800000000004</v>
      </c>
      <c r="M2454" s="8">
        <v>1860.095</v>
      </c>
      <c r="N2454" s="8">
        <v>19.8248</v>
      </c>
      <c r="O2454" s="8">
        <v>5907.7903999999999</v>
      </c>
      <c r="P2454" s="8">
        <v>1550359.1570000001</v>
      </c>
    </row>
    <row r="2455" spans="1:16" s="5" customFormat="1" x14ac:dyDescent="0.2">
      <c r="A2455" s="8" t="s">
        <v>39</v>
      </c>
      <c r="B2455" s="9">
        <v>2015</v>
      </c>
      <c r="C2455" s="8" t="s">
        <v>40</v>
      </c>
      <c r="D2455" s="8" t="s">
        <v>17</v>
      </c>
      <c r="E2455" s="8" t="s">
        <v>2831</v>
      </c>
      <c r="F2455" s="8">
        <v>49.909329999999997</v>
      </c>
      <c r="G2455" s="8">
        <v>-97.30489</v>
      </c>
      <c r="H2455" s="9" t="s">
        <v>3030</v>
      </c>
      <c r="I2455" s="8" t="s">
        <v>20</v>
      </c>
      <c r="J2455" s="8">
        <v>10041</v>
      </c>
      <c r="K2455" s="8">
        <v>10041</v>
      </c>
      <c r="L2455" s="8">
        <v>3660</v>
      </c>
      <c r="M2455" s="8">
        <v>91500</v>
      </c>
      <c r="N2455" s="8" t="s">
        <v>3</v>
      </c>
      <c r="O2455" s="8" t="s">
        <v>3</v>
      </c>
      <c r="P2455" s="8">
        <v>101541</v>
      </c>
    </row>
    <row r="2456" spans="1:16" s="5" customFormat="1" x14ac:dyDescent="0.2">
      <c r="A2456" s="8" t="s">
        <v>805</v>
      </c>
      <c r="B2456" s="9">
        <v>2015</v>
      </c>
      <c r="C2456" s="8" t="s">
        <v>806</v>
      </c>
      <c r="D2456" s="8" t="s">
        <v>531</v>
      </c>
      <c r="E2456" s="8" t="s">
        <v>2</v>
      </c>
      <c r="F2456" s="8">
        <v>53.507649999999998</v>
      </c>
      <c r="G2456" s="8">
        <v>-114.55676</v>
      </c>
      <c r="H2456" s="9" t="s">
        <v>2687</v>
      </c>
      <c r="I2456" s="8" t="s">
        <v>413</v>
      </c>
      <c r="J2456" s="8">
        <v>14329269.3946</v>
      </c>
      <c r="K2456" s="8">
        <v>14329269.3946</v>
      </c>
      <c r="L2456" s="8">
        <v>165.7869</v>
      </c>
      <c r="M2456" s="8">
        <v>4144.6724999999997</v>
      </c>
      <c r="N2456" s="8">
        <v>327.42099999999999</v>
      </c>
      <c r="O2456" s="8">
        <v>97571.457999999999</v>
      </c>
      <c r="P2456" s="8">
        <v>14430985.5251</v>
      </c>
    </row>
    <row r="2457" spans="1:16" s="5" customFormat="1" x14ac:dyDescent="0.2">
      <c r="A2457" s="8" t="s">
        <v>807</v>
      </c>
      <c r="B2457" s="9">
        <v>2015</v>
      </c>
      <c r="C2457" s="8" t="s">
        <v>808</v>
      </c>
      <c r="D2457" s="8" t="s">
        <v>551</v>
      </c>
      <c r="E2457" s="8" t="s">
        <v>2826</v>
      </c>
      <c r="F2457" s="8">
        <v>42.8142</v>
      </c>
      <c r="G2457" s="8">
        <v>-82.455600000000004</v>
      </c>
      <c r="H2457" s="9" t="s">
        <v>3041</v>
      </c>
      <c r="I2457" s="10" t="s">
        <v>1986</v>
      </c>
      <c r="J2457" s="8">
        <v>455012.06160000002</v>
      </c>
      <c r="K2457" s="8">
        <v>455012.06160000002</v>
      </c>
      <c r="L2457" s="8">
        <v>128.1652</v>
      </c>
      <c r="M2457" s="8">
        <v>3204.13</v>
      </c>
      <c r="N2457" s="8">
        <v>126.8062</v>
      </c>
      <c r="O2457" s="8">
        <v>37788.247600000002</v>
      </c>
      <c r="P2457" s="8">
        <v>496004.43920000002</v>
      </c>
    </row>
    <row r="2458" spans="1:16" s="5" customFormat="1" x14ac:dyDescent="0.2">
      <c r="A2458" s="8" t="s">
        <v>810</v>
      </c>
      <c r="B2458" s="9">
        <v>2015</v>
      </c>
      <c r="C2458" s="8" t="s">
        <v>811</v>
      </c>
      <c r="D2458" s="8" t="s">
        <v>461</v>
      </c>
      <c r="E2458" s="8" t="s">
        <v>2832</v>
      </c>
      <c r="F2458" s="8">
        <v>46.283099999999997</v>
      </c>
      <c r="G2458" s="8">
        <v>-48.2851</v>
      </c>
      <c r="H2458" s="9" t="s">
        <v>3022</v>
      </c>
      <c r="I2458" s="8" t="s">
        <v>812</v>
      </c>
      <c r="J2458" s="8">
        <v>513274.95809799997</v>
      </c>
      <c r="K2458" s="8">
        <v>513274.95809799997</v>
      </c>
      <c r="L2458" s="8">
        <v>1035.1419820000001</v>
      </c>
      <c r="M2458" s="8">
        <v>25878.549550000003</v>
      </c>
      <c r="N2458" s="8">
        <v>31.122620000000001</v>
      </c>
      <c r="O2458" s="8">
        <v>9274.5407599999999</v>
      </c>
      <c r="P2458" s="8">
        <v>548428.04840800003</v>
      </c>
    </row>
    <row r="2459" spans="1:16" s="5" customFormat="1" x14ac:dyDescent="0.2">
      <c r="A2459" s="8" t="s">
        <v>813</v>
      </c>
      <c r="B2459" s="9">
        <v>2015</v>
      </c>
      <c r="C2459" s="8" t="s">
        <v>814</v>
      </c>
      <c r="D2459" s="8" t="s">
        <v>815</v>
      </c>
      <c r="E2459" s="8" t="s">
        <v>2826</v>
      </c>
      <c r="F2459" s="8">
        <v>48.796500000000002</v>
      </c>
      <c r="G2459" s="8">
        <v>-87.103899999999996</v>
      </c>
      <c r="H2459" s="9" t="s">
        <v>2688</v>
      </c>
      <c r="I2459" s="10" t="s">
        <v>816</v>
      </c>
      <c r="J2459" s="8">
        <v>130261.1</v>
      </c>
      <c r="K2459" s="8">
        <v>130261.1</v>
      </c>
      <c r="L2459" s="8">
        <v>311.88013999999998</v>
      </c>
      <c r="M2459" s="8">
        <v>7797.0034999999998</v>
      </c>
      <c r="N2459" s="8">
        <v>51.350409999999997</v>
      </c>
      <c r="O2459" s="8">
        <v>15302.42218</v>
      </c>
      <c r="P2459" s="8">
        <v>153360.52567999999</v>
      </c>
    </row>
    <row r="2460" spans="1:16" s="5" customFormat="1" x14ac:dyDescent="0.2">
      <c r="A2460" s="8" t="s">
        <v>817</v>
      </c>
      <c r="B2460" s="9">
        <v>2015</v>
      </c>
      <c r="C2460" s="8" t="s">
        <v>818</v>
      </c>
      <c r="D2460" s="8" t="s">
        <v>819</v>
      </c>
      <c r="E2460" s="8" t="s">
        <v>8</v>
      </c>
      <c r="F2460" s="8">
        <v>49.101939999999999</v>
      </c>
      <c r="G2460" s="8">
        <v>-117.71722</v>
      </c>
      <c r="H2460" s="9" t="s">
        <v>3038</v>
      </c>
      <c r="I2460" s="8" t="s">
        <v>818</v>
      </c>
      <c r="J2460" s="8">
        <v>410877.6</v>
      </c>
      <c r="K2460" s="8">
        <v>410877.6</v>
      </c>
      <c r="L2460" s="8">
        <v>59.448300000000003</v>
      </c>
      <c r="M2460" s="8">
        <v>1486.2075</v>
      </c>
      <c r="N2460" s="8">
        <v>3.5613000000000001</v>
      </c>
      <c r="O2460" s="8">
        <v>1061.2674</v>
      </c>
      <c r="P2460" s="8">
        <v>413428.03889999999</v>
      </c>
    </row>
    <row r="2461" spans="1:16" s="5" customFormat="1" x14ac:dyDescent="0.2">
      <c r="A2461" s="8" t="s">
        <v>820</v>
      </c>
      <c r="B2461" s="9">
        <v>2015</v>
      </c>
      <c r="C2461" s="11" t="s">
        <v>821</v>
      </c>
      <c r="D2461" s="11" t="s">
        <v>148</v>
      </c>
      <c r="E2461" s="11" t="s">
        <v>2830</v>
      </c>
      <c r="F2461" s="8" t="s">
        <v>3</v>
      </c>
      <c r="G2461" s="10" t="s">
        <v>3</v>
      </c>
      <c r="H2461" s="9" t="s">
        <v>3023</v>
      </c>
      <c r="I2461" s="10" t="s">
        <v>821</v>
      </c>
      <c r="J2461" s="8">
        <v>110086</v>
      </c>
      <c r="K2461" s="8">
        <v>110086</v>
      </c>
      <c r="L2461" s="8">
        <v>16199</v>
      </c>
      <c r="M2461" s="8">
        <v>404975</v>
      </c>
      <c r="N2461" s="8">
        <v>0.67</v>
      </c>
      <c r="O2461" s="8">
        <v>199.66000000000003</v>
      </c>
      <c r="P2461" s="8">
        <v>515260.66</v>
      </c>
    </row>
    <row r="2462" spans="1:16" s="5" customFormat="1" x14ac:dyDescent="0.2">
      <c r="A2462" s="8" t="s">
        <v>822</v>
      </c>
      <c r="B2462" s="9">
        <v>2015</v>
      </c>
      <c r="C2462" s="8" t="s">
        <v>823</v>
      </c>
      <c r="D2462" s="8" t="s">
        <v>824</v>
      </c>
      <c r="E2462" s="8" t="s">
        <v>2829</v>
      </c>
      <c r="F2462" s="8">
        <v>45.620199999999997</v>
      </c>
      <c r="G2462" s="8">
        <v>-62.649799999999999</v>
      </c>
      <c r="H2462" s="9" t="s">
        <v>2687</v>
      </c>
      <c r="I2462" s="8" t="s">
        <v>562</v>
      </c>
      <c r="J2462" s="8">
        <v>1662540.27</v>
      </c>
      <c r="K2462" s="8">
        <v>1662540.27</v>
      </c>
      <c r="L2462" s="8">
        <v>13.756275</v>
      </c>
      <c r="M2462" s="8">
        <v>343.90687500000001</v>
      </c>
      <c r="N2462" s="8">
        <v>9.8131989999999991</v>
      </c>
      <c r="O2462" s="8">
        <v>2924.3333019999995</v>
      </c>
      <c r="P2462" s="8">
        <v>1665808.5101770002</v>
      </c>
    </row>
    <row r="2463" spans="1:16" s="5" customFormat="1" x14ac:dyDescent="0.2">
      <c r="A2463" s="8" t="s">
        <v>825</v>
      </c>
      <c r="B2463" s="9">
        <v>2015</v>
      </c>
      <c r="C2463" s="8" t="s">
        <v>826</v>
      </c>
      <c r="D2463" s="8" t="s">
        <v>325</v>
      </c>
      <c r="E2463" s="8" t="s">
        <v>2829</v>
      </c>
      <c r="F2463" s="8">
        <v>44.676400000000001</v>
      </c>
      <c r="G2463" s="8">
        <v>-63.5961</v>
      </c>
      <c r="H2463" s="9" t="s">
        <v>2687</v>
      </c>
      <c r="I2463" s="8" t="s">
        <v>562</v>
      </c>
      <c r="J2463" s="8">
        <v>921305.29799999995</v>
      </c>
      <c r="K2463" s="8">
        <v>921305.29799999995</v>
      </c>
      <c r="L2463" s="8">
        <v>29.461366999999999</v>
      </c>
      <c r="M2463" s="8">
        <v>736.534175</v>
      </c>
      <c r="N2463" s="8">
        <v>13.314406999999999</v>
      </c>
      <c r="O2463" s="8">
        <v>3967.6932859999997</v>
      </c>
      <c r="P2463" s="8">
        <v>926009.52546100004</v>
      </c>
    </row>
    <row r="2464" spans="1:16" s="5" customFormat="1" x14ac:dyDescent="0.2">
      <c r="A2464" s="8" t="s">
        <v>830</v>
      </c>
      <c r="B2464" s="9">
        <v>2015</v>
      </c>
      <c r="C2464" s="8" t="s">
        <v>831</v>
      </c>
      <c r="D2464" s="8" t="s">
        <v>77</v>
      </c>
      <c r="E2464" s="8" t="s">
        <v>2825</v>
      </c>
      <c r="F2464" s="8">
        <v>48.5837</v>
      </c>
      <c r="G2464" s="8">
        <v>-71.688900000000004</v>
      </c>
      <c r="H2464" s="9" t="s">
        <v>3021</v>
      </c>
      <c r="I2464" s="10" t="s">
        <v>2689</v>
      </c>
      <c r="J2464" s="8">
        <v>806524</v>
      </c>
      <c r="K2464" s="8">
        <v>806524</v>
      </c>
      <c r="L2464" s="8">
        <v>1.4379999999999999</v>
      </c>
      <c r="M2464" s="8">
        <v>35.949999999999996</v>
      </c>
      <c r="N2464" s="8">
        <v>1.2234</v>
      </c>
      <c r="O2464" s="8">
        <v>364.57319999999999</v>
      </c>
      <c r="P2464" s="8">
        <v>842237.14119999984</v>
      </c>
    </row>
    <row r="2465" spans="1:16" s="5" customFormat="1" x14ac:dyDescent="0.2">
      <c r="A2465" s="8" t="s">
        <v>833</v>
      </c>
      <c r="B2465" s="9">
        <v>2015</v>
      </c>
      <c r="C2465" s="8" t="s">
        <v>834</v>
      </c>
      <c r="D2465" s="8" t="s">
        <v>832</v>
      </c>
      <c r="E2465" s="8" t="s">
        <v>2825</v>
      </c>
      <c r="F2465" s="8">
        <v>48.258620000000001</v>
      </c>
      <c r="G2465" s="8">
        <v>-71.105540000000005</v>
      </c>
      <c r="H2465" s="9" t="s">
        <v>3021</v>
      </c>
      <c r="I2465" s="10" t="s">
        <v>2689</v>
      </c>
      <c r="J2465" s="8">
        <v>417228</v>
      </c>
      <c r="K2465" s="8">
        <v>417228</v>
      </c>
      <c r="L2465" s="8">
        <v>0.70599999999999996</v>
      </c>
      <c r="M2465" s="8">
        <v>17.649999999999999</v>
      </c>
      <c r="N2465" s="8">
        <v>0.54600000000000004</v>
      </c>
      <c r="O2465" s="8">
        <v>162.708</v>
      </c>
      <c r="P2465" s="8">
        <v>848461.77019000007</v>
      </c>
    </row>
    <row r="2466" spans="1:16" s="5" customFormat="1" x14ac:dyDescent="0.2">
      <c r="A2466" s="8" t="s">
        <v>839</v>
      </c>
      <c r="B2466" s="9">
        <v>2015</v>
      </c>
      <c r="C2466" s="8" t="s">
        <v>840</v>
      </c>
      <c r="D2466" s="8" t="s">
        <v>841</v>
      </c>
      <c r="E2466" s="8" t="s">
        <v>2825</v>
      </c>
      <c r="F2466" s="8">
        <v>52.764299999999999</v>
      </c>
      <c r="G2466" s="8">
        <v>-67.319699999999997</v>
      </c>
      <c r="H2466" s="9" t="s">
        <v>2692</v>
      </c>
      <c r="I2466" s="10" t="s">
        <v>591</v>
      </c>
      <c r="J2466" s="8">
        <v>976144.30799999996</v>
      </c>
      <c r="K2466" s="8">
        <v>976144.30799999996</v>
      </c>
      <c r="L2466" s="8">
        <v>12.163</v>
      </c>
      <c r="M2466" s="8">
        <v>304.07499999999999</v>
      </c>
      <c r="N2466" s="8">
        <v>7.86</v>
      </c>
      <c r="O2466" s="8">
        <v>2342.2800000000002</v>
      </c>
      <c r="P2466" s="8">
        <v>978793.23699999996</v>
      </c>
    </row>
    <row r="2467" spans="1:16" s="5" customFormat="1" x14ac:dyDescent="0.2">
      <c r="A2467" s="8" t="s">
        <v>842</v>
      </c>
      <c r="B2467" s="9">
        <v>2015</v>
      </c>
      <c r="C2467" s="8" t="s">
        <v>843</v>
      </c>
      <c r="D2467" s="8" t="s">
        <v>844</v>
      </c>
      <c r="E2467" s="8" t="s">
        <v>2825</v>
      </c>
      <c r="F2467" s="8">
        <v>46.693170000000002</v>
      </c>
      <c r="G2467" s="8">
        <v>-71.944879999999998</v>
      </c>
      <c r="H2467" s="9" t="s">
        <v>3021</v>
      </c>
      <c r="I2467" s="10" t="s">
        <v>845</v>
      </c>
      <c r="J2467" s="8">
        <v>458876</v>
      </c>
      <c r="K2467" s="8">
        <v>458876</v>
      </c>
      <c r="L2467" s="8">
        <v>0.72</v>
      </c>
      <c r="M2467" s="8">
        <v>18</v>
      </c>
      <c r="N2467" s="8">
        <v>1.1200000000000001</v>
      </c>
      <c r="O2467" s="8">
        <v>333.76000000000005</v>
      </c>
      <c r="P2467" s="8">
        <v>475696.14</v>
      </c>
    </row>
    <row r="2468" spans="1:16" s="5" customFormat="1" x14ac:dyDescent="0.2">
      <c r="A2468" s="8" t="s">
        <v>846</v>
      </c>
      <c r="B2468" s="9">
        <v>2015</v>
      </c>
      <c r="C2468" s="8" t="s">
        <v>847</v>
      </c>
      <c r="D2468" s="8" t="s">
        <v>838</v>
      </c>
      <c r="E2468" s="8" t="s">
        <v>2825</v>
      </c>
      <c r="F2468" s="8">
        <v>48.425699999999999</v>
      </c>
      <c r="G2468" s="8">
        <v>-71.171800000000005</v>
      </c>
      <c r="H2468" s="9" t="s">
        <v>3021</v>
      </c>
      <c r="I2468" s="10" t="s">
        <v>2689</v>
      </c>
      <c r="J2468" s="8">
        <v>6343.5439999999999</v>
      </c>
      <c r="K2468" s="8">
        <v>6343.5439999999999</v>
      </c>
      <c r="L2468" s="8">
        <v>0.1255</v>
      </c>
      <c r="M2468" s="8">
        <v>3.1375000000000002</v>
      </c>
      <c r="N2468" s="8">
        <v>0.1111</v>
      </c>
      <c r="O2468" s="8">
        <v>33.107800000000005</v>
      </c>
      <c r="P2468" s="8">
        <v>6379.7892999999995</v>
      </c>
    </row>
    <row r="2469" spans="1:16" s="5" customFormat="1" x14ac:dyDescent="0.2">
      <c r="A2469" s="8" t="s">
        <v>848</v>
      </c>
      <c r="B2469" s="9">
        <v>2015</v>
      </c>
      <c r="C2469" s="8" t="s">
        <v>849</v>
      </c>
      <c r="D2469" s="8" t="s">
        <v>850</v>
      </c>
      <c r="E2469" s="8" t="s">
        <v>2825</v>
      </c>
      <c r="F2469" s="8">
        <v>47.45</v>
      </c>
      <c r="G2469" s="8">
        <v>-72.791700000000006</v>
      </c>
      <c r="H2469" s="9" t="s">
        <v>2712</v>
      </c>
      <c r="I2469" s="10" t="s">
        <v>2713</v>
      </c>
      <c r="J2469" s="8">
        <v>218527.29699999999</v>
      </c>
      <c r="K2469" s="8">
        <v>218527.29699999999</v>
      </c>
      <c r="L2469" s="8">
        <v>29.443000000000001</v>
      </c>
      <c r="M2469" s="8">
        <v>736.07500000000005</v>
      </c>
      <c r="N2469" s="8">
        <v>20.936</v>
      </c>
      <c r="O2469" s="8">
        <v>6238.9279999999999</v>
      </c>
      <c r="P2469" s="8">
        <v>225504.43449999997</v>
      </c>
    </row>
    <row r="2470" spans="1:16" s="5" customFormat="1" x14ac:dyDescent="0.2">
      <c r="A2470" s="8" t="s">
        <v>852</v>
      </c>
      <c r="B2470" s="9">
        <v>2015</v>
      </c>
      <c r="C2470" s="8" t="s">
        <v>853</v>
      </c>
      <c r="D2470" s="8" t="s">
        <v>82</v>
      </c>
      <c r="E2470" s="8" t="s">
        <v>2825</v>
      </c>
      <c r="F2470" s="8">
        <v>45.836300000000001</v>
      </c>
      <c r="G2470" s="8">
        <v>-73.251999999999995</v>
      </c>
      <c r="H2470" s="9" t="s">
        <v>3020</v>
      </c>
      <c r="I2470" s="10" t="s">
        <v>83</v>
      </c>
      <c r="J2470" s="8">
        <v>751461.58</v>
      </c>
      <c r="K2470" s="8">
        <v>751461.58</v>
      </c>
      <c r="L2470" s="8">
        <v>17.25</v>
      </c>
      <c r="M2470" s="8">
        <v>431.25</v>
      </c>
      <c r="N2470" s="8">
        <v>1.0900000000000001</v>
      </c>
      <c r="O2470" s="8">
        <v>324.82000000000005</v>
      </c>
      <c r="P2470" s="8">
        <v>752217.64999999991</v>
      </c>
    </row>
    <row r="2471" spans="1:16" s="5" customFormat="1" x14ac:dyDescent="0.2">
      <c r="A2471" s="8" t="s">
        <v>854</v>
      </c>
      <c r="B2471" s="9">
        <v>2015</v>
      </c>
      <c r="C2471" s="8" t="s">
        <v>855</v>
      </c>
      <c r="D2471" s="8" t="s">
        <v>856</v>
      </c>
      <c r="E2471" s="8" t="s">
        <v>2825</v>
      </c>
      <c r="F2471" s="8">
        <v>48.182099999999998</v>
      </c>
      <c r="G2471" s="8">
        <v>-70.553600000000003</v>
      </c>
      <c r="H2471" s="9" t="s">
        <v>3021</v>
      </c>
      <c r="I2471" s="10" t="s">
        <v>2689</v>
      </c>
      <c r="J2471" s="8">
        <v>464447</v>
      </c>
      <c r="K2471" s="8">
        <v>464447</v>
      </c>
      <c r="L2471" s="8">
        <v>1.3380000000000001</v>
      </c>
      <c r="M2471" s="8">
        <v>33.450000000000003</v>
      </c>
      <c r="N2471" s="8">
        <v>1.175</v>
      </c>
      <c r="O2471" s="8">
        <v>350.15000000000003</v>
      </c>
      <c r="P2471" s="8">
        <v>488784.16399999999</v>
      </c>
    </row>
    <row r="2472" spans="1:16" s="5" customFormat="1" x14ac:dyDescent="0.2">
      <c r="A2472" s="8" t="s">
        <v>857</v>
      </c>
      <c r="B2472" s="9">
        <v>2015</v>
      </c>
      <c r="C2472" s="8" t="s">
        <v>858</v>
      </c>
      <c r="D2472" s="8" t="s">
        <v>859</v>
      </c>
      <c r="E2472" s="8" t="s">
        <v>2825</v>
      </c>
      <c r="F2472" s="8">
        <v>48.300699999999999</v>
      </c>
      <c r="G2472" s="8">
        <v>-71.128900000000002</v>
      </c>
      <c r="H2472" s="9" t="s">
        <v>3021</v>
      </c>
      <c r="I2472" s="10" t="s">
        <v>2689</v>
      </c>
      <c r="J2472" s="8">
        <v>377799</v>
      </c>
      <c r="K2472" s="8">
        <v>377799</v>
      </c>
      <c r="L2472" s="8">
        <v>0.28699999999999998</v>
      </c>
      <c r="M2472" s="8">
        <v>7.1749999999999998</v>
      </c>
      <c r="N2472" s="8">
        <v>0.22700000000000001</v>
      </c>
      <c r="O2472" s="8">
        <v>67.646000000000001</v>
      </c>
      <c r="P2472" s="8">
        <v>433904.56100000005</v>
      </c>
    </row>
    <row r="2473" spans="1:16" s="5" customFormat="1" x14ac:dyDescent="0.2">
      <c r="A2473" s="8" t="s">
        <v>863</v>
      </c>
      <c r="B2473" s="9">
        <v>2015</v>
      </c>
      <c r="C2473" s="8" t="s">
        <v>864</v>
      </c>
      <c r="D2473" s="8" t="s">
        <v>865</v>
      </c>
      <c r="E2473" s="8" t="s">
        <v>2825</v>
      </c>
      <c r="F2473" s="8">
        <v>48.425699999999999</v>
      </c>
      <c r="G2473" s="8">
        <v>-71.171800000000005</v>
      </c>
      <c r="H2473" s="9" t="s">
        <v>3021</v>
      </c>
      <c r="I2473" s="10" t="s">
        <v>2689</v>
      </c>
      <c r="J2473" s="8">
        <v>524786</v>
      </c>
      <c r="K2473" s="8">
        <v>524786</v>
      </c>
      <c r="L2473" s="8">
        <v>10.465999999999999</v>
      </c>
      <c r="M2473" s="8">
        <v>261.64999999999998</v>
      </c>
      <c r="N2473" s="8">
        <v>9.2370000000000001</v>
      </c>
      <c r="O2473" s="8">
        <v>2752.6260000000002</v>
      </c>
      <c r="P2473" s="8">
        <v>527993.32600000012</v>
      </c>
    </row>
    <row r="2474" spans="1:16" s="5" customFormat="1" x14ac:dyDescent="0.2">
      <c r="A2474" s="8" t="s">
        <v>866</v>
      </c>
      <c r="B2474" s="9">
        <v>2015</v>
      </c>
      <c r="C2474" s="8" t="s">
        <v>867</v>
      </c>
      <c r="D2474" s="8" t="s">
        <v>244</v>
      </c>
      <c r="E2474" s="8" t="s">
        <v>2826</v>
      </c>
      <c r="F2474" s="8">
        <v>42.876449999999998</v>
      </c>
      <c r="G2474" s="8">
        <v>-81.228409999999997</v>
      </c>
      <c r="H2474" s="9" t="s">
        <v>3030</v>
      </c>
      <c r="I2474" s="10" t="s">
        <v>868</v>
      </c>
      <c r="J2474" s="8">
        <v>864</v>
      </c>
      <c r="K2474" s="8">
        <v>864</v>
      </c>
      <c r="L2474" s="8">
        <v>4600.0439999999999</v>
      </c>
      <c r="M2474" s="8">
        <v>115001.09999999999</v>
      </c>
      <c r="N2474" s="8">
        <v>2.5999999999999999E-2</v>
      </c>
      <c r="O2474" s="8">
        <v>7.7479999999999993</v>
      </c>
      <c r="P2474" s="8">
        <v>115872.848</v>
      </c>
    </row>
    <row r="2475" spans="1:16" s="5" customFormat="1" x14ac:dyDescent="0.2">
      <c r="A2475" s="8" t="s">
        <v>869</v>
      </c>
      <c r="B2475" s="9">
        <v>2015</v>
      </c>
      <c r="C2475" s="8" t="s">
        <v>870</v>
      </c>
      <c r="D2475" s="8" t="s">
        <v>871</v>
      </c>
      <c r="E2475" s="8" t="s">
        <v>2</v>
      </c>
      <c r="F2475" s="8">
        <v>54.9527</v>
      </c>
      <c r="G2475" s="8">
        <v>-119.1953</v>
      </c>
      <c r="H2475" s="9" t="s">
        <v>3022</v>
      </c>
      <c r="I2475" s="8" t="s">
        <v>518</v>
      </c>
      <c r="J2475" s="8">
        <v>97871.01</v>
      </c>
      <c r="K2475" s="8">
        <v>97871.01</v>
      </c>
      <c r="L2475" s="8">
        <v>245.75</v>
      </c>
      <c r="M2475" s="8">
        <v>6143.75</v>
      </c>
      <c r="N2475" s="8">
        <v>3.9550000000000001</v>
      </c>
      <c r="O2475" s="8">
        <v>1178.5899999999999</v>
      </c>
      <c r="P2475" s="8">
        <v>105193.34999999999</v>
      </c>
    </row>
    <row r="2476" spans="1:16" s="5" customFormat="1" x14ac:dyDescent="0.2">
      <c r="A2476" s="8" t="s">
        <v>873</v>
      </c>
      <c r="B2476" s="9">
        <v>2015</v>
      </c>
      <c r="C2476" s="8" t="s">
        <v>1785</v>
      </c>
      <c r="D2476" s="8" t="s">
        <v>874</v>
      </c>
      <c r="E2476" s="8" t="s">
        <v>2</v>
      </c>
      <c r="F2476" s="8">
        <v>49.305199999999999</v>
      </c>
      <c r="G2476" s="8">
        <v>-114.0003</v>
      </c>
      <c r="H2476" s="9" t="s">
        <v>3022</v>
      </c>
      <c r="I2476" s="8" t="s">
        <v>664</v>
      </c>
      <c r="J2476" s="8">
        <v>320129.89350000001</v>
      </c>
      <c r="K2476" s="8">
        <v>320129.89350000001</v>
      </c>
      <c r="L2476" s="8">
        <v>187.196</v>
      </c>
      <c r="M2476" s="8">
        <v>4679.8999999999996</v>
      </c>
      <c r="N2476" s="8">
        <v>9.8126999999999995</v>
      </c>
      <c r="O2476" s="8">
        <v>2924.1846</v>
      </c>
      <c r="P2476" s="8">
        <v>327733.97810000001</v>
      </c>
    </row>
    <row r="2477" spans="1:16" s="5" customFormat="1" x14ac:dyDescent="0.2">
      <c r="A2477" s="8" t="s">
        <v>875</v>
      </c>
      <c r="B2477" s="9">
        <v>2015</v>
      </c>
      <c r="C2477" s="8" t="s">
        <v>876</v>
      </c>
      <c r="D2477" s="8" t="s">
        <v>523</v>
      </c>
      <c r="E2477" s="8" t="s">
        <v>2</v>
      </c>
      <c r="F2477" s="8">
        <v>54.185400000000001</v>
      </c>
      <c r="G2477" s="8">
        <v>-116.21040000000001</v>
      </c>
      <c r="H2477" s="9" t="s">
        <v>3022</v>
      </c>
      <c r="I2477" s="8" t="s">
        <v>522</v>
      </c>
      <c r="J2477" s="8">
        <v>0</v>
      </c>
      <c r="K2477" s="8">
        <v>0</v>
      </c>
      <c r="L2477" s="8">
        <v>0</v>
      </c>
      <c r="M2477" s="8">
        <v>0</v>
      </c>
      <c r="N2477" s="8">
        <v>0</v>
      </c>
      <c r="O2477" s="8">
        <v>0</v>
      </c>
      <c r="P2477" s="8">
        <v>0</v>
      </c>
    </row>
    <row r="2478" spans="1:16" s="5" customFormat="1" x14ac:dyDescent="0.2">
      <c r="A2478" s="8" t="s">
        <v>877</v>
      </c>
      <c r="B2478" s="9">
        <v>2015</v>
      </c>
      <c r="C2478" s="8" t="s">
        <v>878</v>
      </c>
      <c r="D2478" s="8" t="s">
        <v>157</v>
      </c>
      <c r="E2478" s="8" t="s">
        <v>2826</v>
      </c>
      <c r="F2478" s="8">
        <v>42.280830000000002</v>
      </c>
      <c r="G2478" s="8">
        <v>-83.088189999999997</v>
      </c>
      <c r="H2478" s="9" t="s">
        <v>2687</v>
      </c>
      <c r="I2478" s="8" t="s">
        <v>879</v>
      </c>
      <c r="J2478" s="8">
        <v>439896.185</v>
      </c>
      <c r="K2478" s="8">
        <v>439896.185</v>
      </c>
      <c r="L2478" s="8">
        <v>114.7516</v>
      </c>
      <c r="M2478" s="8">
        <v>2868.79</v>
      </c>
      <c r="N2478" s="8">
        <v>11.475199999999999</v>
      </c>
      <c r="O2478" s="8">
        <v>3419.6095999999998</v>
      </c>
      <c r="P2478" s="8">
        <v>446184.5846</v>
      </c>
    </row>
    <row r="2479" spans="1:16" s="5" customFormat="1" x14ac:dyDescent="0.2">
      <c r="A2479" s="8" t="s">
        <v>880</v>
      </c>
      <c r="B2479" s="9">
        <v>2015</v>
      </c>
      <c r="C2479" s="8" t="s">
        <v>881</v>
      </c>
      <c r="D2479" s="8" t="s">
        <v>96</v>
      </c>
      <c r="E2479" s="8" t="s">
        <v>2</v>
      </c>
      <c r="F2479" s="8">
        <v>53.7273</v>
      </c>
      <c r="G2479" s="8">
        <v>-113.1829</v>
      </c>
      <c r="H2479" s="9" t="s">
        <v>3029</v>
      </c>
      <c r="I2479" s="8" t="s">
        <v>883</v>
      </c>
      <c r="J2479" s="8">
        <v>1106441.5220999999</v>
      </c>
      <c r="K2479" s="8">
        <v>1106441.5220999999</v>
      </c>
      <c r="L2479" s="8">
        <v>124.2824</v>
      </c>
      <c r="M2479" s="8">
        <v>3107.06</v>
      </c>
      <c r="N2479" s="8">
        <v>14.4443</v>
      </c>
      <c r="O2479" s="8">
        <v>4304.4013999999997</v>
      </c>
      <c r="P2479" s="8">
        <v>1115711.9835000001</v>
      </c>
    </row>
    <row r="2480" spans="1:16" s="5" customFormat="1" x14ac:dyDescent="0.2">
      <c r="A2480" s="8" t="s">
        <v>884</v>
      </c>
      <c r="B2480" s="9">
        <v>2015</v>
      </c>
      <c r="C2480" s="8" t="s">
        <v>885</v>
      </c>
      <c r="D2480" s="8" t="s">
        <v>514</v>
      </c>
      <c r="E2480" s="8" t="s">
        <v>2826</v>
      </c>
      <c r="F2480" s="8">
        <v>49.783099999999997</v>
      </c>
      <c r="G2480" s="8">
        <v>-92.847200000000001</v>
      </c>
      <c r="H2480" s="9" t="s">
        <v>2688</v>
      </c>
      <c r="I2480" s="10" t="s">
        <v>513</v>
      </c>
      <c r="J2480" s="8">
        <v>68665.55</v>
      </c>
      <c r="K2480" s="8">
        <v>68665.55</v>
      </c>
      <c r="L2480" s="8">
        <v>279.81799999999998</v>
      </c>
      <c r="M2480" s="8">
        <v>6995.45</v>
      </c>
      <c r="N2480" s="8">
        <v>18.533000000000001</v>
      </c>
      <c r="O2480" s="8">
        <v>5522.8340000000007</v>
      </c>
      <c r="P2480" s="8">
        <v>81183.834000000003</v>
      </c>
    </row>
    <row r="2481" spans="1:16" s="5" customFormat="1" x14ac:dyDescent="0.2">
      <c r="A2481" s="8" t="s">
        <v>886</v>
      </c>
      <c r="B2481" s="9">
        <v>2015</v>
      </c>
      <c r="C2481" s="8" t="s">
        <v>887</v>
      </c>
      <c r="D2481" s="8" t="s">
        <v>430</v>
      </c>
      <c r="E2481" s="8" t="s">
        <v>2826</v>
      </c>
      <c r="F2481" s="8">
        <v>43.859299999999998</v>
      </c>
      <c r="G2481" s="8">
        <v>-78.903199999999998</v>
      </c>
      <c r="H2481" s="9" t="s">
        <v>2687</v>
      </c>
      <c r="I2481" s="10" t="s">
        <v>887</v>
      </c>
      <c r="J2481" s="8">
        <v>224100</v>
      </c>
      <c r="K2481" s="8">
        <v>224100</v>
      </c>
      <c r="L2481" s="8">
        <v>16.899000000000001</v>
      </c>
      <c r="M2481" s="8">
        <v>422.47500000000002</v>
      </c>
      <c r="N2481" s="8">
        <v>5.8949999999999996</v>
      </c>
      <c r="O2481" s="8">
        <v>1756.7099999999998</v>
      </c>
      <c r="P2481" s="8">
        <v>226279.185</v>
      </c>
    </row>
    <row r="2482" spans="1:16" s="5" customFormat="1" x14ac:dyDescent="0.2">
      <c r="A2482" s="8" t="s">
        <v>888</v>
      </c>
      <c r="B2482" s="9">
        <v>2015</v>
      </c>
      <c r="C2482" s="8" t="s">
        <v>2714</v>
      </c>
      <c r="D2482" s="8" t="s">
        <v>405</v>
      </c>
      <c r="E2482" s="8" t="s">
        <v>8</v>
      </c>
      <c r="F2482" s="8">
        <v>59.564579999999999</v>
      </c>
      <c r="G2482" s="8">
        <v>-121.05312000000001</v>
      </c>
      <c r="H2482" s="9" t="s">
        <v>3022</v>
      </c>
      <c r="I2482" s="8" t="s">
        <v>53</v>
      </c>
      <c r="J2482" s="8">
        <v>93739.028000000006</v>
      </c>
      <c r="K2482" s="8">
        <v>93739.028000000006</v>
      </c>
      <c r="L2482" s="8">
        <v>223.65899999999999</v>
      </c>
      <c r="M2482" s="8">
        <v>5591.4749999999995</v>
      </c>
      <c r="N2482" s="8">
        <v>1.911</v>
      </c>
      <c r="O2482" s="8">
        <v>569.47800000000007</v>
      </c>
      <c r="P2482" s="8">
        <v>99899.981000000014</v>
      </c>
    </row>
    <row r="2483" spans="1:16" s="5" customFormat="1" x14ac:dyDescent="0.2">
      <c r="A2483" s="8" t="s">
        <v>890</v>
      </c>
      <c r="B2483" s="9">
        <v>2015</v>
      </c>
      <c r="C2483" s="8" t="s">
        <v>891</v>
      </c>
      <c r="D2483" s="8" t="s">
        <v>293</v>
      </c>
      <c r="E2483" s="8" t="s">
        <v>2</v>
      </c>
      <c r="F2483" s="8">
        <v>51.217759999999998</v>
      </c>
      <c r="G2483" s="8">
        <v>-114.6431</v>
      </c>
      <c r="H2483" s="9" t="s">
        <v>3022</v>
      </c>
      <c r="I2483" s="8" t="s">
        <v>3</v>
      </c>
      <c r="J2483" s="8">
        <v>105647.82460000001</v>
      </c>
      <c r="K2483" s="8">
        <v>105647.82460000001</v>
      </c>
      <c r="L2483" s="8">
        <v>76.967699999999994</v>
      </c>
      <c r="M2483" s="8">
        <v>1924.1924999999999</v>
      </c>
      <c r="N2483" s="8">
        <v>1.7152000000000001</v>
      </c>
      <c r="O2483" s="8">
        <v>511.12960000000004</v>
      </c>
      <c r="P2483" s="8">
        <v>108083.14670000001</v>
      </c>
    </row>
    <row r="2484" spans="1:16" s="5" customFormat="1" x14ac:dyDescent="0.2">
      <c r="A2484" s="8" t="s">
        <v>892</v>
      </c>
      <c r="B2484" s="9">
        <v>2015</v>
      </c>
      <c r="C2484" s="8" t="s">
        <v>893</v>
      </c>
      <c r="D2484" s="8" t="s">
        <v>157</v>
      </c>
      <c r="E2484" s="8" t="s">
        <v>2826</v>
      </c>
      <c r="F2484" s="8">
        <v>42.287700000000001</v>
      </c>
      <c r="G2484" s="8">
        <v>-82.9803</v>
      </c>
      <c r="H2484" s="9" t="s">
        <v>2687</v>
      </c>
      <c r="I2484" s="10" t="s">
        <v>413</v>
      </c>
      <c r="J2484" s="8">
        <v>190977.98569999999</v>
      </c>
      <c r="K2484" s="8">
        <v>190977.98569999999</v>
      </c>
      <c r="L2484" s="8">
        <v>12.5946</v>
      </c>
      <c r="M2484" s="8">
        <v>314.86500000000001</v>
      </c>
      <c r="N2484" s="8">
        <v>4.7835999999999999</v>
      </c>
      <c r="O2484" s="8">
        <v>1425.5128</v>
      </c>
      <c r="P2484" s="8">
        <v>192718.36349999998</v>
      </c>
    </row>
    <row r="2485" spans="1:16" s="5" customFormat="1" x14ac:dyDescent="0.2">
      <c r="A2485" s="8" t="s">
        <v>894</v>
      </c>
      <c r="B2485" s="9">
        <v>2015</v>
      </c>
      <c r="C2485" s="8" t="s">
        <v>895</v>
      </c>
      <c r="D2485" s="8" t="s">
        <v>896</v>
      </c>
      <c r="E2485" s="8" t="s">
        <v>2</v>
      </c>
      <c r="F2485" s="8">
        <v>54.698439999999998</v>
      </c>
      <c r="G2485" s="8">
        <v>-110.7199</v>
      </c>
      <c r="H2485" s="9" t="s">
        <v>2696</v>
      </c>
      <c r="I2485" s="8" t="s">
        <v>518</v>
      </c>
      <c r="J2485" s="8">
        <v>3117204.4619</v>
      </c>
      <c r="K2485" s="8">
        <v>3117204.4619</v>
      </c>
      <c r="L2485" s="8">
        <v>1581.9291000000001</v>
      </c>
      <c r="M2485" s="8">
        <v>39548.227500000001</v>
      </c>
      <c r="N2485" s="8">
        <v>62.738</v>
      </c>
      <c r="O2485" s="8">
        <v>18695.923999999999</v>
      </c>
      <c r="P2485" s="8">
        <v>3175448.6134000001</v>
      </c>
    </row>
    <row r="2486" spans="1:16" s="5" customFormat="1" x14ac:dyDescent="0.2">
      <c r="A2486" s="8" t="s">
        <v>901</v>
      </c>
      <c r="B2486" s="9">
        <v>2015</v>
      </c>
      <c r="C2486" s="8" t="s">
        <v>902</v>
      </c>
      <c r="D2486" s="8" t="s">
        <v>903</v>
      </c>
      <c r="E2486" s="8" t="s">
        <v>2</v>
      </c>
      <c r="F2486" s="8">
        <v>53.558599999999998</v>
      </c>
      <c r="G2486" s="8">
        <v>-113.36799999999999</v>
      </c>
      <c r="H2486" s="9" t="s">
        <v>3063</v>
      </c>
      <c r="I2486" s="8" t="s">
        <v>2689</v>
      </c>
      <c r="J2486" s="8">
        <v>137354.2568</v>
      </c>
      <c r="K2486" s="8">
        <v>137354.2568</v>
      </c>
      <c r="L2486" s="8">
        <v>4.02E-2</v>
      </c>
      <c r="M2486" s="8">
        <v>1.0049999999999999</v>
      </c>
      <c r="N2486" s="8">
        <v>3.49E-2</v>
      </c>
      <c r="O2486" s="8">
        <v>10.4002</v>
      </c>
      <c r="P2486" s="8">
        <v>137365.66200000001</v>
      </c>
    </row>
    <row r="2487" spans="1:16" s="5" customFormat="1" x14ac:dyDescent="0.2">
      <c r="A2487" s="8" t="s">
        <v>904</v>
      </c>
      <c r="B2487" s="9">
        <v>2015</v>
      </c>
      <c r="C2487" s="11" t="s">
        <v>905</v>
      </c>
      <c r="D2487" s="11" t="s">
        <v>2852</v>
      </c>
      <c r="E2487" s="11" t="s">
        <v>2830</v>
      </c>
      <c r="F2487" s="8">
        <v>49.141800000000003</v>
      </c>
      <c r="G2487" s="8">
        <v>-103.00190000000001</v>
      </c>
      <c r="H2487" s="9" t="s">
        <v>2715</v>
      </c>
      <c r="I2487" s="10" t="s">
        <v>3</v>
      </c>
      <c r="J2487" s="8">
        <v>114319.736</v>
      </c>
      <c r="K2487" s="8">
        <v>114319.736</v>
      </c>
      <c r="L2487" s="8">
        <v>0.13</v>
      </c>
      <c r="M2487" s="8">
        <v>3.25</v>
      </c>
      <c r="N2487" s="8">
        <v>213.303</v>
      </c>
      <c r="O2487" s="8">
        <v>63564.294000000002</v>
      </c>
      <c r="P2487" s="8">
        <v>177887.28</v>
      </c>
    </row>
    <row r="2488" spans="1:16" s="5" customFormat="1" x14ac:dyDescent="0.2">
      <c r="A2488" s="8" t="s">
        <v>906</v>
      </c>
      <c r="B2488" s="9">
        <v>2015</v>
      </c>
      <c r="C2488" s="11" t="s">
        <v>907</v>
      </c>
      <c r="D2488" s="11" t="s">
        <v>481</v>
      </c>
      <c r="E2488" s="11" t="s">
        <v>2830</v>
      </c>
      <c r="F2488" s="8">
        <v>53.527000000000001</v>
      </c>
      <c r="G2488" s="8">
        <v>-109.35680000000001</v>
      </c>
      <c r="H2488" s="9" t="s">
        <v>2696</v>
      </c>
      <c r="I2488" s="10" t="s">
        <v>9</v>
      </c>
      <c r="J2488" s="8">
        <v>477601.17989999999</v>
      </c>
      <c r="K2488" s="8">
        <v>477601.17989999999</v>
      </c>
      <c r="L2488" s="8">
        <v>268.76690000000002</v>
      </c>
      <c r="M2488" s="8">
        <v>6719.1725000000006</v>
      </c>
      <c r="N2488" s="8">
        <v>8.2196999999999996</v>
      </c>
      <c r="O2488" s="8">
        <v>2449.4705999999996</v>
      </c>
      <c r="P2488" s="8">
        <v>486769.82299999997</v>
      </c>
    </row>
    <row r="2489" spans="1:16" s="5" customFormat="1" x14ac:dyDescent="0.2">
      <c r="A2489" s="8" t="s">
        <v>908</v>
      </c>
      <c r="B2489" s="9">
        <v>2015</v>
      </c>
      <c r="C2489" s="8" t="s">
        <v>909</v>
      </c>
      <c r="D2489" s="8" t="s">
        <v>133</v>
      </c>
      <c r="E2489" s="8" t="s">
        <v>2828</v>
      </c>
      <c r="F2489" s="8">
        <v>45.278799999999997</v>
      </c>
      <c r="G2489" s="8">
        <v>-66.024900000000002</v>
      </c>
      <c r="H2489" s="9" t="s">
        <v>3039</v>
      </c>
      <c r="I2489" s="8" t="s">
        <v>909</v>
      </c>
      <c r="J2489" s="8">
        <v>95241.811000000002</v>
      </c>
      <c r="K2489" s="8">
        <v>95241.811000000002</v>
      </c>
      <c r="L2489" s="8">
        <v>1.9730000000000001</v>
      </c>
      <c r="M2489" s="8">
        <v>49.325000000000003</v>
      </c>
      <c r="N2489" s="8">
        <v>1.752</v>
      </c>
      <c r="O2489" s="8">
        <v>522.096</v>
      </c>
      <c r="P2489" s="8">
        <v>96581.612000000008</v>
      </c>
    </row>
    <row r="2490" spans="1:16" s="5" customFormat="1" x14ac:dyDescent="0.2">
      <c r="A2490" s="8" t="s">
        <v>914</v>
      </c>
      <c r="B2490" s="9">
        <v>2015</v>
      </c>
      <c r="C2490" s="8" t="s">
        <v>915</v>
      </c>
      <c r="D2490" s="8" t="s">
        <v>916</v>
      </c>
      <c r="E2490" s="8" t="s">
        <v>2826</v>
      </c>
      <c r="F2490" s="8">
        <v>43.123399999999997</v>
      </c>
      <c r="G2490" s="8">
        <v>-79.167299999999997</v>
      </c>
      <c r="H2490" s="9" t="s">
        <v>3030</v>
      </c>
      <c r="I2490" s="10" t="s">
        <v>3</v>
      </c>
      <c r="J2490" s="8" t="s">
        <v>3</v>
      </c>
      <c r="K2490" s="8" t="s">
        <v>3</v>
      </c>
      <c r="L2490" s="8">
        <v>5082.3959999999997</v>
      </c>
      <c r="M2490" s="8">
        <v>127059.9</v>
      </c>
      <c r="N2490" s="8" t="s">
        <v>3</v>
      </c>
      <c r="O2490" s="8" t="s">
        <v>3</v>
      </c>
      <c r="P2490" s="8">
        <v>127059.9</v>
      </c>
    </row>
    <row r="2491" spans="1:16" s="5" customFormat="1" x14ac:dyDescent="0.2">
      <c r="A2491" s="8" t="s">
        <v>918</v>
      </c>
      <c r="B2491" s="9">
        <v>2015</v>
      </c>
      <c r="C2491" s="11" t="s">
        <v>919</v>
      </c>
      <c r="D2491" s="11" t="s">
        <v>11</v>
      </c>
      <c r="E2491" s="11" t="s">
        <v>2830</v>
      </c>
      <c r="F2491" s="8">
        <v>53.504930000000002</v>
      </c>
      <c r="G2491" s="8">
        <v>-109.5639</v>
      </c>
      <c r="H2491" s="9" t="s">
        <v>2696</v>
      </c>
      <c r="I2491" s="10" t="s">
        <v>518</v>
      </c>
      <c r="J2491" s="8">
        <v>123144.21829999999</v>
      </c>
      <c r="K2491" s="8">
        <v>123144.21829999999</v>
      </c>
      <c r="L2491" s="8">
        <v>170.4239</v>
      </c>
      <c r="M2491" s="8">
        <v>4260.5974999999999</v>
      </c>
      <c r="N2491" s="8">
        <v>2.2397</v>
      </c>
      <c r="O2491" s="8">
        <v>667.43060000000003</v>
      </c>
      <c r="P2491" s="8">
        <v>128072.2464</v>
      </c>
    </row>
    <row r="2492" spans="1:16" s="5" customFormat="1" x14ac:dyDescent="0.2">
      <c r="A2492" s="8" t="s">
        <v>920</v>
      </c>
      <c r="B2492" s="9">
        <v>2015</v>
      </c>
      <c r="C2492" s="8" t="s">
        <v>921</v>
      </c>
      <c r="D2492" s="8" t="s">
        <v>634</v>
      </c>
      <c r="E2492" s="8" t="s">
        <v>8</v>
      </c>
      <c r="F2492" s="8">
        <v>53.922820000000002</v>
      </c>
      <c r="G2492" s="8">
        <v>-122.6906</v>
      </c>
      <c r="H2492" s="9" t="s">
        <v>2688</v>
      </c>
      <c r="I2492" s="8" t="s">
        <v>3</v>
      </c>
      <c r="J2492" s="8">
        <v>151588</v>
      </c>
      <c r="K2492" s="8">
        <v>151588</v>
      </c>
      <c r="L2492" s="8">
        <v>222.75</v>
      </c>
      <c r="M2492" s="8">
        <v>5568.75</v>
      </c>
      <c r="N2492" s="8">
        <v>55.36</v>
      </c>
      <c r="O2492" s="8">
        <v>16497.28</v>
      </c>
      <c r="P2492" s="8">
        <v>173654.03</v>
      </c>
    </row>
    <row r="2493" spans="1:16" s="5" customFormat="1" x14ac:dyDescent="0.2">
      <c r="A2493" s="8" t="s">
        <v>922</v>
      </c>
      <c r="B2493" s="9">
        <v>2015</v>
      </c>
      <c r="C2493" s="8" t="s">
        <v>923</v>
      </c>
      <c r="D2493" s="8" t="s">
        <v>924</v>
      </c>
      <c r="E2493" s="8" t="s">
        <v>2826</v>
      </c>
      <c r="F2493" s="8">
        <v>42.314</v>
      </c>
      <c r="G2493" s="8">
        <v>-82.055700000000002</v>
      </c>
      <c r="H2493" s="9" t="s">
        <v>3030</v>
      </c>
      <c r="I2493" s="10" t="s">
        <v>2659</v>
      </c>
      <c r="J2493" s="8" t="s">
        <v>3</v>
      </c>
      <c r="K2493" s="8" t="s">
        <v>3</v>
      </c>
      <c r="L2493" s="8">
        <v>21516.316999999999</v>
      </c>
      <c r="M2493" s="8">
        <v>537907.92499999993</v>
      </c>
      <c r="N2493" s="8" t="s">
        <v>3</v>
      </c>
      <c r="O2493" s="8" t="s">
        <v>3</v>
      </c>
      <c r="P2493" s="8">
        <v>537907.92499999993</v>
      </c>
    </row>
    <row r="2494" spans="1:16" s="5" customFormat="1" x14ac:dyDescent="0.2">
      <c r="A2494" s="8" t="s">
        <v>1792</v>
      </c>
      <c r="B2494" s="9">
        <v>2015</v>
      </c>
      <c r="C2494" s="8" t="s">
        <v>1793</v>
      </c>
      <c r="D2494" s="8" t="s">
        <v>1794</v>
      </c>
      <c r="E2494" s="8" t="s">
        <v>2825</v>
      </c>
      <c r="F2494" s="8">
        <v>45.784599999999998</v>
      </c>
      <c r="G2494" s="8">
        <v>-73.906000000000006</v>
      </c>
      <c r="H2494" s="9" t="s">
        <v>3030</v>
      </c>
      <c r="I2494" s="10" t="s">
        <v>942</v>
      </c>
      <c r="J2494" s="8">
        <v>2064.5</v>
      </c>
      <c r="K2494" s="8">
        <v>2064.5</v>
      </c>
      <c r="L2494" s="8">
        <v>2743.0039999999999</v>
      </c>
      <c r="M2494" s="8">
        <v>68575.099999999991</v>
      </c>
      <c r="N2494" s="8">
        <v>0.64900000000000002</v>
      </c>
      <c r="O2494" s="8">
        <v>193.40200000000002</v>
      </c>
      <c r="P2494" s="8">
        <v>70833.001999999993</v>
      </c>
    </row>
    <row r="2495" spans="1:16" s="5" customFormat="1" x14ac:dyDescent="0.2">
      <c r="A2495" s="8" t="s">
        <v>926</v>
      </c>
      <c r="B2495" s="9">
        <v>2015</v>
      </c>
      <c r="C2495" s="8" t="s">
        <v>927</v>
      </c>
      <c r="D2495" s="8" t="s">
        <v>928</v>
      </c>
      <c r="E2495" s="8" t="s">
        <v>8</v>
      </c>
      <c r="F2495" s="8">
        <v>49.149439999999998</v>
      </c>
      <c r="G2495" s="8">
        <v>-122.75806</v>
      </c>
      <c r="H2495" s="9" t="s">
        <v>2698</v>
      </c>
      <c r="I2495" s="8" t="s">
        <v>929</v>
      </c>
      <c r="J2495" s="8">
        <v>43550.789539999998</v>
      </c>
      <c r="K2495" s="8">
        <v>43550.789539999998</v>
      </c>
      <c r="L2495" s="8">
        <v>3084.3149400000002</v>
      </c>
      <c r="M2495" s="8">
        <v>77107.873500000002</v>
      </c>
      <c r="N2495" s="8">
        <v>1.1359429999999999</v>
      </c>
      <c r="O2495" s="8">
        <v>338.51101399999999</v>
      </c>
      <c r="P2495" s="8">
        <v>120997.174054</v>
      </c>
    </row>
    <row r="2496" spans="1:16" s="5" customFormat="1" x14ac:dyDescent="0.2">
      <c r="A2496" s="8" t="s">
        <v>930</v>
      </c>
      <c r="B2496" s="9">
        <v>2015</v>
      </c>
      <c r="C2496" s="8" t="s">
        <v>931</v>
      </c>
      <c r="D2496" s="8" t="s">
        <v>653</v>
      </c>
      <c r="E2496" s="8" t="s">
        <v>2826</v>
      </c>
      <c r="F2496" s="8">
        <v>45.234699999999997</v>
      </c>
      <c r="G2496" s="8">
        <v>-75.767399999999995</v>
      </c>
      <c r="H2496" s="9" t="s">
        <v>3030</v>
      </c>
      <c r="I2496" s="8" t="s">
        <v>932</v>
      </c>
      <c r="J2496" s="8">
        <v>1616.549</v>
      </c>
      <c r="K2496" s="8">
        <v>1616.549</v>
      </c>
      <c r="L2496" s="8">
        <v>3475.4498600000002</v>
      </c>
      <c r="M2496" s="8">
        <v>86886.246500000008</v>
      </c>
      <c r="N2496" s="8">
        <v>0.16441</v>
      </c>
      <c r="O2496" s="8">
        <v>48.99418</v>
      </c>
      <c r="P2496" s="8">
        <v>88551.789680000002</v>
      </c>
    </row>
    <row r="2497" spans="1:16" s="5" customFormat="1" x14ac:dyDescent="0.2">
      <c r="A2497" s="8" t="s">
        <v>936</v>
      </c>
      <c r="B2497" s="9">
        <v>2015</v>
      </c>
      <c r="C2497" s="8" t="s">
        <v>937</v>
      </c>
      <c r="D2497" s="8" t="s">
        <v>157</v>
      </c>
      <c r="E2497" s="8" t="s">
        <v>2826</v>
      </c>
      <c r="F2497" s="8">
        <v>42.325800000000001</v>
      </c>
      <c r="G2497" s="8">
        <v>-83.008499999999998</v>
      </c>
      <c r="H2497" s="9" t="s">
        <v>938</v>
      </c>
      <c r="I2497" s="10" t="s">
        <v>939</v>
      </c>
      <c r="J2497" s="8">
        <v>64056.1</v>
      </c>
      <c r="K2497" s="8">
        <v>64056.1</v>
      </c>
      <c r="L2497" s="8">
        <v>1.26</v>
      </c>
      <c r="M2497" s="8">
        <v>31.5</v>
      </c>
      <c r="N2497" s="8">
        <v>1.1200000000000001</v>
      </c>
      <c r="O2497" s="8">
        <v>333.76000000000005</v>
      </c>
      <c r="P2497" s="8">
        <v>64421.36</v>
      </c>
    </row>
    <row r="2498" spans="1:16" s="5" customFormat="1" x14ac:dyDescent="0.2">
      <c r="A2498" s="8" t="s">
        <v>940</v>
      </c>
      <c r="B2498" s="9">
        <v>2015</v>
      </c>
      <c r="C2498" s="8" t="s">
        <v>941</v>
      </c>
      <c r="D2498" s="8" t="s">
        <v>99</v>
      </c>
      <c r="E2498" s="8" t="s">
        <v>2</v>
      </c>
      <c r="F2498" s="8">
        <v>53.584099999999999</v>
      </c>
      <c r="G2498" s="8">
        <v>-113.6144</v>
      </c>
      <c r="H2498" s="9" t="s">
        <v>3030</v>
      </c>
      <c r="I2498" s="8" t="s">
        <v>942</v>
      </c>
      <c r="J2498" s="8">
        <v>945</v>
      </c>
      <c r="K2498" s="8">
        <v>945</v>
      </c>
      <c r="L2498" s="8">
        <v>2853.45</v>
      </c>
      <c r="M2498" s="8">
        <v>71336.25</v>
      </c>
      <c r="N2498" s="8">
        <v>0.39</v>
      </c>
      <c r="O2498" s="8">
        <v>116.22</v>
      </c>
      <c r="P2498" s="8">
        <v>72397.47</v>
      </c>
    </row>
    <row r="2499" spans="1:16" s="5" customFormat="1" x14ac:dyDescent="0.2">
      <c r="A2499" s="8" t="s">
        <v>943</v>
      </c>
      <c r="B2499" s="9">
        <v>2015</v>
      </c>
      <c r="C2499" s="11" t="s">
        <v>944</v>
      </c>
      <c r="D2499" s="11" t="s">
        <v>11</v>
      </c>
      <c r="E2499" s="11" t="s">
        <v>2830</v>
      </c>
      <c r="F2499" s="8">
        <v>49.469970000000004</v>
      </c>
      <c r="G2499" s="8">
        <v>-103.70775</v>
      </c>
      <c r="H2499" s="9" t="s">
        <v>3022</v>
      </c>
      <c r="I2499" s="10" t="s">
        <v>945</v>
      </c>
      <c r="J2499" s="8">
        <v>128705.0793</v>
      </c>
      <c r="K2499" s="8">
        <v>128705.0793</v>
      </c>
      <c r="L2499" s="8">
        <v>112.072</v>
      </c>
      <c r="M2499" s="8">
        <v>2801.8</v>
      </c>
      <c r="N2499" s="8">
        <v>0.84919999999999995</v>
      </c>
      <c r="O2499" s="8">
        <v>253.0616</v>
      </c>
      <c r="P2499" s="8">
        <v>131759.94089999999</v>
      </c>
    </row>
    <row r="2500" spans="1:16" s="5" customFormat="1" x14ac:dyDescent="0.2">
      <c r="A2500" s="8" t="s">
        <v>946</v>
      </c>
      <c r="B2500" s="9">
        <v>2015</v>
      </c>
      <c r="C2500" s="7" t="s">
        <v>947</v>
      </c>
      <c r="D2500" s="7" t="s">
        <v>948</v>
      </c>
      <c r="E2500" s="7" t="s">
        <v>2832</v>
      </c>
      <c r="F2500" s="7" t="s">
        <v>8584</v>
      </c>
      <c r="G2500" s="7" t="s">
        <v>8585</v>
      </c>
      <c r="H2500" s="7" t="s">
        <v>3135</v>
      </c>
      <c r="I2500" s="7" t="s">
        <v>9</v>
      </c>
      <c r="J2500" s="7">
        <v>381153.10700000002</v>
      </c>
      <c r="K2500" s="7">
        <v>381153.10700000002</v>
      </c>
      <c r="L2500" s="7">
        <v>904.54690000000005</v>
      </c>
      <c r="M2500" s="7">
        <v>22613.672500000001</v>
      </c>
      <c r="N2500" s="7">
        <v>39.359589999999997</v>
      </c>
      <c r="O2500" s="7">
        <v>11729.15782</v>
      </c>
      <c r="P2500" s="7">
        <v>415495.93732000003</v>
      </c>
    </row>
    <row r="2501" spans="1:16" s="5" customFormat="1" x14ac:dyDescent="0.2">
      <c r="A2501" s="8" t="s">
        <v>949</v>
      </c>
      <c r="B2501" s="9">
        <v>2015</v>
      </c>
      <c r="C2501" s="8" t="s">
        <v>950</v>
      </c>
      <c r="D2501" s="8" t="s">
        <v>951</v>
      </c>
      <c r="E2501" s="8" t="s">
        <v>2828</v>
      </c>
      <c r="F2501" s="8">
        <v>46.011099999999999</v>
      </c>
      <c r="G2501" s="8">
        <v>-67.226500000000001</v>
      </c>
      <c r="H2501" s="9" t="s">
        <v>2688</v>
      </c>
      <c r="I2501" s="8" t="s">
        <v>952</v>
      </c>
      <c r="J2501" s="8">
        <v>78800.91</v>
      </c>
      <c r="K2501" s="8">
        <v>78800.91</v>
      </c>
      <c r="L2501" s="8">
        <v>844.35</v>
      </c>
      <c r="M2501" s="8">
        <v>21108.75</v>
      </c>
      <c r="N2501" s="8">
        <v>22.19</v>
      </c>
      <c r="O2501" s="8">
        <v>6612.6200000000008</v>
      </c>
      <c r="P2501" s="8">
        <v>106522.28</v>
      </c>
    </row>
    <row r="2502" spans="1:16" s="5" customFormat="1" x14ac:dyDescent="0.2">
      <c r="A2502" s="8" t="s">
        <v>953</v>
      </c>
      <c r="B2502" s="9">
        <v>2015</v>
      </c>
      <c r="C2502" s="8" t="s">
        <v>954</v>
      </c>
      <c r="D2502" s="8" t="s">
        <v>955</v>
      </c>
      <c r="E2502" s="8" t="s">
        <v>2</v>
      </c>
      <c r="F2502" s="8">
        <v>51.192999999999998</v>
      </c>
      <c r="G2502" s="8">
        <v>-113.941</v>
      </c>
      <c r="H2502" s="9" t="s">
        <v>2687</v>
      </c>
      <c r="I2502" s="8" t="s">
        <v>956</v>
      </c>
      <c r="J2502" s="8">
        <v>154720.06</v>
      </c>
      <c r="K2502" s="8">
        <v>154720.06</v>
      </c>
      <c r="L2502" s="8">
        <v>19.064</v>
      </c>
      <c r="M2502" s="8">
        <v>476.6</v>
      </c>
      <c r="N2502" s="8">
        <v>3.97</v>
      </c>
      <c r="O2502" s="8">
        <v>1183.06</v>
      </c>
      <c r="P2502" s="8">
        <v>156379.72</v>
      </c>
    </row>
    <row r="2503" spans="1:16" s="5" customFormat="1" x14ac:dyDescent="0.2">
      <c r="A2503" s="8" t="s">
        <v>957</v>
      </c>
      <c r="B2503" s="9">
        <v>2015</v>
      </c>
      <c r="C2503" s="8" t="s">
        <v>958</v>
      </c>
      <c r="D2503" s="8" t="s">
        <v>123</v>
      </c>
      <c r="E2503" s="8" t="s">
        <v>2825</v>
      </c>
      <c r="F2503" s="8">
        <v>46.3675</v>
      </c>
      <c r="G2503" s="8">
        <v>-72.404499999999999</v>
      </c>
      <c r="H2503" s="9" t="s">
        <v>2687</v>
      </c>
      <c r="I2503" s="10" t="s">
        <v>238</v>
      </c>
      <c r="J2503" s="8">
        <v>88280.767300000007</v>
      </c>
      <c r="K2503" s="8">
        <v>88280.767300000007</v>
      </c>
      <c r="L2503" s="8">
        <v>1.74</v>
      </c>
      <c r="M2503" s="8">
        <v>43.5</v>
      </c>
      <c r="N2503" s="8">
        <v>1.5508999999999999</v>
      </c>
      <c r="O2503" s="8">
        <v>462.16819999999996</v>
      </c>
      <c r="P2503" s="8">
        <v>89144.395500000013</v>
      </c>
    </row>
    <row r="2504" spans="1:16" s="5" customFormat="1" x14ac:dyDescent="0.2">
      <c r="A2504" s="8" t="s">
        <v>959</v>
      </c>
      <c r="B2504" s="9">
        <v>2015</v>
      </c>
      <c r="C2504" s="8" t="s">
        <v>960</v>
      </c>
      <c r="D2504" s="8" t="s">
        <v>961</v>
      </c>
      <c r="E2504" s="8" t="s">
        <v>2826</v>
      </c>
      <c r="F2504" s="8">
        <v>43.574199999999998</v>
      </c>
      <c r="G2504" s="8">
        <v>-80.232299999999995</v>
      </c>
      <c r="H2504" s="9" t="s">
        <v>3030</v>
      </c>
      <c r="I2504" s="10" t="s">
        <v>962</v>
      </c>
      <c r="J2504" s="8" t="s">
        <v>3</v>
      </c>
      <c r="K2504" s="8" t="s">
        <v>3</v>
      </c>
      <c r="L2504" s="8">
        <v>3272.3069999999998</v>
      </c>
      <c r="M2504" s="8">
        <v>81807.674999999988</v>
      </c>
      <c r="N2504" s="8" t="s">
        <v>3</v>
      </c>
      <c r="O2504" s="8" t="s">
        <v>3</v>
      </c>
      <c r="P2504" s="8">
        <v>81807.674999999988</v>
      </c>
    </row>
    <row r="2505" spans="1:16" s="5" customFormat="1" x14ac:dyDescent="0.2">
      <c r="A2505" s="8" t="s">
        <v>963</v>
      </c>
      <c r="B2505" s="9">
        <v>2015</v>
      </c>
      <c r="C2505" s="8" t="s">
        <v>964</v>
      </c>
      <c r="D2505" s="8" t="s">
        <v>362</v>
      </c>
      <c r="E2505" s="8" t="s">
        <v>2</v>
      </c>
      <c r="F2505" s="8">
        <v>53.089199999999998</v>
      </c>
      <c r="G2505" s="8">
        <v>-116.80589999999999</v>
      </c>
      <c r="H2505" s="9" t="s">
        <v>2697</v>
      </c>
      <c r="I2505" s="8" t="s">
        <v>3</v>
      </c>
      <c r="J2505" s="8">
        <v>61203.32</v>
      </c>
      <c r="K2505" s="8">
        <v>61203.32</v>
      </c>
      <c r="L2505" s="8">
        <v>1374.92</v>
      </c>
      <c r="M2505" s="8">
        <v>34373</v>
      </c>
      <c r="N2505" s="8">
        <v>25.1</v>
      </c>
      <c r="O2505" s="8">
        <v>7479.8</v>
      </c>
      <c r="P2505" s="8">
        <v>103056.12000000001</v>
      </c>
    </row>
    <row r="2506" spans="1:16" s="5" customFormat="1" x14ac:dyDescent="0.2">
      <c r="A2506" s="8" t="s">
        <v>965</v>
      </c>
      <c r="B2506" s="9">
        <v>2015</v>
      </c>
      <c r="C2506" s="8" t="s">
        <v>966</v>
      </c>
      <c r="D2506" s="8" t="s">
        <v>637</v>
      </c>
      <c r="E2506" s="8" t="s">
        <v>2826</v>
      </c>
      <c r="F2506" s="8">
        <v>42.9011</v>
      </c>
      <c r="G2506" s="8">
        <v>-82.446100000000001</v>
      </c>
      <c r="H2506" s="9" t="s">
        <v>3026</v>
      </c>
      <c r="I2506" s="10" t="s">
        <v>967</v>
      </c>
      <c r="J2506" s="8">
        <v>569410</v>
      </c>
      <c r="K2506" s="8">
        <v>569410</v>
      </c>
      <c r="L2506" s="8">
        <v>20.000900000000001</v>
      </c>
      <c r="M2506" s="8">
        <v>500.02250000000004</v>
      </c>
      <c r="N2506" s="8">
        <v>0.40010000000000001</v>
      </c>
      <c r="O2506" s="8">
        <v>119.2298</v>
      </c>
      <c r="P2506" s="8">
        <v>570029.25229999993</v>
      </c>
    </row>
    <row r="2507" spans="1:16" s="5" customFormat="1" x14ac:dyDescent="0.2">
      <c r="A2507" s="8" t="s">
        <v>968</v>
      </c>
      <c r="B2507" s="9">
        <v>2015</v>
      </c>
      <c r="C2507" s="8" t="s">
        <v>969</v>
      </c>
      <c r="D2507" s="8" t="s">
        <v>99</v>
      </c>
      <c r="E2507" s="8" t="s">
        <v>2</v>
      </c>
      <c r="F2507" s="8">
        <v>53.559399999999997</v>
      </c>
      <c r="G2507" s="8">
        <v>-113.3472</v>
      </c>
      <c r="H2507" s="9" t="s">
        <v>3026</v>
      </c>
      <c r="I2507" s="8" t="s">
        <v>967</v>
      </c>
      <c r="J2507" s="8">
        <v>1202117.9203000001</v>
      </c>
      <c r="K2507" s="8">
        <v>1202117.9203000001</v>
      </c>
      <c r="L2507" s="8">
        <v>41.744999999999997</v>
      </c>
      <c r="M2507" s="8">
        <v>1043.625</v>
      </c>
      <c r="N2507" s="8">
        <v>0.9486</v>
      </c>
      <c r="O2507" s="8">
        <v>282.68279999999999</v>
      </c>
      <c r="P2507" s="8">
        <v>1203444.2281000002</v>
      </c>
    </row>
    <row r="2508" spans="1:16" s="5" customFormat="1" x14ac:dyDescent="0.2">
      <c r="A2508" s="8" t="s">
        <v>970</v>
      </c>
      <c r="B2508" s="9">
        <v>2015</v>
      </c>
      <c r="C2508" s="8" t="s">
        <v>971</v>
      </c>
      <c r="D2508" s="8" t="s">
        <v>972</v>
      </c>
      <c r="E2508" s="8" t="s">
        <v>2826</v>
      </c>
      <c r="F2508" s="8">
        <v>42.255600000000001</v>
      </c>
      <c r="G2508" s="8">
        <v>-82.779499999999999</v>
      </c>
      <c r="H2508" s="9" t="s">
        <v>3030</v>
      </c>
      <c r="I2508" s="10" t="s">
        <v>973</v>
      </c>
      <c r="J2508" s="8" t="s">
        <v>3</v>
      </c>
      <c r="K2508" s="8" t="s">
        <v>3</v>
      </c>
      <c r="L2508" s="8">
        <v>6065.4409999999998</v>
      </c>
      <c r="M2508" s="8">
        <v>151636.02499999999</v>
      </c>
      <c r="N2508" s="8" t="s">
        <v>3</v>
      </c>
      <c r="O2508" s="8" t="s">
        <v>3</v>
      </c>
      <c r="P2508" s="8">
        <v>151636.02499999999</v>
      </c>
    </row>
    <row r="2509" spans="1:16" s="5" customFormat="1" x14ac:dyDescent="0.2">
      <c r="A2509" s="8" t="s">
        <v>975</v>
      </c>
      <c r="B2509" s="9">
        <v>2015</v>
      </c>
      <c r="C2509" s="8" t="s">
        <v>976</v>
      </c>
      <c r="D2509" s="8" t="s">
        <v>974</v>
      </c>
      <c r="E2509" s="8" t="s">
        <v>2826</v>
      </c>
      <c r="F2509" s="8">
        <v>42.087899999999998</v>
      </c>
      <c r="G2509" s="8">
        <v>-82.872500000000002</v>
      </c>
      <c r="H2509" s="9" t="s">
        <v>3030</v>
      </c>
      <c r="I2509" s="10" t="s">
        <v>973</v>
      </c>
      <c r="J2509" s="8" t="s">
        <v>3</v>
      </c>
      <c r="K2509" s="8" t="s">
        <v>3</v>
      </c>
      <c r="L2509" s="8">
        <v>6204.5370000000003</v>
      </c>
      <c r="M2509" s="8">
        <v>155113.42500000002</v>
      </c>
      <c r="N2509" s="8" t="s">
        <v>3</v>
      </c>
      <c r="O2509" s="8" t="s">
        <v>3</v>
      </c>
      <c r="P2509" s="8">
        <v>155113.42500000002</v>
      </c>
    </row>
    <row r="2510" spans="1:16" s="5" customFormat="1" x14ac:dyDescent="0.2">
      <c r="A2510" s="8" t="s">
        <v>977</v>
      </c>
      <c r="B2510" s="9">
        <v>2015</v>
      </c>
      <c r="C2510" s="8" t="s">
        <v>978</v>
      </c>
      <c r="D2510" s="8" t="s">
        <v>597</v>
      </c>
      <c r="E2510" s="8" t="s">
        <v>2826</v>
      </c>
      <c r="F2510" s="8">
        <v>43.668199999999999</v>
      </c>
      <c r="G2510" s="8">
        <v>-79.598399999999998</v>
      </c>
      <c r="H2510" s="9" t="s">
        <v>3027</v>
      </c>
      <c r="I2510" s="10" t="s">
        <v>979</v>
      </c>
      <c r="J2510" s="8">
        <v>91648.19</v>
      </c>
      <c r="K2510" s="8">
        <v>91648.19</v>
      </c>
      <c r="L2510" s="8">
        <v>1.88</v>
      </c>
      <c r="M2510" s="8">
        <v>47</v>
      </c>
      <c r="N2510" s="8">
        <v>1.78</v>
      </c>
      <c r="O2510" s="8">
        <v>530.44000000000005</v>
      </c>
      <c r="P2510" s="8">
        <v>92225.63</v>
      </c>
    </row>
    <row r="2511" spans="1:16" s="5" customFormat="1" x14ac:dyDescent="0.2">
      <c r="A2511" s="8" t="s">
        <v>980</v>
      </c>
      <c r="B2511" s="9">
        <v>2015</v>
      </c>
      <c r="C2511" s="8" t="s">
        <v>981</v>
      </c>
      <c r="D2511" s="8" t="s">
        <v>82</v>
      </c>
      <c r="E2511" s="8" t="s">
        <v>2825</v>
      </c>
      <c r="F2511" s="8">
        <v>45.820599999999999</v>
      </c>
      <c r="G2511" s="8">
        <v>-73.266099999999994</v>
      </c>
      <c r="H2511" s="9" t="s">
        <v>3020</v>
      </c>
      <c r="I2511" s="10" t="s">
        <v>83</v>
      </c>
      <c r="J2511" s="8">
        <v>98631.42</v>
      </c>
      <c r="K2511" s="8">
        <v>98631.42</v>
      </c>
      <c r="L2511" s="8">
        <v>1.1200000000000001</v>
      </c>
      <c r="M2511" s="8">
        <v>28.000000000000004</v>
      </c>
      <c r="N2511" s="8">
        <v>0.78</v>
      </c>
      <c r="O2511" s="8">
        <v>232.44</v>
      </c>
      <c r="P2511" s="8">
        <v>98891.86</v>
      </c>
    </row>
    <row r="2512" spans="1:16" s="5" customFormat="1" x14ac:dyDescent="0.2">
      <c r="A2512" s="8" t="s">
        <v>982</v>
      </c>
      <c r="B2512" s="9">
        <v>2015</v>
      </c>
      <c r="C2512" s="8" t="s">
        <v>983</v>
      </c>
      <c r="D2512" s="8" t="s">
        <v>984</v>
      </c>
      <c r="E2512" s="8" t="s">
        <v>2825</v>
      </c>
      <c r="F2512" s="8">
        <v>45.2639</v>
      </c>
      <c r="G2512" s="8">
        <v>-74.154600000000002</v>
      </c>
      <c r="H2512" s="9" t="s">
        <v>3028</v>
      </c>
      <c r="I2512" s="10" t="s">
        <v>2716</v>
      </c>
      <c r="J2512" s="8">
        <v>668</v>
      </c>
      <c r="K2512" s="8">
        <v>668</v>
      </c>
      <c r="L2512" s="8">
        <v>1.6039999999999999E-2</v>
      </c>
      <c r="M2512" s="8">
        <v>0.40099999999999997</v>
      </c>
      <c r="N2512" s="8">
        <v>2.4020000000000001E-3</v>
      </c>
      <c r="O2512" s="8">
        <v>0.71579599999999999</v>
      </c>
      <c r="P2512" s="8">
        <v>140806.39679599999</v>
      </c>
    </row>
    <row r="2513" spans="1:16" s="5" customFormat="1" x14ac:dyDescent="0.2">
      <c r="A2513" s="8" t="s">
        <v>985</v>
      </c>
      <c r="B2513" s="9">
        <v>2015</v>
      </c>
      <c r="C2513" s="8" t="s">
        <v>986</v>
      </c>
      <c r="D2513" s="8" t="s">
        <v>987</v>
      </c>
      <c r="E2513" s="8" t="s">
        <v>2</v>
      </c>
      <c r="F2513" s="8">
        <v>51.742179999999998</v>
      </c>
      <c r="G2513" s="8">
        <v>-114.1347</v>
      </c>
      <c r="H2513" s="9" t="s">
        <v>3022</v>
      </c>
      <c r="I2513" s="8" t="s">
        <v>509</v>
      </c>
      <c r="J2513" s="8">
        <v>116305.6232</v>
      </c>
      <c r="K2513" s="8">
        <v>116305.6232</v>
      </c>
      <c r="L2513" s="8">
        <v>115.7649</v>
      </c>
      <c r="M2513" s="8">
        <v>2894.1224999999999</v>
      </c>
      <c r="N2513" s="8">
        <v>5.9981</v>
      </c>
      <c r="O2513" s="8">
        <v>1787.4338</v>
      </c>
      <c r="P2513" s="8">
        <v>120987.1795</v>
      </c>
    </row>
    <row r="2514" spans="1:16" s="5" customFormat="1" x14ac:dyDescent="0.2">
      <c r="A2514" s="8" t="s">
        <v>988</v>
      </c>
      <c r="B2514" s="9">
        <v>2015</v>
      </c>
      <c r="C2514" s="8" t="s">
        <v>989</v>
      </c>
      <c r="D2514" s="8" t="s">
        <v>155</v>
      </c>
      <c r="E2514" s="8" t="s">
        <v>2826</v>
      </c>
      <c r="F2514" s="8">
        <v>43.704000000000001</v>
      </c>
      <c r="G2514" s="8">
        <v>-79.727639999999994</v>
      </c>
      <c r="H2514" s="9" t="s">
        <v>3042</v>
      </c>
      <c r="I2514" s="10" t="s">
        <v>990</v>
      </c>
      <c r="J2514" s="8">
        <v>66186.399999999994</v>
      </c>
      <c r="K2514" s="8">
        <v>66186.399999999994</v>
      </c>
      <c r="L2514" s="8">
        <v>1.3588</v>
      </c>
      <c r="M2514" s="8">
        <v>33.97</v>
      </c>
      <c r="N2514" s="8">
        <v>1.0378000000000001</v>
      </c>
      <c r="O2514" s="8">
        <v>309.26440000000002</v>
      </c>
      <c r="P2514" s="8">
        <v>66529.634399999995</v>
      </c>
    </row>
    <row r="2515" spans="1:16" s="5" customFormat="1" x14ac:dyDescent="0.2">
      <c r="A2515" s="8" t="s">
        <v>994</v>
      </c>
      <c r="B2515" s="9">
        <v>2015</v>
      </c>
      <c r="C2515" s="8" t="s">
        <v>995</v>
      </c>
      <c r="D2515" s="8" t="s">
        <v>2234</v>
      </c>
      <c r="E2515" s="8" t="s">
        <v>2</v>
      </c>
      <c r="F2515" s="8">
        <v>52.3874</v>
      </c>
      <c r="G2515" s="8">
        <v>-113.6005</v>
      </c>
      <c r="H2515" s="9" t="s">
        <v>3025</v>
      </c>
      <c r="I2515" s="8" t="s">
        <v>883</v>
      </c>
      <c r="J2515" s="8">
        <v>34908.708100000003</v>
      </c>
      <c r="K2515" s="8">
        <v>34908.708100000003</v>
      </c>
      <c r="L2515" s="8">
        <v>24.052399999999999</v>
      </c>
      <c r="M2515" s="8">
        <v>601.30999999999995</v>
      </c>
      <c r="N2515" s="8">
        <v>0.1118</v>
      </c>
      <c r="O2515" s="8">
        <v>33.316400000000002</v>
      </c>
      <c r="P2515" s="8">
        <v>35543.334500000004</v>
      </c>
    </row>
    <row r="2516" spans="1:16" s="5" customFormat="1" x14ac:dyDescent="0.2">
      <c r="A2516" s="8" t="s">
        <v>997</v>
      </c>
      <c r="B2516" s="9">
        <v>2015</v>
      </c>
      <c r="C2516" s="8" t="s">
        <v>998</v>
      </c>
      <c r="D2516" s="8" t="s">
        <v>597</v>
      </c>
      <c r="E2516" s="8" t="s">
        <v>2826</v>
      </c>
      <c r="F2516" s="8">
        <v>43.603200000000001</v>
      </c>
      <c r="G2516" s="8">
        <v>-79.696799999999996</v>
      </c>
      <c r="H2516" s="9" t="s">
        <v>3030</v>
      </c>
      <c r="I2516" s="10" t="s">
        <v>999</v>
      </c>
      <c r="J2516" s="8" t="s">
        <v>3</v>
      </c>
      <c r="K2516" s="8" t="s">
        <v>3</v>
      </c>
      <c r="L2516" s="8">
        <v>7754</v>
      </c>
      <c r="M2516" s="8">
        <v>193850</v>
      </c>
      <c r="N2516" s="8" t="s">
        <v>3</v>
      </c>
      <c r="O2516" s="8" t="s">
        <v>3</v>
      </c>
      <c r="P2516" s="8">
        <v>193850</v>
      </c>
    </row>
    <row r="2517" spans="1:16" s="5" customFormat="1" x14ac:dyDescent="0.2">
      <c r="A2517" s="8" t="s">
        <v>1000</v>
      </c>
      <c r="B2517" s="9">
        <v>2015</v>
      </c>
      <c r="C2517" s="8" t="s">
        <v>1001</v>
      </c>
      <c r="D2517" s="8" t="s">
        <v>405</v>
      </c>
      <c r="E2517" s="8" t="s">
        <v>8</v>
      </c>
      <c r="F2517" s="8">
        <v>58.832099999999997</v>
      </c>
      <c r="G2517" s="8">
        <v>-121.38514000000001</v>
      </c>
      <c r="H2517" s="9" t="s">
        <v>3022</v>
      </c>
      <c r="I2517" s="8" t="s">
        <v>9</v>
      </c>
      <c r="J2517" s="8">
        <v>42899.2454</v>
      </c>
      <c r="K2517" s="8">
        <v>42899.2454</v>
      </c>
      <c r="L2517" s="8">
        <v>94.188900000000004</v>
      </c>
      <c r="M2517" s="8">
        <v>2354.7225000000003</v>
      </c>
      <c r="N2517" s="8">
        <v>1.141</v>
      </c>
      <c r="O2517" s="8">
        <v>340.01800000000003</v>
      </c>
      <c r="P2517" s="8">
        <v>45593.9859</v>
      </c>
    </row>
    <row r="2518" spans="1:16" s="5" customFormat="1" x14ac:dyDescent="0.2">
      <c r="A2518" s="8" t="s">
        <v>1004</v>
      </c>
      <c r="B2518" s="9">
        <v>2015</v>
      </c>
      <c r="C2518" s="8" t="s">
        <v>1005</v>
      </c>
      <c r="D2518" s="8" t="s">
        <v>366</v>
      </c>
      <c r="E2518" s="8" t="s">
        <v>2838</v>
      </c>
      <c r="F2518" s="8">
        <v>64.495099999999994</v>
      </c>
      <c r="G2518" s="8">
        <v>-110.28319999999999</v>
      </c>
      <c r="H2518" s="9" t="s">
        <v>3040</v>
      </c>
      <c r="I2518" s="8" t="s">
        <v>3</v>
      </c>
      <c r="J2518" s="8">
        <v>179649.93</v>
      </c>
      <c r="K2518" s="8">
        <v>179649.93</v>
      </c>
      <c r="L2518" s="8">
        <v>8.9700000000000006</v>
      </c>
      <c r="M2518" s="8">
        <v>224.25000000000003</v>
      </c>
      <c r="N2518" s="8">
        <v>23.39</v>
      </c>
      <c r="O2518" s="8">
        <v>6970.22</v>
      </c>
      <c r="P2518" s="8">
        <v>186844.4</v>
      </c>
    </row>
    <row r="2519" spans="1:16" s="5" customFormat="1" x14ac:dyDescent="0.2">
      <c r="A2519" s="8" t="s">
        <v>1007</v>
      </c>
      <c r="B2519" s="9">
        <v>2015</v>
      </c>
      <c r="C2519" s="8" t="s">
        <v>1008</v>
      </c>
      <c r="D2519" s="8" t="s">
        <v>99</v>
      </c>
      <c r="E2519" s="8" t="s">
        <v>2</v>
      </c>
      <c r="F2519" s="8">
        <v>53.527700000000003</v>
      </c>
      <c r="G2519" s="8">
        <v>-113.3926</v>
      </c>
      <c r="H2519" s="9" t="s">
        <v>3043</v>
      </c>
      <c r="I2519" s="8" t="s">
        <v>10</v>
      </c>
      <c r="J2519" s="8">
        <v>617.85</v>
      </c>
      <c r="K2519" s="8">
        <v>617.85</v>
      </c>
      <c r="L2519" s="8">
        <v>7.0000000000000007E-2</v>
      </c>
      <c r="M2519" s="8">
        <v>1.7500000000000002</v>
      </c>
      <c r="N2519" s="8">
        <v>0.02</v>
      </c>
      <c r="O2519" s="8">
        <v>5.96</v>
      </c>
      <c r="P2519" s="8">
        <v>625.56000000000006</v>
      </c>
    </row>
    <row r="2520" spans="1:16" s="5" customFormat="1" x14ac:dyDescent="0.2">
      <c r="A2520" s="8" t="s">
        <v>41</v>
      </c>
      <c r="B2520" s="9">
        <v>2015</v>
      </c>
      <c r="C2520" s="8" t="s">
        <v>42</v>
      </c>
      <c r="D2520" s="8" t="s">
        <v>17</v>
      </c>
      <c r="E2520" s="8" t="s">
        <v>2831</v>
      </c>
      <c r="F2520" s="8">
        <v>49.927999999999997</v>
      </c>
      <c r="G2520" s="8">
        <v>-97.019199999999998</v>
      </c>
      <c r="H2520" s="9" t="s">
        <v>3043</v>
      </c>
      <c r="I2520" s="8" t="s">
        <v>10</v>
      </c>
      <c r="J2520" s="8">
        <v>1537.4</v>
      </c>
      <c r="K2520" s="8">
        <v>1537.4</v>
      </c>
      <c r="L2520" s="8">
        <v>0.09</v>
      </c>
      <c r="M2520" s="8">
        <v>2.25</v>
      </c>
      <c r="N2520" s="8">
        <v>0.05</v>
      </c>
      <c r="O2520" s="8">
        <v>14.9</v>
      </c>
      <c r="P2520" s="8">
        <v>1554.5500000000002</v>
      </c>
    </row>
    <row r="2521" spans="1:16" s="5" customFormat="1" x14ac:dyDescent="0.2">
      <c r="A2521" s="8" t="s">
        <v>1009</v>
      </c>
      <c r="B2521" s="9">
        <v>2015</v>
      </c>
      <c r="C2521" s="8" t="s">
        <v>1010</v>
      </c>
      <c r="D2521" s="8" t="s">
        <v>1011</v>
      </c>
      <c r="E2521" s="8" t="s">
        <v>2829</v>
      </c>
      <c r="F2521" s="8">
        <v>45.165199999999999</v>
      </c>
      <c r="G2521" s="8">
        <v>-61.625100000000003</v>
      </c>
      <c r="H2521" s="9" t="s">
        <v>3022</v>
      </c>
      <c r="I2521" s="8" t="s">
        <v>1012</v>
      </c>
      <c r="J2521" s="8">
        <v>68532.42</v>
      </c>
      <c r="K2521" s="8">
        <v>68532.42</v>
      </c>
      <c r="L2521" s="8">
        <v>343.48</v>
      </c>
      <c r="M2521" s="8">
        <v>8587</v>
      </c>
      <c r="N2521" s="8">
        <v>6.3819999999999997</v>
      </c>
      <c r="O2521" s="8">
        <v>1901.836</v>
      </c>
      <c r="P2521" s="8">
        <v>79021.255999999994</v>
      </c>
    </row>
    <row r="2522" spans="1:16" s="5" customFormat="1" x14ac:dyDescent="0.2">
      <c r="A2522" s="8" t="s">
        <v>1013</v>
      </c>
      <c r="B2522" s="9">
        <v>2015</v>
      </c>
      <c r="C2522" s="8" t="s">
        <v>1014</v>
      </c>
      <c r="D2522" s="8" t="s">
        <v>1015</v>
      </c>
      <c r="E2522" s="8" t="s">
        <v>8</v>
      </c>
      <c r="F2522" s="8">
        <v>50.472349999999999</v>
      </c>
      <c r="G2522" s="8">
        <v>-121.02132</v>
      </c>
      <c r="H2522" s="9" t="s">
        <v>2717</v>
      </c>
      <c r="I2522" s="8" t="s">
        <v>3</v>
      </c>
      <c r="J2522" s="8">
        <v>186495.6648</v>
      </c>
      <c r="K2522" s="8">
        <v>186495.6648</v>
      </c>
      <c r="L2522" s="8">
        <v>8.6097999999999999</v>
      </c>
      <c r="M2522" s="8">
        <v>215.245</v>
      </c>
      <c r="N2522" s="8">
        <v>25.197099999999999</v>
      </c>
      <c r="O2522" s="8">
        <v>7508.7357999999995</v>
      </c>
      <c r="P2522" s="8">
        <v>194219.64559999999</v>
      </c>
    </row>
    <row r="2523" spans="1:16" s="5" customFormat="1" x14ac:dyDescent="0.2">
      <c r="A2523" s="8" t="s">
        <v>1016</v>
      </c>
      <c r="B2523" s="9">
        <v>2015</v>
      </c>
      <c r="C2523" s="8" t="s">
        <v>1017</v>
      </c>
      <c r="D2523" s="8" t="s">
        <v>133</v>
      </c>
      <c r="E2523" s="8" t="s">
        <v>2828</v>
      </c>
      <c r="F2523" s="8">
        <v>45.262</v>
      </c>
      <c r="G2523" s="8">
        <v>-66.092399999999998</v>
      </c>
      <c r="H2523" s="9" t="s">
        <v>2688</v>
      </c>
      <c r="I2523" s="8" t="s">
        <v>1018</v>
      </c>
      <c r="J2523" s="8">
        <v>111697.905</v>
      </c>
      <c r="K2523" s="8">
        <v>111697.905</v>
      </c>
      <c r="L2523" s="8">
        <v>31.047000000000001</v>
      </c>
      <c r="M2523" s="8">
        <v>776.17500000000007</v>
      </c>
      <c r="N2523" s="8">
        <v>24.23</v>
      </c>
      <c r="O2523" s="8">
        <v>7220.54</v>
      </c>
      <c r="P2523" s="8">
        <v>119694.62</v>
      </c>
    </row>
    <row r="2524" spans="1:16" s="5" customFormat="1" x14ac:dyDescent="0.2">
      <c r="A2524" s="8" t="s">
        <v>1019</v>
      </c>
      <c r="B2524" s="9">
        <v>2015</v>
      </c>
      <c r="C2524" s="8" t="s">
        <v>1020</v>
      </c>
      <c r="D2524" s="8" t="s">
        <v>151</v>
      </c>
      <c r="E2524" s="8" t="s">
        <v>2826</v>
      </c>
      <c r="F2524" s="8">
        <v>48.374200000000002</v>
      </c>
      <c r="G2524" s="8">
        <v>-89.243700000000004</v>
      </c>
      <c r="H2524" s="9" t="s">
        <v>3043</v>
      </c>
      <c r="I2524" s="8" t="s">
        <v>10</v>
      </c>
      <c r="J2524" s="8">
        <v>488.33</v>
      </c>
      <c r="K2524" s="8">
        <v>488.33</v>
      </c>
      <c r="L2524" s="8">
        <v>0.04</v>
      </c>
      <c r="M2524" s="8">
        <v>1</v>
      </c>
      <c r="N2524" s="8">
        <v>0.01</v>
      </c>
      <c r="O2524" s="8">
        <v>2.98</v>
      </c>
      <c r="P2524" s="8">
        <v>492.31</v>
      </c>
    </row>
    <row r="2525" spans="1:16" s="5" customFormat="1" x14ac:dyDescent="0.2">
      <c r="A2525" s="8" t="s">
        <v>1021</v>
      </c>
      <c r="B2525" s="9">
        <v>2015</v>
      </c>
      <c r="C2525" s="8" t="s">
        <v>1022</v>
      </c>
      <c r="D2525" s="8" t="s">
        <v>288</v>
      </c>
      <c r="E2525" s="8" t="s">
        <v>8</v>
      </c>
      <c r="F2525" s="8">
        <v>49.951999999999998</v>
      </c>
      <c r="G2525" s="8">
        <v>-114.756</v>
      </c>
      <c r="H2525" s="9" t="s">
        <v>2697</v>
      </c>
      <c r="I2525" s="8" t="s">
        <v>289</v>
      </c>
      <c r="J2525" s="8">
        <v>93052.574299999993</v>
      </c>
      <c r="K2525" s="8">
        <v>93052.574299999993</v>
      </c>
      <c r="L2525" s="8">
        <v>2596.4061999999999</v>
      </c>
      <c r="M2525" s="8">
        <v>64910.154999999999</v>
      </c>
      <c r="N2525" s="8">
        <v>10.795</v>
      </c>
      <c r="O2525" s="8">
        <v>3216.91</v>
      </c>
      <c r="P2525" s="8">
        <v>161345.12170000002</v>
      </c>
    </row>
    <row r="2526" spans="1:16" s="5" customFormat="1" x14ac:dyDescent="0.2">
      <c r="A2526" s="8" t="s">
        <v>1025</v>
      </c>
      <c r="B2526" s="9">
        <v>2015</v>
      </c>
      <c r="C2526" s="8" t="s">
        <v>1026</v>
      </c>
      <c r="D2526" s="8" t="s">
        <v>565</v>
      </c>
      <c r="E2526" s="8" t="s">
        <v>2</v>
      </c>
      <c r="F2526" s="8">
        <v>56.413499999999999</v>
      </c>
      <c r="G2526" s="8">
        <v>-110.95</v>
      </c>
      <c r="H2526" s="9" t="s">
        <v>2696</v>
      </c>
      <c r="I2526" s="8" t="s">
        <v>956</v>
      </c>
      <c r="J2526" s="8">
        <v>3519078.8</v>
      </c>
      <c r="K2526" s="8">
        <v>3519078.8</v>
      </c>
      <c r="L2526" s="8">
        <v>522.41</v>
      </c>
      <c r="M2526" s="8">
        <v>13060.25</v>
      </c>
      <c r="N2526" s="8">
        <v>51.09</v>
      </c>
      <c r="O2526" s="8">
        <v>15224.820000000002</v>
      </c>
      <c r="P2526" s="8">
        <v>3547363.8699999996</v>
      </c>
    </row>
    <row r="2527" spans="1:16" s="5" customFormat="1" x14ac:dyDescent="0.2">
      <c r="A2527" s="8" t="s">
        <v>1031</v>
      </c>
      <c r="B2527" s="9">
        <v>2015</v>
      </c>
      <c r="C2527" s="8" t="s">
        <v>1032</v>
      </c>
      <c r="D2527" s="8" t="s">
        <v>4</v>
      </c>
      <c r="E2527" s="8" t="s">
        <v>2</v>
      </c>
      <c r="F2527" s="8">
        <v>51.0867</v>
      </c>
      <c r="G2527" s="8">
        <v>-114.00879999999999</v>
      </c>
      <c r="H2527" s="9" t="s">
        <v>3043</v>
      </c>
      <c r="I2527" s="8" t="s">
        <v>10</v>
      </c>
      <c r="J2527" s="8">
        <v>1731.2</v>
      </c>
      <c r="K2527" s="8">
        <v>1731.2</v>
      </c>
      <c r="L2527" s="8">
        <v>0.1</v>
      </c>
      <c r="M2527" s="8">
        <v>2.5</v>
      </c>
      <c r="N2527" s="8">
        <v>0.15</v>
      </c>
      <c r="O2527" s="8">
        <v>44.699999999999996</v>
      </c>
      <c r="P2527" s="8">
        <v>1778.4</v>
      </c>
    </row>
    <row r="2528" spans="1:16" s="5" customFormat="1" x14ac:dyDescent="0.2">
      <c r="A2528" s="8" t="s">
        <v>1033</v>
      </c>
      <c r="B2528" s="9">
        <v>2015</v>
      </c>
      <c r="C2528" s="8" t="s">
        <v>1034</v>
      </c>
      <c r="D2528" s="8" t="s">
        <v>1035</v>
      </c>
      <c r="E2528" s="8" t="s">
        <v>2829</v>
      </c>
      <c r="F2528" s="8">
        <v>43.011899999999997</v>
      </c>
      <c r="G2528" s="8">
        <v>-59.9833</v>
      </c>
      <c r="H2528" s="9" t="s">
        <v>3022</v>
      </c>
      <c r="I2528" s="8" t="s">
        <v>1012</v>
      </c>
      <c r="J2528" s="8">
        <v>133594.21</v>
      </c>
      <c r="K2528" s="8">
        <v>133594.21</v>
      </c>
      <c r="L2528" s="8">
        <v>2072.39</v>
      </c>
      <c r="M2528" s="8">
        <v>51809.75</v>
      </c>
      <c r="N2528" s="8">
        <v>4.4800000000000004</v>
      </c>
      <c r="O2528" s="8">
        <v>1335.0400000000002</v>
      </c>
      <c r="P2528" s="8">
        <v>186739</v>
      </c>
    </row>
    <row r="2529" spans="1:16" s="5" customFormat="1" x14ac:dyDescent="0.2">
      <c r="A2529" s="8" t="s">
        <v>1036</v>
      </c>
      <c r="B2529" s="9">
        <v>2015</v>
      </c>
      <c r="C2529" s="8" t="s">
        <v>1037</v>
      </c>
      <c r="D2529" s="8" t="s">
        <v>1038</v>
      </c>
      <c r="E2529" s="8" t="s">
        <v>2</v>
      </c>
      <c r="F2529" s="8">
        <v>54.344999999999999</v>
      </c>
      <c r="G2529" s="8">
        <v>-110.3323</v>
      </c>
      <c r="H2529" s="9" t="s">
        <v>2696</v>
      </c>
      <c r="I2529" s="8" t="s">
        <v>9</v>
      </c>
      <c r="J2529" s="8">
        <v>559333.40179999999</v>
      </c>
      <c r="K2529" s="8">
        <v>559333.40179999999</v>
      </c>
      <c r="L2529" s="8">
        <v>13.0047</v>
      </c>
      <c r="M2529" s="8">
        <v>325.11750000000001</v>
      </c>
      <c r="N2529" s="8">
        <v>3.3671000000000002</v>
      </c>
      <c r="O2529" s="8">
        <v>1003.3958</v>
      </c>
      <c r="P2529" s="8">
        <v>560661.9151000001</v>
      </c>
    </row>
    <row r="2530" spans="1:16" s="5" customFormat="1" x14ac:dyDescent="0.2">
      <c r="A2530" s="8" t="s">
        <v>1043</v>
      </c>
      <c r="B2530" s="9">
        <v>2015</v>
      </c>
      <c r="C2530" s="8" t="s">
        <v>1044</v>
      </c>
      <c r="D2530" s="8" t="s">
        <v>540</v>
      </c>
      <c r="E2530" s="8" t="s">
        <v>2825</v>
      </c>
      <c r="F2530" s="8">
        <v>45.707799999999999</v>
      </c>
      <c r="G2530" s="8">
        <v>-73.424199999999999</v>
      </c>
      <c r="H2530" s="9" t="s">
        <v>3029</v>
      </c>
      <c r="I2530" s="10" t="s">
        <v>307</v>
      </c>
      <c r="J2530" s="8">
        <v>61019.9</v>
      </c>
      <c r="K2530" s="8">
        <v>61019.9</v>
      </c>
      <c r="L2530" s="8">
        <v>1.202</v>
      </c>
      <c r="M2530" s="8">
        <v>30.049999999999997</v>
      </c>
      <c r="N2530" s="8">
        <v>1.0720000000000001</v>
      </c>
      <c r="O2530" s="8">
        <v>319.45600000000002</v>
      </c>
      <c r="P2530" s="8">
        <v>61369.406000000003</v>
      </c>
    </row>
    <row r="2531" spans="1:16" s="5" customFormat="1" x14ac:dyDescent="0.2">
      <c r="A2531" s="8" t="s">
        <v>1047</v>
      </c>
      <c r="B2531" s="9">
        <v>2015</v>
      </c>
      <c r="C2531" s="8" t="s">
        <v>2663</v>
      </c>
      <c r="D2531" s="8" t="s">
        <v>1049</v>
      </c>
      <c r="E2531" s="8" t="s">
        <v>2826</v>
      </c>
      <c r="F2531" s="8">
        <v>46.577219999999997</v>
      </c>
      <c r="G2531" s="8">
        <v>-80.80292</v>
      </c>
      <c r="H2531" s="9" t="s">
        <v>3038</v>
      </c>
      <c r="I2531" s="10" t="s">
        <v>3</v>
      </c>
      <c r="J2531" s="8">
        <v>108005.7433</v>
      </c>
      <c r="K2531" s="8">
        <v>108005.7433</v>
      </c>
      <c r="L2531" s="8">
        <v>0.56730000000000003</v>
      </c>
      <c r="M2531" s="8">
        <v>14.182500000000001</v>
      </c>
      <c r="N2531" s="8">
        <v>0.50319999999999998</v>
      </c>
      <c r="O2531" s="8">
        <v>149.95359999999999</v>
      </c>
      <c r="P2531" s="8">
        <v>108169.87939999999</v>
      </c>
    </row>
    <row r="2532" spans="1:16" s="5" customFormat="1" x14ac:dyDescent="0.2">
      <c r="A2532" s="8" t="s">
        <v>1056</v>
      </c>
      <c r="B2532" s="9">
        <v>2015</v>
      </c>
      <c r="C2532" s="8" t="s">
        <v>1057</v>
      </c>
      <c r="D2532" s="8" t="s">
        <v>1058</v>
      </c>
      <c r="E2532" s="8" t="s">
        <v>2825</v>
      </c>
      <c r="F2532" s="8">
        <v>45.732599999999998</v>
      </c>
      <c r="G2532" s="8">
        <v>-73.534599999999998</v>
      </c>
      <c r="H2532" s="9" t="s">
        <v>2718</v>
      </c>
      <c r="I2532" s="10" t="s">
        <v>2719</v>
      </c>
      <c r="J2532" s="8">
        <v>9608.11</v>
      </c>
      <c r="K2532" s="8">
        <v>9608.11</v>
      </c>
      <c r="L2532" s="8">
        <v>3216.69</v>
      </c>
      <c r="M2532" s="8">
        <v>80417.25</v>
      </c>
      <c r="N2532" s="8">
        <v>1.28</v>
      </c>
      <c r="O2532" s="8">
        <v>381.44</v>
      </c>
      <c r="P2532" s="8">
        <v>90406.8</v>
      </c>
    </row>
    <row r="2533" spans="1:16" s="5" customFormat="1" x14ac:dyDescent="0.2">
      <c r="A2533" s="8" t="s">
        <v>1060</v>
      </c>
      <c r="B2533" s="9">
        <v>2015</v>
      </c>
      <c r="C2533" s="8" t="s">
        <v>2720</v>
      </c>
      <c r="D2533" s="8" t="s">
        <v>468</v>
      </c>
      <c r="E2533" s="8" t="s">
        <v>2</v>
      </c>
      <c r="F2533" s="8">
        <v>53</v>
      </c>
      <c r="G2533" s="8">
        <v>-117</v>
      </c>
      <c r="H2533" s="9" t="s">
        <v>2697</v>
      </c>
      <c r="I2533" s="8" t="s">
        <v>289</v>
      </c>
      <c r="J2533" s="8">
        <v>62072.0389</v>
      </c>
      <c r="K2533" s="8">
        <v>62072.0389</v>
      </c>
      <c r="L2533" s="8">
        <v>1171.8462</v>
      </c>
      <c r="M2533" s="8">
        <v>29296.154999999999</v>
      </c>
      <c r="N2533" s="8">
        <v>18.296199999999999</v>
      </c>
      <c r="O2533" s="8">
        <v>5452.2675999999992</v>
      </c>
      <c r="P2533" s="8">
        <v>96820.461500000005</v>
      </c>
    </row>
    <row r="2534" spans="1:16" s="5" customFormat="1" x14ac:dyDescent="0.2">
      <c r="A2534" s="8" t="s">
        <v>1062</v>
      </c>
      <c r="B2534" s="9">
        <v>2015</v>
      </c>
      <c r="C2534" s="8" t="s">
        <v>1063</v>
      </c>
      <c r="D2534" s="8" t="s">
        <v>170</v>
      </c>
      <c r="E2534" s="8" t="s">
        <v>2826</v>
      </c>
      <c r="F2534" s="8">
        <v>43.818199999999997</v>
      </c>
      <c r="G2534" s="8">
        <v>-79.051299999999998</v>
      </c>
      <c r="H2534" s="9" t="s">
        <v>2721</v>
      </c>
      <c r="I2534" s="10" t="s">
        <v>1064</v>
      </c>
      <c r="J2534" s="8">
        <v>5988</v>
      </c>
      <c r="K2534" s="8">
        <v>5988</v>
      </c>
      <c r="L2534" s="8">
        <v>0.68500000000000005</v>
      </c>
      <c r="M2534" s="8">
        <v>17.125</v>
      </c>
      <c r="N2534" s="8">
        <v>165.02350999999999</v>
      </c>
      <c r="O2534" s="8">
        <v>49177.005979999994</v>
      </c>
      <c r="P2534" s="8">
        <v>55182.130979999994</v>
      </c>
    </row>
    <row r="2535" spans="1:16" s="5" customFormat="1" x14ac:dyDescent="0.2">
      <c r="A2535" s="8" t="s">
        <v>1065</v>
      </c>
      <c r="B2535" s="9">
        <v>2015</v>
      </c>
      <c r="C2535" s="8" t="s">
        <v>1066</v>
      </c>
      <c r="D2535" s="8" t="s">
        <v>565</v>
      </c>
      <c r="E2535" s="8" t="s">
        <v>2</v>
      </c>
      <c r="F2535" s="8">
        <v>56.113500000000002</v>
      </c>
      <c r="G2535" s="8">
        <v>-111.8293</v>
      </c>
      <c r="H2535" s="9" t="s">
        <v>2696</v>
      </c>
      <c r="I2535" s="8" t="s">
        <v>1067</v>
      </c>
      <c r="J2535" s="8">
        <v>227198.59743600001</v>
      </c>
      <c r="K2535" s="8">
        <v>227198.59743600001</v>
      </c>
      <c r="L2535" s="8">
        <v>17.277100000000001</v>
      </c>
      <c r="M2535" s="8">
        <v>431.92750000000001</v>
      </c>
      <c r="N2535" s="8">
        <v>1.2407999999999999</v>
      </c>
      <c r="O2535" s="8">
        <v>369.75839999999999</v>
      </c>
      <c r="P2535" s="8">
        <v>228000.28333599999</v>
      </c>
    </row>
    <row r="2536" spans="1:16" s="5" customFormat="1" x14ac:dyDescent="0.2">
      <c r="A2536" s="8" t="s">
        <v>1068</v>
      </c>
      <c r="B2536" s="9">
        <v>2015</v>
      </c>
      <c r="C2536" s="8" t="s">
        <v>1069</v>
      </c>
      <c r="D2536" s="8" t="s">
        <v>551</v>
      </c>
      <c r="E2536" s="8" t="s">
        <v>2826</v>
      </c>
      <c r="F2536" s="8">
        <v>42.77</v>
      </c>
      <c r="G2536" s="8">
        <v>-82.75</v>
      </c>
      <c r="H2536" s="9" t="s">
        <v>2687</v>
      </c>
      <c r="I2536" s="10" t="s">
        <v>1070</v>
      </c>
      <c r="J2536" s="8">
        <v>890719.01</v>
      </c>
      <c r="K2536" s="8">
        <v>890719.01</v>
      </c>
      <c r="L2536" s="8">
        <v>232.35400000000001</v>
      </c>
      <c r="M2536" s="8">
        <v>5808.85</v>
      </c>
      <c r="N2536" s="8">
        <v>23.234999999999999</v>
      </c>
      <c r="O2536" s="8">
        <v>6924.03</v>
      </c>
      <c r="P2536" s="8">
        <v>903451.89</v>
      </c>
    </row>
    <row r="2537" spans="1:16" s="5" customFormat="1" x14ac:dyDescent="0.2">
      <c r="A2537" s="8" t="s">
        <v>1071</v>
      </c>
      <c r="B2537" s="9">
        <v>2015</v>
      </c>
      <c r="C2537" s="8" t="s">
        <v>1072</v>
      </c>
      <c r="D2537" s="8" t="s">
        <v>565</v>
      </c>
      <c r="E2537" s="8" t="s">
        <v>2</v>
      </c>
      <c r="F2537" s="8">
        <v>57.3</v>
      </c>
      <c r="G2537" s="8">
        <v>-111.9</v>
      </c>
      <c r="H2537" s="9" t="s">
        <v>2696</v>
      </c>
      <c r="I2537" s="8" t="s">
        <v>518</v>
      </c>
      <c r="J2537" s="8">
        <v>3729641.2958</v>
      </c>
      <c r="K2537" s="8">
        <v>3729641.2958</v>
      </c>
      <c r="L2537" s="8">
        <v>7142.8424000000005</v>
      </c>
      <c r="M2537" s="8">
        <v>178571.06</v>
      </c>
      <c r="N2537" s="8">
        <v>39.430500000000002</v>
      </c>
      <c r="O2537" s="8">
        <v>11750.289000000001</v>
      </c>
      <c r="P2537" s="8">
        <v>3920723.2279999997</v>
      </c>
    </row>
    <row r="2538" spans="1:16" s="5" customFormat="1" x14ac:dyDescent="0.2">
      <c r="A2538" s="8" t="s">
        <v>1073</v>
      </c>
      <c r="B2538" s="9">
        <v>2015</v>
      </c>
      <c r="C2538" s="8" t="s">
        <v>1074</v>
      </c>
      <c r="D2538" s="8" t="s">
        <v>1638</v>
      </c>
      <c r="E2538" s="8" t="s">
        <v>2</v>
      </c>
      <c r="F2538" s="8">
        <v>55.527790000000003</v>
      </c>
      <c r="G2538" s="8">
        <v>-110.87384</v>
      </c>
      <c r="H2538" s="9" t="s">
        <v>2696</v>
      </c>
      <c r="I2538" s="8" t="s">
        <v>872</v>
      </c>
      <c r="J2538" s="8">
        <v>635849.13210000005</v>
      </c>
      <c r="K2538" s="8">
        <v>635849.13210000005</v>
      </c>
      <c r="L2538" s="8">
        <v>484.59620000000001</v>
      </c>
      <c r="M2538" s="8">
        <v>12114.905000000001</v>
      </c>
      <c r="N2538" s="8">
        <v>3.7433999999999998</v>
      </c>
      <c r="O2538" s="8">
        <v>1115.5331999999999</v>
      </c>
      <c r="P2538" s="8">
        <v>649079.57030000002</v>
      </c>
    </row>
    <row r="2539" spans="1:16" s="5" customFormat="1" x14ac:dyDescent="0.2">
      <c r="A2539" s="8" t="s">
        <v>1076</v>
      </c>
      <c r="B2539" s="9">
        <v>2015</v>
      </c>
      <c r="C2539" s="8" t="s">
        <v>1077</v>
      </c>
      <c r="D2539" s="8" t="s">
        <v>1078</v>
      </c>
      <c r="E2539" s="8" t="s">
        <v>2826</v>
      </c>
      <c r="F2539" s="8">
        <v>49.390900000000002</v>
      </c>
      <c r="G2539" s="8">
        <v>-82.437299999999993</v>
      </c>
      <c r="H2539" s="9" t="s">
        <v>2687</v>
      </c>
      <c r="I2539" s="10" t="s">
        <v>3</v>
      </c>
      <c r="J2539" s="8">
        <v>128279</v>
      </c>
      <c r="K2539" s="8">
        <v>128279</v>
      </c>
      <c r="L2539" s="8">
        <v>33.46</v>
      </c>
      <c r="M2539" s="8">
        <v>836.5</v>
      </c>
      <c r="N2539" s="8">
        <v>3.35</v>
      </c>
      <c r="O2539" s="8">
        <v>998.30000000000007</v>
      </c>
      <c r="P2539" s="8">
        <v>130113.8</v>
      </c>
    </row>
    <row r="2540" spans="1:16" s="5" customFormat="1" x14ac:dyDescent="0.2">
      <c r="A2540" s="8" t="s">
        <v>43</v>
      </c>
      <c r="B2540" s="9">
        <v>2015</v>
      </c>
      <c r="C2540" s="8" t="s">
        <v>44</v>
      </c>
      <c r="D2540" s="8" t="s">
        <v>45</v>
      </c>
      <c r="E2540" s="8" t="s">
        <v>2831</v>
      </c>
      <c r="F2540" s="8">
        <v>50.255719999999997</v>
      </c>
      <c r="G2540" s="8">
        <v>-99.863219999999998</v>
      </c>
      <c r="H2540" s="9" t="s">
        <v>3029</v>
      </c>
      <c r="I2540" s="8" t="s">
        <v>9</v>
      </c>
      <c r="J2540" s="8">
        <v>75838.784</v>
      </c>
      <c r="K2540" s="8">
        <v>75838.784</v>
      </c>
      <c r="L2540" s="8">
        <v>1.468</v>
      </c>
      <c r="M2540" s="8">
        <v>36.700000000000003</v>
      </c>
      <c r="N2540" s="8">
        <v>1.1080000000000001</v>
      </c>
      <c r="O2540" s="8">
        <v>330.18400000000003</v>
      </c>
      <c r="P2540" s="8">
        <v>76205.667999999991</v>
      </c>
    </row>
    <row r="2541" spans="1:16" s="5" customFormat="1" x14ac:dyDescent="0.2">
      <c r="A2541" s="8" t="s">
        <v>1079</v>
      </c>
      <c r="B2541" s="9">
        <v>2015</v>
      </c>
      <c r="C2541" s="8" t="s">
        <v>2677</v>
      </c>
      <c r="D2541" s="8" t="s">
        <v>299</v>
      </c>
      <c r="E2541" s="8" t="s">
        <v>2</v>
      </c>
      <c r="F2541" s="8">
        <v>54.323</v>
      </c>
      <c r="G2541" s="8">
        <v>-110.25</v>
      </c>
      <c r="H2541" s="9" t="s">
        <v>2696</v>
      </c>
      <c r="I2541" s="8" t="s">
        <v>3</v>
      </c>
      <c r="J2541" s="8">
        <v>197357.90400000001</v>
      </c>
      <c r="K2541" s="8">
        <v>197357.90400000001</v>
      </c>
      <c r="L2541" s="8">
        <v>28.667000000000002</v>
      </c>
      <c r="M2541" s="8">
        <v>716.67500000000007</v>
      </c>
      <c r="N2541" s="8">
        <v>0.97199999999999998</v>
      </c>
      <c r="O2541" s="8">
        <v>289.65600000000001</v>
      </c>
      <c r="P2541" s="8">
        <v>198364.23499999999</v>
      </c>
    </row>
    <row r="2542" spans="1:16" s="5" customFormat="1" x14ac:dyDescent="0.2">
      <c r="A2542" s="8" t="s">
        <v>1081</v>
      </c>
      <c r="B2542" s="9">
        <v>2015</v>
      </c>
      <c r="C2542" s="8" t="s">
        <v>1082</v>
      </c>
      <c r="D2542" s="8" t="s">
        <v>172</v>
      </c>
      <c r="E2542" s="8" t="s">
        <v>2826</v>
      </c>
      <c r="F2542" s="8">
        <v>43.649439999999998</v>
      </c>
      <c r="G2542" s="8">
        <v>-79.330889999999997</v>
      </c>
      <c r="H2542" s="9" t="s">
        <v>2687</v>
      </c>
      <c r="I2542" s="10" t="s">
        <v>1083</v>
      </c>
      <c r="J2542" s="8">
        <v>384837</v>
      </c>
      <c r="K2542" s="8">
        <v>384837</v>
      </c>
      <c r="L2542" s="8">
        <v>99.8</v>
      </c>
      <c r="M2542" s="8">
        <v>2495</v>
      </c>
      <c r="N2542" s="8">
        <v>10.02</v>
      </c>
      <c r="O2542" s="8">
        <v>2985.96</v>
      </c>
      <c r="P2542" s="8">
        <v>390317.96</v>
      </c>
    </row>
    <row r="2543" spans="1:16" s="5" customFormat="1" x14ac:dyDescent="0.2">
      <c r="A2543" s="8" t="s">
        <v>1084</v>
      </c>
      <c r="B2543" s="9">
        <v>2015</v>
      </c>
      <c r="C2543" s="8" t="s">
        <v>1085</v>
      </c>
      <c r="D2543" s="8" t="s">
        <v>1086</v>
      </c>
      <c r="E2543" s="8" t="s">
        <v>2</v>
      </c>
      <c r="F2543" s="8">
        <v>56.192680000000003</v>
      </c>
      <c r="G2543" s="8">
        <v>-110.94532</v>
      </c>
      <c r="H2543" s="9" t="s">
        <v>2696</v>
      </c>
      <c r="I2543" s="8" t="s">
        <v>379</v>
      </c>
      <c r="J2543" s="8">
        <v>899755.44200000004</v>
      </c>
      <c r="K2543" s="8">
        <v>899755.44200000004</v>
      </c>
      <c r="L2543" s="8">
        <v>51.326999999999998</v>
      </c>
      <c r="M2543" s="8">
        <v>1283.175</v>
      </c>
      <c r="N2543" s="8">
        <v>5.3719999999999999</v>
      </c>
      <c r="O2543" s="8">
        <v>1600.856</v>
      </c>
      <c r="P2543" s="8">
        <v>902639.47300000011</v>
      </c>
    </row>
    <row r="2544" spans="1:16" s="5" customFormat="1" x14ac:dyDescent="0.2">
      <c r="A2544" s="8" t="s">
        <v>1087</v>
      </c>
      <c r="B2544" s="9">
        <v>2015</v>
      </c>
      <c r="C2544" s="8" t="s">
        <v>1088</v>
      </c>
      <c r="D2544" s="8" t="s">
        <v>1089</v>
      </c>
      <c r="E2544" s="8" t="s">
        <v>2826</v>
      </c>
      <c r="F2544" s="8">
        <v>44.319299999999998</v>
      </c>
      <c r="G2544" s="8">
        <v>-81.565700000000007</v>
      </c>
      <c r="H2544" s="9" t="s">
        <v>3029</v>
      </c>
      <c r="I2544" s="10" t="s">
        <v>307</v>
      </c>
      <c r="J2544" s="8">
        <v>32213.8</v>
      </c>
      <c r="K2544" s="8">
        <v>32213.8</v>
      </c>
      <c r="L2544" s="8">
        <v>0.62180000000000002</v>
      </c>
      <c r="M2544" s="8">
        <v>15.545</v>
      </c>
      <c r="N2544" s="8">
        <v>0.56110000000000004</v>
      </c>
      <c r="O2544" s="8">
        <v>167.20780000000002</v>
      </c>
      <c r="P2544" s="8">
        <v>32396.552799999998</v>
      </c>
    </row>
    <row r="2545" spans="1:16" s="5" customFormat="1" x14ac:dyDescent="0.2">
      <c r="A2545" s="8" t="s">
        <v>1090</v>
      </c>
      <c r="B2545" s="9">
        <v>2015</v>
      </c>
      <c r="C2545" s="8" t="s">
        <v>1091</v>
      </c>
      <c r="D2545" s="8" t="s">
        <v>157</v>
      </c>
      <c r="E2545" s="8" t="s">
        <v>2826</v>
      </c>
      <c r="F2545" s="8">
        <v>42.265500000000003</v>
      </c>
      <c r="G2545" s="8">
        <v>-83.100099999999998</v>
      </c>
      <c r="H2545" s="9" t="s">
        <v>2722</v>
      </c>
      <c r="I2545" s="10" t="s">
        <v>1092</v>
      </c>
      <c r="J2545" s="8">
        <v>68360.550399999993</v>
      </c>
      <c r="K2545" s="8">
        <v>68360.550399999993</v>
      </c>
      <c r="L2545" s="8">
        <v>1.2958000000000001</v>
      </c>
      <c r="M2545" s="8">
        <v>32.395000000000003</v>
      </c>
      <c r="N2545" s="8">
        <v>1.2031000000000001</v>
      </c>
      <c r="O2545" s="8">
        <v>358.52379999999999</v>
      </c>
      <c r="P2545" s="8">
        <v>68751.469199999992</v>
      </c>
    </row>
    <row r="2546" spans="1:16" s="5" customFormat="1" x14ac:dyDescent="0.2">
      <c r="A2546" s="8" t="s">
        <v>1093</v>
      </c>
      <c r="B2546" s="9">
        <v>2015</v>
      </c>
      <c r="C2546" s="8" t="s">
        <v>1094</v>
      </c>
      <c r="D2546" s="8" t="s">
        <v>208</v>
      </c>
      <c r="E2546" s="8" t="s">
        <v>2</v>
      </c>
      <c r="F2546" s="8">
        <v>50.577199999999998</v>
      </c>
      <c r="G2546" s="8">
        <v>-111.1781</v>
      </c>
      <c r="H2546" s="9" t="s">
        <v>3022</v>
      </c>
      <c r="I2546" s="8" t="s">
        <v>3</v>
      </c>
      <c r="J2546" s="8">
        <v>23775.665000000001</v>
      </c>
      <c r="K2546" s="8">
        <v>23775.665000000001</v>
      </c>
      <c r="L2546" s="8">
        <v>526.90499999999997</v>
      </c>
      <c r="M2546" s="8">
        <v>13172.625</v>
      </c>
      <c r="N2546" s="8">
        <v>0.56999999999999995</v>
      </c>
      <c r="O2546" s="8">
        <v>169.85999999999999</v>
      </c>
      <c r="P2546" s="8">
        <v>37118.15</v>
      </c>
    </row>
    <row r="2547" spans="1:16" s="5" customFormat="1" x14ac:dyDescent="0.2">
      <c r="A2547" s="8" t="s">
        <v>1095</v>
      </c>
      <c r="B2547" s="9">
        <v>2015</v>
      </c>
      <c r="C2547" s="11" t="s">
        <v>1096</v>
      </c>
      <c r="D2547" s="11" t="s">
        <v>1097</v>
      </c>
      <c r="E2547" s="11" t="s">
        <v>2830</v>
      </c>
      <c r="F2547" s="8">
        <v>52.005699999999997</v>
      </c>
      <c r="G2547" s="8">
        <v>-107.0936</v>
      </c>
      <c r="H2547" s="9" t="s">
        <v>2705</v>
      </c>
      <c r="I2547" s="10" t="s">
        <v>95</v>
      </c>
      <c r="J2547" s="8">
        <v>88365.759999999995</v>
      </c>
      <c r="K2547" s="8">
        <v>88365.759999999995</v>
      </c>
      <c r="L2547" s="8">
        <v>53.01</v>
      </c>
      <c r="M2547" s="8">
        <v>1325.25</v>
      </c>
      <c r="N2547" s="8">
        <v>1.72</v>
      </c>
      <c r="O2547" s="8">
        <v>512.55999999999995</v>
      </c>
      <c r="P2547" s="8">
        <v>90203.569999999992</v>
      </c>
    </row>
    <row r="2548" spans="1:16" s="5" customFormat="1" x14ac:dyDescent="0.2">
      <c r="A2548" s="8" t="s">
        <v>1098</v>
      </c>
      <c r="B2548" s="9">
        <v>2015</v>
      </c>
      <c r="C2548" s="8" t="s">
        <v>1099</v>
      </c>
      <c r="D2548" s="8" t="s">
        <v>99</v>
      </c>
      <c r="E2548" s="8" t="s">
        <v>2</v>
      </c>
      <c r="F2548" s="8">
        <v>53.5291</v>
      </c>
      <c r="G2548" s="8">
        <v>-113.3875</v>
      </c>
      <c r="H2548" s="9" t="s">
        <v>3020</v>
      </c>
      <c r="I2548" s="8" t="s">
        <v>3</v>
      </c>
      <c r="J2548" s="8">
        <v>71926.514999999999</v>
      </c>
      <c r="K2548" s="8">
        <v>71926.514999999999</v>
      </c>
      <c r="L2548" s="8">
        <v>1.0509999999999999</v>
      </c>
      <c r="M2548" s="8">
        <v>26.274999999999999</v>
      </c>
      <c r="N2548" s="8">
        <v>0.88800000000000001</v>
      </c>
      <c r="O2548" s="8">
        <v>264.62400000000002</v>
      </c>
      <c r="P2548" s="8">
        <v>72217.41399999999</v>
      </c>
    </row>
    <row r="2549" spans="1:16" s="5" customFormat="1" x14ac:dyDescent="0.2">
      <c r="A2549" s="8" t="s">
        <v>1100</v>
      </c>
      <c r="B2549" s="9">
        <v>2015</v>
      </c>
      <c r="C2549" s="8" t="s">
        <v>1101</v>
      </c>
      <c r="D2549" s="8" t="s">
        <v>390</v>
      </c>
      <c r="E2549" s="8" t="s">
        <v>2</v>
      </c>
      <c r="F2549" s="8">
        <v>51.059800000000003</v>
      </c>
      <c r="G2549" s="8">
        <v>-115.21</v>
      </c>
      <c r="H2549" s="9" t="s">
        <v>3053</v>
      </c>
      <c r="I2549" s="8" t="s">
        <v>3</v>
      </c>
      <c r="J2549" s="8">
        <v>152840.81640000001</v>
      </c>
      <c r="K2549" s="8">
        <v>152840.81640000001</v>
      </c>
      <c r="L2549" s="8">
        <v>0.73119999999999996</v>
      </c>
      <c r="M2549" s="8">
        <v>18.279999999999998</v>
      </c>
      <c r="N2549" s="8">
        <v>0.74439999999999995</v>
      </c>
      <c r="O2549" s="8">
        <v>221.8312</v>
      </c>
      <c r="P2549" s="8">
        <v>153080.9276</v>
      </c>
    </row>
    <row r="2550" spans="1:16" s="5" customFormat="1" x14ac:dyDescent="0.2">
      <c r="A2550" s="8" t="s">
        <v>1110</v>
      </c>
      <c r="B2550" s="9">
        <v>2015</v>
      </c>
      <c r="C2550" s="8" t="s">
        <v>1111</v>
      </c>
      <c r="D2550" s="8" t="s">
        <v>579</v>
      </c>
      <c r="E2550" s="8" t="s">
        <v>8</v>
      </c>
      <c r="F2550" s="8">
        <v>56.145000000000003</v>
      </c>
      <c r="G2550" s="8">
        <v>-120.651</v>
      </c>
      <c r="H2550" s="9" t="s">
        <v>2686</v>
      </c>
      <c r="I2550" s="8" t="s">
        <v>3</v>
      </c>
      <c r="J2550" s="8">
        <v>68838.374400000001</v>
      </c>
      <c r="K2550" s="8">
        <v>68838.374400000001</v>
      </c>
      <c r="L2550" s="8">
        <v>1.3573</v>
      </c>
      <c r="M2550" s="8">
        <v>33.932499999999997</v>
      </c>
      <c r="N2550" s="8">
        <v>1.3075000000000001</v>
      </c>
      <c r="O2550" s="8">
        <v>389.63500000000005</v>
      </c>
      <c r="P2550" s="8">
        <v>69261.941899999991</v>
      </c>
    </row>
    <row r="2551" spans="1:16" s="5" customFormat="1" x14ac:dyDescent="0.2">
      <c r="A2551" s="8" t="s">
        <v>1113</v>
      </c>
      <c r="B2551" s="9">
        <v>2015</v>
      </c>
      <c r="C2551" s="8" t="s">
        <v>1114</v>
      </c>
      <c r="D2551" s="8" t="s">
        <v>1115</v>
      </c>
      <c r="E2551" s="8" t="s">
        <v>2826</v>
      </c>
      <c r="F2551" s="8">
        <v>43</v>
      </c>
      <c r="G2551" s="8">
        <v>-80</v>
      </c>
      <c r="H2551" s="9" t="s">
        <v>3044</v>
      </c>
      <c r="I2551" s="10" t="s">
        <v>2723</v>
      </c>
      <c r="J2551" s="8">
        <v>57122.57</v>
      </c>
      <c r="K2551" s="8">
        <v>57122.57</v>
      </c>
      <c r="L2551" s="8">
        <v>1.2874000000000001</v>
      </c>
      <c r="M2551" s="8">
        <v>32.185000000000002</v>
      </c>
      <c r="N2551" s="8">
        <v>1.0261</v>
      </c>
      <c r="O2551" s="8">
        <v>305.77780000000001</v>
      </c>
      <c r="P2551" s="8">
        <v>57460.532800000001</v>
      </c>
    </row>
    <row r="2552" spans="1:16" s="5" customFormat="1" x14ac:dyDescent="0.2">
      <c r="A2552" s="8" t="s">
        <v>1117</v>
      </c>
      <c r="B2552" s="9">
        <v>2015</v>
      </c>
      <c r="C2552" s="8" t="s">
        <v>2611</v>
      </c>
      <c r="D2552" s="8" t="s">
        <v>12</v>
      </c>
      <c r="E2552" s="8" t="s">
        <v>2</v>
      </c>
      <c r="F2552" s="8">
        <v>53.583010000000002</v>
      </c>
      <c r="G2552" s="8">
        <v>-116.84220000000001</v>
      </c>
      <c r="H2552" s="9" t="s">
        <v>3022</v>
      </c>
      <c r="I2552" s="8" t="s">
        <v>518</v>
      </c>
      <c r="J2552" s="8">
        <v>41526.655200000001</v>
      </c>
      <c r="K2552" s="8">
        <v>41526.655200000001</v>
      </c>
      <c r="L2552" s="8">
        <v>374.57979999999998</v>
      </c>
      <c r="M2552" s="8">
        <v>9364.494999999999</v>
      </c>
      <c r="N2552" s="8">
        <v>13.5052</v>
      </c>
      <c r="O2552" s="8">
        <v>4024.5496000000003</v>
      </c>
      <c r="P2552" s="8">
        <v>54915.699800000002</v>
      </c>
    </row>
    <row r="2553" spans="1:16" s="5" customFormat="1" x14ac:dyDescent="0.2">
      <c r="A2553" s="8" t="s">
        <v>1119</v>
      </c>
      <c r="B2553" s="9">
        <v>2015</v>
      </c>
      <c r="C2553" s="8" t="s">
        <v>1120</v>
      </c>
      <c r="D2553" s="8" t="s">
        <v>434</v>
      </c>
      <c r="E2553" s="8" t="s">
        <v>2</v>
      </c>
      <c r="F2553" s="8">
        <v>54.834049999999998</v>
      </c>
      <c r="G2553" s="8">
        <v>-118.6566</v>
      </c>
      <c r="H2553" s="9" t="s">
        <v>3022</v>
      </c>
      <c r="I2553" s="8" t="s">
        <v>518</v>
      </c>
      <c r="J2553" s="8">
        <v>48012.746200000001</v>
      </c>
      <c r="K2553" s="8">
        <v>48012.746200000001</v>
      </c>
      <c r="L2553" s="8">
        <v>186.2433</v>
      </c>
      <c r="M2553" s="8">
        <v>4656.0825000000004</v>
      </c>
      <c r="N2553" s="8">
        <v>3.4916</v>
      </c>
      <c r="O2553" s="8">
        <v>1040.4968000000001</v>
      </c>
      <c r="P2553" s="8">
        <v>53709.325499999999</v>
      </c>
    </row>
    <row r="2554" spans="1:16" s="5" customFormat="1" x14ac:dyDescent="0.2">
      <c r="A2554" s="8" t="s">
        <v>1121</v>
      </c>
      <c r="B2554" s="9">
        <v>2015</v>
      </c>
      <c r="C2554" s="8" t="s">
        <v>1122</v>
      </c>
      <c r="D2554" s="8" t="s">
        <v>1123</v>
      </c>
      <c r="E2554" s="8" t="s">
        <v>8</v>
      </c>
      <c r="F2554" s="8">
        <v>56.582999999999998</v>
      </c>
      <c r="G2554" s="8">
        <v>-121.256</v>
      </c>
      <c r="H2554" s="9" t="s">
        <v>3022</v>
      </c>
      <c r="I2554" s="8" t="s">
        <v>518</v>
      </c>
      <c r="J2554" s="8">
        <v>87292.08</v>
      </c>
      <c r="K2554" s="8">
        <v>87292.08</v>
      </c>
      <c r="L2554" s="8">
        <v>107.205</v>
      </c>
      <c r="M2554" s="8">
        <v>2680.125</v>
      </c>
      <c r="N2554" s="8">
        <v>1.2569999999999999</v>
      </c>
      <c r="O2554" s="8">
        <v>374.58599999999996</v>
      </c>
      <c r="P2554" s="8">
        <v>90346.790999999997</v>
      </c>
    </row>
    <row r="2555" spans="1:16" s="5" customFormat="1" x14ac:dyDescent="0.2">
      <c r="A2555" s="8" t="s">
        <v>1126</v>
      </c>
      <c r="B2555" s="9">
        <v>2015</v>
      </c>
      <c r="C2555" s="8" t="s">
        <v>1127</v>
      </c>
      <c r="D2555" s="8" t="s">
        <v>1127</v>
      </c>
      <c r="E2555" s="8" t="s">
        <v>2826</v>
      </c>
      <c r="F2555" s="8">
        <v>46.380299999999998</v>
      </c>
      <c r="G2555" s="8">
        <v>-79.469200000000001</v>
      </c>
      <c r="H2555" s="9" t="s">
        <v>2687</v>
      </c>
      <c r="I2555" s="10" t="s">
        <v>3</v>
      </c>
      <c r="J2555" s="8">
        <v>127502</v>
      </c>
      <c r="K2555" s="8">
        <v>127502</v>
      </c>
      <c r="L2555" s="8">
        <v>33.26</v>
      </c>
      <c r="M2555" s="8">
        <v>831.5</v>
      </c>
      <c r="N2555" s="8">
        <v>3.33</v>
      </c>
      <c r="O2555" s="8">
        <v>992.34</v>
      </c>
      <c r="P2555" s="8">
        <v>129325.84</v>
      </c>
    </row>
    <row r="2556" spans="1:16" s="5" customFormat="1" x14ac:dyDescent="0.2">
      <c r="A2556" s="8" t="s">
        <v>1128</v>
      </c>
      <c r="B2556" s="9">
        <v>2015</v>
      </c>
      <c r="C2556" s="8" t="s">
        <v>1129</v>
      </c>
      <c r="D2556" s="8" t="s">
        <v>1130</v>
      </c>
      <c r="E2556" s="8" t="s">
        <v>8</v>
      </c>
      <c r="F2556" s="8">
        <v>48.321199999999997</v>
      </c>
      <c r="G2556" s="8">
        <v>-123.2747</v>
      </c>
      <c r="H2556" s="9" t="s">
        <v>3030</v>
      </c>
      <c r="I2556" s="8" t="s">
        <v>3</v>
      </c>
      <c r="J2556" s="8">
        <v>557</v>
      </c>
      <c r="K2556" s="8">
        <v>557</v>
      </c>
      <c r="L2556" s="8">
        <v>2732.3150000000001</v>
      </c>
      <c r="M2556" s="8">
        <v>68307.875</v>
      </c>
      <c r="N2556" s="8">
        <v>0.108</v>
      </c>
      <c r="O2556" s="8">
        <v>32.183999999999997</v>
      </c>
      <c r="P2556" s="8">
        <v>68897.058999999994</v>
      </c>
    </row>
    <row r="2557" spans="1:16" s="5" customFormat="1" x14ac:dyDescent="0.2">
      <c r="A2557" s="8" t="s">
        <v>1133</v>
      </c>
      <c r="B2557" s="9">
        <v>2015</v>
      </c>
      <c r="C2557" s="8" t="s">
        <v>1134</v>
      </c>
      <c r="D2557" s="8" t="s">
        <v>329</v>
      </c>
      <c r="E2557" s="8" t="s">
        <v>8</v>
      </c>
      <c r="F2557" s="8">
        <v>49.167999999999999</v>
      </c>
      <c r="G2557" s="8">
        <v>-122.9388</v>
      </c>
      <c r="H2557" s="9" t="s">
        <v>3044</v>
      </c>
      <c r="I2557" s="8" t="s">
        <v>3</v>
      </c>
      <c r="J2557" s="8">
        <v>19864.22</v>
      </c>
      <c r="K2557" s="8">
        <v>19864.22</v>
      </c>
      <c r="L2557" s="8">
        <v>0.3851</v>
      </c>
      <c r="M2557" s="8">
        <v>9.6274999999999995</v>
      </c>
      <c r="N2557" s="8">
        <v>0.35830000000000001</v>
      </c>
      <c r="O2557" s="8">
        <v>106.7734</v>
      </c>
      <c r="P2557" s="8">
        <v>19980.620899999998</v>
      </c>
    </row>
    <row r="2558" spans="1:16" s="5" customFormat="1" x14ac:dyDescent="0.2">
      <c r="A2558" s="8" t="s">
        <v>1135</v>
      </c>
      <c r="B2558" s="9">
        <v>2015</v>
      </c>
      <c r="C2558" s="8" t="s">
        <v>1136</v>
      </c>
      <c r="D2558" s="8" t="s">
        <v>1137</v>
      </c>
      <c r="E2558" s="8" t="s">
        <v>8</v>
      </c>
      <c r="F2558" s="8">
        <v>49.191000000000003</v>
      </c>
      <c r="G2558" s="8">
        <v>-122.661</v>
      </c>
      <c r="H2558" s="9" t="s">
        <v>3035</v>
      </c>
      <c r="I2558" s="8" t="s">
        <v>3</v>
      </c>
      <c r="J2558" s="8">
        <v>54318.337399999997</v>
      </c>
      <c r="K2558" s="8">
        <v>54318.337399999997</v>
      </c>
      <c r="L2558" s="8">
        <v>0.36020000000000002</v>
      </c>
      <c r="M2558" s="8">
        <v>9.0050000000000008</v>
      </c>
      <c r="N2558" s="8">
        <v>0.33150000000000002</v>
      </c>
      <c r="O2558" s="8">
        <v>98.787000000000006</v>
      </c>
      <c r="P2558" s="8">
        <v>54426.129399999991</v>
      </c>
    </row>
    <row r="2559" spans="1:16" s="5" customFormat="1" x14ac:dyDescent="0.2">
      <c r="A2559" s="8" t="s">
        <v>1138</v>
      </c>
      <c r="B2559" s="9">
        <v>2015</v>
      </c>
      <c r="C2559" s="8" t="s">
        <v>1139</v>
      </c>
      <c r="D2559" s="8" t="s">
        <v>1140</v>
      </c>
      <c r="E2559" s="8" t="s">
        <v>2</v>
      </c>
      <c r="F2559" s="8">
        <v>49.473309999999998</v>
      </c>
      <c r="G2559" s="8">
        <v>-112.47620999999999</v>
      </c>
      <c r="H2559" s="9" t="s">
        <v>3030</v>
      </c>
      <c r="I2559" s="8" t="s">
        <v>3</v>
      </c>
      <c r="J2559" s="8">
        <v>552</v>
      </c>
      <c r="K2559" s="8">
        <v>552</v>
      </c>
      <c r="L2559" s="8">
        <v>2714.03</v>
      </c>
      <c r="M2559" s="8">
        <v>67850.75</v>
      </c>
      <c r="N2559" s="8">
        <v>0.02</v>
      </c>
      <c r="O2559" s="8">
        <v>5.96</v>
      </c>
      <c r="P2559" s="8">
        <v>68408.710000000006</v>
      </c>
    </row>
    <row r="2560" spans="1:16" s="5" customFormat="1" x14ac:dyDescent="0.2">
      <c r="A2560" s="8" t="s">
        <v>1141</v>
      </c>
      <c r="B2560" s="9">
        <v>2015</v>
      </c>
      <c r="C2560" s="11" t="s">
        <v>1142</v>
      </c>
      <c r="D2560" s="11" t="s">
        <v>318</v>
      </c>
      <c r="E2560" s="11" t="s">
        <v>2830</v>
      </c>
      <c r="F2560" s="8">
        <v>52.099229999999999</v>
      </c>
      <c r="G2560" s="8">
        <v>-106.70650999999999</v>
      </c>
      <c r="H2560" s="9" t="s">
        <v>3030</v>
      </c>
      <c r="I2560" s="10" t="s">
        <v>3</v>
      </c>
      <c r="J2560" s="8">
        <v>556.85407399999997</v>
      </c>
      <c r="K2560" s="8">
        <v>556.85407399999997</v>
      </c>
      <c r="L2560" s="8">
        <v>3629.5036129999999</v>
      </c>
      <c r="M2560" s="8">
        <v>90737.590324999997</v>
      </c>
      <c r="N2560" s="8">
        <v>0.17463500000000001</v>
      </c>
      <c r="O2560" s="8">
        <v>52.041230000000006</v>
      </c>
      <c r="P2560" s="8">
        <v>91346.485629000003</v>
      </c>
    </row>
    <row r="2561" spans="1:16" s="5" customFormat="1" x14ac:dyDescent="0.2">
      <c r="A2561" s="8" t="s">
        <v>1143</v>
      </c>
      <c r="B2561" s="9">
        <v>2015</v>
      </c>
      <c r="C2561" s="8" t="s">
        <v>1144</v>
      </c>
      <c r="D2561" s="8" t="s">
        <v>329</v>
      </c>
      <c r="E2561" s="8" t="s">
        <v>8</v>
      </c>
      <c r="F2561" s="8">
        <v>49.098999999999997</v>
      </c>
      <c r="G2561" s="8">
        <v>-123.024</v>
      </c>
      <c r="H2561" s="9" t="s">
        <v>3030</v>
      </c>
      <c r="I2561" s="8" t="s">
        <v>1145</v>
      </c>
      <c r="J2561" s="8">
        <v>1721.38</v>
      </c>
      <c r="K2561" s="8">
        <v>1721.38</v>
      </c>
      <c r="L2561" s="8">
        <v>12599.030376999999</v>
      </c>
      <c r="M2561" s="8">
        <v>314975.759425</v>
      </c>
      <c r="N2561" s="8">
        <v>0.53992300000000004</v>
      </c>
      <c r="O2561" s="8">
        <v>160.89705400000003</v>
      </c>
      <c r="P2561" s="8">
        <v>316858.036479</v>
      </c>
    </row>
    <row r="2562" spans="1:16" s="5" customFormat="1" x14ac:dyDescent="0.2">
      <c r="A2562" s="8" t="s">
        <v>46</v>
      </c>
      <c r="B2562" s="9">
        <v>2015</v>
      </c>
      <c r="C2562" s="8" t="s">
        <v>47</v>
      </c>
      <c r="D2562" s="8" t="s">
        <v>17</v>
      </c>
      <c r="E2562" s="8" t="s">
        <v>2831</v>
      </c>
      <c r="F2562" s="8">
        <v>49.931229999999999</v>
      </c>
      <c r="G2562" s="8">
        <v>-97.045379999999994</v>
      </c>
      <c r="H2562" s="9" t="s">
        <v>3030</v>
      </c>
      <c r="I2562" s="8" t="s">
        <v>20</v>
      </c>
      <c r="J2562" s="8">
        <v>5844</v>
      </c>
      <c r="K2562" s="8">
        <v>5844</v>
      </c>
      <c r="L2562" s="8">
        <v>2130</v>
      </c>
      <c r="M2562" s="8">
        <v>53250</v>
      </c>
      <c r="N2562" s="8" t="s">
        <v>3</v>
      </c>
      <c r="O2562" s="8" t="s">
        <v>3</v>
      </c>
      <c r="P2562" s="8">
        <v>59094</v>
      </c>
    </row>
    <row r="2563" spans="1:16" s="5" customFormat="1" x14ac:dyDescent="0.2">
      <c r="A2563" s="8" t="s">
        <v>1146</v>
      </c>
      <c r="B2563" s="9">
        <v>2015</v>
      </c>
      <c r="C2563" s="8" t="s">
        <v>1147</v>
      </c>
      <c r="D2563" s="8" t="s">
        <v>1148</v>
      </c>
      <c r="E2563" s="8" t="s">
        <v>2825</v>
      </c>
      <c r="F2563" s="8">
        <v>45.766599999999997</v>
      </c>
      <c r="G2563" s="8">
        <v>-74.61</v>
      </c>
      <c r="H2563" s="9" t="s">
        <v>3024</v>
      </c>
      <c r="I2563" s="10" t="s">
        <v>1149</v>
      </c>
      <c r="J2563" s="8">
        <v>176466.864</v>
      </c>
      <c r="K2563" s="8">
        <v>176466.864</v>
      </c>
      <c r="L2563" s="8">
        <v>6.5176100000000003</v>
      </c>
      <c r="M2563" s="8">
        <v>162.94025000000002</v>
      </c>
      <c r="N2563" s="8">
        <v>1.3371</v>
      </c>
      <c r="O2563" s="8">
        <v>398.45580000000001</v>
      </c>
      <c r="P2563" s="8">
        <v>177028.26005000001</v>
      </c>
    </row>
    <row r="2564" spans="1:16" s="5" customFormat="1" x14ac:dyDescent="0.2">
      <c r="A2564" s="8" t="s">
        <v>1150</v>
      </c>
      <c r="B2564" s="9">
        <v>2015</v>
      </c>
      <c r="C2564" s="8" t="s">
        <v>1151</v>
      </c>
      <c r="D2564" s="8" t="s">
        <v>12</v>
      </c>
      <c r="E2564" s="8" t="s">
        <v>2</v>
      </c>
      <c r="F2564" s="8">
        <v>54.1068</v>
      </c>
      <c r="G2564" s="8">
        <v>-117.5167</v>
      </c>
      <c r="H2564" s="9" t="s">
        <v>3022</v>
      </c>
      <c r="I2564" s="8" t="s">
        <v>379</v>
      </c>
      <c r="J2564" s="8">
        <v>72139.076000000001</v>
      </c>
      <c r="K2564" s="8">
        <v>72139.076000000001</v>
      </c>
      <c r="L2564" s="8">
        <v>782.25099999999998</v>
      </c>
      <c r="M2564" s="8">
        <v>19556.274999999998</v>
      </c>
      <c r="N2564" s="8">
        <v>1.8640000000000001</v>
      </c>
      <c r="O2564" s="8">
        <v>555.47199999999998</v>
      </c>
      <c r="P2564" s="8">
        <v>92250.822999999989</v>
      </c>
    </row>
    <row r="2565" spans="1:16" s="5" customFormat="1" x14ac:dyDescent="0.2">
      <c r="A2565" s="8" t="s">
        <v>1156</v>
      </c>
      <c r="B2565" s="9">
        <v>2015</v>
      </c>
      <c r="C2565" s="7" t="s">
        <v>1157</v>
      </c>
      <c r="D2565" s="7" t="s">
        <v>157</v>
      </c>
      <c r="E2565" s="7" t="s">
        <v>2825</v>
      </c>
      <c r="F2565" s="7" t="s">
        <v>8569</v>
      </c>
      <c r="G2565" s="7" t="s">
        <v>8570</v>
      </c>
      <c r="H2565" s="9" t="s">
        <v>3039</v>
      </c>
      <c r="I2565" s="7" t="s">
        <v>513</v>
      </c>
      <c r="J2565" s="7">
        <v>68072</v>
      </c>
      <c r="K2565" s="7">
        <v>68072</v>
      </c>
      <c r="L2565" s="7">
        <v>359.74</v>
      </c>
      <c r="M2565" s="7">
        <v>8993.5</v>
      </c>
      <c r="N2565" s="7">
        <v>39.344709999999999</v>
      </c>
      <c r="O2565" s="7">
        <v>11724.72358</v>
      </c>
      <c r="P2565" s="7">
        <v>88808.670580000005</v>
      </c>
    </row>
    <row r="2566" spans="1:16" s="5" customFormat="1" x14ac:dyDescent="0.2">
      <c r="A2566" s="8" t="s">
        <v>1158</v>
      </c>
      <c r="B2566" s="9">
        <v>2015</v>
      </c>
      <c r="C2566" s="8" t="s">
        <v>1159</v>
      </c>
      <c r="D2566" s="8" t="s">
        <v>157</v>
      </c>
      <c r="E2566" s="8" t="s">
        <v>2826</v>
      </c>
      <c r="F2566" s="8">
        <v>42.325519999999997</v>
      </c>
      <c r="G2566" s="8">
        <v>-83.00067</v>
      </c>
      <c r="H2566" s="9" t="s">
        <v>2687</v>
      </c>
      <c r="I2566" s="10" t="s">
        <v>3</v>
      </c>
      <c r="J2566" s="8">
        <v>60799.741000000002</v>
      </c>
      <c r="K2566" s="8">
        <v>60799.741000000002</v>
      </c>
      <c r="L2566" s="8">
        <v>15.86</v>
      </c>
      <c r="M2566" s="8">
        <v>396.5</v>
      </c>
      <c r="N2566" s="8">
        <v>1.5860000000000001</v>
      </c>
      <c r="O2566" s="8">
        <v>472.62800000000004</v>
      </c>
      <c r="P2566" s="8">
        <v>61668.868999999999</v>
      </c>
    </row>
    <row r="2567" spans="1:16" s="5" customFormat="1" x14ac:dyDescent="0.2">
      <c r="A2567" s="8" t="s">
        <v>1162</v>
      </c>
      <c r="B2567" s="9">
        <v>2015</v>
      </c>
      <c r="C2567" s="8" t="s">
        <v>1163</v>
      </c>
      <c r="D2567" s="8" t="s">
        <v>12</v>
      </c>
      <c r="E2567" s="8" t="s">
        <v>2</v>
      </c>
      <c r="F2567" s="8">
        <v>54.171190000000003</v>
      </c>
      <c r="G2567" s="8">
        <v>-118.3291</v>
      </c>
      <c r="H2567" s="9" t="s">
        <v>3022</v>
      </c>
      <c r="I2567" s="8" t="s">
        <v>3</v>
      </c>
      <c r="J2567" s="8">
        <v>72761.358999999997</v>
      </c>
      <c r="K2567" s="8">
        <v>72761.358999999997</v>
      </c>
      <c r="L2567" s="8">
        <v>553.98</v>
      </c>
      <c r="M2567" s="8">
        <v>13849.5</v>
      </c>
      <c r="N2567" s="8">
        <v>1.0840000000000001</v>
      </c>
      <c r="O2567" s="8">
        <v>323.03200000000004</v>
      </c>
      <c r="P2567" s="8">
        <v>86933.891000000003</v>
      </c>
    </row>
    <row r="2568" spans="1:16" s="5" customFormat="1" x14ac:dyDescent="0.2">
      <c r="A2568" s="8" t="s">
        <v>1164</v>
      </c>
      <c r="B2568" s="9">
        <v>2015</v>
      </c>
      <c r="C2568" s="8" t="s">
        <v>1165</v>
      </c>
      <c r="D2568" s="8" t="s">
        <v>12</v>
      </c>
      <c r="E2568" s="8" t="s">
        <v>2</v>
      </c>
      <c r="F2568" s="8">
        <v>55.481900000000003</v>
      </c>
      <c r="G2568" s="8">
        <v>-119.0592</v>
      </c>
      <c r="H2568" s="9" t="s">
        <v>3022</v>
      </c>
      <c r="I2568" s="8" t="s">
        <v>251</v>
      </c>
      <c r="J2568" s="8">
        <v>72947.39</v>
      </c>
      <c r="K2568" s="8">
        <v>72947.39</v>
      </c>
      <c r="L2568" s="8">
        <v>78.510000000000005</v>
      </c>
      <c r="M2568" s="8">
        <v>1962.7500000000002</v>
      </c>
      <c r="N2568" s="8">
        <v>0.72</v>
      </c>
      <c r="O2568" s="8">
        <v>214.56</v>
      </c>
      <c r="P2568" s="8">
        <v>75124.7</v>
      </c>
    </row>
    <row r="2569" spans="1:16" s="5" customFormat="1" x14ac:dyDescent="0.2">
      <c r="A2569" s="8" t="s">
        <v>1166</v>
      </c>
      <c r="B2569" s="9">
        <v>2015</v>
      </c>
      <c r="C2569" s="8" t="s">
        <v>1167</v>
      </c>
      <c r="D2569" s="8" t="s">
        <v>12</v>
      </c>
      <c r="E2569" s="8" t="s">
        <v>8</v>
      </c>
      <c r="F2569" s="8">
        <v>58.685360000000003</v>
      </c>
      <c r="G2569" s="8">
        <v>-121.31708</v>
      </c>
      <c r="H2569" s="9" t="s">
        <v>3022</v>
      </c>
      <c r="I2569" s="8" t="s">
        <v>3</v>
      </c>
      <c r="J2569" s="8">
        <v>87023.064299999998</v>
      </c>
      <c r="K2569" s="8">
        <v>87023.064299999998</v>
      </c>
      <c r="L2569" s="8">
        <v>231.93790000000001</v>
      </c>
      <c r="M2569" s="8">
        <v>5798.4475000000002</v>
      </c>
      <c r="N2569" s="8">
        <v>2.0194999999999999</v>
      </c>
      <c r="O2569" s="8">
        <v>601.81099999999992</v>
      </c>
      <c r="P2569" s="8">
        <v>93423.322799999994</v>
      </c>
    </row>
    <row r="2570" spans="1:16" s="5" customFormat="1" x14ac:dyDescent="0.2">
      <c r="A2570" s="8" t="s">
        <v>1168</v>
      </c>
      <c r="B2570" s="9">
        <v>2015</v>
      </c>
      <c r="C2570" s="8" t="s">
        <v>1169</v>
      </c>
      <c r="D2570" s="8" t="s">
        <v>12</v>
      </c>
      <c r="E2570" s="8" t="s">
        <v>8</v>
      </c>
      <c r="F2570" s="8">
        <v>55.306249999999999</v>
      </c>
      <c r="G2570" s="8">
        <v>-120.0468</v>
      </c>
      <c r="H2570" s="9" t="s">
        <v>3022</v>
      </c>
      <c r="I2570" s="8" t="s">
        <v>3</v>
      </c>
      <c r="J2570" s="8">
        <v>81116.941000000006</v>
      </c>
      <c r="K2570" s="8">
        <v>81116.941000000006</v>
      </c>
      <c r="L2570" s="8">
        <v>40.616</v>
      </c>
      <c r="M2570" s="8">
        <v>1015.4</v>
      </c>
      <c r="N2570" s="8">
        <v>0.66500000000000004</v>
      </c>
      <c r="O2570" s="8">
        <v>198.17000000000002</v>
      </c>
      <c r="P2570" s="8">
        <v>82330.510999999999</v>
      </c>
    </row>
    <row r="2571" spans="1:16" s="5" customFormat="1" x14ac:dyDescent="0.2">
      <c r="A2571" s="8" t="s">
        <v>1170</v>
      </c>
      <c r="B2571" s="9">
        <v>2015</v>
      </c>
      <c r="C2571" s="8" t="s">
        <v>1171</v>
      </c>
      <c r="D2571" s="8" t="s">
        <v>172</v>
      </c>
      <c r="E2571" s="8" t="s">
        <v>2826</v>
      </c>
      <c r="F2571" s="8">
        <v>43.648200000000003</v>
      </c>
      <c r="G2571" s="8">
        <v>-79.385800000000003</v>
      </c>
      <c r="H2571" s="9" t="s">
        <v>3045</v>
      </c>
      <c r="I2571" s="10" t="s">
        <v>3</v>
      </c>
      <c r="J2571" s="8">
        <v>102515.99</v>
      </c>
      <c r="K2571" s="8">
        <v>102515.99</v>
      </c>
      <c r="L2571" s="8">
        <v>1.9650000000000001</v>
      </c>
      <c r="M2571" s="8">
        <v>49.125</v>
      </c>
      <c r="N2571" s="8">
        <v>1.7809999999999999</v>
      </c>
      <c r="O2571" s="8">
        <v>530.73799999999994</v>
      </c>
      <c r="P2571" s="8">
        <v>103095.853</v>
      </c>
    </row>
    <row r="2572" spans="1:16" s="5" customFormat="1" x14ac:dyDescent="0.2">
      <c r="A2572" s="8" t="s">
        <v>1172</v>
      </c>
      <c r="B2572" s="9">
        <v>2015</v>
      </c>
      <c r="C2572" s="8" t="s">
        <v>1173</v>
      </c>
      <c r="D2572" s="8" t="s">
        <v>172</v>
      </c>
      <c r="E2572" s="8" t="s">
        <v>2826</v>
      </c>
      <c r="F2572" s="8">
        <v>43.657600000000002</v>
      </c>
      <c r="G2572" s="8">
        <v>-79.385400000000004</v>
      </c>
      <c r="H2572" s="9" t="s">
        <v>3045</v>
      </c>
      <c r="I2572" s="10" t="s">
        <v>3</v>
      </c>
      <c r="J2572" s="8">
        <v>96858.01</v>
      </c>
      <c r="K2572" s="8">
        <v>96858.01</v>
      </c>
      <c r="L2572" s="8">
        <v>1.855</v>
      </c>
      <c r="M2572" s="8">
        <v>46.375</v>
      </c>
      <c r="N2572" s="8">
        <v>1.6819999999999999</v>
      </c>
      <c r="O2572" s="8">
        <v>501.23599999999999</v>
      </c>
      <c r="P2572" s="8">
        <v>97405.620999999999</v>
      </c>
    </row>
    <row r="2573" spans="1:16" s="5" customFormat="1" x14ac:dyDescent="0.2">
      <c r="A2573" s="8" t="s">
        <v>1174</v>
      </c>
      <c r="B2573" s="9">
        <v>2015</v>
      </c>
      <c r="C2573" s="8" t="s">
        <v>1175</v>
      </c>
      <c r="D2573" s="8" t="s">
        <v>99</v>
      </c>
      <c r="E2573" s="8" t="s">
        <v>2</v>
      </c>
      <c r="F2573" s="8">
        <v>53.560839999999999</v>
      </c>
      <c r="G2573" s="8">
        <v>-113.41835</v>
      </c>
      <c r="H2573" s="9" t="s">
        <v>2721</v>
      </c>
      <c r="I2573" s="8" t="s">
        <v>3</v>
      </c>
      <c r="J2573" s="8">
        <v>22496</v>
      </c>
      <c r="K2573" s="8">
        <v>22496</v>
      </c>
      <c r="L2573" s="8">
        <v>44.84</v>
      </c>
      <c r="M2573" s="8">
        <v>1121</v>
      </c>
      <c r="N2573" s="8">
        <v>51.32</v>
      </c>
      <c r="O2573" s="8">
        <v>15293.36</v>
      </c>
      <c r="P2573" s="8">
        <v>38910.36</v>
      </c>
    </row>
    <row r="2574" spans="1:16" s="5" customFormat="1" x14ac:dyDescent="0.2">
      <c r="A2574" s="8" t="s">
        <v>1176</v>
      </c>
      <c r="B2574" s="9">
        <v>2015</v>
      </c>
      <c r="C2574" s="8" t="s">
        <v>1177</v>
      </c>
      <c r="D2574" s="8" t="s">
        <v>112</v>
      </c>
      <c r="E2574" s="8" t="s">
        <v>2826</v>
      </c>
      <c r="F2574" s="8">
        <v>46.5197</v>
      </c>
      <c r="G2574" s="8">
        <v>-84.359399999999994</v>
      </c>
      <c r="H2574" s="9" t="s">
        <v>2690</v>
      </c>
      <c r="I2574" s="10" t="s">
        <v>3</v>
      </c>
      <c r="J2574" s="8">
        <v>1377821.166</v>
      </c>
      <c r="K2574" s="8">
        <v>1377821.166</v>
      </c>
      <c r="L2574" s="8">
        <v>483.33100000000002</v>
      </c>
      <c r="M2574" s="8">
        <v>12083.275</v>
      </c>
      <c r="N2574" s="8">
        <v>11.259</v>
      </c>
      <c r="O2574" s="8">
        <v>3355.1820000000002</v>
      </c>
      <c r="P2574" s="8">
        <v>1393259.6229999999</v>
      </c>
    </row>
    <row r="2575" spans="1:16" s="5" customFormat="1" x14ac:dyDescent="0.2">
      <c r="A2575" s="8" t="s">
        <v>1178</v>
      </c>
      <c r="B2575" s="9">
        <v>2015</v>
      </c>
      <c r="C2575" s="8" t="s">
        <v>1179</v>
      </c>
      <c r="D2575" s="8" t="s">
        <v>1180</v>
      </c>
      <c r="E2575" s="8" t="s">
        <v>2</v>
      </c>
      <c r="F2575" s="8">
        <v>55.069519999999997</v>
      </c>
      <c r="G2575" s="8">
        <v>-110.53644</v>
      </c>
      <c r="H2575" s="9" t="s">
        <v>2696</v>
      </c>
      <c r="I2575" s="8" t="s">
        <v>271</v>
      </c>
      <c r="J2575" s="8">
        <v>2650516.0416919999</v>
      </c>
      <c r="K2575" s="8">
        <v>2650516.0416919999</v>
      </c>
      <c r="L2575" s="8">
        <v>123.420721</v>
      </c>
      <c r="M2575" s="8">
        <v>3085.5180249999999</v>
      </c>
      <c r="N2575" s="8">
        <v>29.510041999999999</v>
      </c>
      <c r="O2575" s="8">
        <v>8793.9925160000003</v>
      </c>
      <c r="P2575" s="8">
        <v>2662395.5522329998</v>
      </c>
    </row>
    <row r="2576" spans="1:16" s="5" customFormat="1" x14ac:dyDescent="0.2">
      <c r="A2576" s="8" t="s">
        <v>1181</v>
      </c>
      <c r="B2576" s="9">
        <v>2015</v>
      </c>
      <c r="C2576" s="8" t="s">
        <v>1182</v>
      </c>
      <c r="D2576" s="8" t="s">
        <v>912</v>
      </c>
      <c r="E2576" s="8" t="s">
        <v>2826</v>
      </c>
      <c r="F2576" s="8">
        <v>46.520580000000002</v>
      </c>
      <c r="G2576" s="8">
        <v>-84.419250000000005</v>
      </c>
      <c r="H2576" s="9" t="s">
        <v>3046</v>
      </c>
      <c r="I2576" s="10" t="s">
        <v>1183</v>
      </c>
      <c r="J2576" s="8">
        <v>36690.800000000003</v>
      </c>
      <c r="K2576" s="8">
        <v>36690.800000000003</v>
      </c>
      <c r="L2576" s="8">
        <v>0.70716000000000001</v>
      </c>
      <c r="M2576" s="8">
        <v>17.679000000000002</v>
      </c>
      <c r="N2576" s="8">
        <v>0.62990000000000002</v>
      </c>
      <c r="O2576" s="8">
        <v>187.71020000000001</v>
      </c>
      <c r="P2576" s="8">
        <v>36896.189200000001</v>
      </c>
    </row>
    <row r="2577" spans="1:16" s="5" customFormat="1" x14ac:dyDescent="0.2">
      <c r="A2577" s="8" t="s">
        <v>1184</v>
      </c>
      <c r="B2577" s="9">
        <v>2015</v>
      </c>
      <c r="C2577" s="8" t="s">
        <v>1185</v>
      </c>
      <c r="D2577" s="8" t="s">
        <v>1186</v>
      </c>
      <c r="E2577" s="8" t="s">
        <v>2826</v>
      </c>
      <c r="F2577" s="8">
        <v>43.483800000000002</v>
      </c>
      <c r="G2577" s="8">
        <v>-79.667299999999997</v>
      </c>
      <c r="H2577" s="9" t="s">
        <v>3031</v>
      </c>
      <c r="I2577" s="10" t="s">
        <v>3</v>
      </c>
      <c r="J2577" s="8">
        <v>85710.278000000006</v>
      </c>
      <c r="K2577" s="8">
        <v>85710.278000000006</v>
      </c>
      <c r="L2577" s="8">
        <v>1.7475000000000001</v>
      </c>
      <c r="M2577" s="8">
        <v>43.6875</v>
      </c>
      <c r="N2577" s="8">
        <v>1.8845000000000001</v>
      </c>
      <c r="O2577" s="8">
        <v>561.58100000000002</v>
      </c>
      <c r="P2577" s="8">
        <v>86315.546500000011</v>
      </c>
    </row>
    <row r="2578" spans="1:16" s="5" customFormat="1" x14ac:dyDescent="0.2">
      <c r="A2578" s="8" t="s">
        <v>1190</v>
      </c>
      <c r="B2578" s="9">
        <v>2015</v>
      </c>
      <c r="C2578" s="8" t="s">
        <v>1191</v>
      </c>
      <c r="D2578" s="8" t="s">
        <v>155</v>
      </c>
      <c r="E2578" s="8" t="s">
        <v>2826</v>
      </c>
      <c r="F2578" s="8">
        <v>43.746499999999997</v>
      </c>
      <c r="G2578" s="8">
        <v>-79.679900000000004</v>
      </c>
      <c r="H2578" s="9" t="s">
        <v>2687</v>
      </c>
      <c r="I2578" s="10" t="s">
        <v>3</v>
      </c>
      <c r="J2578" s="8">
        <v>385694.31599999999</v>
      </c>
      <c r="K2578" s="8">
        <v>385694.31599999999</v>
      </c>
      <c r="L2578" s="8">
        <v>100.416</v>
      </c>
      <c r="M2578" s="8">
        <v>2510.4</v>
      </c>
      <c r="N2578" s="8">
        <v>10.054</v>
      </c>
      <c r="O2578" s="8">
        <v>2996.0920000000001</v>
      </c>
      <c r="P2578" s="8">
        <v>391200.80800000002</v>
      </c>
    </row>
    <row r="2579" spans="1:16" s="5" customFormat="1" x14ac:dyDescent="0.2">
      <c r="A2579" s="8" t="s">
        <v>1192</v>
      </c>
      <c r="B2579" s="9">
        <v>2015</v>
      </c>
      <c r="C2579" s="8" t="s">
        <v>1193</v>
      </c>
      <c r="D2579" s="8" t="s">
        <v>183</v>
      </c>
      <c r="E2579" s="8" t="s">
        <v>8</v>
      </c>
      <c r="F2579" s="8">
        <v>49.186599999999999</v>
      </c>
      <c r="G2579" s="8">
        <v>-122.9785</v>
      </c>
      <c r="H2579" s="9" t="s">
        <v>3030</v>
      </c>
      <c r="I2579" s="8" t="s">
        <v>1194</v>
      </c>
      <c r="J2579" s="8">
        <v>113184</v>
      </c>
      <c r="K2579" s="8">
        <v>113184</v>
      </c>
      <c r="L2579" s="8">
        <v>0.96899999999999997</v>
      </c>
      <c r="M2579" s="8">
        <v>24.224999999999998</v>
      </c>
      <c r="N2579" s="8">
        <v>4.0970000000000004</v>
      </c>
      <c r="O2579" s="8">
        <v>1220.9060000000002</v>
      </c>
      <c r="P2579" s="8">
        <v>114429.13100000001</v>
      </c>
    </row>
    <row r="2580" spans="1:16" s="5" customFormat="1" x14ac:dyDescent="0.2">
      <c r="A2580" s="8" t="s">
        <v>1195</v>
      </c>
      <c r="B2580" s="9">
        <v>2015</v>
      </c>
      <c r="C2580" s="8" t="s">
        <v>1196</v>
      </c>
      <c r="D2580" s="8" t="s">
        <v>1197</v>
      </c>
      <c r="E2580" s="8" t="s">
        <v>2826</v>
      </c>
      <c r="F2580" s="8">
        <v>42.817</v>
      </c>
      <c r="G2580" s="8">
        <v>-81.327709999999996</v>
      </c>
      <c r="H2580" s="9" t="s">
        <v>3030</v>
      </c>
      <c r="I2580" s="10" t="s">
        <v>1196</v>
      </c>
      <c r="J2580" s="8">
        <v>98.697000000000003</v>
      </c>
      <c r="K2580" s="8">
        <v>98.697000000000003</v>
      </c>
      <c r="L2580" s="8">
        <v>7149.2885999999999</v>
      </c>
      <c r="M2580" s="8">
        <v>178732.215</v>
      </c>
      <c r="N2580" s="8">
        <v>7.1000000000000004E-3</v>
      </c>
      <c r="O2580" s="8">
        <v>2.1158000000000001</v>
      </c>
      <c r="P2580" s="8">
        <v>178833.02779999998</v>
      </c>
    </row>
    <row r="2581" spans="1:16" s="5" customFormat="1" x14ac:dyDescent="0.2">
      <c r="A2581" s="8" t="s">
        <v>1198</v>
      </c>
      <c r="B2581" s="9">
        <v>2015</v>
      </c>
      <c r="C2581" s="8" t="s">
        <v>1199</v>
      </c>
      <c r="D2581" s="8" t="s">
        <v>1200</v>
      </c>
      <c r="E2581" s="8" t="s">
        <v>2826</v>
      </c>
      <c r="F2581" s="8">
        <v>44.145119999999999</v>
      </c>
      <c r="G2581" s="8">
        <v>-75.300120000000007</v>
      </c>
      <c r="H2581" s="9" t="s">
        <v>3029</v>
      </c>
      <c r="I2581" s="10" t="s">
        <v>307</v>
      </c>
      <c r="J2581" s="8">
        <v>89197.5</v>
      </c>
      <c r="K2581" s="8">
        <v>89197.5</v>
      </c>
      <c r="L2581" s="8">
        <v>1.7448999999999999</v>
      </c>
      <c r="M2581" s="8">
        <v>43.622499999999995</v>
      </c>
      <c r="N2581" s="8">
        <v>1.5551999999999999</v>
      </c>
      <c r="O2581" s="8">
        <v>463.44959999999998</v>
      </c>
      <c r="P2581" s="8">
        <v>89704.572100000005</v>
      </c>
    </row>
    <row r="2582" spans="1:16" s="5" customFormat="1" x14ac:dyDescent="0.2">
      <c r="A2582" s="8" t="s">
        <v>1201</v>
      </c>
      <c r="B2582" s="9">
        <v>2015</v>
      </c>
      <c r="C2582" s="8" t="s">
        <v>1202</v>
      </c>
      <c r="D2582" s="8" t="s">
        <v>481</v>
      </c>
      <c r="E2582" s="8" t="s">
        <v>2</v>
      </c>
      <c r="F2582" s="8">
        <v>53.288119999999999</v>
      </c>
      <c r="G2582" s="8">
        <v>-110.01940999999999</v>
      </c>
      <c r="H2582" s="9" t="s">
        <v>2691</v>
      </c>
      <c r="I2582" s="8" t="s">
        <v>9</v>
      </c>
      <c r="J2582" s="8">
        <v>90919.849000000002</v>
      </c>
      <c r="K2582" s="8">
        <v>90919.849000000002</v>
      </c>
      <c r="L2582" s="8">
        <v>5.7050000000000001</v>
      </c>
      <c r="M2582" s="8">
        <v>142.625</v>
      </c>
      <c r="N2582" s="8">
        <v>1.3460000000000001</v>
      </c>
      <c r="O2582" s="8">
        <v>401.108</v>
      </c>
      <c r="P2582" s="8">
        <v>91463.581999999995</v>
      </c>
    </row>
    <row r="2583" spans="1:16" s="5" customFormat="1" x14ac:dyDescent="0.2">
      <c r="A2583" s="8" t="s">
        <v>1203</v>
      </c>
      <c r="B2583" s="9">
        <v>2015</v>
      </c>
      <c r="C2583" s="8" t="s">
        <v>1204</v>
      </c>
      <c r="D2583" s="8" t="s">
        <v>717</v>
      </c>
      <c r="E2583" s="8" t="s">
        <v>2</v>
      </c>
      <c r="F2583" s="8">
        <v>58.450670000000002</v>
      </c>
      <c r="G2583" s="8">
        <v>-119.2384</v>
      </c>
      <c r="H2583" s="9" t="s">
        <v>3022</v>
      </c>
      <c r="I2583" s="8" t="s">
        <v>9</v>
      </c>
      <c r="J2583" s="8">
        <v>50570.505799999999</v>
      </c>
      <c r="K2583" s="8">
        <v>50570.505799999999</v>
      </c>
      <c r="L2583" s="8">
        <v>101.4397</v>
      </c>
      <c r="M2583" s="8">
        <v>2535.9924999999998</v>
      </c>
      <c r="N2583" s="8">
        <v>0.85370000000000001</v>
      </c>
      <c r="O2583" s="8">
        <v>254.40260000000001</v>
      </c>
      <c r="P2583" s="8">
        <v>53360.900900000001</v>
      </c>
    </row>
    <row r="2584" spans="1:16" s="5" customFormat="1" x14ac:dyDescent="0.2">
      <c r="A2584" s="8" t="s">
        <v>1205</v>
      </c>
      <c r="B2584" s="9">
        <v>2015</v>
      </c>
      <c r="C2584" s="8" t="s">
        <v>1206</v>
      </c>
      <c r="D2584" s="8" t="s">
        <v>1207</v>
      </c>
      <c r="E2584" s="8" t="s">
        <v>2826</v>
      </c>
      <c r="F2584" s="8">
        <v>42.782699999999998</v>
      </c>
      <c r="G2584" s="8">
        <v>-80.981300000000005</v>
      </c>
      <c r="H2584" s="9" t="s">
        <v>3029</v>
      </c>
      <c r="I2584" s="10" t="s">
        <v>1208</v>
      </c>
      <c r="J2584" s="8">
        <v>67215.418999999994</v>
      </c>
      <c r="K2584" s="8">
        <v>67215.418999999994</v>
      </c>
      <c r="L2584" s="8">
        <v>2.6720660000000001</v>
      </c>
      <c r="M2584" s="8">
        <v>66.801649999999995</v>
      </c>
      <c r="N2584" s="8">
        <v>1.198998</v>
      </c>
      <c r="O2584" s="8">
        <v>357.30140399999999</v>
      </c>
      <c r="P2584" s="8">
        <v>67639.522053999986</v>
      </c>
    </row>
    <row r="2585" spans="1:16" s="5" customFormat="1" x14ac:dyDescent="0.2">
      <c r="A2585" s="8" t="s">
        <v>1209</v>
      </c>
      <c r="B2585" s="9">
        <v>2015</v>
      </c>
      <c r="C2585" s="8" t="s">
        <v>488</v>
      </c>
      <c r="D2585" s="8" t="s">
        <v>178</v>
      </c>
      <c r="E2585" s="8" t="s">
        <v>2826</v>
      </c>
      <c r="F2585" s="8">
        <v>44.215899999999998</v>
      </c>
      <c r="G2585" s="8">
        <v>-76.555300000000003</v>
      </c>
      <c r="H2585" s="9" t="s">
        <v>3047</v>
      </c>
      <c r="I2585" s="10" t="s">
        <v>3</v>
      </c>
      <c r="J2585" s="8">
        <v>89738.262000000002</v>
      </c>
      <c r="K2585" s="8">
        <v>89738.262000000002</v>
      </c>
      <c r="L2585" s="8">
        <v>1.768</v>
      </c>
      <c r="M2585" s="8">
        <v>44.2</v>
      </c>
      <c r="N2585" s="8">
        <v>1.583</v>
      </c>
      <c r="O2585" s="8">
        <v>471.73399999999998</v>
      </c>
      <c r="P2585" s="8">
        <v>90254.195999999996</v>
      </c>
    </row>
    <row r="2586" spans="1:16" s="5" customFormat="1" x14ac:dyDescent="0.2">
      <c r="A2586" s="8" t="s">
        <v>1210</v>
      </c>
      <c r="B2586" s="9">
        <v>2015</v>
      </c>
      <c r="C2586" s="8" t="s">
        <v>2724</v>
      </c>
      <c r="D2586" s="8" t="s">
        <v>172</v>
      </c>
      <c r="E2586" s="8" t="s">
        <v>2826</v>
      </c>
      <c r="F2586" s="8">
        <v>43.694240000000001</v>
      </c>
      <c r="G2586" s="8">
        <v>-79.504239999999996</v>
      </c>
      <c r="H2586" s="9" t="s">
        <v>3039</v>
      </c>
      <c r="I2586" s="10" t="s">
        <v>3</v>
      </c>
      <c r="J2586" s="8">
        <v>57691.72</v>
      </c>
      <c r="K2586" s="8">
        <v>57691.72</v>
      </c>
      <c r="L2586" s="8">
        <v>1.1399999999999999</v>
      </c>
      <c r="M2586" s="8">
        <v>28.499999999999996</v>
      </c>
      <c r="N2586" s="8">
        <v>1.01</v>
      </c>
      <c r="O2586" s="8">
        <v>300.98</v>
      </c>
      <c r="P2586" s="8">
        <v>58021.200000000004</v>
      </c>
    </row>
    <row r="2587" spans="1:16" s="5" customFormat="1" x14ac:dyDescent="0.2">
      <c r="A2587" s="8" t="s">
        <v>1212</v>
      </c>
      <c r="B2587" s="9">
        <v>2015</v>
      </c>
      <c r="C2587" s="8" t="s">
        <v>1213</v>
      </c>
      <c r="D2587" s="8" t="s">
        <v>1109</v>
      </c>
      <c r="E2587" s="8" t="s">
        <v>2826</v>
      </c>
      <c r="F2587" s="8">
        <v>42.920999999999999</v>
      </c>
      <c r="G2587" s="8">
        <v>-79.254999999999995</v>
      </c>
      <c r="H2587" s="9" t="s">
        <v>3029</v>
      </c>
      <c r="I2587" s="10" t="s">
        <v>1214</v>
      </c>
      <c r="J2587" s="8">
        <v>142827.11660000001</v>
      </c>
      <c r="K2587" s="8">
        <v>142827.11660000001</v>
      </c>
      <c r="L2587" s="8">
        <v>2.8188</v>
      </c>
      <c r="M2587" s="8">
        <v>70.47</v>
      </c>
      <c r="N2587" s="8">
        <v>2.5312899999999998</v>
      </c>
      <c r="O2587" s="8">
        <v>754.32441999999992</v>
      </c>
      <c r="P2587" s="8">
        <v>143651.91102</v>
      </c>
    </row>
    <row r="2588" spans="1:16" s="5" customFormat="1" x14ac:dyDescent="0.2">
      <c r="A2588" s="8" t="s">
        <v>1215</v>
      </c>
      <c r="B2588" s="9">
        <v>2015</v>
      </c>
      <c r="C2588" s="8" t="s">
        <v>1216</v>
      </c>
      <c r="D2588" s="8" t="s">
        <v>731</v>
      </c>
      <c r="E2588" s="8" t="s">
        <v>2</v>
      </c>
      <c r="F2588" s="8">
        <v>52.46302</v>
      </c>
      <c r="G2588" s="8">
        <v>-114.34689</v>
      </c>
      <c r="H2588" s="9" t="s">
        <v>3022</v>
      </c>
      <c r="I2588" s="8" t="s">
        <v>164</v>
      </c>
      <c r="J2588" s="8">
        <v>65246.313999999998</v>
      </c>
      <c r="K2588" s="8">
        <v>65246.313999999998</v>
      </c>
      <c r="L2588" s="8">
        <v>95.403199999999998</v>
      </c>
      <c r="M2588" s="8">
        <v>2385.08</v>
      </c>
      <c r="N2588" s="8">
        <v>5.4614000000000003</v>
      </c>
      <c r="O2588" s="8">
        <v>1627.4972</v>
      </c>
      <c r="P2588" s="8">
        <v>69258.891199999998</v>
      </c>
    </row>
    <row r="2589" spans="1:16" s="5" customFormat="1" x14ac:dyDescent="0.2">
      <c r="A2589" s="8" t="s">
        <v>1217</v>
      </c>
      <c r="B2589" s="9">
        <v>2015</v>
      </c>
      <c r="C2589" s="8" t="s">
        <v>1218</v>
      </c>
      <c r="D2589" s="8" t="s">
        <v>160</v>
      </c>
      <c r="E2589" s="8" t="s">
        <v>2</v>
      </c>
      <c r="F2589" s="8">
        <v>53.041400000000003</v>
      </c>
      <c r="G2589" s="8">
        <v>-115.96111000000001</v>
      </c>
      <c r="H2589" s="9" t="s">
        <v>3022</v>
      </c>
      <c r="I2589" s="8" t="s">
        <v>164</v>
      </c>
      <c r="J2589" s="8">
        <v>62045.582999999999</v>
      </c>
      <c r="K2589" s="8">
        <v>62045.582999999999</v>
      </c>
      <c r="L2589" s="8">
        <v>57.628</v>
      </c>
      <c r="M2589" s="8">
        <v>1440.7</v>
      </c>
      <c r="N2589" s="8">
        <v>0.91459999999999997</v>
      </c>
      <c r="O2589" s="8">
        <v>272.55079999999998</v>
      </c>
      <c r="P2589" s="8">
        <v>63758.833799999993</v>
      </c>
    </row>
    <row r="2590" spans="1:16" s="5" customFormat="1" x14ac:dyDescent="0.2">
      <c r="A2590" s="8" t="s">
        <v>1219</v>
      </c>
      <c r="B2590" s="9">
        <v>2015</v>
      </c>
      <c r="C2590" s="8" t="s">
        <v>1220</v>
      </c>
      <c r="D2590" s="8" t="s">
        <v>1221</v>
      </c>
      <c r="E2590" s="8" t="s">
        <v>2825</v>
      </c>
      <c r="F2590" s="8">
        <v>45.4255</v>
      </c>
      <c r="G2590" s="8">
        <v>-75.708460000000002</v>
      </c>
      <c r="H2590" s="9" t="s">
        <v>3039</v>
      </c>
      <c r="I2590" s="10" t="s">
        <v>3</v>
      </c>
      <c r="J2590" s="8">
        <v>53387.504000000001</v>
      </c>
      <c r="K2590" s="8">
        <v>53387.504000000001</v>
      </c>
      <c r="L2590" s="8">
        <v>1.1419999999999999</v>
      </c>
      <c r="M2590" s="8">
        <v>28.549999999999997</v>
      </c>
      <c r="N2590" s="8">
        <v>0.93899999999999995</v>
      </c>
      <c r="O2590" s="8">
        <v>279.822</v>
      </c>
      <c r="P2590" s="8">
        <v>53695.876000000004</v>
      </c>
    </row>
    <row r="2591" spans="1:16" s="5" customFormat="1" x14ac:dyDescent="0.2">
      <c r="A2591" s="8" t="s">
        <v>1223</v>
      </c>
      <c r="B2591" s="9">
        <v>2015</v>
      </c>
      <c r="C2591" s="8" t="s">
        <v>1224</v>
      </c>
      <c r="D2591" s="8" t="s">
        <v>1225</v>
      </c>
      <c r="E2591" s="8" t="s">
        <v>2828</v>
      </c>
      <c r="F2591" s="8">
        <v>45.090600000000002</v>
      </c>
      <c r="G2591" s="8">
        <v>-66.4636</v>
      </c>
      <c r="H2591" s="9" t="s">
        <v>2712</v>
      </c>
      <c r="I2591" s="8" t="s">
        <v>1224</v>
      </c>
      <c r="J2591" s="8">
        <v>55446.203099999999</v>
      </c>
      <c r="K2591" s="8">
        <v>55446.203099999999</v>
      </c>
      <c r="L2591" s="8">
        <v>3.7134999999999998</v>
      </c>
      <c r="M2591" s="8">
        <v>92.837499999999991</v>
      </c>
      <c r="N2591" s="8">
        <v>2.6427</v>
      </c>
      <c r="O2591" s="8">
        <v>787.52459999999996</v>
      </c>
      <c r="P2591" s="8">
        <v>56326.565199999997</v>
      </c>
    </row>
    <row r="2592" spans="1:16" s="5" customFormat="1" x14ac:dyDescent="0.2">
      <c r="A2592" s="8" t="s">
        <v>1226</v>
      </c>
      <c r="B2592" s="9">
        <v>2015</v>
      </c>
      <c r="C2592" s="8" t="s">
        <v>1227</v>
      </c>
      <c r="D2592" s="8" t="s">
        <v>484</v>
      </c>
      <c r="E2592" s="8" t="s">
        <v>2825</v>
      </c>
      <c r="F2592" s="8">
        <v>45.546109999999999</v>
      </c>
      <c r="G2592" s="8">
        <v>-73.533500000000004</v>
      </c>
      <c r="H2592" s="9" t="s">
        <v>3048</v>
      </c>
      <c r="I2592" s="10" t="s">
        <v>3</v>
      </c>
      <c r="J2592" s="8">
        <v>73863</v>
      </c>
      <c r="K2592" s="8">
        <v>73863</v>
      </c>
      <c r="L2592" s="8">
        <v>1.4550000000000001</v>
      </c>
      <c r="M2592" s="8">
        <v>36.375</v>
      </c>
      <c r="N2592" s="8">
        <v>1.298</v>
      </c>
      <c r="O2592" s="8">
        <v>386.80400000000003</v>
      </c>
      <c r="P2592" s="8">
        <v>74286.179000000004</v>
      </c>
    </row>
    <row r="2593" spans="1:16" s="5" customFormat="1" x14ac:dyDescent="0.2">
      <c r="A2593" s="8" t="s">
        <v>1228</v>
      </c>
      <c r="B2593" s="9">
        <v>2015</v>
      </c>
      <c r="C2593" s="8" t="s">
        <v>1229</v>
      </c>
      <c r="D2593" s="8" t="s">
        <v>1230</v>
      </c>
      <c r="E2593" s="8" t="s">
        <v>2</v>
      </c>
      <c r="F2593" s="8">
        <v>49.789400000000001</v>
      </c>
      <c r="G2593" s="8">
        <v>-112.12609999999999</v>
      </c>
      <c r="H2593" s="9" t="s">
        <v>3048</v>
      </c>
      <c r="I2593" s="8" t="s">
        <v>1231</v>
      </c>
      <c r="J2593" s="8">
        <v>67214.505900000004</v>
      </c>
      <c r="K2593" s="8">
        <v>67214.505900000004</v>
      </c>
      <c r="L2593" s="8">
        <v>426.61259999999999</v>
      </c>
      <c r="M2593" s="8">
        <v>10665.315000000001</v>
      </c>
      <c r="N2593" s="8">
        <v>0.93640000000000001</v>
      </c>
      <c r="O2593" s="8">
        <v>279.04719999999998</v>
      </c>
      <c r="P2593" s="8">
        <v>78158.868100000007</v>
      </c>
    </row>
    <row r="2594" spans="1:16" s="5" customFormat="1" x14ac:dyDescent="0.2">
      <c r="A2594" s="8" t="s">
        <v>1232</v>
      </c>
      <c r="B2594" s="9">
        <v>2015</v>
      </c>
      <c r="C2594" s="8" t="s">
        <v>1233</v>
      </c>
      <c r="D2594" s="8" t="s">
        <v>1234</v>
      </c>
      <c r="E2594" s="8" t="s">
        <v>2825</v>
      </c>
      <c r="F2594" s="8">
        <v>45.610599999999998</v>
      </c>
      <c r="G2594" s="8">
        <v>-74.248800000000003</v>
      </c>
      <c r="H2594" s="9" t="s">
        <v>2690</v>
      </c>
      <c r="I2594" s="10" t="s">
        <v>3</v>
      </c>
      <c r="J2594" s="8">
        <v>0.40452900000000003</v>
      </c>
      <c r="K2594" s="8">
        <v>0.40452900000000003</v>
      </c>
      <c r="L2594" s="8">
        <v>0.90706600000000004</v>
      </c>
      <c r="M2594" s="8">
        <v>22.676650000000002</v>
      </c>
      <c r="N2594" s="8">
        <v>9.0734999999999996E-2</v>
      </c>
      <c r="O2594" s="8">
        <v>27.03903</v>
      </c>
      <c r="P2594" s="8">
        <v>50.120209000000003</v>
      </c>
    </row>
    <row r="2595" spans="1:16" s="5" customFormat="1" x14ac:dyDescent="0.2">
      <c r="A2595" s="8" t="s">
        <v>1238</v>
      </c>
      <c r="B2595" s="9">
        <v>2015</v>
      </c>
      <c r="C2595" s="11" t="s">
        <v>1239</v>
      </c>
      <c r="D2595" s="11" t="s">
        <v>1240</v>
      </c>
      <c r="E2595" s="11" t="s">
        <v>2830</v>
      </c>
      <c r="F2595" s="8">
        <v>54.15</v>
      </c>
      <c r="G2595" s="8">
        <v>-108.333</v>
      </c>
      <c r="H2595" s="9" t="s">
        <v>2686</v>
      </c>
      <c r="I2595" s="10" t="s">
        <v>1239</v>
      </c>
      <c r="J2595" s="8">
        <v>52588.95</v>
      </c>
      <c r="K2595" s="8">
        <v>52588.95</v>
      </c>
      <c r="L2595" s="8">
        <v>1032.6089999999999</v>
      </c>
      <c r="M2595" s="8">
        <v>25815.224999999999</v>
      </c>
      <c r="N2595" s="8">
        <v>2.1749999999999998</v>
      </c>
      <c r="O2595" s="8">
        <v>648.15</v>
      </c>
      <c r="P2595" s="8">
        <v>79052.324999999983</v>
      </c>
    </row>
    <row r="2596" spans="1:16" s="5" customFormat="1" x14ac:dyDescent="0.2">
      <c r="A2596" s="8" t="s">
        <v>1241</v>
      </c>
      <c r="B2596" s="9">
        <v>2015</v>
      </c>
      <c r="C2596" s="8" t="s">
        <v>1242</v>
      </c>
      <c r="D2596" s="8" t="s">
        <v>1243</v>
      </c>
      <c r="E2596" s="8" t="s">
        <v>2</v>
      </c>
      <c r="F2596" s="8">
        <v>55.666400000000003</v>
      </c>
      <c r="G2596" s="8">
        <v>-110.714</v>
      </c>
      <c r="H2596" s="9" t="s">
        <v>2696</v>
      </c>
      <c r="I2596" s="8" t="s">
        <v>3</v>
      </c>
      <c r="J2596" s="8">
        <v>932365.25329000002</v>
      </c>
      <c r="K2596" s="8">
        <v>932365.25329000002</v>
      </c>
      <c r="L2596" s="8">
        <v>224.90658999999999</v>
      </c>
      <c r="M2596" s="8">
        <v>5622.6647499999999</v>
      </c>
      <c r="N2596" s="8">
        <v>15.42745</v>
      </c>
      <c r="O2596" s="8">
        <v>4597.3801000000003</v>
      </c>
      <c r="P2596" s="8">
        <v>942585.29813999997</v>
      </c>
    </row>
    <row r="2597" spans="1:16" s="5" customFormat="1" x14ac:dyDescent="0.2">
      <c r="A2597" s="8" t="s">
        <v>1244</v>
      </c>
      <c r="B2597" s="9">
        <v>2015</v>
      </c>
      <c r="C2597" s="8" t="s">
        <v>1245</v>
      </c>
      <c r="D2597" s="8" t="s">
        <v>523</v>
      </c>
      <c r="E2597" s="8" t="s">
        <v>2</v>
      </c>
      <c r="F2597" s="8">
        <v>54.85</v>
      </c>
      <c r="G2597" s="8">
        <v>-115.41</v>
      </c>
      <c r="H2597" s="9" t="s">
        <v>2686</v>
      </c>
      <c r="I2597" s="8" t="s">
        <v>3</v>
      </c>
      <c r="J2597" s="8">
        <v>55636.800000000003</v>
      </c>
      <c r="K2597" s="8">
        <v>55636.800000000003</v>
      </c>
      <c r="L2597" s="8">
        <v>0.99</v>
      </c>
      <c r="M2597" s="8">
        <v>24.75</v>
      </c>
      <c r="N2597" s="8">
        <v>0.89</v>
      </c>
      <c r="O2597" s="8">
        <v>265.22000000000003</v>
      </c>
      <c r="P2597" s="8">
        <v>55926.770000000004</v>
      </c>
    </row>
    <row r="2598" spans="1:16" s="5" customFormat="1" x14ac:dyDescent="0.2">
      <c r="A2598" s="8" t="s">
        <v>1246</v>
      </c>
      <c r="B2598" s="9">
        <v>2015</v>
      </c>
      <c r="C2598" s="8" t="s">
        <v>1247</v>
      </c>
      <c r="D2598" s="8" t="s">
        <v>1248</v>
      </c>
      <c r="E2598" s="8" t="s">
        <v>2</v>
      </c>
      <c r="F2598" s="8">
        <v>52.229790000000001</v>
      </c>
      <c r="G2598" s="8">
        <v>-114.3974</v>
      </c>
      <c r="H2598" s="9" t="s">
        <v>3022</v>
      </c>
      <c r="I2598" s="8" t="s">
        <v>3</v>
      </c>
      <c r="J2598" s="8">
        <v>52254.112000000001</v>
      </c>
      <c r="K2598" s="8">
        <v>52254.112000000001</v>
      </c>
      <c r="L2598" s="8">
        <v>210.166</v>
      </c>
      <c r="M2598" s="8">
        <v>5254.15</v>
      </c>
      <c r="N2598" s="8">
        <v>2.7208000000000001</v>
      </c>
      <c r="O2598" s="8">
        <v>810.79840000000002</v>
      </c>
      <c r="P2598" s="8">
        <v>58319.060400000002</v>
      </c>
    </row>
    <row r="2599" spans="1:16" s="5" customFormat="1" x14ac:dyDescent="0.2">
      <c r="A2599" s="8" t="s">
        <v>1249</v>
      </c>
      <c r="B2599" s="9">
        <v>2015</v>
      </c>
      <c r="C2599" s="8" t="s">
        <v>1250</v>
      </c>
      <c r="D2599" s="8" t="s">
        <v>1251</v>
      </c>
      <c r="E2599" s="8" t="s">
        <v>2829</v>
      </c>
      <c r="F2599" s="8">
        <v>45.652430000000003</v>
      </c>
      <c r="G2599" s="8">
        <v>-62.716529999999999</v>
      </c>
      <c r="H2599" s="9" t="s">
        <v>2688</v>
      </c>
      <c r="I2599" s="8" t="s">
        <v>3</v>
      </c>
      <c r="J2599" s="8">
        <v>60603</v>
      </c>
      <c r="K2599" s="8">
        <v>60603</v>
      </c>
      <c r="L2599" s="8">
        <v>80.02</v>
      </c>
      <c r="M2599" s="8">
        <v>2000.5</v>
      </c>
      <c r="N2599" s="8">
        <v>23.37</v>
      </c>
      <c r="O2599" s="8">
        <v>6964.26</v>
      </c>
      <c r="P2599" s="8">
        <v>69567.759999999995</v>
      </c>
    </row>
    <row r="2600" spans="1:16" s="5" customFormat="1" x14ac:dyDescent="0.2">
      <c r="A2600" s="8" t="s">
        <v>1252</v>
      </c>
      <c r="B2600" s="9">
        <v>2015</v>
      </c>
      <c r="C2600" s="8" t="s">
        <v>1253</v>
      </c>
      <c r="D2600" s="8" t="s">
        <v>1254</v>
      </c>
      <c r="E2600" s="8" t="s">
        <v>2826</v>
      </c>
      <c r="F2600" s="8">
        <v>42.84348</v>
      </c>
      <c r="G2600" s="8">
        <v>-82.420090000000002</v>
      </c>
      <c r="H2600" s="9" t="s">
        <v>3062</v>
      </c>
      <c r="I2600" s="10" t="s">
        <v>639</v>
      </c>
      <c r="J2600" s="8">
        <v>48891.428</v>
      </c>
      <c r="K2600" s="8">
        <v>48891.428</v>
      </c>
      <c r="L2600" s="8">
        <v>1.6726000000000001</v>
      </c>
      <c r="M2600" s="8">
        <v>41.815000000000005</v>
      </c>
      <c r="N2600" s="8">
        <v>0.76980000000000004</v>
      </c>
      <c r="O2600" s="8">
        <v>229.40040000000002</v>
      </c>
      <c r="P2600" s="8">
        <v>49162.643400000001</v>
      </c>
    </row>
    <row r="2601" spans="1:16" s="5" customFormat="1" x14ac:dyDescent="0.2">
      <c r="A2601" s="8" t="s">
        <v>2078</v>
      </c>
      <c r="B2601" s="9">
        <v>2015</v>
      </c>
      <c r="C2601" s="8" t="s">
        <v>2079</v>
      </c>
      <c r="D2601" s="8" t="s">
        <v>366</v>
      </c>
      <c r="E2601" s="8" t="s">
        <v>2838</v>
      </c>
      <c r="F2601" s="8"/>
      <c r="G2601" s="8"/>
      <c r="H2601" s="9" t="s">
        <v>2687</v>
      </c>
      <c r="I2601" s="8" t="s">
        <v>2044</v>
      </c>
      <c r="J2601" s="8">
        <v>56043.880299999997</v>
      </c>
      <c r="K2601" s="8">
        <v>56043.880299999997</v>
      </c>
      <c r="L2601" s="8">
        <v>2.2690000000000001</v>
      </c>
      <c r="M2601" s="8">
        <v>56.725000000000001</v>
      </c>
      <c r="N2601" s="8">
        <v>0.45379999999999998</v>
      </c>
      <c r="O2601" s="8">
        <v>135.23239999999998</v>
      </c>
      <c r="P2601" s="8">
        <v>56235.837699999996</v>
      </c>
    </row>
    <row r="2602" spans="1:16" s="5" customFormat="1" x14ac:dyDescent="0.2">
      <c r="A2602" s="8" t="s">
        <v>1255</v>
      </c>
      <c r="B2602" s="9">
        <v>2015</v>
      </c>
      <c r="C2602" s="8" t="s">
        <v>1256</v>
      </c>
      <c r="D2602" s="8" t="s">
        <v>707</v>
      </c>
      <c r="E2602" s="8" t="s">
        <v>2825</v>
      </c>
      <c r="F2602" s="8">
        <v>45.473999999999997</v>
      </c>
      <c r="G2602" s="8">
        <v>-73.56129</v>
      </c>
      <c r="H2602" s="9" t="s">
        <v>3042</v>
      </c>
      <c r="I2602" s="10" t="s">
        <v>990</v>
      </c>
      <c r="J2602" s="8">
        <v>75371.5</v>
      </c>
      <c r="K2602" s="8">
        <v>75371.5</v>
      </c>
      <c r="L2602" s="8">
        <v>1.2749999999999999</v>
      </c>
      <c r="M2602" s="8">
        <v>31.874999999999996</v>
      </c>
      <c r="N2602" s="8">
        <v>0.123</v>
      </c>
      <c r="O2602" s="8">
        <v>36.653999999999996</v>
      </c>
      <c r="P2602" s="8">
        <v>75440.028999999995</v>
      </c>
    </row>
    <row r="2603" spans="1:16" s="5" customFormat="1" x14ac:dyDescent="0.2">
      <c r="A2603" s="8" t="s">
        <v>1257</v>
      </c>
      <c r="B2603" s="9">
        <v>2015</v>
      </c>
      <c r="C2603" s="8" t="s">
        <v>2587</v>
      </c>
      <c r="D2603" s="8" t="s">
        <v>1055</v>
      </c>
      <c r="E2603" s="8" t="s">
        <v>8</v>
      </c>
      <c r="F2603" s="8">
        <v>54.543999999999997</v>
      </c>
      <c r="G2603" s="8">
        <v>-120.572</v>
      </c>
      <c r="H2603" s="9" t="s">
        <v>2697</v>
      </c>
      <c r="I2603" s="8" t="s">
        <v>3</v>
      </c>
      <c r="J2603" s="8">
        <v>972.05</v>
      </c>
      <c r="K2603" s="8">
        <v>972.05</v>
      </c>
      <c r="L2603" s="8">
        <v>3.5999999999999997E-2</v>
      </c>
      <c r="M2603" s="8">
        <v>0.89999999999999991</v>
      </c>
      <c r="N2603" s="8">
        <v>0.11</v>
      </c>
      <c r="O2603" s="8">
        <v>32.78</v>
      </c>
      <c r="P2603" s="8">
        <v>1005.7299999999999</v>
      </c>
    </row>
    <row r="2604" spans="1:16" s="5" customFormat="1" x14ac:dyDescent="0.2">
      <c r="A2604" s="8" t="s">
        <v>1259</v>
      </c>
      <c r="B2604" s="9">
        <v>2015</v>
      </c>
      <c r="C2604" s="8" t="s">
        <v>1260</v>
      </c>
      <c r="D2604" s="8" t="s">
        <v>1261</v>
      </c>
      <c r="E2604" s="8" t="s">
        <v>2</v>
      </c>
      <c r="F2604" s="8">
        <v>52.940399999999997</v>
      </c>
      <c r="G2604" s="8">
        <v>-114.8323</v>
      </c>
      <c r="H2604" s="9" t="s">
        <v>3022</v>
      </c>
      <c r="I2604" s="8" t="s">
        <v>164</v>
      </c>
      <c r="J2604" s="8">
        <v>66121.832699999999</v>
      </c>
      <c r="K2604" s="8">
        <v>66121.832699999999</v>
      </c>
      <c r="L2604" s="8">
        <v>219.35980000000001</v>
      </c>
      <c r="M2604" s="8">
        <v>5483.9949999999999</v>
      </c>
      <c r="N2604" s="8">
        <v>6.2527999999999997</v>
      </c>
      <c r="O2604" s="8">
        <v>1863.3344</v>
      </c>
      <c r="P2604" s="8">
        <v>73469.162100000001</v>
      </c>
    </row>
    <row r="2605" spans="1:16" s="5" customFormat="1" x14ac:dyDescent="0.2">
      <c r="A2605" s="8" t="s">
        <v>1262</v>
      </c>
      <c r="B2605" s="9">
        <v>2015</v>
      </c>
      <c r="C2605" s="8" t="s">
        <v>1263</v>
      </c>
      <c r="D2605" s="8" t="s">
        <v>362</v>
      </c>
      <c r="E2605" s="8" t="s">
        <v>2</v>
      </c>
      <c r="F2605" s="8">
        <v>53.753900000000002</v>
      </c>
      <c r="G2605" s="8">
        <v>-117.0993</v>
      </c>
      <c r="H2605" s="9" t="s">
        <v>3022</v>
      </c>
      <c r="I2605" s="8" t="s">
        <v>1264</v>
      </c>
      <c r="J2605" s="8">
        <v>87233.5429</v>
      </c>
      <c r="K2605" s="8">
        <v>87233.5429</v>
      </c>
      <c r="L2605" s="8">
        <v>851.55619999999999</v>
      </c>
      <c r="M2605" s="8">
        <v>21288.904999999999</v>
      </c>
      <c r="N2605" s="8">
        <v>3.2132999999999998</v>
      </c>
      <c r="O2605" s="8">
        <v>957.5634</v>
      </c>
      <c r="P2605" s="8">
        <v>109480.0113</v>
      </c>
    </row>
    <row r="2606" spans="1:16" s="5" customFormat="1" x14ac:dyDescent="0.2">
      <c r="A2606" s="8" t="s">
        <v>1268</v>
      </c>
      <c r="B2606" s="9">
        <v>2015</v>
      </c>
      <c r="C2606" s="7" t="s">
        <v>1269</v>
      </c>
      <c r="D2606" s="7" t="s">
        <v>246</v>
      </c>
      <c r="E2606" s="7" t="s">
        <v>2830</v>
      </c>
      <c r="F2606" s="7" t="s">
        <v>3899</v>
      </c>
      <c r="G2606" s="7" t="s">
        <v>3900</v>
      </c>
      <c r="H2606" s="9" t="s">
        <v>2705</v>
      </c>
      <c r="I2606" s="7"/>
      <c r="J2606" s="7">
        <v>122904.19</v>
      </c>
      <c r="K2606" s="7">
        <v>122904.19</v>
      </c>
      <c r="L2606" s="7">
        <v>2.0350600000000001</v>
      </c>
      <c r="M2606" s="7">
        <v>50.8765</v>
      </c>
      <c r="N2606" s="7">
        <v>1.1822999999999999</v>
      </c>
      <c r="O2606" s="7">
        <v>352.3254</v>
      </c>
      <c r="P2606" s="7">
        <v>123307.3919</v>
      </c>
    </row>
    <row r="2607" spans="1:16" s="5" customFormat="1" x14ac:dyDescent="0.2">
      <c r="A2607" s="8" t="s">
        <v>1270</v>
      </c>
      <c r="B2607" s="9">
        <v>2015</v>
      </c>
      <c r="C2607" s="8" t="s">
        <v>1222</v>
      </c>
      <c r="D2607" s="8" t="s">
        <v>1271</v>
      </c>
      <c r="E2607" s="8" t="s">
        <v>2825</v>
      </c>
      <c r="F2607" s="8">
        <v>45.5747</v>
      </c>
      <c r="G2607" s="8">
        <v>-73.281199999999998</v>
      </c>
      <c r="H2607" s="9" t="s">
        <v>3039</v>
      </c>
      <c r="I2607" s="10" t="s">
        <v>3</v>
      </c>
      <c r="J2607" s="8">
        <v>51068</v>
      </c>
      <c r="K2607" s="8">
        <v>51068</v>
      </c>
      <c r="L2607" s="8">
        <v>3.419</v>
      </c>
      <c r="M2607" s="8">
        <v>85.474999999999994</v>
      </c>
      <c r="N2607" s="8">
        <v>0.91700000000000004</v>
      </c>
      <c r="O2607" s="8">
        <v>273.26600000000002</v>
      </c>
      <c r="P2607" s="8">
        <v>51426.741000000002</v>
      </c>
    </row>
    <row r="2608" spans="1:16" s="5" customFormat="1" x14ac:dyDescent="0.2">
      <c r="A2608" s="8" t="s">
        <v>1273</v>
      </c>
      <c r="B2608" s="9">
        <v>2015</v>
      </c>
      <c r="C2608" s="8" t="s">
        <v>1274</v>
      </c>
      <c r="D2608" s="8" t="s">
        <v>208</v>
      </c>
      <c r="E2608" s="8" t="s">
        <v>2</v>
      </c>
      <c r="F2608" s="8">
        <v>50.671909999999997</v>
      </c>
      <c r="G2608" s="8">
        <v>-110.03019999999999</v>
      </c>
      <c r="H2608" s="9" t="s">
        <v>3022</v>
      </c>
      <c r="I2608" s="8" t="s">
        <v>3</v>
      </c>
      <c r="J2608" s="8">
        <v>73314.115999999995</v>
      </c>
      <c r="K2608" s="8">
        <v>73314.115999999995</v>
      </c>
      <c r="L2608" s="8">
        <v>182.24199999999999</v>
      </c>
      <c r="M2608" s="8">
        <v>4556.05</v>
      </c>
      <c r="N2608" s="8">
        <v>1.65</v>
      </c>
      <c r="O2608" s="8">
        <v>491.7</v>
      </c>
      <c r="P2608" s="8">
        <v>78361.865999999995</v>
      </c>
    </row>
    <row r="2609" spans="1:16" s="5" customFormat="1" x14ac:dyDescent="0.2">
      <c r="A2609" s="8" t="s">
        <v>1275</v>
      </c>
      <c r="B2609" s="9">
        <v>2015</v>
      </c>
      <c r="C2609" s="8" t="s">
        <v>1276</v>
      </c>
      <c r="D2609" s="8" t="s">
        <v>172</v>
      </c>
      <c r="E2609" s="8" t="s">
        <v>2826</v>
      </c>
      <c r="F2609" s="8">
        <v>43.384999999999998</v>
      </c>
      <c r="G2609" s="8">
        <v>-79.222999999999999</v>
      </c>
      <c r="H2609" s="9" t="s">
        <v>3048</v>
      </c>
      <c r="I2609" s="10" t="s">
        <v>3</v>
      </c>
      <c r="J2609" s="8">
        <v>57883.25</v>
      </c>
      <c r="K2609" s="8">
        <v>57883.25</v>
      </c>
      <c r="L2609" s="8">
        <v>1.2450000000000001</v>
      </c>
      <c r="M2609" s="8">
        <v>31.125000000000004</v>
      </c>
      <c r="N2609" s="8">
        <v>1.1659999999999999</v>
      </c>
      <c r="O2609" s="8">
        <v>347.46799999999996</v>
      </c>
      <c r="P2609" s="8">
        <v>58261.843000000001</v>
      </c>
    </row>
    <row r="2610" spans="1:16" s="5" customFormat="1" x14ac:dyDescent="0.2">
      <c r="A2610" s="8" t="s">
        <v>1277</v>
      </c>
      <c r="B2610" s="9">
        <v>2015</v>
      </c>
      <c r="C2610" s="8" t="s">
        <v>1278</v>
      </c>
      <c r="D2610" s="8" t="s">
        <v>1234</v>
      </c>
      <c r="E2610" s="8" t="s">
        <v>2825</v>
      </c>
      <c r="F2610" s="8">
        <v>45.612920000000003</v>
      </c>
      <c r="G2610" s="8">
        <v>-74.246099999999998</v>
      </c>
      <c r="H2610" s="9" t="s">
        <v>3030</v>
      </c>
      <c r="I2610" s="10" t="s">
        <v>942</v>
      </c>
      <c r="J2610" s="8">
        <v>1632.42</v>
      </c>
      <c r="K2610" s="8">
        <v>1632.42</v>
      </c>
      <c r="L2610" s="8">
        <v>9444.73</v>
      </c>
      <c r="M2610" s="8">
        <v>236118.25</v>
      </c>
      <c r="N2610" s="8">
        <v>0.67</v>
      </c>
      <c r="O2610" s="8">
        <v>199.66000000000003</v>
      </c>
      <c r="P2610" s="8">
        <v>237950.33000000002</v>
      </c>
    </row>
    <row r="2611" spans="1:16" s="5" customFormat="1" x14ac:dyDescent="0.2">
      <c r="A2611" s="8" t="s">
        <v>1279</v>
      </c>
      <c r="B2611" s="9">
        <v>2015</v>
      </c>
      <c r="C2611" s="8" t="s">
        <v>1280</v>
      </c>
      <c r="D2611" s="8" t="s">
        <v>1281</v>
      </c>
      <c r="E2611" s="8" t="s">
        <v>2826</v>
      </c>
      <c r="F2611" s="8">
        <v>43.368000000000002</v>
      </c>
      <c r="G2611" s="8">
        <v>-80.273799999999994</v>
      </c>
      <c r="H2611" s="9" t="s">
        <v>3030</v>
      </c>
      <c r="I2611" s="10" t="s">
        <v>3</v>
      </c>
      <c r="J2611" s="8">
        <v>452.05799999999999</v>
      </c>
      <c r="K2611" s="8">
        <v>452.05799999999999</v>
      </c>
      <c r="L2611" s="8">
        <v>164.78569999999999</v>
      </c>
      <c r="M2611" s="8">
        <v>4119.6424999999999</v>
      </c>
      <c r="N2611" s="8">
        <v>6.1809999999999997E-2</v>
      </c>
      <c r="O2611" s="8">
        <v>18.41938</v>
      </c>
      <c r="P2611" s="8">
        <v>4590.1198800000002</v>
      </c>
    </row>
    <row r="2612" spans="1:16" s="5" customFormat="1" x14ac:dyDescent="0.2">
      <c r="A2612" s="8" t="s">
        <v>1283</v>
      </c>
      <c r="B2612" s="9">
        <v>2015</v>
      </c>
      <c r="C2612" s="8" t="s">
        <v>1284</v>
      </c>
      <c r="D2612" s="8" t="s">
        <v>1285</v>
      </c>
      <c r="E2612" s="8" t="s">
        <v>2826</v>
      </c>
      <c r="F2612" s="8">
        <v>43.443750000000001</v>
      </c>
      <c r="G2612" s="8">
        <v>-80.578559999999996</v>
      </c>
      <c r="H2612" s="9" t="s">
        <v>3030</v>
      </c>
      <c r="I2612" s="10" t="s">
        <v>3</v>
      </c>
      <c r="J2612" s="8">
        <v>5460.9559360000003</v>
      </c>
      <c r="K2612" s="8">
        <v>5460.9559360000003</v>
      </c>
      <c r="L2612" s="8">
        <v>1990.64599</v>
      </c>
      <c r="M2612" s="8">
        <v>49766.149749999997</v>
      </c>
      <c r="N2612" s="8">
        <v>0.183231</v>
      </c>
      <c r="O2612" s="8">
        <v>54.602837999999998</v>
      </c>
      <c r="P2612" s="8">
        <v>55281.708523999994</v>
      </c>
    </row>
    <row r="2613" spans="1:16" s="5" customFormat="1" x14ac:dyDescent="0.2">
      <c r="A2613" s="8" t="s">
        <v>1286</v>
      </c>
      <c r="B2613" s="9">
        <v>2015</v>
      </c>
      <c r="C2613" s="8" t="s">
        <v>1287</v>
      </c>
      <c r="D2613" s="8" t="s">
        <v>1292</v>
      </c>
      <c r="E2613" s="8" t="s">
        <v>2825</v>
      </c>
      <c r="F2613" s="8">
        <v>49.29</v>
      </c>
      <c r="G2613" s="8">
        <v>-76.09</v>
      </c>
      <c r="H2613" s="9" t="s">
        <v>3033</v>
      </c>
      <c r="I2613" s="10" t="s">
        <v>1289</v>
      </c>
      <c r="J2613" s="8">
        <v>1212.05</v>
      </c>
      <c r="K2613" s="8">
        <v>1212.05</v>
      </c>
      <c r="L2613" s="8">
        <v>1.21</v>
      </c>
      <c r="M2613" s="8">
        <v>30.25</v>
      </c>
      <c r="N2613" s="8">
        <v>1.21</v>
      </c>
      <c r="O2613" s="8">
        <v>360.58</v>
      </c>
      <c r="P2613" s="8">
        <v>1602.8799999999999</v>
      </c>
    </row>
    <row r="2614" spans="1:16" s="5" customFormat="1" x14ac:dyDescent="0.2">
      <c r="A2614" s="8" t="s">
        <v>1290</v>
      </c>
      <c r="B2614" s="9">
        <v>2015</v>
      </c>
      <c r="C2614" s="8" t="s">
        <v>1291</v>
      </c>
      <c r="D2614" s="8" t="s">
        <v>1292</v>
      </c>
      <c r="E2614" s="8" t="s">
        <v>2825</v>
      </c>
      <c r="F2614" s="8">
        <v>48.59</v>
      </c>
      <c r="G2614" s="8">
        <v>-75.459999999999994</v>
      </c>
      <c r="H2614" s="9" t="s">
        <v>3033</v>
      </c>
      <c r="I2614" s="10" t="s">
        <v>1289</v>
      </c>
      <c r="J2614" s="8">
        <v>282.38</v>
      </c>
      <c r="K2614" s="8">
        <v>282.38</v>
      </c>
      <c r="L2614" s="8">
        <v>0.28199999999999997</v>
      </c>
      <c r="M2614" s="8">
        <v>7.0499999999999989</v>
      </c>
      <c r="N2614" s="8">
        <v>0.28199999999999997</v>
      </c>
      <c r="O2614" s="8">
        <v>84.035999999999987</v>
      </c>
      <c r="P2614" s="8">
        <v>373.46600000000001</v>
      </c>
    </row>
    <row r="2615" spans="1:16" s="5" customFormat="1" x14ac:dyDescent="0.2">
      <c r="A2615" s="8" t="s">
        <v>1293</v>
      </c>
      <c r="B2615" s="9">
        <v>2015</v>
      </c>
      <c r="C2615" s="8" t="s">
        <v>1294</v>
      </c>
      <c r="D2615" s="8" t="s">
        <v>1295</v>
      </c>
      <c r="E2615" s="8" t="s">
        <v>2825</v>
      </c>
      <c r="F2615" s="8">
        <v>46.115989999999996</v>
      </c>
      <c r="G2615" s="8">
        <v>-72.475880000000004</v>
      </c>
      <c r="H2615" s="9" t="s">
        <v>3030</v>
      </c>
      <c r="I2615" s="10" t="s">
        <v>3</v>
      </c>
      <c r="J2615" s="8">
        <v>4145.6000000000004</v>
      </c>
      <c r="K2615" s="8">
        <v>4145.6000000000004</v>
      </c>
      <c r="L2615" s="8">
        <v>3186.1019999999999</v>
      </c>
      <c r="M2615" s="8">
        <v>79652.55</v>
      </c>
      <c r="N2615" s="8">
        <v>0.16300000000000001</v>
      </c>
      <c r="O2615" s="8">
        <v>48.574000000000005</v>
      </c>
      <c r="P2615" s="8">
        <v>83846.724000000002</v>
      </c>
    </row>
    <row r="2616" spans="1:16" s="5" customFormat="1" x14ac:dyDescent="0.2">
      <c r="A2616" s="8" t="s">
        <v>1296</v>
      </c>
      <c r="B2616" s="9">
        <v>2015</v>
      </c>
      <c r="C2616" s="8" t="s">
        <v>1297</v>
      </c>
      <c r="D2616" s="8" t="s">
        <v>707</v>
      </c>
      <c r="E2616" s="8" t="s">
        <v>2825</v>
      </c>
      <c r="F2616" s="8">
        <v>45.5</v>
      </c>
      <c r="G2616" s="8">
        <v>-73.58</v>
      </c>
      <c r="H2616" s="9" t="s">
        <v>2725</v>
      </c>
      <c r="I2616" s="10" t="s">
        <v>1298</v>
      </c>
      <c r="J2616" s="8">
        <v>30004.287</v>
      </c>
      <c r="K2616" s="8">
        <v>30004.287</v>
      </c>
      <c r="L2616" s="8">
        <v>0.59</v>
      </c>
      <c r="M2616" s="8">
        <v>14.75</v>
      </c>
      <c r="N2616" s="8">
        <v>0.56299999999999994</v>
      </c>
      <c r="O2616" s="8">
        <v>167.77399999999997</v>
      </c>
      <c r="P2616" s="8">
        <v>30186.811000000002</v>
      </c>
    </row>
    <row r="2617" spans="1:16" s="5" customFormat="1" x14ac:dyDescent="0.2">
      <c r="A2617" s="8" t="s">
        <v>1299</v>
      </c>
      <c r="B2617" s="9">
        <v>2015</v>
      </c>
      <c r="C2617" s="8" t="s">
        <v>1300</v>
      </c>
      <c r="D2617" s="8" t="s">
        <v>1301</v>
      </c>
      <c r="E2617" s="8" t="s">
        <v>2825</v>
      </c>
      <c r="F2617" s="8">
        <v>45.4</v>
      </c>
      <c r="G2617" s="8">
        <v>-73.94</v>
      </c>
      <c r="H2617" s="9" t="s">
        <v>2725</v>
      </c>
      <c r="I2617" s="10" t="s">
        <v>1298</v>
      </c>
      <c r="J2617" s="8">
        <v>4053.8910000000001</v>
      </c>
      <c r="K2617" s="8">
        <v>4053.8910000000001</v>
      </c>
      <c r="L2617" s="8">
        <v>8.6999999999999994E-2</v>
      </c>
      <c r="M2617" s="8">
        <v>2.1749999999999998</v>
      </c>
      <c r="N2617" s="8">
        <v>0.16600000000000001</v>
      </c>
      <c r="O2617" s="8">
        <v>49.468000000000004</v>
      </c>
      <c r="P2617" s="8">
        <v>4105.5340000000006</v>
      </c>
    </row>
    <row r="2618" spans="1:16" s="5" customFormat="1" x14ac:dyDescent="0.2">
      <c r="A2618" s="8" t="s">
        <v>1302</v>
      </c>
      <c r="B2618" s="9">
        <v>2015</v>
      </c>
      <c r="C2618" s="8" t="s">
        <v>1303</v>
      </c>
      <c r="D2618" s="8" t="s">
        <v>484</v>
      </c>
      <c r="E2618" s="8" t="s">
        <v>2825</v>
      </c>
      <c r="F2618" s="8">
        <v>45.532200000000003</v>
      </c>
      <c r="G2618" s="8">
        <v>-73.548599999999993</v>
      </c>
      <c r="H2618" s="9" t="s">
        <v>2698</v>
      </c>
      <c r="I2618" s="10" t="s">
        <v>3</v>
      </c>
      <c r="J2618" s="8">
        <v>9094</v>
      </c>
      <c r="K2618" s="8">
        <v>9094</v>
      </c>
      <c r="L2618" s="8">
        <v>1471.568</v>
      </c>
      <c r="M2618" s="8">
        <v>36789.199999999997</v>
      </c>
      <c r="N2618" s="8">
        <v>0.24015700000000001</v>
      </c>
      <c r="O2618" s="8">
        <v>71.566786000000008</v>
      </c>
      <c r="P2618" s="8">
        <v>45954.766786</v>
      </c>
    </row>
    <row r="2619" spans="1:16" s="5" customFormat="1" x14ac:dyDescent="0.2">
      <c r="A2619" s="8" t="s">
        <v>1304</v>
      </c>
      <c r="B2619" s="9">
        <v>2015</v>
      </c>
      <c r="C2619" s="11" t="s">
        <v>1305</v>
      </c>
      <c r="D2619" s="11" t="s">
        <v>1306</v>
      </c>
      <c r="E2619" s="11" t="s">
        <v>2830</v>
      </c>
      <c r="F2619" s="8">
        <v>52.428150000000002</v>
      </c>
      <c r="G2619" s="8">
        <v>-109.62220000000001</v>
      </c>
      <c r="H2619" s="9" t="s">
        <v>2696</v>
      </c>
      <c r="I2619" s="10" t="s">
        <v>518</v>
      </c>
      <c r="J2619" s="8">
        <v>50461.729700000004</v>
      </c>
      <c r="K2619" s="8">
        <v>50461.729700000004</v>
      </c>
      <c r="L2619" s="8">
        <v>36.076999999999998</v>
      </c>
      <c r="M2619" s="8">
        <v>901.92499999999995</v>
      </c>
      <c r="N2619" s="8">
        <v>0.87490000000000001</v>
      </c>
      <c r="O2619" s="8">
        <v>260.72019999999998</v>
      </c>
      <c r="P2619" s="8">
        <v>51624.37490000001</v>
      </c>
    </row>
    <row r="2620" spans="1:16" s="5" customFormat="1" x14ac:dyDescent="0.2">
      <c r="A2620" s="8" t="s">
        <v>1312</v>
      </c>
      <c r="B2620" s="9">
        <v>2015</v>
      </c>
      <c r="C2620" s="8" t="s">
        <v>1313</v>
      </c>
      <c r="D2620" s="8" t="s">
        <v>677</v>
      </c>
      <c r="E2620" s="8" t="s">
        <v>8</v>
      </c>
      <c r="F2620" s="8">
        <v>56.227800000000002</v>
      </c>
      <c r="G2620" s="8">
        <v>-120.819</v>
      </c>
      <c r="H2620" s="9" t="s">
        <v>3022</v>
      </c>
      <c r="I2620" s="8" t="s">
        <v>1311</v>
      </c>
      <c r="J2620" s="8">
        <v>53842.794500000004</v>
      </c>
      <c r="K2620" s="8">
        <v>53842.794500000004</v>
      </c>
      <c r="L2620" s="8">
        <v>102.8995</v>
      </c>
      <c r="M2620" s="8">
        <v>2572.4875000000002</v>
      </c>
      <c r="N2620" s="8">
        <v>1.5041</v>
      </c>
      <c r="O2620" s="8">
        <v>448.22179999999997</v>
      </c>
      <c r="P2620" s="8">
        <v>56863.503800000006</v>
      </c>
    </row>
    <row r="2621" spans="1:16" s="5" customFormat="1" x14ac:dyDescent="0.2">
      <c r="A2621" s="8" t="s">
        <v>1314</v>
      </c>
      <c r="B2621" s="9">
        <v>2015</v>
      </c>
      <c r="C2621" s="8" t="s">
        <v>1315</v>
      </c>
      <c r="D2621" s="8" t="s">
        <v>423</v>
      </c>
      <c r="E2621" s="8" t="s">
        <v>8</v>
      </c>
      <c r="F2621" s="8">
        <v>57.173299999999998</v>
      </c>
      <c r="G2621" s="8">
        <v>-122.175</v>
      </c>
      <c r="H2621" s="9" t="s">
        <v>3022</v>
      </c>
      <c r="I2621" s="8" t="s">
        <v>1311</v>
      </c>
      <c r="J2621" s="8">
        <v>44073.8825</v>
      </c>
      <c r="K2621" s="8">
        <v>44073.8825</v>
      </c>
      <c r="L2621" s="8">
        <v>260.10969999999998</v>
      </c>
      <c r="M2621" s="8">
        <v>6502.7424999999994</v>
      </c>
      <c r="N2621" s="8">
        <v>2.0893999999999999</v>
      </c>
      <c r="O2621" s="8">
        <v>622.64120000000003</v>
      </c>
      <c r="P2621" s="8">
        <v>51199.266199999998</v>
      </c>
    </row>
    <row r="2622" spans="1:16" s="5" customFormat="1" x14ac:dyDescent="0.2">
      <c r="A2622" s="8" t="s">
        <v>1318</v>
      </c>
      <c r="B2622" s="9">
        <v>2015</v>
      </c>
      <c r="C2622" s="8" t="s">
        <v>1319</v>
      </c>
      <c r="D2622" s="8" t="s">
        <v>637</v>
      </c>
      <c r="E2622" s="8" t="s">
        <v>2826</v>
      </c>
      <c r="F2622" s="8">
        <v>42</v>
      </c>
      <c r="G2622" s="8">
        <v>-82</v>
      </c>
      <c r="H2622" s="9" t="s">
        <v>2687</v>
      </c>
      <c r="I2622" s="8" t="s">
        <v>3</v>
      </c>
      <c r="J2622" s="8">
        <v>363785.0159</v>
      </c>
      <c r="K2622" s="8">
        <v>363785.0159</v>
      </c>
      <c r="L2622" s="8">
        <v>94.896199999999993</v>
      </c>
      <c r="M2622" s="8">
        <v>2372.4049999999997</v>
      </c>
      <c r="N2622" s="8">
        <v>9.4896999999999991</v>
      </c>
      <c r="O2622" s="8">
        <v>2827.9305999999997</v>
      </c>
      <c r="P2622" s="8">
        <v>368985.35150000005</v>
      </c>
    </row>
    <row r="2623" spans="1:16" s="5" customFormat="1" x14ac:dyDescent="0.2">
      <c r="A2623" s="8" t="s">
        <v>1320</v>
      </c>
      <c r="B2623" s="9">
        <v>2015</v>
      </c>
      <c r="C2623" s="8" t="s">
        <v>1321</v>
      </c>
      <c r="D2623" s="8" t="s">
        <v>1322</v>
      </c>
      <c r="E2623" s="8" t="s">
        <v>2</v>
      </c>
      <c r="F2623" s="8">
        <v>54.423299999999998</v>
      </c>
      <c r="G2623" s="8">
        <v>-117.7604</v>
      </c>
      <c r="H2623" s="9" t="s">
        <v>3022</v>
      </c>
      <c r="I2623" s="8" t="s">
        <v>164</v>
      </c>
      <c r="J2623" s="8">
        <v>44728.190600000002</v>
      </c>
      <c r="K2623" s="8">
        <v>44728.190600000002</v>
      </c>
      <c r="L2623" s="8">
        <v>162.29508999999999</v>
      </c>
      <c r="M2623" s="8">
        <v>4057.3772499999995</v>
      </c>
      <c r="N2623" s="8">
        <v>3.9434</v>
      </c>
      <c r="O2623" s="8">
        <v>1175.1332</v>
      </c>
      <c r="P2623" s="8">
        <v>49960.701049999996</v>
      </c>
    </row>
    <row r="2624" spans="1:16" s="5" customFormat="1" x14ac:dyDescent="0.2">
      <c r="A2624" s="8" t="s">
        <v>1325</v>
      </c>
      <c r="B2624" s="9">
        <v>2015</v>
      </c>
      <c r="C2624" s="8" t="s">
        <v>1326</v>
      </c>
      <c r="D2624" s="8" t="s">
        <v>2866</v>
      </c>
      <c r="E2624" s="8" t="s">
        <v>2</v>
      </c>
      <c r="F2624" s="8">
        <v>57.229700000000001</v>
      </c>
      <c r="G2624" s="8">
        <v>-110.8325</v>
      </c>
      <c r="H2624" s="9" t="s">
        <v>2696</v>
      </c>
      <c r="I2624" s="8" t="s">
        <v>568</v>
      </c>
      <c r="J2624" s="8">
        <v>4952837.1012209998</v>
      </c>
      <c r="K2624" s="8">
        <v>4952837.1012209998</v>
      </c>
      <c r="L2624" s="8">
        <v>260.62754899999999</v>
      </c>
      <c r="M2624" s="8">
        <v>6515.688725</v>
      </c>
      <c r="N2624" s="8">
        <v>105.46351799999999</v>
      </c>
      <c r="O2624" s="8">
        <v>31428.128363999997</v>
      </c>
      <c r="P2624" s="8">
        <v>4991293.8043099996</v>
      </c>
    </row>
    <row r="2625" spans="1:16" s="5" customFormat="1" x14ac:dyDescent="0.2">
      <c r="A2625" s="8" t="s">
        <v>1327</v>
      </c>
      <c r="B2625" s="9">
        <v>2015</v>
      </c>
      <c r="C2625" s="8" t="s">
        <v>1328</v>
      </c>
      <c r="D2625" s="8" t="s">
        <v>565</v>
      </c>
      <c r="E2625" s="8" t="s">
        <v>2</v>
      </c>
      <c r="F2625" s="8">
        <v>57.003300000000003</v>
      </c>
      <c r="G2625" s="8">
        <v>-111.4661</v>
      </c>
      <c r="H2625" s="9" t="s">
        <v>2696</v>
      </c>
      <c r="I2625" s="8" t="s">
        <v>568</v>
      </c>
      <c r="J2625" s="8">
        <v>8406464.020854</v>
      </c>
      <c r="K2625" s="8">
        <v>8406464.020854</v>
      </c>
      <c r="L2625" s="8">
        <v>8803.2461280000007</v>
      </c>
      <c r="M2625" s="8">
        <v>220081.15320000003</v>
      </c>
      <c r="N2625" s="8">
        <v>171.80196599999999</v>
      </c>
      <c r="O2625" s="8">
        <v>51196.985867999996</v>
      </c>
      <c r="P2625" s="8">
        <v>8679650.0046020001</v>
      </c>
    </row>
    <row r="2626" spans="1:16" s="5" customFormat="1" x14ac:dyDescent="0.2">
      <c r="A2626" s="8" t="s">
        <v>1329</v>
      </c>
      <c r="B2626" s="9">
        <v>2015</v>
      </c>
      <c r="C2626" s="8" t="s">
        <v>1330</v>
      </c>
      <c r="D2626" s="8" t="s">
        <v>1254</v>
      </c>
      <c r="E2626" s="8" t="s">
        <v>2826</v>
      </c>
      <c r="F2626" s="8">
        <v>42.929400000000001</v>
      </c>
      <c r="G2626" s="8">
        <v>-82.438100000000006</v>
      </c>
      <c r="H2626" s="9" t="s">
        <v>3029</v>
      </c>
      <c r="I2626" s="10" t="s">
        <v>1331</v>
      </c>
      <c r="J2626" s="8">
        <v>161619.23639999999</v>
      </c>
      <c r="K2626" s="8">
        <v>161619.23639999999</v>
      </c>
      <c r="L2626" s="8">
        <v>3.3144</v>
      </c>
      <c r="M2626" s="8">
        <v>82.86</v>
      </c>
      <c r="N2626" s="8">
        <v>2.8395000000000001</v>
      </c>
      <c r="O2626" s="8">
        <v>846.17100000000005</v>
      </c>
      <c r="P2626" s="8">
        <v>162548.26739999998</v>
      </c>
    </row>
    <row r="2627" spans="1:16" s="5" customFormat="1" x14ac:dyDescent="0.2">
      <c r="A2627" s="8" t="s">
        <v>1332</v>
      </c>
      <c r="B2627" s="9">
        <v>2015</v>
      </c>
      <c r="C2627" s="8" t="s">
        <v>1333</v>
      </c>
      <c r="D2627" s="8" t="s">
        <v>362</v>
      </c>
      <c r="E2627" s="8" t="s">
        <v>2</v>
      </c>
      <c r="F2627" s="8">
        <v>54.135910000000003</v>
      </c>
      <c r="G2627" s="8">
        <v>-117.2418</v>
      </c>
      <c r="H2627" s="9" t="s">
        <v>3022</v>
      </c>
      <c r="I2627" s="8" t="s">
        <v>2699</v>
      </c>
      <c r="J2627" s="8">
        <v>45895.290999999997</v>
      </c>
      <c r="K2627" s="8">
        <v>45895.290999999997</v>
      </c>
      <c r="L2627" s="8">
        <v>113.732</v>
      </c>
      <c r="M2627" s="8">
        <v>2843.3</v>
      </c>
      <c r="N2627" s="8">
        <v>0.97599999999999998</v>
      </c>
      <c r="O2627" s="8">
        <v>290.84800000000001</v>
      </c>
      <c r="P2627" s="8">
        <v>49029.438999999998</v>
      </c>
    </row>
    <row r="2628" spans="1:16" s="5" customFormat="1" x14ac:dyDescent="0.2">
      <c r="A2628" s="8" t="s">
        <v>1334</v>
      </c>
      <c r="B2628" s="9">
        <v>2015</v>
      </c>
      <c r="C2628" s="8" t="s">
        <v>1335</v>
      </c>
      <c r="D2628" s="8" t="s">
        <v>362</v>
      </c>
      <c r="E2628" s="8" t="s">
        <v>2</v>
      </c>
      <c r="F2628" s="8">
        <v>53.855609999999999</v>
      </c>
      <c r="G2628" s="8">
        <v>-117.38007</v>
      </c>
      <c r="H2628" s="9" t="s">
        <v>3022</v>
      </c>
      <c r="I2628" s="8" t="s">
        <v>2699</v>
      </c>
      <c r="J2628" s="8">
        <v>54054.290999999997</v>
      </c>
      <c r="K2628" s="8">
        <v>54054.290999999997</v>
      </c>
      <c r="L2628" s="8">
        <v>445.75400000000002</v>
      </c>
      <c r="M2628" s="8">
        <v>11143.85</v>
      </c>
      <c r="N2628" s="8">
        <v>1.196</v>
      </c>
      <c r="O2628" s="8">
        <v>356.40799999999996</v>
      </c>
      <c r="P2628" s="8">
        <v>65554.548999999999</v>
      </c>
    </row>
    <row r="2629" spans="1:16" s="5" customFormat="1" x14ac:dyDescent="0.2">
      <c r="A2629" s="8" t="s">
        <v>1336</v>
      </c>
      <c r="B2629" s="9">
        <v>2015</v>
      </c>
      <c r="C2629" s="11" t="s">
        <v>1337</v>
      </c>
      <c r="D2629" s="11" t="s">
        <v>609</v>
      </c>
      <c r="E2629" s="11" t="s">
        <v>2830</v>
      </c>
      <c r="F2629" s="8">
        <v>50.442129999999999</v>
      </c>
      <c r="G2629" s="8">
        <v>-105.22224</v>
      </c>
      <c r="H2629" s="9" t="s">
        <v>3043</v>
      </c>
      <c r="I2629" s="10" t="s">
        <v>1337</v>
      </c>
      <c r="J2629" s="8">
        <v>73445.1679</v>
      </c>
      <c r="K2629" s="8">
        <v>73445.1679</v>
      </c>
      <c r="L2629" s="8">
        <v>1.4883999999999999</v>
      </c>
      <c r="M2629" s="8">
        <v>37.21</v>
      </c>
      <c r="N2629" s="8">
        <v>1.3324</v>
      </c>
      <c r="O2629" s="8">
        <v>397.05520000000001</v>
      </c>
      <c r="P2629" s="8">
        <v>73879.433100000009</v>
      </c>
    </row>
    <row r="2630" spans="1:16" s="5" customFormat="1" x14ac:dyDescent="0.2">
      <c r="A2630" s="8" t="s">
        <v>2125</v>
      </c>
      <c r="B2630" s="9">
        <v>2015</v>
      </c>
      <c r="C2630" s="8" t="s">
        <v>2126</v>
      </c>
      <c r="D2630" s="8" t="s">
        <v>2127</v>
      </c>
      <c r="E2630" s="8" t="s">
        <v>2</v>
      </c>
      <c r="F2630" s="8">
        <v>58.481520000000003</v>
      </c>
      <c r="G2630" s="8">
        <v>-117.12963999999999</v>
      </c>
      <c r="H2630" s="9" t="s">
        <v>3054</v>
      </c>
      <c r="I2630" s="8" t="s">
        <v>14</v>
      </c>
      <c r="J2630" s="8">
        <v>38621.308299999997</v>
      </c>
      <c r="K2630" s="8">
        <v>38621.308299999997</v>
      </c>
      <c r="L2630" s="8">
        <v>527.07489999999996</v>
      </c>
      <c r="M2630" s="8">
        <v>13176.872499999999</v>
      </c>
      <c r="N2630" s="8">
        <v>1.7784</v>
      </c>
      <c r="O2630" s="8">
        <v>529.96320000000003</v>
      </c>
      <c r="P2630" s="8">
        <v>52328.143999999993</v>
      </c>
    </row>
    <row r="2631" spans="1:16" s="5" customFormat="1" x14ac:dyDescent="0.2">
      <c r="A2631" s="8" t="s">
        <v>1338</v>
      </c>
      <c r="B2631" s="9">
        <v>2015</v>
      </c>
      <c r="C2631" s="8" t="s">
        <v>1339</v>
      </c>
      <c r="D2631" s="8" t="s">
        <v>1281</v>
      </c>
      <c r="E2631" s="8" t="s">
        <v>2826</v>
      </c>
      <c r="F2631" s="8">
        <v>43.413069999999998</v>
      </c>
      <c r="G2631" s="8">
        <v>-80.37388</v>
      </c>
      <c r="H2631" s="9" t="s">
        <v>3031</v>
      </c>
      <c r="I2631" s="10" t="s">
        <v>3</v>
      </c>
      <c r="J2631" s="8">
        <v>67156.966</v>
      </c>
      <c r="K2631" s="8">
        <v>67156.966</v>
      </c>
      <c r="L2631" s="8">
        <v>1.27</v>
      </c>
      <c r="M2631" s="8">
        <v>31.75</v>
      </c>
      <c r="N2631" s="8">
        <v>1.1359999999999999</v>
      </c>
      <c r="O2631" s="8">
        <v>338.52799999999996</v>
      </c>
      <c r="P2631" s="8">
        <v>67527.244000000006</v>
      </c>
    </row>
    <row r="2632" spans="1:16" s="5" customFormat="1" x14ac:dyDescent="0.2">
      <c r="A2632" s="8" t="s">
        <v>1340</v>
      </c>
      <c r="B2632" s="9">
        <v>2015</v>
      </c>
      <c r="C2632" s="8" t="s">
        <v>1341</v>
      </c>
      <c r="D2632" s="8" t="s">
        <v>306</v>
      </c>
      <c r="E2632" s="8" t="s">
        <v>2826</v>
      </c>
      <c r="F2632" s="8" t="s">
        <v>3</v>
      </c>
      <c r="G2632" s="10" t="s">
        <v>3</v>
      </c>
      <c r="H2632" s="9" t="s">
        <v>2698</v>
      </c>
      <c r="I2632" s="10" t="s">
        <v>1342</v>
      </c>
      <c r="J2632" s="8">
        <v>227281.8112</v>
      </c>
      <c r="K2632" s="8">
        <v>227281.8112</v>
      </c>
      <c r="L2632" s="8">
        <v>14844.872499999999</v>
      </c>
      <c r="M2632" s="8">
        <v>371121.8125</v>
      </c>
      <c r="N2632" s="8">
        <v>6.0239000000000003</v>
      </c>
      <c r="O2632" s="8">
        <v>1795.1222</v>
      </c>
      <c r="P2632" s="8">
        <v>600198.74589999998</v>
      </c>
    </row>
    <row r="2633" spans="1:16" s="5" customFormat="1" x14ac:dyDescent="0.2">
      <c r="A2633" s="8" t="s">
        <v>1343</v>
      </c>
      <c r="B2633" s="9">
        <v>2015</v>
      </c>
      <c r="C2633" s="8" t="s">
        <v>1344</v>
      </c>
      <c r="D2633" s="8" t="s">
        <v>99</v>
      </c>
      <c r="E2633" s="8" t="s">
        <v>2</v>
      </c>
      <c r="F2633" s="8">
        <v>53.546039999999998</v>
      </c>
      <c r="G2633" s="8">
        <v>-113.4383</v>
      </c>
      <c r="H2633" s="9" t="s">
        <v>2725</v>
      </c>
      <c r="I2633" s="8" t="s">
        <v>1345</v>
      </c>
      <c r="J2633" s="8">
        <v>195307.33</v>
      </c>
      <c r="K2633" s="8">
        <v>195307.33</v>
      </c>
      <c r="L2633" s="8">
        <v>3.4813999999999998</v>
      </c>
      <c r="M2633" s="8">
        <v>87.034999999999997</v>
      </c>
      <c r="N2633" s="8">
        <v>0.34810000000000002</v>
      </c>
      <c r="O2633" s="8">
        <v>103.7338</v>
      </c>
      <c r="P2633" s="8">
        <v>195498.09879999998</v>
      </c>
    </row>
    <row r="2634" spans="1:16" s="5" customFormat="1" x14ac:dyDescent="0.2">
      <c r="A2634" s="8" t="s">
        <v>1346</v>
      </c>
      <c r="B2634" s="9">
        <v>2015</v>
      </c>
      <c r="C2634" s="8" t="s">
        <v>1347</v>
      </c>
      <c r="D2634" s="8" t="s">
        <v>157</v>
      </c>
      <c r="E2634" s="8" t="s">
        <v>2826</v>
      </c>
      <c r="F2634" s="8">
        <v>42.3063</v>
      </c>
      <c r="G2634" s="8">
        <v>-83.067400000000006</v>
      </c>
      <c r="H2634" s="9" t="s">
        <v>2725</v>
      </c>
      <c r="I2634" s="10" t="s">
        <v>3</v>
      </c>
      <c r="J2634" s="8">
        <v>26750</v>
      </c>
      <c r="K2634" s="8">
        <v>26750</v>
      </c>
      <c r="L2634" s="8">
        <v>5.51</v>
      </c>
      <c r="M2634" s="8">
        <v>137.75</v>
      </c>
      <c r="N2634" s="8">
        <v>0.76</v>
      </c>
      <c r="O2634" s="8">
        <v>226.48</v>
      </c>
      <c r="P2634" s="8">
        <v>27641.899999999998</v>
      </c>
    </row>
    <row r="2635" spans="1:16" s="5" customFormat="1" x14ac:dyDescent="0.2">
      <c r="A2635" s="8" t="s">
        <v>1348</v>
      </c>
      <c r="B2635" s="9">
        <v>2015</v>
      </c>
      <c r="C2635" s="8" t="s">
        <v>1349</v>
      </c>
      <c r="D2635" s="8" t="s">
        <v>1350</v>
      </c>
      <c r="E2635" s="8" t="s">
        <v>8</v>
      </c>
      <c r="F2635" s="8">
        <v>56.956099999999999</v>
      </c>
      <c r="G2635" s="8">
        <v>-121.9156</v>
      </c>
      <c r="H2635" s="9" t="s">
        <v>3022</v>
      </c>
      <c r="I2635" s="8" t="s">
        <v>1349</v>
      </c>
      <c r="J2635" s="8">
        <v>42886.243000000002</v>
      </c>
      <c r="K2635" s="8">
        <v>42886.243000000002</v>
      </c>
      <c r="L2635" s="8">
        <v>133.75700000000001</v>
      </c>
      <c r="M2635" s="8">
        <v>3343.9250000000002</v>
      </c>
      <c r="N2635" s="8">
        <v>0.64500000000000002</v>
      </c>
      <c r="O2635" s="8">
        <v>192.21</v>
      </c>
      <c r="P2635" s="8">
        <v>46422.378000000004</v>
      </c>
    </row>
    <row r="2636" spans="1:16" s="5" customFormat="1" x14ac:dyDescent="0.2">
      <c r="A2636" s="8" t="s">
        <v>48</v>
      </c>
      <c r="B2636" s="9">
        <v>2015</v>
      </c>
      <c r="C2636" s="8" t="s">
        <v>49</v>
      </c>
      <c r="D2636" s="8" t="s">
        <v>5</v>
      </c>
      <c r="E2636" s="8" t="s">
        <v>2831</v>
      </c>
      <c r="F2636" s="8">
        <v>55.713799999999999</v>
      </c>
      <c r="G2636" s="8">
        <v>-97.856099999999998</v>
      </c>
      <c r="H2636" s="9" t="s">
        <v>2711</v>
      </c>
      <c r="I2636" s="8" t="s">
        <v>3</v>
      </c>
      <c r="J2636" s="8">
        <v>83081</v>
      </c>
      <c r="K2636" s="8">
        <v>83081</v>
      </c>
      <c r="L2636" s="8">
        <v>1.107</v>
      </c>
      <c r="M2636" s="8">
        <v>27.675000000000001</v>
      </c>
      <c r="N2636" s="8">
        <v>3</v>
      </c>
      <c r="O2636" s="8">
        <v>894</v>
      </c>
      <c r="P2636" s="8">
        <v>84046.928</v>
      </c>
    </row>
    <row r="2637" spans="1:16" s="5" customFormat="1" x14ac:dyDescent="0.2">
      <c r="A2637" s="8" t="s">
        <v>1351</v>
      </c>
      <c r="B2637" s="9">
        <v>2015</v>
      </c>
      <c r="C2637" s="8" t="s">
        <v>1352</v>
      </c>
      <c r="D2637" s="8" t="s">
        <v>1353</v>
      </c>
      <c r="E2637" s="8" t="s">
        <v>2832</v>
      </c>
      <c r="F2637" s="8">
        <v>56.332500000000003</v>
      </c>
      <c r="G2637" s="8">
        <v>-62.098500000000001</v>
      </c>
      <c r="H2637" s="9" t="s">
        <v>2711</v>
      </c>
      <c r="I2637" s="8" t="s">
        <v>3</v>
      </c>
      <c r="J2637" s="8">
        <v>84289.394</v>
      </c>
      <c r="K2637" s="8">
        <v>84289.394</v>
      </c>
      <c r="L2637" s="8">
        <v>4.0990000000000002</v>
      </c>
      <c r="M2637" s="8">
        <v>102.47500000000001</v>
      </c>
      <c r="N2637" s="8">
        <v>10.781000000000001</v>
      </c>
      <c r="O2637" s="8">
        <v>3212.7380000000003</v>
      </c>
      <c r="P2637" s="8">
        <v>87604.607000000004</v>
      </c>
    </row>
    <row r="2638" spans="1:16" s="5" customFormat="1" x14ac:dyDescent="0.2">
      <c r="A2638" s="8" t="s">
        <v>1354</v>
      </c>
      <c r="B2638" s="9">
        <v>2015</v>
      </c>
      <c r="C2638" s="8" t="s">
        <v>1355</v>
      </c>
      <c r="D2638" s="8" t="s">
        <v>484</v>
      </c>
      <c r="E2638" s="8" t="s">
        <v>2825</v>
      </c>
      <c r="F2638" s="8">
        <v>45.4026</v>
      </c>
      <c r="G2638" s="8">
        <v>-73.314300000000003</v>
      </c>
      <c r="H2638" s="9" t="s">
        <v>2721</v>
      </c>
      <c r="I2638" s="10" t="s">
        <v>3</v>
      </c>
      <c r="J2638" s="8">
        <v>23366.01</v>
      </c>
      <c r="K2638" s="8">
        <v>23366.01</v>
      </c>
      <c r="L2638" s="8">
        <v>4.2699999999999996</v>
      </c>
      <c r="M2638" s="8">
        <v>106.74999999999999</v>
      </c>
      <c r="N2638" s="8">
        <v>189.583</v>
      </c>
      <c r="O2638" s="8">
        <v>56495.733999999997</v>
      </c>
      <c r="P2638" s="8">
        <v>79968.493999999992</v>
      </c>
    </row>
    <row r="2639" spans="1:16" s="5" customFormat="1" x14ac:dyDescent="0.2">
      <c r="A2639" s="8" t="s">
        <v>1356</v>
      </c>
      <c r="B2639" s="9">
        <v>2015</v>
      </c>
      <c r="C2639" s="8" t="s">
        <v>1357</v>
      </c>
      <c r="D2639" s="8" t="s">
        <v>660</v>
      </c>
      <c r="E2639" s="8" t="s">
        <v>8</v>
      </c>
      <c r="F2639" s="8">
        <v>50.790129999999998</v>
      </c>
      <c r="G2639" s="8">
        <v>-121.32038</v>
      </c>
      <c r="H2639" s="9" t="s">
        <v>3030</v>
      </c>
      <c r="I2639" s="8" t="s">
        <v>3</v>
      </c>
      <c r="J2639" s="8">
        <v>1618</v>
      </c>
      <c r="K2639" s="8">
        <v>1618</v>
      </c>
      <c r="L2639" s="8">
        <v>2044.7</v>
      </c>
      <c r="M2639" s="8">
        <v>51117.5</v>
      </c>
      <c r="N2639" s="8">
        <v>0.45800000000000002</v>
      </c>
      <c r="O2639" s="8">
        <v>136.48400000000001</v>
      </c>
      <c r="P2639" s="8">
        <v>52871.983999999997</v>
      </c>
    </row>
    <row r="2640" spans="1:16" s="5" customFormat="1" x14ac:dyDescent="0.2">
      <c r="A2640" s="8" t="s">
        <v>1359</v>
      </c>
      <c r="B2640" s="9">
        <v>2015</v>
      </c>
      <c r="C2640" s="8" t="s">
        <v>1360</v>
      </c>
      <c r="D2640" s="8" t="s">
        <v>221</v>
      </c>
      <c r="E2640" s="8" t="s">
        <v>8</v>
      </c>
      <c r="F2640" s="8">
        <v>53.006659999999997</v>
      </c>
      <c r="G2640" s="8">
        <v>-122.49816</v>
      </c>
      <c r="H2640" s="9" t="s">
        <v>2686</v>
      </c>
      <c r="I2640" s="8" t="s">
        <v>3</v>
      </c>
      <c r="J2640" s="8">
        <v>53660.369530000004</v>
      </c>
      <c r="K2640" s="8">
        <v>53660.369530000004</v>
      </c>
      <c r="L2640" s="8">
        <v>1.068238</v>
      </c>
      <c r="M2640" s="8">
        <v>26.705950000000001</v>
      </c>
      <c r="N2640" s="8">
        <v>1.0296339999999999</v>
      </c>
      <c r="O2640" s="8">
        <v>306.83093199999996</v>
      </c>
      <c r="P2640" s="8">
        <v>53993.906412000004</v>
      </c>
    </row>
    <row r="2641" spans="1:16" s="5" customFormat="1" x14ac:dyDescent="0.2">
      <c r="A2641" s="8" t="s">
        <v>1361</v>
      </c>
      <c r="B2641" s="9">
        <v>2015</v>
      </c>
      <c r="C2641" s="8" t="s">
        <v>1362</v>
      </c>
      <c r="D2641" s="8" t="s">
        <v>1363</v>
      </c>
      <c r="E2641" s="8" t="s">
        <v>2</v>
      </c>
      <c r="F2641" s="8">
        <v>54.142699999999998</v>
      </c>
      <c r="G2641" s="8">
        <v>-115.3587</v>
      </c>
      <c r="H2641" s="9" t="s">
        <v>3046</v>
      </c>
      <c r="I2641" s="8" t="s">
        <v>1364</v>
      </c>
      <c r="J2641" s="8">
        <v>583.59</v>
      </c>
      <c r="K2641" s="8">
        <v>583.59</v>
      </c>
      <c r="L2641" s="8">
        <v>108.66</v>
      </c>
      <c r="M2641" s="8">
        <v>2716.5</v>
      </c>
      <c r="N2641" s="8">
        <v>90.62</v>
      </c>
      <c r="O2641" s="8">
        <v>27004.760000000002</v>
      </c>
      <c r="P2641" s="8">
        <v>30304.850000000002</v>
      </c>
    </row>
    <row r="2642" spans="1:16" s="5" customFormat="1" x14ac:dyDescent="0.2">
      <c r="A2642" s="8" t="s">
        <v>1365</v>
      </c>
      <c r="B2642" s="9">
        <v>2015</v>
      </c>
      <c r="C2642" s="8" t="s">
        <v>1366</v>
      </c>
      <c r="D2642" s="8" t="s">
        <v>523</v>
      </c>
      <c r="E2642" s="8" t="s">
        <v>2</v>
      </c>
      <c r="F2642" s="8">
        <v>54.09442</v>
      </c>
      <c r="G2642" s="8">
        <v>-115.7324</v>
      </c>
      <c r="H2642" s="9" t="s">
        <v>2690</v>
      </c>
      <c r="I2642" s="8" t="s">
        <v>1367</v>
      </c>
      <c r="J2642" s="8">
        <v>535.2002</v>
      </c>
      <c r="K2642" s="8">
        <v>535.2002</v>
      </c>
      <c r="L2642" s="8">
        <v>51.608499999999999</v>
      </c>
      <c r="M2642" s="8">
        <v>1290.2125000000001</v>
      </c>
      <c r="N2642" s="8">
        <v>18.365500000000001</v>
      </c>
      <c r="O2642" s="8">
        <v>5472.9189999999999</v>
      </c>
      <c r="P2642" s="8">
        <v>7298.3316999999997</v>
      </c>
    </row>
    <row r="2643" spans="1:16" s="5" customFormat="1" x14ac:dyDescent="0.2">
      <c r="A2643" s="8" t="s">
        <v>1368</v>
      </c>
      <c r="B2643" s="9">
        <v>2015</v>
      </c>
      <c r="C2643" s="8" t="s">
        <v>1369</v>
      </c>
      <c r="D2643" s="8" t="s">
        <v>266</v>
      </c>
      <c r="E2643" s="8" t="s">
        <v>2825</v>
      </c>
      <c r="F2643" s="8">
        <v>45.628300000000003</v>
      </c>
      <c r="G2643" s="8">
        <v>-73.512500000000003</v>
      </c>
      <c r="H2643" s="9" t="s">
        <v>3038</v>
      </c>
      <c r="I2643" s="10" t="s">
        <v>3</v>
      </c>
      <c r="J2643" s="8">
        <v>55456.514000000003</v>
      </c>
      <c r="K2643" s="8">
        <v>55456.514000000003</v>
      </c>
      <c r="L2643" s="8">
        <v>1.1868000000000001</v>
      </c>
      <c r="M2643" s="8">
        <v>29.67</v>
      </c>
      <c r="N2643" s="8">
        <v>1.0087999999999999</v>
      </c>
      <c r="O2643" s="8">
        <v>300.62239999999997</v>
      </c>
      <c r="P2643" s="8">
        <v>55786.806400000001</v>
      </c>
    </row>
    <row r="2644" spans="1:16" s="5" customFormat="1" x14ac:dyDescent="0.2">
      <c r="A2644" s="8" t="s">
        <v>1370</v>
      </c>
      <c r="B2644" s="9">
        <v>2015</v>
      </c>
      <c r="C2644" s="8" t="s">
        <v>1371</v>
      </c>
      <c r="D2644" s="8" t="s">
        <v>714</v>
      </c>
      <c r="E2644" s="8" t="s">
        <v>2825</v>
      </c>
      <c r="F2644" s="8">
        <v>48.251399999999997</v>
      </c>
      <c r="G2644" s="8">
        <v>-79.019499999999994</v>
      </c>
      <c r="H2644" s="9" t="s">
        <v>3034</v>
      </c>
      <c r="I2644" s="10" t="s">
        <v>3</v>
      </c>
      <c r="J2644" s="8">
        <v>99139.48</v>
      </c>
      <c r="K2644" s="8">
        <v>99139.48</v>
      </c>
      <c r="L2644" s="8">
        <v>1.042</v>
      </c>
      <c r="M2644" s="8">
        <v>26.05</v>
      </c>
      <c r="N2644" s="8">
        <v>0.90700000000000003</v>
      </c>
      <c r="O2644" s="8">
        <v>270.286</v>
      </c>
      <c r="P2644" s="8">
        <v>99435.815999999992</v>
      </c>
    </row>
    <row r="2645" spans="1:16" s="5" customFormat="1" x14ac:dyDescent="0.2">
      <c r="A2645" s="8" t="s">
        <v>1372</v>
      </c>
      <c r="B2645" s="9">
        <v>2015</v>
      </c>
      <c r="C2645" s="8" t="s">
        <v>1373</v>
      </c>
      <c r="D2645" s="8" t="s">
        <v>386</v>
      </c>
      <c r="E2645" s="8" t="s">
        <v>2826</v>
      </c>
      <c r="F2645" s="8">
        <v>43.774700000000003</v>
      </c>
      <c r="G2645" s="8">
        <v>-79.485699999999994</v>
      </c>
      <c r="H2645" s="9" t="s">
        <v>3032</v>
      </c>
      <c r="I2645" s="10" t="s">
        <v>1373</v>
      </c>
      <c r="J2645" s="8">
        <v>2089.4</v>
      </c>
      <c r="K2645" s="8">
        <v>2089.4</v>
      </c>
      <c r="L2645" s="8">
        <v>5.3999999999999999E-2</v>
      </c>
      <c r="M2645" s="8">
        <v>1.35</v>
      </c>
      <c r="N2645" s="8">
        <v>3.7499999999999999E-2</v>
      </c>
      <c r="O2645" s="8">
        <v>11.174999999999999</v>
      </c>
      <c r="P2645" s="8">
        <v>2101.9250000000002</v>
      </c>
    </row>
    <row r="2646" spans="1:16" s="5" customFormat="1" x14ac:dyDescent="0.2">
      <c r="A2646" s="8" t="s">
        <v>1374</v>
      </c>
      <c r="B2646" s="9">
        <v>2015</v>
      </c>
      <c r="C2646" s="8" t="s">
        <v>1375</v>
      </c>
      <c r="D2646" s="8" t="s">
        <v>263</v>
      </c>
      <c r="E2646" s="8" t="s">
        <v>2825</v>
      </c>
      <c r="F2646" s="8">
        <v>46.831800000000001</v>
      </c>
      <c r="G2646" s="8">
        <v>-71.224000000000004</v>
      </c>
      <c r="H2646" s="9" t="s">
        <v>3030</v>
      </c>
      <c r="I2646" s="10" t="s">
        <v>3</v>
      </c>
      <c r="J2646" s="8">
        <v>72759</v>
      </c>
      <c r="K2646" s="8">
        <v>72759</v>
      </c>
      <c r="L2646" s="8">
        <v>85.63</v>
      </c>
      <c r="M2646" s="8">
        <v>2140.75</v>
      </c>
      <c r="N2646" s="8">
        <v>12.3</v>
      </c>
      <c r="O2646" s="8">
        <v>3665.4</v>
      </c>
      <c r="P2646" s="8">
        <v>78565.149999999994</v>
      </c>
    </row>
    <row r="2647" spans="1:16" s="5" customFormat="1" x14ac:dyDescent="0.2">
      <c r="A2647" s="8" t="s">
        <v>1379</v>
      </c>
      <c r="B2647" s="9">
        <v>2015</v>
      </c>
      <c r="C2647" s="8" t="s">
        <v>1380</v>
      </c>
      <c r="D2647" s="8" t="s">
        <v>1381</v>
      </c>
      <c r="E2647" s="8" t="s">
        <v>2838</v>
      </c>
      <c r="F2647" s="8">
        <v>63.591659999999997</v>
      </c>
      <c r="G2647" s="8">
        <v>-110.86667</v>
      </c>
      <c r="H2647" s="9" t="s">
        <v>3040</v>
      </c>
      <c r="I2647" s="8" t="s">
        <v>3</v>
      </c>
      <c r="J2647" s="8">
        <v>116236.486</v>
      </c>
      <c r="K2647" s="8">
        <v>116236.486</v>
      </c>
      <c r="L2647" s="8">
        <v>5.8659999999999997</v>
      </c>
      <c r="M2647" s="8">
        <v>146.64999999999998</v>
      </c>
      <c r="N2647" s="8">
        <v>19.821999999999999</v>
      </c>
      <c r="O2647" s="8">
        <v>5906.9560000000001</v>
      </c>
      <c r="P2647" s="8">
        <v>122290.092</v>
      </c>
    </row>
    <row r="2648" spans="1:16" s="5" customFormat="1" x14ac:dyDescent="0.2">
      <c r="A2648" s="8" t="s">
        <v>1382</v>
      </c>
      <c r="B2648" s="9">
        <v>2015</v>
      </c>
      <c r="C2648" s="8" t="s">
        <v>1383</v>
      </c>
      <c r="D2648" s="8" t="s">
        <v>540</v>
      </c>
      <c r="E2648" s="8" t="s">
        <v>2825</v>
      </c>
      <c r="F2648" s="8">
        <v>45.731699999999996</v>
      </c>
      <c r="G2648" s="8">
        <v>-73.403300000000002</v>
      </c>
      <c r="H2648" s="9" t="s">
        <v>3028</v>
      </c>
      <c r="I2648" s="10" t="s">
        <v>883</v>
      </c>
      <c r="J2648" s="8">
        <v>1259.6321</v>
      </c>
      <c r="K2648" s="8">
        <v>1259.6321</v>
      </c>
      <c r="L2648" s="8">
        <v>2.98E-2</v>
      </c>
      <c r="M2648" s="8">
        <v>0.745</v>
      </c>
      <c r="N2648" s="8">
        <v>0.32600000000000001</v>
      </c>
      <c r="O2648" s="8">
        <v>97.14800000000001</v>
      </c>
      <c r="P2648" s="8">
        <v>369608.88790000003</v>
      </c>
    </row>
    <row r="2649" spans="1:16" s="5" customFormat="1" x14ac:dyDescent="0.2">
      <c r="A2649" s="8" t="s">
        <v>1930</v>
      </c>
      <c r="B2649" s="9">
        <v>2015</v>
      </c>
      <c r="C2649" s="8" t="s">
        <v>1931</v>
      </c>
      <c r="D2649" s="8" t="s">
        <v>481</v>
      </c>
      <c r="E2649" s="8" t="s">
        <v>2</v>
      </c>
      <c r="F2649" s="8">
        <v>53.283799999999999</v>
      </c>
      <c r="G2649" s="8">
        <v>-110.03189999999999</v>
      </c>
      <c r="H2649" s="9" t="s">
        <v>2722</v>
      </c>
      <c r="I2649" s="8" t="s">
        <v>1092</v>
      </c>
      <c r="J2649" s="8">
        <v>52397.9424</v>
      </c>
      <c r="K2649" s="8">
        <v>52397.9424</v>
      </c>
      <c r="L2649" s="8">
        <v>1.0488999999999999</v>
      </c>
      <c r="M2649" s="8">
        <v>26.2225</v>
      </c>
      <c r="N2649" s="8">
        <v>0.99239999999999995</v>
      </c>
      <c r="O2649" s="8">
        <v>295.73519999999996</v>
      </c>
      <c r="P2649" s="8">
        <v>52719.900100000006</v>
      </c>
    </row>
    <row r="2650" spans="1:16" s="5" customFormat="1" x14ac:dyDescent="0.2">
      <c r="A2650" s="8" t="s">
        <v>1384</v>
      </c>
      <c r="B2650" s="9">
        <v>2015</v>
      </c>
      <c r="C2650" s="8" t="s">
        <v>1385</v>
      </c>
      <c r="D2650" s="8" t="s">
        <v>1386</v>
      </c>
      <c r="E2650" s="8" t="s">
        <v>2869</v>
      </c>
      <c r="F2650" s="8">
        <v>65.014899999999997</v>
      </c>
      <c r="G2650" s="8">
        <v>-96.052400000000006</v>
      </c>
      <c r="H2650" s="9" t="s">
        <v>3033</v>
      </c>
      <c r="I2650" s="8" t="s">
        <v>1387</v>
      </c>
      <c r="J2650" s="8">
        <v>182115</v>
      </c>
      <c r="K2650" s="8">
        <v>182115</v>
      </c>
      <c r="L2650" s="8">
        <v>9.0299999999999994</v>
      </c>
      <c r="M2650" s="8">
        <v>225.74999999999997</v>
      </c>
      <c r="N2650" s="8">
        <v>16.28</v>
      </c>
      <c r="O2650" s="8">
        <v>4851.4400000000005</v>
      </c>
      <c r="P2650" s="8">
        <v>187192.19</v>
      </c>
    </row>
    <row r="2651" spans="1:16" s="5" customFormat="1" x14ac:dyDescent="0.2">
      <c r="A2651" s="8" t="s">
        <v>1388</v>
      </c>
      <c r="B2651" s="9">
        <v>2015</v>
      </c>
      <c r="C2651" s="8" t="s">
        <v>1389</v>
      </c>
      <c r="D2651" s="8" t="s">
        <v>434</v>
      </c>
      <c r="E2651" s="8" t="s">
        <v>2</v>
      </c>
      <c r="F2651" s="8">
        <v>55.029800000000002</v>
      </c>
      <c r="G2651" s="8">
        <v>-118.744</v>
      </c>
      <c r="H2651" s="9" t="s">
        <v>2726</v>
      </c>
      <c r="I2651" s="8" t="s">
        <v>3</v>
      </c>
      <c r="J2651" s="8">
        <v>8919.7999999999993</v>
      </c>
      <c r="K2651" s="8">
        <v>8919.7999999999993</v>
      </c>
      <c r="L2651" s="8">
        <v>37.86</v>
      </c>
      <c r="M2651" s="8">
        <v>946.5</v>
      </c>
      <c r="N2651" s="8">
        <v>5.09</v>
      </c>
      <c r="O2651" s="8">
        <v>1516.82</v>
      </c>
      <c r="P2651" s="8">
        <v>11383.119999999999</v>
      </c>
    </row>
    <row r="2652" spans="1:16" s="5" customFormat="1" x14ac:dyDescent="0.2">
      <c r="A2652" s="8" t="s">
        <v>1390</v>
      </c>
      <c r="B2652" s="9">
        <v>2015</v>
      </c>
      <c r="C2652" s="8" t="s">
        <v>1391</v>
      </c>
      <c r="D2652" s="8" t="s">
        <v>1392</v>
      </c>
      <c r="E2652" s="8" t="s">
        <v>2</v>
      </c>
      <c r="F2652" s="8">
        <v>53.305500000000002</v>
      </c>
      <c r="G2652" s="8">
        <v>-112.4021</v>
      </c>
      <c r="H2652" s="9" t="s">
        <v>3030</v>
      </c>
      <c r="I2652" s="8" t="s">
        <v>1393</v>
      </c>
      <c r="J2652" s="8">
        <v>14493.97</v>
      </c>
      <c r="K2652" s="8">
        <v>14493.97</v>
      </c>
      <c r="L2652" s="8">
        <v>3110.095417</v>
      </c>
      <c r="M2652" s="8">
        <v>77752.385425</v>
      </c>
      <c r="N2652" s="8">
        <v>0.69972299999999998</v>
      </c>
      <c r="O2652" s="8">
        <v>208.51745399999999</v>
      </c>
      <c r="P2652" s="8">
        <v>92454.872879000002</v>
      </c>
    </row>
    <row r="2653" spans="1:16" s="5" customFormat="1" x14ac:dyDescent="0.2">
      <c r="A2653" s="8" t="s">
        <v>1828</v>
      </c>
      <c r="B2653" s="9">
        <v>2015</v>
      </c>
      <c r="C2653" s="8" t="s">
        <v>1829</v>
      </c>
      <c r="D2653" s="8" t="s">
        <v>247</v>
      </c>
      <c r="E2653" s="8" t="s">
        <v>2826</v>
      </c>
      <c r="F2653" s="8">
        <v>43.605600000000003</v>
      </c>
      <c r="G2653" s="8">
        <v>-79.500200000000007</v>
      </c>
      <c r="H2653" s="9" t="s">
        <v>3037</v>
      </c>
      <c r="I2653" s="10" t="s">
        <v>3</v>
      </c>
      <c r="J2653" s="8">
        <v>25407</v>
      </c>
      <c r="K2653" s="8">
        <v>25407</v>
      </c>
      <c r="L2653" s="8">
        <v>0.48898999999999998</v>
      </c>
      <c r="M2653" s="8">
        <v>12.22475</v>
      </c>
      <c r="N2653" s="8">
        <v>0.44208999999999998</v>
      </c>
      <c r="O2653" s="8">
        <v>131.74281999999999</v>
      </c>
      <c r="P2653" s="8">
        <v>25550.967570000001</v>
      </c>
    </row>
    <row r="2654" spans="1:16" s="5" customFormat="1" x14ac:dyDescent="0.2">
      <c r="A2654" s="8" t="s">
        <v>1397</v>
      </c>
      <c r="B2654" s="9">
        <v>2015</v>
      </c>
      <c r="C2654" s="8" t="s">
        <v>2583</v>
      </c>
      <c r="D2654" s="8" t="s">
        <v>290</v>
      </c>
      <c r="E2654" s="8" t="s">
        <v>8</v>
      </c>
      <c r="F2654" s="8">
        <v>49.277999999999999</v>
      </c>
      <c r="G2654" s="8">
        <v>-123.113</v>
      </c>
      <c r="H2654" s="9" t="s">
        <v>3045</v>
      </c>
      <c r="I2654" s="8" t="s">
        <v>2584</v>
      </c>
      <c r="J2654" s="8">
        <v>82037.316000000006</v>
      </c>
      <c r="K2654" s="8">
        <v>82037.316000000006</v>
      </c>
      <c r="L2654" s="8">
        <v>1.585</v>
      </c>
      <c r="M2654" s="8">
        <v>39.625</v>
      </c>
      <c r="N2654" s="8">
        <v>1.413</v>
      </c>
      <c r="O2654" s="8">
        <v>421.07400000000001</v>
      </c>
      <c r="P2654" s="8">
        <v>82498.014999999999</v>
      </c>
    </row>
    <row r="2655" spans="1:16" s="5" customFormat="1" x14ac:dyDescent="0.2">
      <c r="A2655" s="8" t="s">
        <v>1399</v>
      </c>
      <c r="B2655" s="9">
        <v>2015</v>
      </c>
      <c r="C2655" s="8" t="s">
        <v>1400</v>
      </c>
      <c r="D2655" s="8" t="s">
        <v>112</v>
      </c>
      <c r="E2655" s="8" t="s">
        <v>2826</v>
      </c>
      <c r="F2655" s="8">
        <v>46.506500000000003</v>
      </c>
      <c r="G2655" s="8">
        <v>-84.260199999999998</v>
      </c>
      <c r="H2655" s="9" t="s">
        <v>2721</v>
      </c>
      <c r="I2655" s="10" t="s">
        <v>3</v>
      </c>
      <c r="J2655" s="8">
        <v>996.91200000000003</v>
      </c>
      <c r="K2655" s="8">
        <v>996.91200000000003</v>
      </c>
      <c r="L2655" s="8">
        <v>1.9106999999999999E-2</v>
      </c>
      <c r="M2655" s="8">
        <v>0.47767499999999996</v>
      </c>
      <c r="N2655" s="8">
        <v>3.1161859999999999</v>
      </c>
      <c r="O2655" s="8">
        <v>928.62342799999999</v>
      </c>
      <c r="P2655" s="8">
        <v>1926.013103</v>
      </c>
    </row>
    <row r="2656" spans="1:16" s="5" customFormat="1" x14ac:dyDescent="0.2">
      <c r="A2656" s="8" t="s">
        <v>1401</v>
      </c>
      <c r="B2656" s="9">
        <v>2015</v>
      </c>
      <c r="C2656" s="8" t="s">
        <v>1402</v>
      </c>
      <c r="D2656" s="8" t="s">
        <v>637</v>
      </c>
      <c r="E2656" s="8" t="s">
        <v>2826</v>
      </c>
      <c r="F2656" s="8">
        <v>42.524500000000003</v>
      </c>
      <c r="G2656" s="8">
        <v>-82.186000000000007</v>
      </c>
      <c r="H2656" s="9" t="s">
        <v>3030</v>
      </c>
      <c r="I2656" s="10" t="s">
        <v>1403</v>
      </c>
      <c r="J2656" s="8">
        <v>75035</v>
      </c>
      <c r="K2656" s="8">
        <v>75035</v>
      </c>
      <c r="L2656" s="8">
        <v>0.215</v>
      </c>
      <c r="M2656" s="8">
        <v>5.375</v>
      </c>
      <c r="N2656" s="8">
        <v>0.24199999999999999</v>
      </c>
      <c r="O2656" s="8">
        <v>72.116</v>
      </c>
      <c r="P2656" s="8">
        <v>75112.490999999995</v>
      </c>
    </row>
    <row r="2657" spans="1:16" s="5" customFormat="1" x14ac:dyDescent="0.2">
      <c r="A2657" s="8" t="s">
        <v>1404</v>
      </c>
      <c r="B2657" s="9">
        <v>2015</v>
      </c>
      <c r="C2657" s="8" t="s">
        <v>1405</v>
      </c>
      <c r="D2657" s="8" t="s">
        <v>4</v>
      </c>
      <c r="E2657" s="8" t="s">
        <v>2</v>
      </c>
      <c r="F2657" s="8">
        <v>56.113140000000001</v>
      </c>
      <c r="G2657" s="8">
        <v>-111.71534</v>
      </c>
      <c r="H2657" s="9" t="s">
        <v>2696</v>
      </c>
      <c r="I2657" s="8" t="s">
        <v>1067</v>
      </c>
      <c r="J2657" s="8">
        <v>278045.06540000002</v>
      </c>
      <c r="K2657" s="8">
        <v>278045.06540000002</v>
      </c>
      <c r="L2657" s="8">
        <v>9.4045000000000005</v>
      </c>
      <c r="M2657" s="8">
        <v>235.11250000000001</v>
      </c>
      <c r="N2657" s="8">
        <v>3.6636000000000002</v>
      </c>
      <c r="O2657" s="8">
        <v>1091.7528</v>
      </c>
      <c r="P2657" s="8">
        <v>279371.93070000003</v>
      </c>
    </row>
    <row r="2658" spans="1:16" s="5" customFormat="1" x14ac:dyDescent="0.2">
      <c r="A2658" s="8" t="s">
        <v>1406</v>
      </c>
      <c r="B2658" s="9">
        <v>2015</v>
      </c>
      <c r="C2658" s="8" t="s">
        <v>1407</v>
      </c>
      <c r="D2658" s="8" t="s">
        <v>387</v>
      </c>
      <c r="E2658" s="8" t="s">
        <v>2826</v>
      </c>
      <c r="F2658" s="8">
        <v>43.829500000000003</v>
      </c>
      <c r="G2658" s="8">
        <v>-79.349299999999999</v>
      </c>
      <c r="H2658" s="9" t="s">
        <v>3049</v>
      </c>
      <c r="I2658" s="10" t="s">
        <v>3</v>
      </c>
      <c r="J2658" s="8">
        <v>890.33489999999995</v>
      </c>
      <c r="K2658" s="8">
        <v>890.33489999999995</v>
      </c>
      <c r="L2658" s="8">
        <v>1.77E-2</v>
      </c>
      <c r="M2658" s="8">
        <v>0.4425</v>
      </c>
      <c r="N2658" s="8">
        <v>1.6400000000000001E-2</v>
      </c>
      <c r="O2658" s="8">
        <v>4.8872</v>
      </c>
      <c r="P2658" s="8">
        <v>895.66459999999995</v>
      </c>
    </row>
    <row r="2659" spans="1:16" s="5" customFormat="1" x14ac:dyDescent="0.2">
      <c r="A2659" s="8" t="s">
        <v>1408</v>
      </c>
      <c r="B2659" s="9">
        <v>2015</v>
      </c>
      <c r="C2659" s="8" t="s">
        <v>1409</v>
      </c>
      <c r="D2659" s="8" t="s">
        <v>12</v>
      </c>
      <c r="E2659" s="8" t="s">
        <v>2</v>
      </c>
      <c r="F2659" s="8">
        <v>55.489100000000001</v>
      </c>
      <c r="G2659" s="8">
        <v>-119.7508</v>
      </c>
      <c r="H2659" s="9" t="s">
        <v>3022</v>
      </c>
      <c r="I2659" s="8" t="s">
        <v>3</v>
      </c>
      <c r="J2659" s="8">
        <v>58041.78</v>
      </c>
      <c r="K2659" s="8">
        <v>58041.78</v>
      </c>
      <c r="L2659" s="8">
        <v>478.85899999999998</v>
      </c>
      <c r="M2659" s="8">
        <v>11971.475</v>
      </c>
      <c r="N2659" s="8">
        <v>0.86699999999999999</v>
      </c>
      <c r="O2659" s="8">
        <v>258.36599999999999</v>
      </c>
      <c r="P2659" s="8">
        <v>70271.620999999999</v>
      </c>
    </row>
    <row r="2660" spans="1:16" s="5" customFormat="1" x14ac:dyDescent="0.2">
      <c r="A2660" s="8" t="s">
        <v>1410</v>
      </c>
      <c r="B2660" s="9">
        <v>2015</v>
      </c>
      <c r="C2660" s="8" t="s">
        <v>1411</v>
      </c>
      <c r="D2660" s="8" t="s">
        <v>353</v>
      </c>
      <c r="E2660" s="8" t="s">
        <v>2</v>
      </c>
      <c r="F2660" s="8">
        <v>51.3994</v>
      </c>
      <c r="G2660" s="8">
        <v>-114.00490000000001</v>
      </c>
      <c r="H2660" s="9" t="s">
        <v>2687</v>
      </c>
      <c r="I2660" s="8" t="s">
        <v>3</v>
      </c>
      <c r="J2660" s="8">
        <v>41182.199999999997</v>
      </c>
      <c r="K2660" s="8">
        <v>41182.199999999997</v>
      </c>
      <c r="L2660" s="8">
        <v>3.14</v>
      </c>
      <c r="M2660" s="8">
        <v>78.5</v>
      </c>
      <c r="N2660" s="8">
        <v>1.1000000000000001</v>
      </c>
      <c r="O2660" s="8">
        <v>327.8</v>
      </c>
      <c r="P2660" s="8">
        <v>41588.5</v>
      </c>
    </row>
    <row r="2661" spans="1:16" s="5" customFormat="1" x14ac:dyDescent="0.2">
      <c r="A2661" s="8" t="s">
        <v>1414</v>
      </c>
      <c r="B2661" s="9">
        <v>2015</v>
      </c>
      <c r="C2661" s="8" t="s">
        <v>1415</v>
      </c>
      <c r="D2661" s="8" t="s">
        <v>1416</v>
      </c>
      <c r="E2661" s="8" t="s">
        <v>2826</v>
      </c>
      <c r="F2661" s="8">
        <v>43.776800000000001</v>
      </c>
      <c r="G2661" s="8">
        <v>-79.4756</v>
      </c>
      <c r="H2661" s="9" t="s">
        <v>3032</v>
      </c>
      <c r="I2661" s="10" t="s">
        <v>3</v>
      </c>
      <c r="J2661" s="8">
        <v>4864.55</v>
      </c>
      <c r="K2661" s="8">
        <v>4864.55</v>
      </c>
      <c r="L2661" s="8">
        <v>0.10299999999999999</v>
      </c>
      <c r="M2661" s="8">
        <v>2.5749999999999997</v>
      </c>
      <c r="N2661" s="8">
        <v>8.5999999999999993E-2</v>
      </c>
      <c r="O2661" s="8">
        <v>25.627999999999997</v>
      </c>
      <c r="P2661" s="8">
        <v>4892.7529999999997</v>
      </c>
    </row>
    <row r="2662" spans="1:16" s="5" customFormat="1" x14ac:dyDescent="0.2">
      <c r="A2662" s="8" t="s">
        <v>1419</v>
      </c>
      <c r="B2662" s="9">
        <v>2015</v>
      </c>
      <c r="C2662" s="8" t="s">
        <v>1420</v>
      </c>
      <c r="D2662" s="8" t="s">
        <v>1421</v>
      </c>
      <c r="E2662" s="8" t="s">
        <v>8</v>
      </c>
      <c r="F2662" s="8">
        <v>52.550800000000002</v>
      </c>
      <c r="G2662" s="8">
        <v>-121.637</v>
      </c>
      <c r="H2662" s="9" t="s">
        <v>2727</v>
      </c>
      <c r="I2662" s="8" t="s">
        <v>3</v>
      </c>
      <c r="J2662" s="8">
        <v>21006.244699999999</v>
      </c>
      <c r="K2662" s="8">
        <v>21006.244699999999</v>
      </c>
      <c r="L2662" s="8">
        <v>1.198299</v>
      </c>
      <c r="M2662" s="8">
        <v>29.957474999999999</v>
      </c>
      <c r="N2662" s="8">
        <v>1.2849459999999999</v>
      </c>
      <c r="O2662" s="8">
        <v>382.91390799999999</v>
      </c>
      <c r="P2662" s="8">
        <v>21419.116082999997</v>
      </c>
    </row>
    <row r="2663" spans="1:16" s="5" customFormat="1" x14ac:dyDescent="0.2">
      <c r="A2663" s="8" t="s">
        <v>1422</v>
      </c>
      <c r="B2663" s="9">
        <v>2015</v>
      </c>
      <c r="C2663" s="8" t="s">
        <v>1423</v>
      </c>
      <c r="D2663" s="8" t="s">
        <v>1424</v>
      </c>
      <c r="E2663" s="8" t="s">
        <v>2826</v>
      </c>
      <c r="F2663" s="8">
        <v>45.367640000000002</v>
      </c>
      <c r="G2663" s="8">
        <v>-74.422870000000003</v>
      </c>
      <c r="H2663" s="9" t="s">
        <v>3020</v>
      </c>
      <c r="I2663" s="10" t="s">
        <v>3</v>
      </c>
      <c r="J2663" s="8">
        <v>87571.755000000005</v>
      </c>
      <c r="K2663" s="8">
        <v>87571.755000000005</v>
      </c>
      <c r="L2663" s="8">
        <v>1.2170000000000001</v>
      </c>
      <c r="M2663" s="8">
        <v>30.425000000000001</v>
      </c>
      <c r="N2663" s="8">
        <v>1.0309999999999999</v>
      </c>
      <c r="O2663" s="8">
        <v>307.238</v>
      </c>
      <c r="P2663" s="8">
        <v>87909.418000000005</v>
      </c>
    </row>
    <row r="2664" spans="1:16" s="5" customFormat="1" x14ac:dyDescent="0.2">
      <c r="A2664" s="8" t="s">
        <v>1425</v>
      </c>
      <c r="B2664" s="9">
        <v>2015</v>
      </c>
      <c r="C2664" s="8" t="s">
        <v>1426</v>
      </c>
      <c r="D2664" s="8" t="s">
        <v>1427</v>
      </c>
      <c r="E2664" s="8" t="s">
        <v>8</v>
      </c>
      <c r="F2664" s="8">
        <v>57.338200000000001</v>
      </c>
      <c r="G2664" s="8">
        <v>-122.6722</v>
      </c>
      <c r="H2664" s="9" t="s">
        <v>3022</v>
      </c>
      <c r="I2664" s="8" t="s">
        <v>164</v>
      </c>
      <c r="J2664" s="8">
        <v>34398.194000000003</v>
      </c>
      <c r="K2664" s="8">
        <v>34398.194000000003</v>
      </c>
      <c r="L2664" s="8">
        <v>147.78700000000001</v>
      </c>
      <c r="M2664" s="8">
        <v>3694.6750000000002</v>
      </c>
      <c r="N2664" s="8">
        <v>0.45900000000000002</v>
      </c>
      <c r="O2664" s="8">
        <v>136.78200000000001</v>
      </c>
      <c r="P2664" s="8">
        <v>38229.651000000005</v>
      </c>
    </row>
    <row r="2665" spans="1:16" s="5" customFormat="1" x14ac:dyDescent="0.2">
      <c r="A2665" s="8" t="s">
        <v>1428</v>
      </c>
      <c r="B2665" s="9">
        <v>2015</v>
      </c>
      <c r="C2665" s="8" t="s">
        <v>2728</v>
      </c>
      <c r="D2665" s="8" t="s">
        <v>2729</v>
      </c>
      <c r="E2665" s="8" t="s">
        <v>2825</v>
      </c>
      <c r="F2665" s="8">
        <v>45.4</v>
      </c>
      <c r="G2665" s="8">
        <v>-73.599999999999994</v>
      </c>
      <c r="H2665" s="9" t="s">
        <v>3034</v>
      </c>
      <c r="I2665" s="10" t="s">
        <v>2730</v>
      </c>
      <c r="J2665" s="8">
        <v>49008</v>
      </c>
      <c r="K2665" s="8">
        <v>49008</v>
      </c>
      <c r="L2665" s="8">
        <v>0.4602</v>
      </c>
      <c r="M2665" s="8">
        <v>11.505000000000001</v>
      </c>
      <c r="N2665" s="8">
        <v>0.60109999999999997</v>
      </c>
      <c r="O2665" s="8">
        <v>179.12779999999998</v>
      </c>
      <c r="P2665" s="8">
        <v>49258.692799999997</v>
      </c>
    </row>
    <row r="2666" spans="1:16" s="5" customFormat="1" x14ac:dyDescent="0.2">
      <c r="A2666" s="8" t="s">
        <v>1432</v>
      </c>
      <c r="B2666" s="9">
        <v>2015</v>
      </c>
      <c r="C2666" s="8" t="s">
        <v>1433</v>
      </c>
      <c r="D2666" s="8" t="s">
        <v>1243</v>
      </c>
      <c r="E2666" s="8" t="s">
        <v>2</v>
      </c>
      <c r="F2666" s="8">
        <v>55.666379999999997</v>
      </c>
      <c r="G2666" s="8">
        <v>-110.71404</v>
      </c>
      <c r="H2666" s="9" t="s">
        <v>2696</v>
      </c>
      <c r="I2666" s="8" t="s">
        <v>3</v>
      </c>
      <c r="J2666" s="8">
        <v>1193147.56124</v>
      </c>
      <c r="K2666" s="8">
        <v>1193147.56124</v>
      </c>
      <c r="L2666" s="8">
        <v>22.030660000000001</v>
      </c>
      <c r="M2666" s="8">
        <v>550.76650000000006</v>
      </c>
      <c r="N2666" s="8">
        <v>19.648969999999998</v>
      </c>
      <c r="O2666" s="8">
        <v>5855.3930599999994</v>
      </c>
      <c r="P2666" s="8">
        <v>1199553.7207999998</v>
      </c>
    </row>
    <row r="2667" spans="1:16" s="5" customFormat="1" x14ac:dyDescent="0.2">
      <c r="A2667" s="8" t="s">
        <v>1434</v>
      </c>
      <c r="B2667" s="9">
        <v>2015</v>
      </c>
      <c r="C2667" s="11" t="s">
        <v>1435</v>
      </c>
      <c r="D2667" s="11" t="s">
        <v>1436</v>
      </c>
      <c r="E2667" s="11" t="s">
        <v>2830</v>
      </c>
      <c r="F2667" s="8">
        <v>50.657400000000003</v>
      </c>
      <c r="G2667" s="8">
        <v>-101.84220000000001</v>
      </c>
      <c r="H2667" s="9" t="s">
        <v>2705</v>
      </c>
      <c r="I2667" s="10" t="s">
        <v>2731</v>
      </c>
      <c r="J2667" s="8">
        <v>96334</v>
      </c>
      <c r="K2667" s="8">
        <v>96334</v>
      </c>
      <c r="L2667" s="8">
        <v>1.9554</v>
      </c>
      <c r="M2667" s="8">
        <v>48.884999999999998</v>
      </c>
      <c r="N2667" s="8">
        <v>2.0083000000000002</v>
      </c>
      <c r="O2667" s="8">
        <v>598.47340000000008</v>
      </c>
      <c r="P2667" s="8">
        <v>96981.358399999997</v>
      </c>
    </row>
    <row r="2668" spans="1:16" s="5" customFormat="1" x14ac:dyDescent="0.2">
      <c r="A2668" s="8" t="s">
        <v>1437</v>
      </c>
      <c r="B2668" s="9">
        <v>2015</v>
      </c>
      <c r="C2668" s="8" t="s">
        <v>1438</v>
      </c>
      <c r="D2668" s="8" t="s">
        <v>1439</v>
      </c>
      <c r="E2668" s="8" t="s">
        <v>2826</v>
      </c>
      <c r="F2668" s="8">
        <v>43.774900000000002</v>
      </c>
      <c r="G2668" s="8">
        <v>-79.264799999999994</v>
      </c>
      <c r="H2668" s="9" t="s">
        <v>2712</v>
      </c>
      <c r="I2668" s="10" t="s">
        <v>3</v>
      </c>
      <c r="J2668" s="8">
        <v>51084</v>
      </c>
      <c r="K2668" s="8">
        <v>51084</v>
      </c>
      <c r="L2668" s="8">
        <v>1.0065</v>
      </c>
      <c r="M2668" s="8">
        <v>25.162499999999998</v>
      </c>
      <c r="N2668" s="8">
        <v>0.89710000000000001</v>
      </c>
      <c r="O2668" s="8">
        <v>267.33580000000001</v>
      </c>
      <c r="P2668" s="8">
        <v>51376.498299999999</v>
      </c>
    </row>
    <row r="2669" spans="1:16" s="5" customFormat="1" x14ac:dyDescent="0.2">
      <c r="A2669" s="8" t="s">
        <v>1440</v>
      </c>
      <c r="B2669" s="9">
        <v>2015</v>
      </c>
      <c r="C2669" s="8" t="s">
        <v>1441</v>
      </c>
      <c r="D2669" s="8" t="s">
        <v>917</v>
      </c>
      <c r="E2669" s="8" t="s">
        <v>2826</v>
      </c>
      <c r="F2669" s="8">
        <v>43.106000000000002</v>
      </c>
      <c r="G2669" s="8">
        <v>-79.198800000000006</v>
      </c>
      <c r="H2669" s="9" t="s">
        <v>2687</v>
      </c>
      <c r="I2669" s="10" t="s">
        <v>297</v>
      </c>
      <c r="J2669" s="8">
        <v>231134.68100000001</v>
      </c>
      <c r="K2669" s="8">
        <v>231134.68100000001</v>
      </c>
      <c r="L2669" s="8">
        <v>60.756999999999998</v>
      </c>
      <c r="M2669" s="8">
        <v>1518.925</v>
      </c>
      <c r="N2669" s="8">
        <v>6.0759999999999996</v>
      </c>
      <c r="O2669" s="8">
        <v>1810.6479999999999</v>
      </c>
      <c r="P2669" s="8">
        <v>234464.25399999999</v>
      </c>
    </row>
    <row r="2670" spans="1:16" s="5" customFormat="1" x14ac:dyDescent="0.2">
      <c r="A2670" s="8" t="s">
        <v>1442</v>
      </c>
      <c r="B2670" s="9">
        <v>2015</v>
      </c>
      <c r="C2670" s="11" t="s">
        <v>1443</v>
      </c>
      <c r="D2670" s="11" t="s">
        <v>1444</v>
      </c>
      <c r="E2670" s="11" t="s">
        <v>2830</v>
      </c>
      <c r="F2670" s="8">
        <v>50.473129999999998</v>
      </c>
      <c r="G2670" s="8">
        <v>-101.54379</v>
      </c>
      <c r="H2670" s="9" t="s">
        <v>2705</v>
      </c>
      <c r="I2670" s="10" t="s">
        <v>3</v>
      </c>
      <c r="J2670" s="8">
        <v>82392.59</v>
      </c>
      <c r="K2670" s="8">
        <v>82392.59</v>
      </c>
      <c r="L2670" s="8">
        <v>1.68</v>
      </c>
      <c r="M2670" s="8">
        <v>42</v>
      </c>
      <c r="N2670" s="8">
        <v>1.7050000000000001</v>
      </c>
      <c r="O2670" s="8">
        <v>508.09000000000003</v>
      </c>
      <c r="P2670" s="8">
        <v>82942.679999999993</v>
      </c>
    </row>
    <row r="2671" spans="1:16" s="5" customFormat="1" x14ac:dyDescent="0.2">
      <c r="A2671" s="8" t="s">
        <v>1448</v>
      </c>
      <c r="B2671" s="9">
        <v>2015</v>
      </c>
      <c r="C2671" s="8" t="s">
        <v>1449</v>
      </c>
      <c r="D2671" s="8" t="s">
        <v>653</v>
      </c>
      <c r="E2671" s="8" t="s">
        <v>2826</v>
      </c>
      <c r="F2671" s="8">
        <v>45.420969999999997</v>
      </c>
      <c r="G2671" s="8">
        <v>-75.707800000000006</v>
      </c>
      <c r="H2671" s="9" t="s">
        <v>3058</v>
      </c>
      <c r="I2671" s="10" t="s">
        <v>3</v>
      </c>
      <c r="J2671" s="8">
        <v>43294</v>
      </c>
      <c r="K2671" s="8">
        <v>43294</v>
      </c>
      <c r="L2671" s="8">
        <v>0.83</v>
      </c>
      <c r="M2671" s="8">
        <v>20.75</v>
      </c>
      <c r="N2671" s="8">
        <v>0.79400000000000004</v>
      </c>
      <c r="O2671" s="8">
        <v>236.61200000000002</v>
      </c>
      <c r="P2671" s="8">
        <v>43551.362000000001</v>
      </c>
    </row>
    <row r="2672" spans="1:16" s="5" customFormat="1" x14ac:dyDescent="0.2">
      <c r="A2672" s="8" t="s">
        <v>1450</v>
      </c>
      <c r="B2672" s="9">
        <v>2015</v>
      </c>
      <c r="C2672" s="8" t="s">
        <v>1451</v>
      </c>
      <c r="D2672" s="8" t="s">
        <v>1452</v>
      </c>
      <c r="E2672" s="8" t="s">
        <v>2826</v>
      </c>
      <c r="F2672" s="8">
        <v>42.963999999999999</v>
      </c>
      <c r="G2672" s="8">
        <v>-79.273700000000005</v>
      </c>
      <c r="H2672" s="9" t="s">
        <v>3030</v>
      </c>
      <c r="I2672" s="10" t="s">
        <v>3</v>
      </c>
      <c r="J2672" s="8" t="s">
        <v>3</v>
      </c>
      <c r="K2672" s="8" t="s">
        <v>3</v>
      </c>
      <c r="L2672" s="8">
        <v>2972.78</v>
      </c>
      <c r="M2672" s="8">
        <v>74319.5</v>
      </c>
      <c r="N2672" s="8" t="s">
        <v>3</v>
      </c>
      <c r="O2672" s="8" t="s">
        <v>3</v>
      </c>
      <c r="P2672" s="8">
        <v>74319.5</v>
      </c>
    </row>
    <row r="2673" spans="1:16" s="5" customFormat="1" x14ac:dyDescent="0.2">
      <c r="A2673" s="8" t="s">
        <v>1453</v>
      </c>
      <c r="B2673" s="9">
        <v>2015</v>
      </c>
      <c r="C2673" s="8" t="s">
        <v>1454</v>
      </c>
      <c r="D2673" s="8" t="s">
        <v>1455</v>
      </c>
      <c r="E2673" s="8" t="s">
        <v>2825</v>
      </c>
      <c r="F2673" s="8">
        <v>45.273739999999997</v>
      </c>
      <c r="G2673" s="8">
        <v>-72.462800000000001</v>
      </c>
      <c r="H2673" s="9" t="s">
        <v>3030</v>
      </c>
      <c r="I2673" s="10" t="s">
        <v>3</v>
      </c>
      <c r="J2673" s="8">
        <v>704.2</v>
      </c>
      <c r="K2673" s="8">
        <v>704.2</v>
      </c>
      <c r="L2673" s="8">
        <v>2275.0509900000002</v>
      </c>
      <c r="M2673" s="8">
        <v>56876.274750000004</v>
      </c>
      <c r="N2673" s="8">
        <v>0.29389900000000002</v>
      </c>
      <c r="O2673" s="8">
        <v>87.581901999999999</v>
      </c>
      <c r="P2673" s="8">
        <v>57668.056651999999</v>
      </c>
    </row>
    <row r="2674" spans="1:16" s="5" customFormat="1" x14ac:dyDescent="0.2">
      <c r="A2674" s="8" t="s">
        <v>1946</v>
      </c>
      <c r="B2674" s="9">
        <v>2015</v>
      </c>
      <c r="C2674" s="8" t="s">
        <v>1947</v>
      </c>
      <c r="D2674" s="8" t="s">
        <v>172</v>
      </c>
      <c r="E2674" s="8" t="s">
        <v>2826</v>
      </c>
      <c r="F2674" s="8">
        <v>43.786799999999999</v>
      </c>
      <c r="G2674" s="8">
        <v>-79.464500000000001</v>
      </c>
      <c r="H2674" s="9" t="s">
        <v>3050</v>
      </c>
      <c r="I2674" s="10" t="s">
        <v>3</v>
      </c>
      <c r="J2674" s="8">
        <v>49358.972000000002</v>
      </c>
      <c r="K2674" s="8">
        <v>49358.972000000002</v>
      </c>
      <c r="L2674" s="8">
        <v>12.847</v>
      </c>
      <c r="M2674" s="8">
        <v>321.17500000000001</v>
      </c>
      <c r="N2674" s="8">
        <v>1.3162799999999999</v>
      </c>
      <c r="O2674" s="8">
        <v>392.25143999999995</v>
      </c>
      <c r="P2674" s="8">
        <v>53612.928440000003</v>
      </c>
    </row>
    <row r="2675" spans="1:16" s="5" customFormat="1" x14ac:dyDescent="0.2">
      <c r="A2675" s="8" t="s">
        <v>1457</v>
      </c>
      <c r="B2675" s="9">
        <v>2015</v>
      </c>
      <c r="C2675" s="11" t="s">
        <v>2679</v>
      </c>
      <c r="D2675" s="11" t="s">
        <v>1459</v>
      </c>
      <c r="E2675" s="11" t="s">
        <v>2830</v>
      </c>
      <c r="F2675" s="8">
        <v>51.872999999999998</v>
      </c>
      <c r="G2675" s="8">
        <v>-109.0399</v>
      </c>
      <c r="H2675" s="9" t="s">
        <v>2687</v>
      </c>
      <c r="I2675" s="10" t="s">
        <v>147</v>
      </c>
      <c r="J2675" s="8">
        <v>152893.1</v>
      </c>
      <c r="K2675" s="8">
        <v>152893.1</v>
      </c>
      <c r="L2675" s="8">
        <v>38.299999999999997</v>
      </c>
      <c r="M2675" s="8">
        <v>957.49999999999989</v>
      </c>
      <c r="N2675" s="8">
        <v>3.8</v>
      </c>
      <c r="O2675" s="8">
        <v>1132.3999999999999</v>
      </c>
      <c r="P2675" s="8">
        <v>154983</v>
      </c>
    </row>
    <row r="2676" spans="1:16" s="5" customFormat="1" x14ac:dyDescent="0.2">
      <c r="A2676" s="8" t="s">
        <v>1460</v>
      </c>
      <c r="B2676" s="9">
        <v>2015</v>
      </c>
      <c r="C2676" s="8" t="s">
        <v>1461</v>
      </c>
      <c r="D2676" s="8" t="s">
        <v>112</v>
      </c>
      <c r="E2676" s="8" t="s">
        <v>2826</v>
      </c>
      <c r="F2676" s="8">
        <v>46.524299999999997</v>
      </c>
      <c r="G2676" s="8">
        <v>-84.407700000000006</v>
      </c>
      <c r="H2676" s="9" t="s">
        <v>2721</v>
      </c>
      <c r="I2676" s="10" t="s">
        <v>3</v>
      </c>
      <c r="J2676" s="8">
        <v>261.00400000000002</v>
      </c>
      <c r="K2676" s="8">
        <v>261.00400000000002</v>
      </c>
      <c r="L2676" s="8">
        <v>5.0070000000000002E-3</v>
      </c>
      <c r="M2676" s="8">
        <v>0.12517500000000001</v>
      </c>
      <c r="N2676" s="8">
        <v>1.667503</v>
      </c>
      <c r="O2676" s="8">
        <v>496.91589399999998</v>
      </c>
      <c r="P2676" s="8">
        <v>758.04506900000001</v>
      </c>
    </row>
    <row r="2677" spans="1:16" s="5" customFormat="1" x14ac:dyDescent="0.2">
      <c r="A2677" s="8" t="s">
        <v>1462</v>
      </c>
      <c r="B2677" s="9">
        <v>2015</v>
      </c>
      <c r="C2677" s="8" t="s">
        <v>1463</v>
      </c>
      <c r="D2677" s="8" t="s">
        <v>1464</v>
      </c>
      <c r="E2677" s="8" t="s">
        <v>8</v>
      </c>
      <c r="F2677" s="8">
        <v>55.957999999999998</v>
      </c>
      <c r="G2677" s="8">
        <v>-120.2026</v>
      </c>
      <c r="H2677" s="9" t="s">
        <v>3022</v>
      </c>
      <c r="I2677" s="8" t="s">
        <v>1311</v>
      </c>
      <c r="J2677" s="8">
        <v>55977.1662</v>
      </c>
      <c r="K2677" s="8">
        <v>55977.1662</v>
      </c>
      <c r="L2677" s="8">
        <v>378.03820000000002</v>
      </c>
      <c r="M2677" s="8">
        <v>9450.9549999999999</v>
      </c>
      <c r="N2677" s="8">
        <v>1.9227000000000001</v>
      </c>
      <c r="O2677" s="8">
        <v>572.96460000000002</v>
      </c>
      <c r="P2677" s="8">
        <v>66001.085800000001</v>
      </c>
    </row>
    <row r="2678" spans="1:16" s="5" customFormat="1" x14ac:dyDescent="0.2">
      <c r="A2678" s="8" t="s">
        <v>1465</v>
      </c>
      <c r="B2678" s="9">
        <v>2015</v>
      </c>
      <c r="C2678" s="8" t="s">
        <v>1466</v>
      </c>
      <c r="D2678" s="8" t="s">
        <v>11</v>
      </c>
      <c r="E2678" s="8" t="s">
        <v>2</v>
      </c>
      <c r="F2678" s="8">
        <v>55.815390000000001</v>
      </c>
      <c r="G2678" s="8">
        <v>-111.4444</v>
      </c>
      <c r="H2678" s="9" t="s">
        <v>2696</v>
      </c>
      <c r="I2678" s="8" t="s">
        <v>1467</v>
      </c>
      <c r="J2678" s="8">
        <v>479822.28769999999</v>
      </c>
      <c r="K2678" s="8">
        <v>479822.28769999999</v>
      </c>
      <c r="L2678" s="8">
        <v>53.4208</v>
      </c>
      <c r="M2678" s="8">
        <v>1335.52</v>
      </c>
      <c r="N2678" s="8">
        <v>2.71</v>
      </c>
      <c r="O2678" s="8">
        <v>807.58</v>
      </c>
      <c r="P2678" s="8">
        <v>481965.38770000002</v>
      </c>
    </row>
    <row r="2679" spans="1:16" s="5" customFormat="1" x14ac:dyDescent="0.2">
      <c r="A2679" s="8" t="s">
        <v>1468</v>
      </c>
      <c r="B2679" s="9">
        <v>2015</v>
      </c>
      <c r="C2679" s="8" t="s">
        <v>1469</v>
      </c>
      <c r="D2679" s="8" t="s">
        <v>1470</v>
      </c>
      <c r="E2679" s="8" t="s">
        <v>2825</v>
      </c>
      <c r="F2679" s="8">
        <v>45.876100000000001</v>
      </c>
      <c r="G2679" s="8">
        <v>-72.544700000000006</v>
      </c>
      <c r="H2679" s="9" t="s">
        <v>3039</v>
      </c>
      <c r="I2679" s="10" t="s">
        <v>3</v>
      </c>
      <c r="J2679" s="8">
        <v>15221.909</v>
      </c>
      <c r="K2679" s="8">
        <v>15221.909</v>
      </c>
      <c r="L2679" s="8">
        <v>0.33450000000000002</v>
      </c>
      <c r="M2679" s="8">
        <v>8.3625000000000007</v>
      </c>
      <c r="N2679" s="8">
        <v>0.26700000000000002</v>
      </c>
      <c r="O2679" s="8">
        <v>79.566000000000003</v>
      </c>
      <c r="P2679" s="8">
        <v>15309.8375</v>
      </c>
    </row>
    <row r="2680" spans="1:16" s="5" customFormat="1" x14ac:dyDescent="0.2">
      <c r="A2680" s="8" t="s">
        <v>1471</v>
      </c>
      <c r="B2680" s="9">
        <v>2015</v>
      </c>
      <c r="C2680" s="8" t="s">
        <v>1472</v>
      </c>
      <c r="D2680" s="8" t="s">
        <v>1473</v>
      </c>
      <c r="E2680" s="8" t="s">
        <v>8</v>
      </c>
      <c r="F2680" s="8">
        <v>49.91901</v>
      </c>
      <c r="G2680" s="8">
        <v>-115.764</v>
      </c>
      <c r="H2680" s="9" t="s">
        <v>2688</v>
      </c>
      <c r="I2680" s="8" t="s">
        <v>3</v>
      </c>
      <c r="J2680" s="8">
        <v>45583.468999999997</v>
      </c>
      <c r="K2680" s="8">
        <v>45583.468999999997</v>
      </c>
      <c r="L2680" s="8">
        <v>102.0438</v>
      </c>
      <c r="M2680" s="8">
        <v>2551.0950000000003</v>
      </c>
      <c r="N2680" s="8">
        <v>24.875900000000001</v>
      </c>
      <c r="O2680" s="8">
        <v>7413.0182000000004</v>
      </c>
      <c r="P2680" s="8">
        <v>55547.582199999997</v>
      </c>
    </row>
    <row r="2681" spans="1:16" s="5" customFormat="1" x14ac:dyDescent="0.2">
      <c r="A2681" s="8" t="s">
        <v>1477</v>
      </c>
      <c r="B2681" s="9">
        <v>2015</v>
      </c>
      <c r="C2681" s="8" t="s">
        <v>1478</v>
      </c>
      <c r="D2681" s="8" t="s">
        <v>244</v>
      </c>
      <c r="E2681" s="8" t="s">
        <v>2826</v>
      </c>
      <c r="F2681" s="8">
        <v>43.012999999999998</v>
      </c>
      <c r="G2681" s="8">
        <v>-81.274000000000001</v>
      </c>
      <c r="H2681" s="9" t="s">
        <v>2725</v>
      </c>
      <c r="I2681" s="10" t="s">
        <v>1480</v>
      </c>
      <c r="J2681" s="8">
        <v>52326.17</v>
      </c>
      <c r="K2681" s="8">
        <v>52326.17</v>
      </c>
      <c r="L2681" s="8">
        <v>1.0317000000000001</v>
      </c>
      <c r="M2681" s="8">
        <v>25.7925</v>
      </c>
      <c r="N2681" s="8">
        <v>0.97870000000000001</v>
      </c>
      <c r="O2681" s="8">
        <v>291.65260000000001</v>
      </c>
      <c r="P2681" s="8">
        <v>52643.615100000003</v>
      </c>
    </row>
    <row r="2682" spans="1:16" s="5" customFormat="1" x14ac:dyDescent="0.2">
      <c r="A2682" s="8" t="s">
        <v>1481</v>
      </c>
      <c r="B2682" s="9">
        <v>2015</v>
      </c>
      <c r="C2682" s="8" t="s">
        <v>1482</v>
      </c>
      <c r="D2682" s="8" t="s">
        <v>1483</v>
      </c>
      <c r="E2682" s="8" t="s">
        <v>2826</v>
      </c>
      <c r="F2682" s="8">
        <v>43.56156</v>
      </c>
      <c r="G2682" s="8">
        <v>-79.845510000000004</v>
      </c>
      <c r="H2682" s="9" t="s">
        <v>2687</v>
      </c>
      <c r="I2682" s="8" t="s">
        <v>238</v>
      </c>
      <c r="J2682" s="8">
        <v>576814.8297</v>
      </c>
      <c r="K2682" s="8">
        <v>576814.8297</v>
      </c>
      <c r="L2682" s="8">
        <v>150.4683</v>
      </c>
      <c r="M2682" s="8">
        <v>3761.7075</v>
      </c>
      <c r="N2682" s="8">
        <v>15.046799999999999</v>
      </c>
      <c r="O2682" s="8">
        <v>4483.9463999999998</v>
      </c>
      <c r="P2682" s="8">
        <v>585060.48360000004</v>
      </c>
    </row>
    <row r="2683" spans="1:16" s="5" customFormat="1" x14ac:dyDescent="0.2">
      <c r="A2683" s="8" t="s">
        <v>1486</v>
      </c>
      <c r="B2683" s="9">
        <v>2015</v>
      </c>
      <c r="C2683" s="8" t="s">
        <v>1487</v>
      </c>
      <c r="D2683" s="8" t="s">
        <v>172</v>
      </c>
      <c r="E2683" s="8" t="s">
        <v>2826</v>
      </c>
      <c r="F2683" s="8">
        <v>43.393389999999997</v>
      </c>
      <c r="G2683" s="8">
        <v>-79.23509</v>
      </c>
      <c r="H2683" s="9" t="s">
        <v>2725</v>
      </c>
      <c r="I2683" s="10" t="s">
        <v>3</v>
      </c>
      <c r="J2683" s="8">
        <v>91007</v>
      </c>
      <c r="K2683" s="8">
        <v>91007</v>
      </c>
      <c r="L2683" s="8">
        <v>23.2</v>
      </c>
      <c r="M2683" s="8">
        <v>580</v>
      </c>
      <c r="N2683" s="8">
        <v>2.35</v>
      </c>
      <c r="O2683" s="8">
        <v>700.30000000000007</v>
      </c>
      <c r="P2683" s="8">
        <v>92287.3</v>
      </c>
    </row>
    <row r="2684" spans="1:16" s="5" customFormat="1" x14ac:dyDescent="0.2">
      <c r="A2684" s="8" t="s">
        <v>1488</v>
      </c>
      <c r="B2684" s="9">
        <v>2015</v>
      </c>
      <c r="C2684" s="8" t="s">
        <v>1489</v>
      </c>
      <c r="D2684" s="8" t="s">
        <v>1490</v>
      </c>
      <c r="E2684" s="8" t="s">
        <v>2825</v>
      </c>
      <c r="F2684" s="8">
        <v>45.2179</v>
      </c>
      <c r="G2684" s="8">
        <v>-72.147999999999996</v>
      </c>
      <c r="H2684" s="9" t="s">
        <v>3030</v>
      </c>
      <c r="I2684" s="10" t="s">
        <v>942</v>
      </c>
      <c r="J2684" s="8" t="s">
        <v>3</v>
      </c>
      <c r="K2684" s="8" t="s">
        <v>3</v>
      </c>
      <c r="L2684" s="8">
        <v>2100.04</v>
      </c>
      <c r="M2684" s="8">
        <v>52501</v>
      </c>
      <c r="N2684" s="8" t="s">
        <v>3</v>
      </c>
      <c r="O2684" s="8" t="s">
        <v>3</v>
      </c>
      <c r="P2684" s="8">
        <v>52501</v>
      </c>
    </row>
    <row r="2685" spans="1:16" s="5" customFormat="1" x14ac:dyDescent="0.2">
      <c r="A2685" s="8" t="s">
        <v>1493</v>
      </c>
      <c r="B2685" s="9">
        <v>2015</v>
      </c>
      <c r="C2685" s="8" t="s">
        <v>1494</v>
      </c>
      <c r="D2685" s="8" t="s">
        <v>362</v>
      </c>
      <c r="E2685" s="8" t="s">
        <v>2</v>
      </c>
      <c r="F2685" s="8">
        <v>53.591700000000003</v>
      </c>
      <c r="G2685" s="8">
        <v>-116.4233</v>
      </c>
      <c r="H2685" s="9" t="s">
        <v>2726</v>
      </c>
      <c r="I2685" s="8" t="s">
        <v>436</v>
      </c>
      <c r="J2685" s="8">
        <v>13444.99</v>
      </c>
      <c r="K2685" s="8">
        <v>13444.99</v>
      </c>
      <c r="L2685" s="8">
        <v>7.1760000000000002</v>
      </c>
      <c r="M2685" s="8">
        <v>179.4</v>
      </c>
      <c r="N2685" s="8">
        <v>4.5229999999999997</v>
      </c>
      <c r="O2685" s="8">
        <v>1347.8539999999998</v>
      </c>
      <c r="P2685" s="8">
        <v>14972.243999999999</v>
      </c>
    </row>
    <row r="2686" spans="1:16" s="5" customFormat="1" x14ac:dyDescent="0.2">
      <c r="A2686" s="8" t="s">
        <v>1495</v>
      </c>
      <c r="B2686" s="9">
        <v>2015</v>
      </c>
      <c r="C2686" s="8" t="s">
        <v>1496</v>
      </c>
      <c r="D2686" s="8" t="s">
        <v>172</v>
      </c>
      <c r="E2686" s="8" t="s">
        <v>2826</v>
      </c>
      <c r="F2686" s="8">
        <v>43.773110000000003</v>
      </c>
      <c r="G2686" s="8">
        <v>-79.499120000000005</v>
      </c>
      <c r="H2686" s="9" t="s">
        <v>2725</v>
      </c>
      <c r="I2686" s="10" t="s">
        <v>3</v>
      </c>
      <c r="J2686" s="8">
        <v>52344.055</v>
      </c>
      <c r="K2686" s="8">
        <v>52344.055</v>
      </c>
      <c r="L2686" s="8">
        <v>7.1079999999999997</v>
      </c>
      <c r="M2686" s="8">
        <v>177.7</v>
      </c>
      <c r="N2686" s="8">
        <v>1.1679999999999999</v>
      </c>
      <c r="O2686" s="8">
        <v>348.06399999999996</v>
      </c>
      <c r="P2686" s="8">
        <v>52869.818999999996</v>
      </c>
    </row>
    <row r="2687" spans="1:16" s="5" customFormat="1" x14ac:dyDescent="0.2">
      <c r="A2687" s="8" t="s">
        <v>1497</v>
      </c>
      <c r="B2687" s="9">
        <v>2015</v>
      </c>
      <c r="C2687" s="8" t="s">
        <v>1498</v>
      </c>
      <c r="D2687" s="8" t="s">
        <v>1499</v>
      </c>
      <c r="E2687" s="8" t="s">
        <v>8</v>
      </c>
      <c r="F2687" s="8">
        <v>49.336199999999998</v>
      </c>
      <c r="G2687" s="8">
        <v>-117.72790000000001</v>
      </c>
      <c r="H2687" s="9" t="s">
        <v>2688</v>
      </c>
      <c r="I2687" s="8" t="s">
        <v>1498</v>
      </c>
      <c r="J2687" s="8">
        <v>99339.655400000003</v>
      </c>
      <c r="K2687" s="8">
        <v>99339.655400000003</v>
      </c>
      <c r="L2687" s="8">
        <v>67.511899999999997</v>
      </c>
      <c r="M2687" s="8">
        <v>1687.7974999999999</v>
      </c>
      <c r="N2687" s="8">
        <v>26.7408</v>
      </c>
      <c r="O2687" s="8">
        <v>7968.7583999999997</v>
      </c>
      <c r="P2687" s="8">
        <v>108996.21130000001</v>
      </c>
    </row>
    <row r="2688" spans="1:16" s="5" customFormat="1" x14ac:dyDescent="0.2">
      <c r="A2688" s="8" t="s">
        <v>1507</v>
      </c>
      <c r="B2688" s="9">
        <v>2015</v>
      </c>
      <c r="C2688" s="8" t="s">
        <v>1508</v>
      </c>
      <c r="D2688" s="8" t="s">
        <v>123</v>
      </c>
      <c r="E2688" s="8" t="s">
        <v>2825</v>
      </c>
      <c r="F2688" s="8">
        <v>46.371600000000001</v>
      </c>
      <c r="G2688" s="8">
        <v>-72.389200000000002</v>
      </c>
      <c r="H2688" s="9" t="s">
        <v>3020</v>
      </c>
      <c r="I2688" s="10" t="s">
        <v>1508</v>
      </c>
      <c r="J2688" s="8">
        <v>157422.87</v>
      </c>
      <c r="K2688" s="8">
        <v>157422.87</v>
      </c>
      <c r="L2688" s="8">
        <v>101.807</v>
      </c>
      <c r="M2688" s="8">
        <v>2545.1750000000002</v>
      </c>
      <c r="N2688" s="8">
        <v>5.1870000000000003</v>
      </c>
      <c r="O2688" s="8">
        <v>1545.7260000000001</v>
      </c>
      <c r="P2688" s="8">
        <v>161513.77099999998</v>
      </c>
    </row>
    <row r="2689" spans="1:16" s="5" customFormat="1" x14ac:dyDescent="0.2">
      <c r="A2689" s="8" t="s">
        <v>1509</v>
      </c>
      <c r="B2689" s="9">
        <v>2015</v>
      </c>
      <c r="C2689" s="7" t="s">
        <v>1510</v>
      </c>
      <c r="D2689" s="7" t="s">
        <v>1511</v>
      </c>
      <c r="E2689" s="7" t="s">
        <v>2830</v>
      </c>
      <c r="F2689" s="7" t="s">
        <v>8580</v>
      </c>
      <c r="G2689" s="7" t="s">
        <v>8581</v>
      </c>
      <c r="H2689" s="9" t="s">
        <v>2705</v>
      </c>
      <c r="I2689" s="7"/>
      <c r="J2689" s="7">
        <v>84837.563999999998</v>
      </c>
      <c r="K2689" s="7">
        <v>84837.563999999998</v>
      </c>
      <c r="L2689" s="7">
        <v>1.671</v>
      </c>
      <c r="M2689" s="7">
        <v>41.774999999999999</v>
      </c>
      <c r="N2689" s="7">
        <v>1.0960000000000001</v>
      </c>
      <c r="O2689" s="7">
        <v>326.608</v>
      </c>
      <c r="P2689" s="7">
        <v>85205.947</v>
      </c>
    </row>
    <row r="2690" spans="1:16" s="5" customFormat="1" x14ac:dyDescent="0.2">
      <c r="A2690" s="8" t="s">
        <v>1512</v>
      </c>
      <c r="B2690" s="9">
        <v>2015</v>
      </c>
      <c r="C2690" s="8" t="s">
        <v>1513</v>
      </c>
      <c r="D2690" s="8" t="s">
        <v>423</v>
      </c>
      <c r="E2690" s="8" t="s">
        <v>8</v>
      </c>
      <c r="F2690" s="8">
        <v>55.929000000000002</v>
      </c>
      <c r="G2690" s="8">
        <v>-120.89400000000001</v>
      </c>
      <c r="H2690" s="9" t="s">
        <v>3022</v>
      </c>
      <c r="I2690" s="8" t="s">
        <v>3</v>
      </c>
      <c r="J2690" s="8">
        <v>140941.7035</v>
      </c>
      <c r="K2690" s="8">
        <v>140941.7035</v>
      </c>
      <c r="L2690" s="8">
        <v>612.75490000000002</v>
      </c>
      <c r="M2690" s="8">
        <v>15318.872500000001</v>
      </c>
      <c r="N2690" s="8">
        <v>4.4884000000000004</v>
      </c>
      <c r="O2690" s="8">
        <v>1337.5432000000001</v>
      </c>
      <c r="P2690" s="8">
        <v>157598.11920000002</v>
      </c>
    </row>
    <row r="2691" spans="1:16" s="5" customFormat="1" x14ac:dyDescent="0.2">
      <c r="A2691" s="8" t="s">
        <v>1515</v>
      </c>
      <c r="B2691" s="9">
        <v>2015</v>
      </c>
      <c r="C2691" s="8" t="s">
        <v>1516</v>
      </c>
      <c r="D2691" s="8" t="s">
        <v>11</v>
      </c>
      <c r="E2691" s="8" t="s">
        <v>2</v>
      </c>
      <c r="F2691" s="8">
        <v>55.554099999999998</v>
      </c>
      <c r="G2691" s="8">
        <v>-119.75539999999999</v>
      </c>
      <c r="H2691" s="9" t="s">
        <v>3022</v>
      </c>
      <c r="I2691" s="8" t="s">
        <v>3</v>
      </c>
      <c r="J2691" s="8">
        <v>67126.922999999995</v>
      </c>
      <c r="K2691" s="8">
        <v>67126.922999999995</v>
      </c>
      <c r="L2691" s="8">
        <v>882.69</v>
      </c>
      <c r="M2691" s="8">
        <v>22067.25</v>
      </c>
      <c r="N2691" s="8">
        <v>1.728</v>
      </c>
      <c r="O2691" s="8">
        <v>514.94399999999996</v>
      </c>
      <c r="P2691" s="8">
        <v>89709.116999999998</v>
      </c>
    </row>
    <row r="2692" spans="1:16" s="5" customFormat="1" x14ac:dyDescent="0.2">
      <c r="A2692" s="8" t="s">
        <v>1517</v>
      </c>
      <c r="B2692" s="9">
        <v>2015</v>
      </c>
      <c r="C2692" s="8" t="s">
        <v>2680</v>
      </c>
      <c r="D2692" s="8" t="s">
        <v>155</v>
      </c>
      <c r="E2692" s="8" t="s">
        <v>2826</v>
      </c>
      <c r="F2692" s="8">
        <v>43.697000000000003</v>
      </c>
      <c r="G2692" s="8">
        <v>-79.682599999999994</v>
      </c>
      <c r="H2692" s="9" t="s">
        <v>3030</v>
      </c>
      <c r="I2692" s="10" t="s">
        <v>3</v>
      </c>
      <c r="J2692" s="8">
        <v>79447.25</v>
      </c>
      <c r="K2692" s="8">
        <v>79447.25</v>
      </c>
      <c r="L2692" s="8">
        <v>40.869999999999997</v>
      </c>
      <c r="M2692" s="8">
        <v>1021.7499999999999</v>
      </c>
      <c r="N2692" s="8">
        <v>3.45</v>
      </c>
      <c r="O2692" s="8">
        <v>1028.1000000000001</v>
      </c>
      <c r="P2692" s="8">
        <v>81497.100000000006</v>
      </c>
    </row>
    <row r="2693" spans="1:16" s="5" customFormat="1" x14ac:dyDescent="0.2">
      <c r="A2693" s="8" t="s">
        <v>1519</v>
      </c>
      <c r="B2693" s="9">
        <v>2015</v>
      </c>
      <c r="C2693" s="8" t="s">
        <v>1520</v>
      </c>
      <c r="D2693" s="8" t="s">
        <v>1439</v>
      </c>
      <c r="E2693" s="8" t="s">
        <v>2826</v>
      </c>
      <c r="F2693" s="8">
        <v>43.771799999999999</v>
      </c>
      <c r="G2693" s="8">
        <v>-79.273499999999999</v>
      </c>
      <c r="H2693" s="9" t="s">
        <v>2712</v>
      </c>
      <c r="I2693" s="10" t="s">
        <v>3</v>
      </c>
      <c r="J2693" s="8">
        <v>37954</v>
      </c>
      <c r="K2693" s="8">
        <v>37954</v>
      </c>
      <c r="L2693" s="8">
        <v>0.74780000000000002</v>
      </c>
      <c r="M2693" s="8">
        <v>18.695</v>
      </c>
      <c r="N2693" s="8">
        <v>0.66649999999999998</v>
      </c>
      <c r="O2693" s="8">
        <v>198.61699999999999</v>
      </c>
      <c r="P2693" s="8">
        <v>38171.311999999998</v>
      </c>
    </row>
    <row r="2694" spans="1:16" s="5" customFormat="1" x14ac:dyDescent="0.2">
      <c r="A2694" s="8" t="s">
        <v>1521</v>
      </c>
      <c r="B2694" s="9">
        <v>2015</v>
      </c>
      <c r="C2694" s="8" t="s">
        <v>1522</v>
      </c>
      <c r="D2694" s="8" t="s">
        <v>155</v>
      </c>
      <c r="E2694" s="8" t="s">
        <v>2826</v>
      </c>
      <c r="F2694" s="8">
        <v>43.7211</v>
      </c>
      <c r="G2694" s="8">
        <v>-79.816400000000002</v>
      </c>
      <c r="H2694" s="9" t="s">
        <v>3051</v>
      </c>
      <c r="I2694" s="10" t="s">
        <v>3</v>
      </c>
      <c r="J2694" s="8">
        <v>60754.75</v>
      </c>
      <c r="K2694" s="8">
        <v>60754.75</v>
      </c>
      <c r="L2694" s="8">
        <v>0.67</v>
      </c>
      <c r="M2694" s="8">
        <v>16.75</v>
      </c>
      <c r="N2694" s="8">
        <v>0.66</v>
      </c>
      <c r="O2694" s="8">
        <v>196.68</v>
      </c>
      <c r="P2694" s="8">
        <v>60968.18</v>
      </c>
    </row>
    <row r="2695" spans="1:16" s="5" customFormat="1" x14ac:dyDescent="0.2">
      <c r="A2695" s="8" t="s">
        <v>1524</v>
      </c>
      <c r="B2695" s="9">
        <v>2015</v>
      </c>
      <c r="C2695" s="8" t="s">
        <v>1525</v>
      </c>
      <c r="D2695" s="8" t="s">
        <v>1526</v>
      </c>
      <c r="E2695" s="8" t="s">
        <v>2</v>
      </c>
      <c r="F2695" s="8">
        <v>55.340499999999999</v>
      </c>
      <c r="G2695" s="8">
        <v>-119.21850000000001</v>
      </c>
      <c r="H2695" s="9" t="s">
        <v>2687</v>
      </c>
      <c r="I2695" s="8" t="s">
        <v>3</v>
      </c>
      <c r="J2695" s="8">
        <v>69364.444000000003</v>
      </c>
      <c r="K2695" s="8">
        <v>69364.444000000003</v>
      </c>
      <c r="L2695" s="8">
        <v>26.0229</v>
      </c>
      <c r="M2695" s="8">
        <v>650.57249999999999</v>
      </c>
      <c r="N2695" s="8">
        <v>1.1126</v>
      </c>
      <c r="O2695" s="8">
        <v>331.5548</v>
      </c>
      <c r="P2695" s="8">
        <v>70346.571299999996</v>
      </c>
    </row>
    <row r="2696" spans="1:16" s="5" customFormat="1" x14ac:dyDescent="0.2">
      <c r="A2696" s="8" t="s">
        <v>1527</v>
      </c>
      <c r="B2696" s="9">
        <v>2015</v>
      </c>
      <c r="C2696" s="8" t="s">
        <v>2732</v>
      </c>
      <c r="D2696" s="8" t="s">
        <v>1529</v>
      </c>
      <c r="E2696" s="8" t="s">
        <v>2825</v>
      </c>
      <c r="F2696" s="8">
        <v>48.119100000000003</v>
      </c>
      <c r="G2696" s="8">
        <v>-78.118989999999997</v>
      </c>
      <c r="H2696" s="9" t="s">
        <v>3033</v>
      </c>
      <c r="I2696" s="10" t="s">
        <v>3</v>
      </c>
      <c r="J2696" s="8">
        <v>136703.56</v>
      </c>
      <c r="K2696" s="8">
        <v>136703.56</v>
      </c>
      <c r="L2696" s="8">
        <v>7.83</v>
      </c>
      <c r="M2696" s="8">
        <v>195.75</v>
      </c>
      <c r="N2696" s="8">
        <v>49.91</v>
      </c>
      <c r="O2696" s="8">
        <v>14873.179999999998</v>
      </c>
      <c r="P2696" s="8">
        <v>151772.49</v>
      </c>
    </row>
    <row r="2697" spans="1:16" s="5" customFormat="1" x14ac:dyDescent="0.2">
      <c r="A2697" s="8" t="s">
        <v>1530</v>
      </c>
      <c r="B2697" s="9">
        <v>2015</v>
      </c>
      <c r="C2697" s="8" t="s">
        <v>1531</v>
      </c>
      <c r="D2697" s="8" t="s">
        <v>1532</v>
      </c>
      <c r="E2697" s="8" t="s">
        <v>2</v>
      </c>
      <c r="F2697" s="8">
        <v>54.415869999999998</v>
      </c>
      <c r="G2697" s="8">
        <v>-114.17433</v>
      </c>
      <c r="H2697" s="9" t="s">
        <v>2690</v>
      </c>
      <c r="I2697" s="8" t="s">
        <v>3</v>
      </c>
      <c r="J2697" s="8">
        <v>725.08600000000001</v>
      </c>
      <c r="K2697" s="8">
        <v>725.08600000000001</v>
      </c>
      <c r="L2697" s="8">
        <v>20.129799999999999</v>
      </c>
      <c r="M2697" s="8">
        <v>503.245</v>
      </c>
      <c r="N2697" s="8">
        <v>13.38129</v>
      </c>
      <c r="O2697" s="8">
        <v>3987.6244200000001</v>
      </c>
      <c r="P2697" s="8">
        <v>5215.9554200000002</v>
      </c>
    </row>
    <row r="2698" spans="1:16" s="5" customFormat="1" x14ac:dyDescent="0.2">
      <c r="A2698" s="8" t="s">
        <v>1533</v>
      </c>
      <c r="B2698" s="9">
        <v>2015</v>
      </c>
      <c r="C2698" s="8" t="s">
        <v>1534</v>
      </c>
      <c r="D2698" s="8" t="s">
        <v>1638</v>
      </c>
      <c r="E2698" s="8" t="s">
        <v>2</v>
      </c>
      <c r="F2698" s="8">
        <v>55.525860000000002</v>
      </c>
      <c r="G2698" s="8">
        <v>-110.9975</v>
      </c>
      <c r="H2698" s="9" t="s">
        <v>2696</v>
      </c>
      <c r="I2698" s="8" t="s">
        <v>872</v>
      </c>
      <c r="J2698" s="8">
        <v>572925.94220000005</v>
      </c>
      <c r="K2698" s="8">
        <v>572925.94220000005</v>
      </c>
      <c r="L2698" s="8">
        <v>542.274</v>
      </c>
      <c r="M2698" s="8">
        <v>13556.85</v>
      </c>
      <c r="N2698" s="8">
        <v>3.4964</v>
      </c>
      <c r="O2698" s="8">
        <v>1041.9272000000001</v>
      </c>
      <c r="P2698" s="8">
        <v>587524.71940000006</v>
      </c>
    </row>
    <row r="2699" spans="1:16" s="5" customFormat="1" x14ac:dyDescent="0.2">
      <c r="A2699" s="8" t="s">
        <v>1535</v>
      </c>
      <c r="B2699" s="9">
        <v>2015</v>
      </c>
      <c r="C2699" s="8" t="s">
        <v>1536</v>
      </c>
      <c r="D2699" s="8" t="s">
        <v>12</v>
      </c>
      <c r="E2699" s="8" t="s">
        <v>8</v>
      </c>
      <c r="F2699" s="8">
        <v>59.472920000000002</v>
      </c>
      <c r="G2699" s="8">
        <v>-122.33437000000001</v>
      </c>
      <c r="H2699" s="9" t="s">
        <v>3022</v>
      </c>
      <c r="I2699" s="8" t="s">
        <v>251</v>
      </c>
      <c r="J2699" s="8">
        <v>71635.277000000002</v>
      </c>
      <c r="K2699" s="8">
        <v>71635.277000000002</v>
      </c>
      <c r="L2699" s="8">
        <v>229.267</v>
      </c>
      <c r="M2699" s="8">
        <v>5731.6750000000002</v>
      </c>
      <c r="N2699" s="8">
        <v>1.8295999999999999</v>
      </c>
      <c r="O2699" s="8">
        <v>545.22079999999994</v>
      </c>
      <c r="P2699" s="8">
        <v>77912.1728</v>
      </c>
    </row>
    <row r="2700" spans="1:16" s="5" customFormat="1" x14ac:dyDescent="0.2">
      <c r="A2700" s="8" t="s">
        <v>1537</v>
      </c>
      <c r="B2700" s="9">
        <v>2015</v>
      </c>
      <c r="C2700" s="8" t="s">
        <v>1538</v>
      </c>
      <c r="D2700" s="8" t="s">
        <v>12</v>
      </c>
      <c r="E2700" s="8" t="s">
        <v>8</v>
      </c>
      <c r="F2700" s="8">
        <v>55.583500000000001</v>
      </c>
      <c r="G2700" s="8">
        <v>-120.1806</v>
      </c>
      <c r="H2700" s="9" t="s">
        <v>3022</v>
      </c>
      <c r="I2700" s="8" t="s">
        <v>251</v>
      </c>
      <c r="J2700" s="8">
        <v>42915.896999999997</v>
      </c>
      <c r="K2700" s="8">
        <v>42915.896999999997</v>
      </c>
      <c r="L2700" s="8">
        <v>288.96749999999997</v>
      </c>
      <c r="M2700" s="8">
        <v>7224.1874999999991</v>
      </c>
      <c r="N2700" s="8">
        <v>1.2229000000000001</v>
      </c>
      <c r="O2700" s="8">
        <v>364.42420000000004</v>
      </c>
      <c r="P2700" s="8">
        <v>50504.508699999998</v>
      </c>
    </row>
    <row r="2701" spans="1:16" s="5" customFormat="1" x14ac:dyDescent="0.2">
      <c r="A2701" s="8" t="s">
        <v>1539</v>
      </c>
      <c r="B2701" s="9">
        <v>2015</v>
      </c>
      <c r="C2701" s="8" t="s">
        <v>1540</v>
      </c>
      <c r="D2701" s="8" t="s">
        <v>244</v>
      </c>
      <c r="E2701" s="8" t="s">
        <v>2826</v>
      </c>
      <c r="F2701" s="8">
        <v>43</v>
      </c>
      <c r="G2701" s="8">
        <v>-81.11</v>
      </c>
      <c r="H2701" s="9" t="s">
        <v>3052</v>
      </c>
      <c r="I2701" s="10" t="s">
        <v>3</v>
      </c>
      <c r="J2701" s="8">
        <v>2908</v>
      </c>
      <c r="K2701" s="8">
        <v>2908</v>
      </c>
      <c r="L2701" s="8">
        <v>0.06</v>
      </c>
      <c r="M2701" s="8">
        <v>1.5</v>
      </c>
      <c r="N2701" s="8">
        <v>0.06</v>
      </c>
      <c r="O2701" s="8">
        <v>17.88</v>
      </c>
      <c r="P2701" s="8">
        <v>2927.38</v>
      </c>
    </row>
    <row r="2702" spans="1:16" s="5" customFormat="1" x14ac:dyDescent="0.2">
      <c r="A2702" s="8" t="s">
        <v>1541</v>
      </c>
      <c r="B2702" s="9">
        <v>2015</v>
      </c>
      <c r="C2702" s="8" t="s">
        <v>2642</v>
      </c>
      <c r="D2702" s="8" t="s">
        <v>1542</v>
      </c>
      <c r="E2702" s="8" t="s">
        <v>8</v>
      </c>
      <c r="F2702" s="8">
        <v>52.530999999999999</v>
      </c>
      <c r="G2702" s="8">
        <v>-122.286</v>
      </c>
      <c r="H2702" s="9" t="s">
        <v>2717</v>
      </c>
      <c r="I2702" s="8" t="s">
        <v>3</v>
      </c>
      <c r="J2702" s="8">
        <v>102863.381127</v>
      </c>
      <c r="K2702" s="8">
        <v>102863.381127</v>
      </c>
      <c r="L2702" s="8">
        <v>5.5768269999999998</v>
      </c>
      <c r="M2702" s="8">
        <v>139.42067499999999</v>
      </c>
      <c r="N2702" s="8">
        <v>15.423131</v>
      </c>
      <c r="O2702" s="8">
        <v>4596.093038</v>
      </c>
      <c r="P2702" s="8">
        <v>107598.89484000001</v>
      </c>
    </row>
    <row r="2703" spans="1:16" s="5" customFormat="1" x14ac:dyDescent="0.2">
      <c r="A2703" s="8" t="s">
        <v>1543</v>
      </c>
      <c r="B2703" s="9">
        <v>2015</v>
      </c>
      <c r="C2703" s="8" t="s">
        <v>1544</v>
      </c>
      <c r="D2703" s="8" t="s">
        <v>1545</v>
      </c>
      <c r="E2703" s="8" t="s">
        <v>2826</v>
      </c>
      <c r="F2703" s="8">
        <v>44.442017</v>
      </c>
      <c r="G2703" s="8">
        <v>-77.825460000000007</v>
      </c>
      <c r="H2703" s="9" t="s">
        <v>3029</v>
      </c>
      <c r="I2703" s="10" t="s">
        <v>3</v>
      </c>
      <c r="J2703" s="8">
        <v>26376</v>
      </c>
      <c r="K2703" s="8">
        <v>26376</v>
      </c>
      <c r="L2703" s="8">
        <v>0.52</v>
      </c>
      <c r="M2703" s="8">
        <v>13</v>
      </c>
      <c r="N2703" s="8">
        <v>0.46300000000000002</v>
      </c>
      <c r="O2703" s="8">
        <v>137.97400000000002</v>
      </c>
      <c r="P2703" s="8">
        <v>26526.974000000002</v>
      </c>
    </row>
    <row r="2704" spans="1:16" s="5" customFormat="1" x14ac:dyDescent="0.2">
      <c r="A2704" s="8" t="s">
        <v>1546</v>
      </c>
      <c r="B2704" s="9">
        <v>2015</v>
      </c>
      <c r="C2704" s="8" t="s">
        <v>1547</v>
      </c>
      <c r="D2704" s="8" t="s">
        <v>484</v>
      </c>
      <c r="E2704" s="8" t="s">
        <v>2825</v>
      </c>
      <c r="F2704" s="8">
        <v>45.46152</v>
      </c>
      <c r="G2704" s="8">
        <v>-73.606139999999996</v>
      </c>
      <c r="H2704" s="9" t="s">
        <v>2712</v>
      </c>
      <c r="I2704" s="10" t="s">
        <v>1548</v>
      </c>
      <c r="J2704" s="8">
        <v>40950</v>
      </c>
      <c r="K2704" s="8">
        <v>40950</v>
      </c>
      <c r="L2704" s="8">
        <v>48.82</v>
      </c>
      <c r="M2704" s="8">
        <v>1220.5</v>
      </c>
      <c r="N2704" s="8">
        <v>0.83</v>
      </c>
      <c r="O2704" s="8">
        <v>247.33999999999997</v>
      </c>
      <c r="P2704" s="8">
        <v>42417.84</v>
      </c>
    </row>
    <row r="2705" spans="1:16" s="5" customFormat="1" x14ac:dyDescent="0.2">
      <c r="A2705" s="8" t="s">
        <v>1549</v>
      </c>
      <c r="B2705" s="9">
        <v>2015</v>
      </c>
      <c r="C2705" s="8" t="s">
        <v>1550</v>
      </c>
      <c r="D2705" s="8" t="s">
        <v>208</v>
      </c>
      <c r="E2705" s="8" t="s">
        <v>2</v>
      </c>
      <c r="F2705" s="8">
        <v>50.079700000000003</v>
      </c>
      <c r="G2705" s="8">
        <v>-110.72799999999999</v>
      </c>
      <c r="H2705" s="9" t="s">
        <v>3029</v>
      </c>
      <c r="I2705" s="8" t="s">
        <v>1551</v>
      </c>
      <c r="J2705" s="8">
        <v>346640.46899999998</v>
      </c>
      <c r="K2705" s="8">
        <v>346640.46899999998</v>
      </c>
      <c r="L2705" s="8">
        <v>78.045000000000002</v>
      </c>
      <c r="M2705" s="8">
        <v>1951.125</v>
      </c>
      <c r="N2705" s="8">
        <v>5.6120000000000001</v>
      </c>
      <c r="O2705" s="8">
        <v>1672.376</v>
      </c>
      <c r="P2705" s="8">
        <v>350263.97</v>
      </c>
    </row>
    <row r="2706" spans="1:16" s="5" customFormat="1" x14ac:dyDescent="0.2">
      <c r="A2706" s="8" t="s">
        <v>1555</v>
      </c>
      <c r="B2706" s="9">
        <v>2015</v>
      </c>
      <c r="C2706" s="11" t="s">
        <v>1556</v>
      </c>
      <c r="D2706" s="11" t="s">
        <v>1557</v>
      </c>
      <c r="E2706" s="11" t="s">
        <v>2830</v>
      </c>
      <c r="F2706" s="8">
        <v>50.355400000000003</v>
      </c>
      <c r="G2706" s="8">
        <v>-101.5056</v>
      </c>
      <c r="H2706" s="9" t="s">
        <v>2687</v>
      </c>
      <c r="I2706" s="10" t="s">
        <v>297</v>
      </c>
      <c r="J2706" s="8">
        <v>59510.544999999998</v>
      </c>
      <c r="K2706" s="8">
        <v>59510.544999999998</v>
      </c>
      <c r="L2706" s="8">
        <v>15.523999999999999</v>
      </c>
      <c r="M2706" s="8">
        <v>388.09999999999997</v>
      </c>
      <c r="N2706" s="8">
        <v>1.552</v>
      </c>
      <c r="O2706" s="8">
        <v>462.49600000000004</v>
      </c>
      <c r="P2706" s="8">
        <v>60361.140999999996</v>
      </c>
    </row>
    <row r="2707" spans="1:16" s="5" customFormat="1" x14ac:dyDescent="0.2">
      <c r="A2707" s="8" t="s">
        <v>2626</v>
      </c>
      <c r="B2707" s="9">
        <v>2015</v>
      </c>
      <c r="C2707" s="8" t="s">
        <v>2627</v>
      </c>
      <c r="D2707" s="8" t="s">
        <v>1447</v>
      </c>
      <c r="E2707" s="8" t="s">
        <v>2825</v>
      </c>
      <c r="F2707" s="8">
        <v>45.480699999999999</v>
      </c>
      <c r="G2707" s="8">
        <v>-71.954099999999997</v>
      </c>
      <c r="H2707" s="9" t="s">
        <v>2709</v>
      </c>
      <c r="I2707" s="10" t="s">
        <v>336</v>
      </c>
      <c r="J2707" s="8">
        <v>5119</v>
      </c>
      <c r="K2707" s="8">
        <v>5119</v>
      </c>
      <c r="L2707" s="8">
        <v>0.12531999999999999</v>
      </c>
      <c r="M2707" s="8">
        <v>3.1329999999999996</v>
      </c>
      <c r="N2707" s="8">
        <v>0.36404999999999998</v>
      </c>
      <c r="O2707" s="8">
        <v>108.48689999999999</v>
      </c>
      <c r="P2707" s="8">
        <v>5258.8011499999993</v>
      </c>
    </row>
    <row r="2708" spans="1:16" s="5" customFormat="1" x14ac:dyDescent="0.2">
      <c r="A2708" s="8" t="s">
        <v>1558</v>
      </c>
      <c r="B2708" s="9">
        <v>2015</v>
      </c>
      <c r="C2708" s="8" t="s">
        <v>1559</v>
      </c>
      <c r="D2708" s="8" t="s">
        <v>362</v>
      </c>
      <c r="E2708" s="8" t="s">
        <v>2</v>
      </c>
      <c r="F2708" s="8">
        <v>53.768300000000004</v>
      </c>
      <c r="G2708" s="8">
        <v>-116.91540000000001</v>
      </c>
      <c r="H2708" s="9" t="s">
        <v>3022</v>
      </c>
      <c r="I2708" s="8" t="s">
        <v>1264</v>
      </c>
      <c r="J2708" s="8">
        <v>54035.152418999998</v>
      </c>
      <c r="K2708" s="8">
        <v>54035.152418999998</v>
      </c>
      <c r="L2708" s="8">
        <v>298.93103200000002</v>
      </c>
      <c r="M2708" s="8">
        <v>7473.2758000000003</v>
      </c>
      <c r="N2708" s="8">
        <v>3.235338</v>
      </c>
      <c r="O2708" s="8">
        <v>964.13072399999999</v>
      </c>
      <c r="P2708" s="8">
        <v>62472.558943000004</v>
      </c>
    </row>
    <row r="2709" spans="1:16" s="5" customFormat="1" x14ac:dyDescent="0.2">
      <c r="A2709" s="8" t="s">
        <v>1560</v>
      </c>
      <c r="B2709" s="9">
        <v>2015</v>
      </c>
      <c r="C2709" s="8" t="s">
        <v>1561</v>
      </c>
      <c r="D2709" s="8" t="s">
        <v>1562</v>
      </c>
      <c r="E2709" s="8" t="s">
        <v>2826</v>
      </c>
      <c r="F2709" s="8">
        <v>43.533200000000001</v>
      </c>
      <c r="G2709" s="8">
        <v>-79.8874</v>
      </c>
      <c r="H2709" s="9" t="s">
        <v>3053</v>
      </c>
      <c r="I2709" s="10" t="s">
        <v>3</v>
      </c>
      <c r="J2709" s="8">
        <v>85969.2</v>
      </c>
      <c r="K2709" s="8">
        <v>85969.2</v>
      </c>
      <c r="L2709" s="8">
        <v>0.87906200000000001</v>
      </c>
      <c r="M2709" s="8">
        <v>21.97655</v>
      </c>
      <c r="N2709" s="8">
        <v>0.64049</v>
      </c>
      <c r="O2709" s="8">
        <v>190.86601999999999</v>
      </c>
      <c r="P2709" s="8">
        <v>86182.042570000005</v>
      </c>
    </row>
    <row r="2710" spans="1:16" s="5" customFormat="1" x14ac:dyDescent="0.2">
      <c r="A2710" s="8" t="s">
        <v>1563</v>
      </c>
      <c r="B2710" s="9">
        <v>2015</v>
      </c>
      <c r="C2710" s="8" t="s">
        <v>1564</v>
      </c>
      <c r="D2710" s="8" t="s">
        <v>1565</v>
      </c>
      <c r="E2710" s="8" t="s">
        <v>2825</v>
      </c>
      <c r="F2710" s="8">
        <v>48.806100000000001</v>
      </c>
      <c r="G2710" s="8">
        <v>-79.227699999999999</v>
      </c>
      <c r="H2710" s="9" t="s">
        <v>3054</v>
      </c>
      <c r="I2710" s="10" t="s">
        <v>786</v>
      </c>
      <c r="J2710" s="8">
        <v>16168</v>
      </c>
      <c r="K2710" s="8">
        <v>16168</v>
      </c>
      <c r="L2710" s="8">
        <v>0.15</v>
      </c>
      <c r="M2710" s="8">
        <v>3.75</v>
      </c>
      <c r="N2710" s="8">
        <v>0.69</v>
      </c>
      <c r="O2710" s="8">
        <v>205.61999999999998</v>
      </c>
      <c r="P2710" s="8">
        <v>16377.37</v>
      </c>
    </row>
    <row r="2711" spans="1:16" s="5" customFormat="1" x14ac:dyDescent="0.2">
      <c r="A2711" s="8" t="s">
        <v>1566</v>
      </c>
      <c r="B2711" s="9">
        <v>2015</v>
      </c>
      <c r="C2711" s="8" t="s">
        <v>1567</v>
      </c>
      <c r="D2711" s="8" t="s">
        <v>160</v>
      </c>
      <c r="E2711" s="8" t="s">
        <v>2</v>
      </c>
      <c r="F2711" s="8">
        <v>53.20626</v>
      </c>
      <c r="G2711" s="8">
        <v>-114.98381000000001</v>
      </c>
      <c r="H2711" s="9" t="s">
        <v>2690</v>
      </c>
      <c r="I2711" s="8" t="s">
        <v>3</v>
      </c>
      <c r="J2711" s="8">
        <v>564.9</v>
      </c>
      <c r="K2711" s="8">
        <v>564.9</v>
      </c>
      <c r="L2711" s="8">
        <v>7.1999999999999995E-2</v>
      </c>
      <c r="M2711" s="8">
        <v>1.7999999999999998</v>
      </c>
      <c r="N2711" s="8">
        <v>1.6E-2</v>
      </c>
      <c r="O2711" s="8">
        <v>4.7679999999999998</v>
      </c>
      <c r="P2711" s="8">
        <v>571.46799999999996</v>
      </c>
    </row>
    <row r="2712" spans="1:16" s="5" customFormat="1" x14ac:dyDescent="0.2">
      <c r="A2712" s="8" t="s">
        <v>1568</v>
      </c>
      <c r="B2712" s="9">
        <v>2015</v>
      </c>
      <c r="C2712" s="8" t="s">
        <v>1569</v>
      </c>
      <c r="D2712" s="8" t="s">
        <v>1570</v>
      </c>
      <c r="E2712" s="8" t="s">
        <v>2826</v>
      </c>
      <c r="F2712" s="8">
        <v>43.78783</v>
      </c>
      <c r="G2712" s="8">
        <v>-79.475200000000001</v>
      </c>
      <c r="H2712" s="9" t="s">
        <v>3032</v>
      </c>
      <c r="I2712" s="10" t="s">
        <v>3</v>
      </c>
      <c r="J2712" s="8">
        <v>406.34</v>
      </c>
      <c r="K2712" s="8">
        <v>406.34</v>
      </c>
      <c r="L2712" s="8">
        <v>1.9E-2</v>
      </c>
      <c r="M2712" s="8">
        <v>0.47499999999999998</v>
      </c>
      <c r="N2712" s="8">
        <v>8.0000000000000002E-3</v>
      </c>
      <c r="O2712" s="8">
        <v>2.3839999999999999</v>
      </c>
      <c r="P2712" s="8">
        <v>409.19900000000001</v>
      </c>
    </row>
    <row r="2713" spans="1:16" s="5" customFormat="1" x14ac:dyDescent="0.2">
      <c r="A2713" s="8" t="s">
        <v>1571</v>
      </c>
      <c r="B2713" s="9">
        <v>2015</v>
      </c>
      <c r="C2713" s="8" t="s">
        <v>1572</v>
      </c>
      <c r="D2713" s="8" t="s">
        <v>1570</v>
      </c>
      <c r="E2713" s="8" t="s">
        <v>2826</v>
      </c>
      <c r="F2713" s="8">
        <v>43.803550000000001</v>
      </c>
      <c r="G2713" s="8">
        <v>-79.500159999999994</v>
      </c>
      <c r="H2713" s="9" t="s">
        <v>3032</v>
      </c>
      <c r="I2713" s="10" t="s">
        <v>3</v>
      </c>
      <c r="J2713" s="8">
        <v>1715.9010000000001</v>
      </c>
      <c r="K2713" s="8">
        <v>1715.9010000000001</v>
      </c>
      <c r="L2713" s="8">
        <v>5.0999999999999997E-2</v>
      </c>
      <c r="M2713" s="8">
        <v>1.2749999999999999</v>
      </c>
      <c r="N2713" s="8">
        <v>3.2000000000000001E-2</v>
      </c>
      <c r="O2713" s="8">
        <v>9.5359999999999996</v>
      </c>
      <c r="P2713" s="8">
        <v>1726.7120000000002</v>
      </c>
    </row>
    <row r="2714" spans="1:16" s="5" customFormat="1" x14ac:dyDescent="0.2">
      <c r="A2714" s="8" t="s">
        <v>1573</v>
      </c>
      <c r="B2714" s="9">
        <v>2015</v>
      </c>
      <c r="C2714" s="8" t="s">
        <v>1574</v>
      </c>
      <c r="D2714" s="8" t="s">
        <v>4</v>
      </c>
      <c r="E2714" s="8" t="s">
        <v>2</v>
      </c>
      <c r="F2714" s="8">
        <v>50.93</v>
      </c>
      <c r="G2714" s="8">
        <v>-113.94</v>
      </c>
      <c r="H2714" s="9" t="s">
        <v>3030</v>
      </c>
      <c r="I2714" s="8" t="s">
        <v>350</v>
      </c>
      <c r="J2714" s="8">
        <v>973</v>
      </c>
      <c r="K2714" s="8">
        <v>973</v>
      </c>
      <c r="L2714" s="8">
        <v>709.56</v>
      </c>
      <c r="M2714" s="8">
        <v>17739</v>
      </c>
      <c r="N2714" s="8">
        <v>0.12089999999999999</v>
      </c>
      <c r="O2714" s="8">
        <v>36.028199999999998</v>
      </c>
      <c r="P2714" s="8">
        <v>18748.028200000001</v>
      </c>
    </row>
    <row r="2715" spans="1:16" s="5" customFormat="1" x14ac:dyDescent="0.2">
      <c r="A2715" s="8" t="s">
        <v>1575</v>
      </c>
      <c r="B2715" s="9">
        <v>2015</v>
      </c>
      <c r="C2715" s="8" t="s">
        <v>1576</v>
      </c>
      <c r="D2715" s="8" t="s">
        <v>1576</v>
      </c>
      <c r="E2715" s="8" t="s">
        <v>2826</v>
      </c>
      <c r="F2715" s="8">
        <v>44.148600000000002</v>
      </c>
      <c r="G2715" s="8">
        <v>-79.840800000000002</v>
      </c>
      <c r="H2715" s="9" t="s">
        <v>3031</v>
      </c>
      <c r="I2715" s="10" t="s">
        <v>1577</v>
      </c>
      <c r="J2715" s="8">
        <v>58569.173999999999</v>
      </c>
      <c r="K2715" s="8">
        <v>58569.173999999999</v>
      </c>
      <c r="L2715" s="8">
        <v>2.5000000000000001E-2</v>
      </c>
      <c r="M2715" s="8">
        <v>0.625</v>
      </c>
      <c r="N2715" s="8">
        <v>7.2999999999999995E-2</v>
      </c>
      <c r="O2715" s="8">
        <v>21.753999999999998</v>
      </c>
      <c r="P2715" s="8">
        <v>58591.553</v>
      </c>
    </row>
    <row r="2716" spans="1:16" s="5" customFormat="1" x14ac:dyDescent="0.2">
      <c r="A2716" s="8" t="s">
        <v>1578</v>
      </c>
      <c r="B2716" s="9">
        <v>2015</v>
      </c>
      <c r="C2716" s="11" t="s">
        <v>1579</v>
      </c>
      <c r="D2716" s="11" t="s">
        <v>1580</v>
      </c>
      <c r="E2716" s="11" t="s">
        <v>2830</v>
      </c>
      <c r="F2716" s="8">
        <v>53.210619999999999</v>
      </c>
      <c r="G2716" s="8">
        <v>-109.36673</v>
      </c>
      <c r="H2716" s="9" t="s">
        <v>2696</v>
      </c>
      <c r="I2716" s="10" t="s">
        <v>9</v>
      </c>
      <c r="J2716" s="8">
        <v>287571.9693</v>
      </c>
      <c r="K2716" s="8">
        <v>287571.9693</v>
      </c>
      <c r="L2716" s="8">
        <v>14.3904</v>
      </c>
      <c r="M2716" s="8">
        <v>359.76</v>
      </c>
      <c r="N2716" s="8">
        <v>2.3557999999999999</v>
      </c>
      <c r="O2716" s="8">
        <v>702.02839999999992</v>
      </c>
      <c r="P2716" s="8">
        <v>288633.75770000002</v>
      </c>
    </row>
    <row r="2717" spans="1:16" s="5" customFormat="1" x14ac:dyDescent="0.2">
      <c r="A2717" s="8" t="s">
        <v>1581</v>
      </c>
      <c r="B2717" s="9">
        <v>2015</v>
      </c>
      <c r="C2717" s="8" t="s">
        <v>2681</v>
      </c>
      <c r="D2717" s="8" t="s">
        <v>1583</v>
      </c>
      <c r="E2717" s="8" t="s">
        <v>8</v>
      </c>
      <c r="F2717" s="8">
        <v>55.51558</v>
      </c>
      <c r="G2717" s="8">
        <v>-120.13097999999999</v>
      </c>
      <c r="H2717" s="9" t="s">
        <v>3022</v>
      </c>
      <c r="I2717" s="8" t="s">
        <v>3</v>
      </c>
      <c r="J2717" s="8">
        <v>99263.497138999999</v>
      </c>
      <c r="K2717" s="8">
        <v>99263.497138999999</v>
      </c>
      <c r="L2717" s="8">
        <v>129.69476800000001</v>
      </c>
      <c r="M2717" s="8">
        <v>3242.3692000000001</v>
      </c>
      <c r="N2717" s="8">
        <v>2.560063</v>
      </c>
      <c r="O2717" s="8">
        <v>762.898774</v>
      </c>
      <c r="P2717" s="8">
        <v>103268.765113</v>
      </c>
    </row>
    <row r="2718" spans="1:16" s="5" customFormat="1" x14ac:dyDescent="0.2">
      <c r="A2718" s="8" t="s">
        <v>1584</v>
      </c>
      <c r="B2718" s="9">
        <v>2015</v>
      </c>
      <c r="C2718" s="8" t="s">
        <v>2733</v>
      </c>
      <c r="D2718" s="8" t="s">
        <v>1586</v>
      </c>
      <c r="E2718" s="8" t="s">
        <v>8</v>
      </c>
      <c r="F2718" s="8">
        <v>55.5154</v>
      </c>
      <c r="G2718" s="8">
        <v>-120.12987</v>
      </c>
      <c r="H2718" s="9" t="s">
        <v>3022</v>
      </c>
      <c r="I2718" s="8" t="s">
        <v>3</v>
      </c>
      <c r="J2718" s="8">
        <v>48761.590454999998</v>
      </c>
      <c r="K2718" s="8">
        <v>48761.590454999998</v>
      </c>
      <c r="L2718" s="8">
        <v>68.767925000000005</v>
      </c>
      <c r="M2718" s="8">
        <v>1719.1981250000001</v>
      </c>
      <c r="N2718" s="8">
        <v>1.176585</v>
      </c>
      <c r="O2718" s="8">
        <v>350.62232999999998</v>
      </c>
      <c r="P2718" s="8">
        <v>50831.410909999999</v>
      </c>
    </row>
    <row r="2719" spans="1:16" s="5" customFormat="1" x14ac:dyDescent="0.2">
      <c r="A2719" s="8" t="s">
        <v>1587</v>
      </c>
      <c r="B2719" s="9">
        <v>2015</v>
      </c>
      <c r="C2719" s="8" t="s">
        <v>1588</v>
      </c>
      <c r="D2719" s="8" t="s">
        <v>1589</v>
      </c>
      <c r="E2719" s="8" t="s">
        <v>2</v>
      </c>
      <c r="F2719" s="8">
        <v>54.386809999999997</v>
      </c>
      <c r="G2719" s="8">
        <v>-118.77191999999999</v>
      </c>
      <c r="H2719" s="9" t="s">
        <v>3022</v>
      </c>
      <c r="I2719" s="8" t="s">
        <v>3</v>
      </c>
      <c r="J2719" s="8">
        <v>52134.519</v>
      </c>
      <c r="K2719" s="8">
        <v>52134.519</v>
      </c>
      <c r="L2719" s="8">
        <v>1104.393</v>
      </c>
      <c r="M2719" s="8">
        <v>27609.825000000001</v>
      </c>
      <c r="N2719" s="8">
        <v>1</v>
      </c>
      <c r="O2719" s="8">
        <v>298</v>
      </c>
      <c r="P2719" s="8">
        <v>80042.343999999997</v>
      </c>
    </row>
    <row r="2720" spans="1:16" s="5" customFormat="1" x14ac:dyDescent="0.2">
      <c r="A2720" s="8" t="s">
        <v>1590</v>
      </c>
      <c r="B2720" s="9">
        <v>2015</v>
      </c>
      <c r="C2720" s="7" t="s">
        <v>1591</v>
      </c>
      <c r="D2720" s="7" t="s">
        <v>318</v>
      </c>
      <c r="E2720" s="7" t="s">
        <v>2830</v>
      </c>
      <c r="F2720" s="7" t="s">
        <v>4202</v>
      </c>
      <c r="G2720" s="7" t="s">
        <v>4203</v>
      </c>
      <c r="H2720" s="9" t="s">
        <v>2705</v>
      </c>
      <c r="I2720" s="7"/>
      <c r="J2720" s="7">
        <v>62632.985699999997</v>
      </c>
      <c r="K2720" s="7">
        <v>62632.985699999997</v>
      </c>
      <c r="L2720" s="7">
        <v>1.2611000000000001</v>
      </c>
      <c r="M2720" s="7">
        <v>31.5275</v>
      </c>
      <c r="N2720" s="7">
        <v>1.1718</v>
      </c>
      <c r="O2720" s="7">
        <v>349.19639999999998</v>
      </c>
      <c r="P2720" s="7">
        <v>63013.709600000002</v>
      </c>
    </row>
    <row r="2721" spans="1:16" s="5" customFormat="1" x14ac:dyDescent="0.2">
      <c r="A2721" s="8" t="s">
        <v>1592</v>
      </c>
      <c r="B2721" s="9">
        <v>2015</v>
      </c>
      <c r="C2721" s="11" t="s">
        <v>1593</v>
      </c>
      <c r="D2721" s="11" t="s">
        <v>318</v>
      </c>
      <c r="E2721" s="11" t="s">
        <v>2830</v>
      </c>
      <c r="F2721" s="8">
        <v>52.116999999999997</v>
      </c>
      <c r="G2721" s="8">
        <v>-106.6609</v>
      </c>
      <c r="H2721" s="9" t="s">
        <v>2705</v>
      </c>
      <c r="I2721" s="10" t="s">
        <v>3</v>
      </c>
      <c r="J2721" s="8">
        <v>65808.14</v>
      </c>
      <c r="K2721" s="8">
        <v>65808.14</v>
      </c>
      <c r="L2721" s="8">
        <v>1.32</v>
      </c>
      <c r="M2721" s="8">
        <v>33</v>
      </c>
      <c r="N2721" s="8">
        <v>1.24</v>
      </c>
      <c r="O2721" s="8">
        <v>369.52</v>
      </c>
      <c r="P2721" s="8">
        <v>66210.66</v>
      </c>
    </row>
    <row r="2722" spans="1:16" s="5" customFormat="1" x14ac:dyDescent="0.2">
      <c r="A2722" s="8" t="s">
        <v>1596</v>
      </c>
      <c r="B2722" s="9">
        <v>2015</v>
      </c>
      <c r="C2722" s="8" t="s">
        <v>1597</v>
      </c>
      <c r="D2722" s="8" t="s">
        <v>1598</v>
      </c>
      <c r="E2722" s="8" t="s">
        <v>2826</v>
      </c>
      <c r="F2722" s="8">
        <v>43.768900000000002</v>
      </c>
      <c r="G2722" s="8">
        <v>-79.537099999999995</v>
      </c>
      <c r="H2722" s="9" t="s">
        <v>3032</v>
      </c>
      <c r="I2722" s="10" t="s">
        <v>3</v>
      </c>
      <c r="J2722" s="8">
        <v>2566.3470000000002</v>
      </c>
      <c r="K2722" s="8">
        <v>2566.3470000000002</v>
      </c>
      <c r="L2722" s="8">
        <v>4.8899999999999999E-2</v>
      </c>
      <c r="M2722" s="8">
        <v>1.2224999999999999</v>
      </c>
      <c r="N2722" s="8">
        <v>5.3800000000000001E-2</v>
      </c>
      <c r="O2722" s="8">
        <v>16.032399999999999</v>
      </c>
      <c r="P2722" s="8">
        <v>2583.6019000000001</v>
      </c>
    </row>
    <row r="2723" spans="1:16" s="5" customFormat="1" x14ac:dyDescent="0.2">
      <c r="A2723" s="8" t="s">
        <v>1599</v>
      </c>
      <c r="B2723" s="9">
        <v>2015</v>
      </c>
      <c r="C2723" s="8" t="s">
        <v>1600</v>
      </c>
      <c r="D2723" s="8" t="s">
        <v>1601</v>
      </c>
      <c r="E2723" s="8" t="s">
        <v>2825</v>
      </c>
      <c r="F2723" s="8">
        <v>46.433199999999999</v>
      </c>
      <c r="G2723" s="8">
        <v>-72.743799999999993</v>
      </c>
      <c r="H2723" s="9" t="s">
        <v>2718</v>
      </c>
      <c r="I2723" s="10" t="s">
        <v>3</v>
      </c>
      <c r="J2723" s="8">
        <v>1340.08</v>
      </c>
      <c r="K2723" s="8">
        <v>1340.08</v>
      </c>
      <c r="L2723" s="8">
        <v>5346.1929</v>
      </c>
      <c r="M2723" s="8">
        <v>133654.82250000001</v>
      </c>
      <c r="N2723" s="8">
        <v>0.50619999999999998</v>
      </c>
      <c r="O2723" s="8">
        <v>150.8476</v>
      </c>
      <c r="P2723" s="8">
        <v>135145.7501</v>
      </c>
    </row>
    <row r="2724" spans="1:16" s="5" customFormat="1" x14ac:dyDescent="0.2">
      <c r="A2724" s="8" t="s">
        <v>1602</v>
      </c>
      <c r="B2724" s="9">
        <v>2015</v>
      </c>
      <c r="C2724" s="8" t="s">
        <v>1603</v>
      </c>
      <c r="D2724" s="8" t="s">
        <v>1604</v>
      </c>
      <c r="E2724" s="8" t="s">
        <v>2825</v>
      </c>
      <c r="F2724" s="8">
        <v>46.742289999999997</v>
      </c>
      <c r="G2724" s="8">
        <v>-72.324690000000004</v>
      </c>
      <c r="H2724" s="9" t="s">
        <v>2718</v>
      </c>
      <c r="I2724" s="10" t="s">
        <v>3</v>
      </c>
      <c r="J2724" s="8">
        <v>153.30000000000001</v>
      </c>
      <c r="K2724" s="8">
        <v>153.30000000000001</v>
      </c>
      <c r="L2724" s="8">
        <v>1924.011</v>
      </c>
      <c r="M2724" s="8">
        <v>48100.275000000001</v>
      </c>
      <c r="N2724" s="8">
        <v>3.4855999999999998</v>
      </c>
      <c r="O2724" s="8">
        <v>1038.7087999999999</v>
      </c>
      <c r="P2724" s="8">
        <v>49292.283800000005</v>
      </c>
    </row>
    <row r="2725" spans="1:16" s="5" customFormat="1" x14ac:dyDescent="0.2">
      <c r="A2725" s="8" t="s">
        <v>1605</v>
      </c>
      <c r="B2725" s="9">
        <v>2015</v>
      </c>
      <c r="C2725" s="11" t="s">
        <v>2641</v>
      </c>
      <c r="D2725" s="11" t="s">
        <v>1607</v>
      </c>
      <c r="E2725" s="11" t="s">
        <v>2830</v>
      </c>
      <c r="F2725" s="8">
        <v>52.723619999999997</v>
      </c>
      <c r="G2725" s="8">
        <v>-108.22116</v>
      </c>
      <c r="H2725" s="9" t="s">
        <v>2687</v>
      </c>
      <c r="I2725" s="10" t="s">
        <v>147</v>
      </c>
      <c r="J2725" s="8">
        <v>170093.4</v>
      </c>
      <c r="K2725" s="8">
        <v>170093.4</v>
      </c>
      <c r="L2725" s="8">
        <v>42.6</v>
      </c>
      <c r="M2725" s="8">
        <v>1065</v>
      </c>
      <c r="N2725" s="8">
        <v>4.3</v>
      </c>
      <c r="O2725" s="8">
        <v>1281.3999999999999</v>
      </c>
      <c r="P2725" s="8">
        <v>172439.8</v>
      </c>
    </row>
    <row r="2726" spans="1:16" s="5" customFormat="1" x14ac:dyDescent="0.2">
      <c r="A2726" s="8" t="s">
        <v>1608</v>
      </c>
      <c r="B2726" s="9">
        <v>2015</v>
      </c>
      <c r="C2726" s="8" t="s">
        <v>1609</v>
      </c>
      <c r="D2726" s="8" t="s">
        <v>590</v>
      </c>
      <c r="E2726" s="8" t="s">
        <v>2825</v>
      </c>
      <c r="F2726" s="8">
        <v>52.505000000000003</v>
      </c>
      <c r="G2726" s="8">
        <v>-67.17</v>
      </c>
      <c r="H2726" s="9" t="s">
        <v>2692</v>
      </c>
      <c r="I2726" s="10" t="s">
        <v>2734</v>
      </c>
      <c r="J2726" s="8">
        <v>5340.7</v>
      </c>
      <c r="K2726" s="8">
        <v>5340.7</v>
      </c>
      <c r="L2726" s="8">
        <v>0.187</v>
      </c>
      <c r="M2726" s="8">
        <v>4.6749999999999998</v>
      </c>
      <c r="N2726" s="8">
        <v>0.69799999999999995</v>
      </c>
      <c r="O2726" s="8">
        <v>208.00399999999999</v>
      </c>
      <c r="P2726" s="8">
        <v>5553.3789999999999</v>
      </c>
    </row>
    <row r="2727" spans="1:16" s="5" customFormat="1" x14ac:dyDescent="0.2">
      <c r="A2727" s="8" t="s">
        <v>1611</v>
      </c>
      <c r="B2727" s="9">
        <v>2015</v>
      </c>
      <c r="C2727" s="8" t="s">
        <v>1612</v>
      </c>
      <c r="D2727" s="8" t="s">
        <v>565</v>
      </c>
      <c r="E2727" s="8" t="s">
        <v>2</v>
      </c>
      <c r="F2727" s="8">
        <v>56.880789999999998</v>
      </c>
      <c r="G2727" s="8">
        <v>-112.24272999999999</v>
      </c>
      <c r="H2727" s="9" t="s">
        <v>2696</v>
      </c>
      <c r="I2727" s="8" t="s">
        <v>3</v>
      </c>
      <c r="J2727" s="8">
        <v>78688.37</v>
      </c>
      <c r="K2727" s="8">
        <v>78688.37</v>
      </c>
      <c r="L2727" s="8">
        <v>97.792000000000002</v>
      </c>
      <c r="M2727" s="8">
        <v>2444.8000000000002</v>
      </c>
      <c r="N2727" s="8">
        <v>1.3360000000000001</v>
      </c>
      <c r="O2727" s="8">
        <v>398.12800000000004</v>
      </c>
      <c r="P2727" s="8">
        <v>81531.297999999995</v>
      </c>
    </row>
    <row r="2728" spans="1:16" s="5" customFormat="1" x14ac:dyDescent="0.2">
      <c r="A2728" s="8" t="s">
        <v>1614</v>
      </c>
      <c r="B2728" s="9">
        <v>2015</v>
      </c>
      <c r="C2728" s="8" t="s">
        <v>1615</v>
      </c>
      <c r="D2728" s="8" t="s">
        <v>172</v>
      </c>
      <c r="E2728" s="8" t="s">
        <v>2826</v>
      </c>
      <c r="F2728" s="8">
        <v>43.704300000000003</v>
      </c>
      <c r="G2728" s="8">
        <v>-79.587699999999998</v>
      </c>
      <c r="H2728" s="9" t="s">
        <v>3055</v>
      </c>
      <c r="I2728" s="10" t="s">
        <v>3</v>
      </c>
      <c r="J2728" s="8">
        <v>710.99919999999997</v>
      </c>
      <c r="K2728" s="8">
        <v>710.99919999999997</v>
      </c>
      <c r="L2728" s="8">
        <v>1.38E-2</v>
      </c>
      <c r="M2728" s="8">
        <v>0.34499999999999997</v>
      </c>
      <c r="N2728" s="8">
        <v>1.4574E-2</v>
      </c>
      <c r="O2728" s="8">
        <v>4.3430520000000001</v>
      </c>
      <c r="P2728" s="8">
        <v>715.68725199999994</v>
      </c>
    </row>
    <row r="2729" spans="1:16" s="5" customFormat="1" x14ac:dyDescent="0.2">
      <c r="A2729" s="8" t="s">
        <v>1616</v>
      </c>
      <c r="B2729" s="9">
        <v>2015</v>
      </c>
      <c r="C2729" s="8" t="s">
        <v>2683</v>
      </c>
      <c r="D2729" s="8" t="s">
        <v>423</v>
      </c>
      <c r="E2729" s="8" t="s">
        <v>8</v>
      </c>
      <c r="F2729" s="8">
        <v>56.237000000000002</v>
      </c>
      <c r="G2729" s="8">
        <v>-122.09699999999999</v>
      </c>
      <c r="H2729" s="9" t="s">
        <v>3022</v>
      </c>
      <c r="I2729" s="8" t="s">
        <v>2684</v>
      </c>
      <c r="J2729" s="8">
        <v>60154.981872999997</v>
      </c>
      <c r="K2729" s="8">
        <v>60154.981872999997</v>
      </c>
      <c r="L2729" s="8">
        <v>157.772626</v>
      </c>
      <c r="M2729" s="8">
        <v>3944.31565</v>
      </c>
      <c r="N2729" s="8">
        <v>1.4433199999999999</v>
      </c>
      <c r="O2729" s="8">
        <v>430.10935999999998</v>
      </c>
      <c r="P2729" s="8">
        <v>64529.406882999996</v>
      </c>
    </row>
    <row r="2730" spans="1:16" s="5" customFormat="1" x14ac:dyDescent="0.2">
      <c r="A2730" s="8" t="s">
        <v>1618</v>
      </c>
      <c r="B2730" s="9">
        <v>2015</v>
      </c>
      <c r="C2730" s="8" t="s">
        <v>1619</v>
      </c>
      <c r="D2730" s="8" t="s">
        <v>4</v>
      </c>
      <c r="E2730" s="8" t="s">
        <v>2</v>
      </c>
      <c r="F2730" s="8">
        <v>51.0749</v>
      </c>
      <c r="G2730" s="8">
        <v>-114.1387</v>
      </c>
      <c r="H2730" s="9" t="s">
        <v>2725</v>
      </c>
      <c r="I2730" s="8" t="s">
        <v>3</v>
      </c>
      <c r="J2730" s="8">
        <v>70453.03</v>
      </c>
      <c r="K2730" s="8">
        <v>70453.03</v>
      </c>
      <c r="L2730" s="8">
        <v>4.57</v>
      </c>
      <c r="M2730" s="8">
        <v>114.25</v>
      </c>
      <c r="N2730" s="8">
        <v>1.73</v>
      </c>
      <c r="O2730" s="8">
        <v>515.54</v>
      </c>
      <c r="P2730" s="8">
        <v>71907.819999999992</v>
      </c>
    </row>
    <row r="2731" spans="1:16" s="5" customFormat="1" x14ac:dyDescent="0.2">
      <c r="A2731" s="8" t="s">
        <v>1620</v>
      </c>
      <c r="B2731" s="9">
        <v>2015</v>
      </c>
      <c r="C2731" s="11" t="s">
        <v>1621</v>
      </c>
      <c r="D2731" s="11" t="s">
        <v>318</v>
      </c>
      <c r="E2731" s="11" t="s">
        <v>2830</v>
      </c>
      <c r="F2731" s="8">
        <v>52.129899999999999</v>
      </c>
      <c r="G2731" s="8">
        <v>-106.6313</v>
      </c>
      <c r="H2731" s="9" t="s">
        <v>2725</v>
      </c>
      <c r="I2731" s="10" t="s">
        <v>3</v>
      </c>
      <c r="J2731" s="8">
        <v>45842.591226999997</v>
      </c>
      <c r="K2731" s="8">
        <v>45842.591226999997</v>
      </c>
      <c r="L2731" s="8">
        <v>0.94772000000000001</v>
      </c>
      <c r="M2731" s="8">
        <v>23.693000000000001</v>
      </c>
      <c r="N2731" s="8">
        <v>0.88824899999999996</v>
      </c>
      <c r="O2731" s="8">
        <v>264.69820199999998</v>
      </c>
      <c r="P2731" s="8">
        <v>46130.982428999996</v>
      </c>
    </row>
    <row r="2732" spans="1:16" s="5" customFormat="1" x14ac:dyDescent="0.2">
      <c r="A2732" s="8" t="s">
        <v>1626</v>
      </c>
      <c r="B2732" s="9">
        <v>2015</v>
      </c>
      <c r="C2732" s="8" t="s">
        <v>1627</v>
      </c>
      <c r="D2732" s="8" t="s">
        <v>1628</v>
      </c>
      <c r="E2732" s="8" t="s">
        <v>2825</v>
      </c>
      <c r="F2732" s="8">
        <v>46.059829999999998</v>
      </c>
      <c r="G2732" s="8">
        <v>-73.25761</v>
      </c>
      <c r="H2732" s="9" t="s">
        <v>3030</v>
      </c>
      <c r="I2732" s="10" t="s">
        <v>3</v>
      </c>
      <c r="J2732" s="8">
        <v>2398</v>
      </c>
      <c r="K2732" s="8">
        <v>2398</v>
      </c>
      <c r="L2732" s="8">
        <v>5142.3050000000003</v>
      </c>
      <c r="M2732" s="8">
        <v>128557.625</v>
      </c>
      <c r="N2732" s="8">
        <v>0.93100000000000005</v>
      </c>
      <c r="O2732" s="8">
        <v>277.43799999999999</v>
      </c>
      <c r="P2732" s="8">
        <v>131233.06299999999</v>
      </c>
    </row>
    <row r="2733" spans="1:16" s="5" customFormat="1" x14ac:dyDescent="0.2">
      <c r="A2733" s="8" t="s">
        <v>1629</v>
      </c>
      <c r="B2733" s="9">
        <v>2015</v>
      </c>
      <c r="C2733" s="8" t="s">
        <v>1630</v>
      </c>
      <c r="D2733" s="8" t="s">
        <v>2874</v>
      </c>
      <c r="E2733" s="8" t="s">
        <v>2</v>
      </c>
      <c r="F2733" s="8">
        <v>56.790430000000001</v>
      </c>
      <c r="G2733" s="8">
        <v>-112.09594</v>
      </c>
      <c r="H2733" s="9" t="s">
        <v>2696</v>
      </c>
      <c r="I2733" s="8" t="s">
        <v>3</v>
      </c>
      <c r="J2733" s="8">
        <v>16156.960999999999</v>
      </c>
      <c r="K2733" s="8">
        <v>16156.960999999999</v>
      </c>
      <c r="L2733" s="8">
        <v>8.9899999999999994E-2</v>
      </c>
      <c r="M2733" s="8">
        <v>2.2475000000000001</v>
      </c>
      <c r="N2733" s="8">
        <v>5.8700000000000002E-2</v>
      </c>
      <c r="O2733" s="8">
        <v>17.492599999999999</v>
      </c>
      <c r="P2733" s="8">
        <v>16176.701099999998</v>
      </c>
    </row>
    <row r="2734" spans="1:16" s="5" customFormat="1" x14ac:dyDescent="0.2">
      <c r="A2734" s="8" t="s">
        <v>1631</v>
      </c>
      <c r="B2734" s="9">
        <v>2015</v>
      </c>
      <c r="C2734" s="8" t="s">
        <v>2586</v>
      </c>
      <c r="D2734" s="8" t="s">
        <v>8</v>
      </c>
      <c r="E2734" s="8" t="s">
        <v>8</v>
      </c>
      <c r="F2734" s="8">
        <v>59.806249999999999</v>
      </c>
      <c r="G2734" s="8">
        <v>-122.71563</v>
      </c>
      <c r="H2734" s="9" t="s">
        <v>3022</v>
      </c>
      <c r="I2734" s="8" t="s">
        <v>1632</v>
      </c>
      <c r="J2734" s="8">
        <v>11201.183999999999</v>
      </c>
      <c r="K2734" s="8">
        <v>11201.183999999999</v>
      </c>
      <c r="L2734" s="8">
        <v>396.846</v>
      </c>
      <c r="M2734" s="8">
        <v>9921.15</v>
      </c>
      <c r="N2734" s="8">
        <v>0.191</v>
      </c>
      <c r="O2734" s="8">
        <v>56.917999999999999</v>
      </c>
      <c r="P2734" s="8">
        <v>21179.252</v>
      </c>
    </row>
    <row r="2735" spans="1:16" s="5" customFormat="1" x14ac:dyDescent="0.2">
      <c r="A2735" s="8" t="s">
        <v>1636</v>
      </c>
      <c r="B2735" s="9">
        <v>2015</v>
      </c>
      <c r="C2735" s="8" t="s">
        <v>1637</v>
      </c>
      <c r="D2735" s="8" t="s">
        <v>270</v>
      </c>
      <c r="E2735" s="8" t="s">
        <v>2</v>
      </c>
      <c r="F2735" s="8">
        <v>55.34272</v>
      </c>
      <c r="G2735" s="8">
        <v>-111.02912999999999</v>
      </c>
      <c r="H2735" s="9" t="s">
        <v>2696</v>
      </c>
      <c r="I2735" s="8" t="s">
        <v>518</v>
      </c>
      <c r="J2735" s="8">
        <v>572968.30720000004</v>
      </c>
      <c r="K2735" s="8">
        <v>572968.30720000004</v>
      </c>
      <c r="L2735" s="8">
        <v>108.30800000000001</v>
      </c>
      <c r="M2735" s="8">
        <v>2707.7000000000003</v>
      </c>
      <c r="N2735" s="8">
        <v>2.9241999999999999</v>
      </c>
      <c r="O2735" s="8">
        <v>871.41160000000002</v>
      </c>
      <c r="P2735" s="8">
        <v>576547.41879999998</v>
      </c>
    </row>
    <row r="2736" spans="1:16" s="5" customFormat="1" x14ac:dyDescent="0.2">
      <c r="A2736" s="8" t="s">
        <v>1639</v>
      </c>
      <c r="B2736" s="9">
        <v>2015</v>
      </c>
      <c r="C2736" s="8" t="s">
        <v>1640</v>
      </c>
      <c r="D2736" s="8" t="s">
        <v>1641</v>
      </c>
      <c r="E2736" s="8" t="s">
        <v>2825</v>
      </c>
      <c r="F2736" s="8">
        <v>45.858800000000002</v>
      </c>
      <c r="G2736" s="8">
        <v>-72.0745</v>
      </c>
      <c r="H2736" s="9" t="s">
        <v>2712</v>
      </c>
      <c r="I2736" s="10" t="s">
        <v>1642</v>
      </c>
      <c r="J2736" s="8">
        <v>56875.91</v>
      </c>
      <c r="K2736" s="8">
        <v>56875.91</v>
      </c>
      <c r="L2736" s="8">
        <v>1.1382000000000001</v>
      </c>
      <c r="M2736" s="8">
        <v>28.455000000000002</v>
      </c>
      <c r="N2736" s="8">
        <v>0.99939999999999996</v>
      </c>
      <c r="O2736" s="8">
        <v>297.82119999999998</v>
      </c>
      <c r="P2736" s="8">
        <v>57202.186200000004</v>
      </c>
    </row>
    <row r="2737" spans="1:16" s="5" customFormat="1" x14ac:dyDescent="0.2">
      <c r="A2737" s="8" t="s">
        <v>1643</v>
      </c>
      <c r="B2737" s="9">
        <v>2015</v>
      </c>
      <c r="C2737" s="8" t="s">
        <v>1644</v>
      </c>
      <c r="D2737" s="8" t="s">
        <v>4</v>
      </c>
      <c r="E2737" s="8" t="s">
        <v>2</v>
      </c>
      <c r="F2737" s="8">
        <v>51.16</v>
      </c>
      <c r="G2737" s="8">
        <v>-114.18</v>
      </c>
      <c r="H2737" s="9" t="s">
        <v>3030</v>
      </c>
      <c r="I2737" s="8" t="s">
        <v>350</v>
      </c>
      <c r="J2737" s="8">
        <v>821</v>
      </c>
      <c r="K2737" s="8">
        <v>821</v>
      </c>
      <c r="L2737" s="8">
        <v>2193.12</v>
      </c>
      <c r="M2737" s="8">
        <v>54828</v>
      </c>
      <c r="N2737" s="8">
        <v>0.12</v>
      </c>
      <c r="O2737" s="8">
        <v>35.76</v>
      </c>
      <c r="P2737" s="8">
        <v>55684.76</v>
      </c>
    </row>
    <row r="2738" spans="1:16" s="5" customFormat="1" x14ac:dyDescent="0.2">
      <c r="A2738" s="8" t="s">
        <v>1645</v>
      </c>
      <c r="B2738" s="9">
        <v>2015</v>
      </c>
      <c r="C2738" s="8" t="s">
        <v>1646</v>
      </c>
      <c r="D2738" s="8" t="s">
        <v>12</v>
      </c>
      <c r="E2738" s="8" t="s">
        <v>2829</v>
      </c>
      <c r="F2738" s="8">
        <v>43.812710000000003</v>
      </c>
      <c r="G2738" s="8">
        <v>-60.688360000000003</v>
      </c>
      <c r="H2738" s="9" t="s">
        <v>3022</v>
      </c>
      <c r="I2738" s="8" t="s">
        <v>251</v>
      </c>
      <c r="J2738" s="8">
        <v>122420.58100000001</v>
      </c>
      <c r="K2738" s="8">
        <v>122420.58100000001</v>
      </c>
      <c r="L2738" s="8">
        <v>276.995</v>
      </c>
      <c r="M2738" s="8">
        <v>6924.875</v>
      </c>
      <c r="N2738" s="8">
        <v>2.3239999999999998</v>
      </c>
      <c r="O2738" s="8">
        <v>692.55199999999991</v>
      </c>
      <c r="P2738" s="8">
        <v>130038.008</v>
      </c>
    </row>
    <row r="2739" spans="1:16" s="5" customFormat="1" x14ac:dyDescent="0.2">
      <c r="A2739" s="8" t="s">
        <v>1651</v>
      </c>
      <c r="B2739" s="9">
        <v>2015</v>
      </c>
      <c r="C2739" s="11" t="s">
        <v>1652</v>
      </c>
      <c r="D2739" s="11" t="s">
        <v>1653</v>
      </c>
      <c r="E2739" s="11" t="s">
        <v>2830</v>
      </c>
      <c r="F2739" s="8">
        <v>53.604410000000001</v>
      </c>
      <c r="G2739" s="8">
        <v>-109.44918</v>
      </c>
      <c r="H2739" s="9" t="s">
        <v>2696</v>
      </c>
      <c r="I2739" s="10" t="s">
        <v>9</v>
      </c>
      <c r="J2739" s="8">
        <v>115476.8201</v>
      </c>
      <c r="K2739" s="8">
        <v>115476.8201</v>
      </c>
      <c r="L2739" s="8">
        <v>31.2578</v>
      </c>
      <c r="M2739" s="8">
        <v>781.44499999999994</v>
      </c>
      <c r="N2739" s="8">
        <v>1.8946000000000001</v>
      </c>
      <c r="O2739" s="8">
        <v>564.59080000000006</v>
      </c>
      <c r="P2739" s="8">
        <v>116822.85590000001</v>
      </c>
    </row>
    <row r="2740" spans="1:16" s="5" customFormat="1" x14ac:dyDescent="0.2">
      <c r="A2740" s="8" t="s">
        <v>1654</v>
      </c>
      <c r="B2740" s="9">
        <v>2015</v>
      </c>
      <c r="C2740" s="8" t="s">
        <v>1655</v>
      </c>
      <c r="D2740" s="8" t="s">
        <v>1656</v>
      </c>
      <c r="E2740" s="8" t="s">
        <v>2</v>
      </c>
      <c r="F2740" s="8">
        <v>57.396920000000001</v>
      </c>
      <c r="G2740" s="8">
        <v>-111.07162</v>
      </c>
      <c r="H2740" s="9" t="s">
        <v>2696</v>
      </c>
      <c r="I2740" s="8" t="s">
        <v>301</v>
      </c>
      <c r="J2740" s="8">
        <v>2267532.6529999999</v>
      </c>
      <c r="K2740" s="8">
        <v>2267532.6529999999</v>
      </c>
      <c r="L2740" s="8">
        <v>761.56799999999998</v>
      </c>
      <c r="M2740" s="8">
        <v>19039.2</v>
      </c>
      <c r="N2740" s="8">
        <v>163.06399999999999</v>
      </c>
      <c r="O2740" s="8">
        <v>48593.072</v>
      </c>
      <c r="P2740" s="8">
        <v>2335181.8337500002</v>
      </c>
    </row>
    <row r="2741" spans="1:16" s="5" customFormat="1" x14ac:dyDescent="0.2">
      <c r="A2741" s="8" t="s">
        <v>2578</v>
      </c>
      <c r="B2741" s="9">
        <v>2015</v>
      </c>
      <c r="C2741" s="8" t="s">
        <v>2579</v>
      </c>
      <c r="D2741" s="8" t="s">
        <v>1447</v>
      </c>
      <c r="E2741" s="8" t="s">
        <v>2825</v>
      </c>
      <c r="F2741" s="8">
        <v>45.480800000000002</v>
      </c>
      <c r="G2741" s="8">
        <v>-71.951899999999995</v>
      </c>
      <c r="H2741" s="9" t="s">
        <v>2690</v>
      </c>
      <c r="I2741" s="10" t="s">
        <v>3</v>
      </c>
      <c r="J2741" s="8">
        <v>18440</v>
      </c>
      <c r="K2741" s="8">
        <v>18440</v>
      </c>
      <c r="L2741" s="8">
        <v>101.30200000000001</v>
      </c>
      <c r="M2741" s="8">
        <v>2532.5500000000002</v>
      </c>
      <c r="N2741" s="8">
        <v>13.535</v>
      </c>
      <c r="O2741" s="8">
        <v>4033.43</v>
      </c>
      <c r="P2741" s="8">
        <v>25005.98</v>
      </c>
    </row>
    <row r="2742" spans="1:16" s="5" customFormat="1" x14ac:dyDescent="0.2">
      <c r="A2742" s="8" t="s">
        <v>1660</v>
      </c>
      <c r="B2742" s="9">
        <v>2015</v>
      </c>
      <c r="C2742" s="11" t="s">
        <v>1661</v>
      </c>
      <c r="D2742" s="11" t="s">
        <v>1662</v>
      </c>
      <c r="E2742" s="11" t="s">
        <v>2830</v>
      </c>
      <c r="F2742" s="8">
        <v>52.683230000000002</v>
      </c>
      <c r="G2742" s="8">
        <v>-108.17153999999999</v>
      </c>
      <c r="H2742" s="9" t="s">
        <v>2687</v>
      </c>
      <c r="I2742" s="10" t="s">
        <v>297</v>
      </c>
      <c r="J2742" s="8">
        <v>762928.14099999995</v>
      </c>
      <c r="K2742" s="8">
        <v>762928.14099999995</v>
      </c>
      <c r="L2742" s="8">
        <v>199.018</v>
      </c>
      <c r="M2742" s="8">
        <v>4975.45</v>
      </c>
      <c r="N2742" s="8">
        <v>19.902000000000001</v>
      </c>
      <c r="O2742" s="8">
        <v>5930.7960000000003</v>
      </c>
      <c r="P2742" s="8">
        <v>773834.38699999987</v>
      </c>
    </row>
    <row r="2743" spans="1:16" s="5" customFormat="1" x14ac:dyDescent="0.2">
      <c r="A2743" s="8" t="s">
        <v>2735</v>
      </c>
      <c r="B2743" s="9">
        <v>2015</v>
      </c>
      <c r="C2743" s="8" t="s">
        <v>2736</v>
      </c>
      <c r="D2743" s="8" t="s">
        <v>2737</v>
      </c>
      <c r="E2743" s="8" t="s">
        <v>2825</v>
      </c>
      <c r="F2743" s="8">
        <v>49.147419999999997</v>
      </c>
      <c r="G2743" s="8">
        <v>-76.404210000000006</v>
      </c>
      <c r="H2743" s="9" t="s">
        <v>2717</v>
      </c>
      <c r="I2743" s="10" t="s">
        <v>2738</v>
      </c>
      <c r="J2743" s="8">
        <v>6168.83</v>
      </c>
      <c r="K2743" s="8">
        <v>6168.83</v>
      </c>
      <c r="L2743" s="8">
        <v>1.6</v>
      </c>
      <c r="M2743" s="8">
        <v>40</v>
      </c>
      <c r="N2743" s="8">
        <v>1.23</v>
      </c>
      <c r="O2743" s="8">
        <v>366.54</v>
      </c>
      <c r="P2743" s="8">
        <v>6575.37</v>
      </c>
    </row>
    <row r="2744" spans="1:16" s="5" customFormat="1" x14ac:dyDescent="0.2">
      <c r="A2744" s="8" t="s">
        <v>1668</v>
      </c>
      <c r="B2744" s="9">
        <v>2015</v>
      </c>
      <c r="C2744" s="8" t="s">
        <v>1669</v>
      </c>
      <c r="D2744" s="8" t="s">
        <v>369</v>
      </c>
      <c r="E2744" s="8" t="s">
        <v>2825</v>
      </c>
      <c r="F2744" s="8">
        <v>48.36553</v>
      </c>
      <c r="G2744" s="8">
        <v>-71.093469999999996</v>
      </c>
      <c r="H2744" s="9" t="s">
        <v>3030</v>
      </c>
      <c r="I2744" s="10" t="s">
        <v>3</v>
      </c>
      <c r="J2744" s="8">
        <v>390.21</v>
      </c>
      <c r="K2744" s="8">
        <v>390.21</v>
      </c>
      <c r="L2744" s="8">
        <v>2941.8719999999998</v>
      </c>
      <c r="M2744" s="8">
        <v>73546.8</v>
      </c>
      <c r="N2744" s="8">
        <v>0.1699</v>
      </c>
      <c r="O2744" s="8">
        <v>50.630200000000002</v>
      </c>
      <c r="P2744" s="8">
        <v>73987.640200000009</v>
      </c>
    </row>
    <row r="2745" spans="1:16" s="5" customFormat="1" x14ac:dyDescent="0.2">
      <c r="A2745" s="8" t="s">
        <v>1670</v>
      </c>
      <c r="B2745" s="9">
        <v>2015</v>
      </c>
      <c r="C2745" s="8" t="s">
        <v>1671</v>
      </c>
      <c r="D2745" s="8" t="s">
        <v>2877</v>
      </c>
      <c r="E2745" s="8" t="s">
        <v>8</v>
      </c>
      <c r="F2745" s="8">
        <v>55.793660000000003</v>
      </c>
      <c r="G2745" s="8">
        <v>-120.524</v>
      </c>
      <c r="H2745" s="9" t="s">
        <v>3022</v>
      </c>
      <c r="I2745" s="8" t="s">
        <v>406</v>
      </c>
      <c r="J2745" s="8">
        <v>117313.6047</v>
      </c>
      <c r="K2745" s="8">
        <v>117313.6047</v>
      </c>
      <c r="L2745" s="8">
        <v>25.761900000000001</v>
      </c>
      <c r="M2745" s="8">
        <v>644.04750000000001</v>
      </c>
      <c r="N2745" s="8">
        <v>2.9335</v>
      </c>
      <c r="O2745" s="8">
        <v>874.18299999999999</v>
      </c>
      <c r="P2745" s="8">
        <v>118831.8352</v>
      </c>
    </row>
    <row r="2746" spans="1:16" s="5" customFormat="1" x14ac:dyDescent="0.2">
      <c r="A2746" s="8" t="s">
        <v>1672</v>
      </c>
      <c r="B2746" s="9">
        <v>2015</v>
      </c>
      <c r="C2746" s="8" t="s">
        <v>1673</v>
      </c>
      <c r="D2746" s="8" t="s">
        <v>1674</v>
      </c>
      <c r="E2746" s="8" t="s">
        <v>8</v>
      </c>
      <c r="F2746" s="8">
        <v>59.201360000000001</v>
      </c>
      <c r="G2746" s="8">
        <v>-121.58177000000001</v>
      </c>
      <c r="H2746" s="9" t="s">
        <v>3022</v>
      </c>
      <c r="I2746" s="8" t="s">
        <v>406</v>
      </c>
      <c r="J2746" s="8">
        <v>538008.22290000005</v>
      </c>
      <c r="K2746" s="8">
        <v>538008.22290000005</v>
      </c>
      <c r="L2746" s="8">
        <v>101.1777</v>
      </c>
      <c r="M2746" s="8">
        <v>2529.4425000000001</v>
      </c>
      <c r="N2746" s="8">
        <v>2.8462999999999998</v>
      </c>
      <c r="O2746" s="8">
        <v>848.1973999999999</v>
      </c>
      <c r="P2746" s="8">
        <v>541385.8628</v>
      </c>
    </row>
    <row r="2747" spans="1:16" s="5" customFormat="1" x14ac:dyDescent="0.2">
      <c r="A2747" s="8" t="s">
        <v>1678</v>
      </c>
      <c r="B2747" s="9">
        <v>2015</v>
      </c>
      <c r="C2747" s="8" t="s">
        <v>1679</v>
      </c>
      <c r="D2747" s="8" t="s">
        <v>1680</v>
      </c>
      <c r="E2747" s="8" t="s">
        <v>2826</v>
      </c>
      <c r="F2747" s="8">
        <v>42.979849999999999</v>
      </c>
      <c r="G2747" s="8">
        <v>-81.871459999999999</v>
      </c>
      <c r="H2747" s="9" t="s">
        <v>3030</v>
      </c>
      <c r="I2747" s="10" t="s">
        <v>942</v>
      </c>
      <c r="J2747" s="8" t="s">
        <v>3</v>
      </c>
      <c r="K2747" s="8" t="s">
        <v>3</v>
      </c>
      <c r="L2747" s="8">
        <v>2962.9589999999998</v>
      </c>
      <c r="M2747" s="8">
        <v>74073.974999999991</v>
      </c>
      <c r="N2747" s="8" t="s">
        <v>3</v>
      </c>
      <c r="O2747" s="8" t="s">
        <v>3</v>
      </c>
      <c r="P2747" s="8">
        <v>74073.974999999991</v>
      </c>
    </row>
    <row r="2748" spans="1:16" s="5" customFormat="1" x14ac:dyDescent="0.2">
      <c r="A2748" s="8" t="s">
        <v>1681</v>
      </c>
      <c r="B2748" s="9">
        <v>2015</v>
      </c>
      <c r="C2748" s="8" t="s">
        <v>1682</v>
      </c>
      <c r="D2748" s="8" t="s">
        <v>579</v>
      </c>
      <c r="E2748" s="8" t="s">
        <v>8</v>
      </c>
      <c r="F2748" s="8">
        <v>55.928989999999999</v>
      </c>
      <c r="G2748" s="8">
        <v>-120.65111</v>
      </c>
      <c r="H2748" s="9" t="s">
        <v>3022</v>
      </c>
      <c r="I2748" s="8" t="s">
        <v>3</v>
      </c>
      <c r="J2748" s="8">
        <v>48381.377039999999</v>
      </c>
      <c r="K2748" s="8">
        <v>48381.377039999999</v>
      </c>
      <c r="L2748" s="8">
        <v>386.97066000000001</v>
      </c>
      <c r="M2748" s="8">
        <v>9674.2664999999997</v>
      </c>
      <c r="N2748" s="8">
        <v>1.3942399999999999</v>
      </c>
      <c r="O2748" s="8">
        <v>415.48352</v>
      </c>
      <c r="P2748" s="8">
        <v>58471.127059999999</v>
      </c>
    </row>
    <row r="2749" spans="1:16" s="5" customFormat="1" x14ac:dyDescent="0.2">
      <c r="A2749" s="8" t="s">
        <v>1684</v>
      </c>
      <c r="B2749" s="9">
        <v>2015</v>
      </c>
      <c r="C2749" s="8" t="s">
        <v>1685</v>
      </c>
      <c r="D2749" s="8" t="s">
        <v>293</v>
      </c>
      <c r="E2749" s="8" t="s">
        <v>2826</v>
      </c>
      <c r="F2749" s="8">
        <v>50.017099999999999</v>
      </c>
      <c r="G2749" s="8">
        <v>-79.70393</v>
      </c>
      <c r="H2749" s="9" t="s">
        <v>3033</v>
      </c>
      <c r="I2749" s="8" t="s">
        <v>3</v>
      </c>
      <c r="J2749" s="8">
        <v>177792.99059999999</v>
      </c>
      <c r="K2749" s="8">
        <v>177792.99059999999</v>
      </c>
      <c r="L2749" s="8">
        <v>7.9160000000000004</v>
      </c>
      <c r="M2749" s="8">
        <v>197.9</v>
      </c>
      <c r="N2749" s="8">
        <v>5.5659999999999998</v>
      </c>
      <c r="O2749" s="8">
        <v>1658.6679999999999</v>
      </c>
      <c r="P2749" s="8">
        <v>179649.55859999999</v>
      </c>
    </row>
    <row r="2750" spans="1:16" s="5" customFormat="1" x14ac:dyDescent="0.2">
      <c r="A2750" s="8" t="s">
        <v>2652</v>
      </c>
      <c r="B2750" s="9">
        <v>2015</v>
      </c>
      <c r="C2750" s="8" t="s">
        <v>2653</v>
      </c>
      <c r="D2750" s="8" t="s">
        <v>12</v>
      </c>
      <c r="E2750" s="8" t="s">
        <v>8</v>
      </c>
      <c r="F2750" s="8">
        <v>56.002000000000002</v>
      </c>
      <c r="G2750" s="8">
        <v>-120.444</v>
      </c>
      <c r="H2750" s="9" t="s">
        <v>3022</v>
      </c>
      <c r="I2750" s="8" t="s">
        <v>2654</v>
      </c>
      <c r="J2750" s="8">
        <v>71038.785999999993</v>
      </c>
      <c r="K2750" s="8">
        <v>71038.785999999993</v>
      </c>
      <c r="L2750" s="8">
        <v>247.47</v>
      </c>
      <c r="M2750" s="8">
        <v>6186.75</v>
      </c>
      <c r="N2750" s="8">
        <v>2.0640000000000001</v>
      </c>
      <c r="O2750" s="8">
        <v>615.072</v>
      </c>
      <c r="P2750" s="8">
        <v>77840.607999999993</v>
      </c>
    </row>
    <row r="2751" spans="1:16" s="5" customFormat="1" x14ac:dyDescent="0.2">
      <c r="A2751" s="8" t="s">
        <v>2609</v>
      </c>
      <c r="B2751" s="9">
        <v>2015</v>
      </c>
      <c r="C2751" s="8" t="s">
        <v>2610</v>
      </c>
      <c r="D2751" s="8" t="s">
        <v>521</v>
      </c>
      <c r="E2751" s="8" t="s">
        <v>2</v>
      </c>
      <c r="F2751" s="8">
        <v>54.601599999999998</v>
      </c>
      <c r="G2751" s="8">
        <v>-116.62573</v>
      </c>
      <c r="H2751" s="9" t="s">
        <v>3022</v>
      </c>
      <c r="I2751" s="8" t="s">
        <v>3</v>
      </c>
      <c r="J2751" s="8">
        <v>18524.8753</v>
      </c>
      <c r="K2751" s="8">
        <v>18524.8753</v>
      </c>
      <c r="L2751" s="8">
        <v>207.92840000000001</v>
      </c>
      <c r="M2751" s="8">
        <v>5198.21</v>
      </c>
      <c r="N2751" s="8">
        <v>0.1047</v>
      </c>
      <c r="O2751" s="8">
        <v>31.200600000000001</v>
      </c>
      <c r="P2751" s="8">
        <v>23754.285899999999</v>
      </c>
    </row>
    <row r="2752" spans="1:16" s="5" customFormat="1" x14ac:dyDescent="0.2">
      <c r="A2752" s="8" t="s">
        <v>2607</v>
      </c>
      <c r="B2752" s="9">
        <v>2015</v>
      </c>
      <c r="C2752" s="8" t="s">
        <v>2608</v>
      </c>
      <c r="D2752" s="8" t="s">
        <v>4</v>
      </c>
      <c r="E2752" s="8" t="s">
        <v>2</v>
      </c>
      <c r="F2752" s="8">
        <v>54.448860000000003</v>
      </c>
      <c r="G2752" s="8">
        <v>-116.90931999999999</v>
      </c>
      <c r="H2752" s="9" t="s">
        <v>3022</v>
      </c>
      <c r="I2752" s="8" t="s">
        <v>3</v>
      </c>
      <c r="J2752" s="8">
        <v>19656.090499999998</v>
      </c>
      <c r="K2752" s="8">
        <v>19656.090499999998</v>
      </c>
      <c r="L2752" s="8">
        <v>221.41569999999999</v>
      </c>
      <c r="M2752" s="8">
        <v>5535.3924999999999</v>
      </c>
      <c r="N2752" s="8">
        <v>0.1115</v>
      </c>
      <c r="O2752" s="8">
        <v>33.227000000000004</v>
      </c>
      <c r="P2752" s="8">
        <v>25224.71</v>
      </c>
    </row>
    <row r="2753" spans="1:16" s="5" customFormat="1" x14ac:dyDescent="0.2">
      <c r="A2753" s="8" t="s">
        <v>2605</v>
      </c>
      <c r="B2753" s="9">
        <v>2015</v>
      </c>
      <c r="C2753" s="8" t="s">
        <v>2606</v>
      </c>
      <c r="D2753" s="8" t="s">
        <v>4</v>
      </c>
      <c r="E2753" s="8" t="s">
        <v>2</v>
      </c>
      <c r="F2753" s="8">
        <v>54.379460000000002</v>
      </c>
      <c r="G2753" s="8">
        <v>-117.28577</v>
      </c>
      <c r="H2753" s="9" t="s">
        <v>3022</v>
      </c>
      <c r="I2753" s="8" t="s">
        <v>3</v>
      </c>
      <c r="J2753" s="8">
        <v>20133.776000000002</v>
      </c>
      <c r="K2753" s="8">
        <v>20133.776000000002</v>
      </c>
      <c r="L2753" s="8">
        <v>217.364</v>
      </c>
      <c r="M2753" s="8">
        <v>5434.1</v>
      </c>
      <c r="N2753" s="8">
        <v>0.114</v>
      </c>
      <c r="O2753" s="8">
        <v>33.972000000000001</v>
      </c>
      <c r="P2753" s="8">
        <v>25601.848000000005</v>
      </c>
    </row>
    <row r="2754" spans="1:16" s="5" customFormat="1" x14ac:dyDescent="0.2">
      <c r="A2754" s="8" t="s">
        <v>2664</v>
      </c>
      <c r="B2754" s="9">
        <v>2015</v>
      </c>
      <c r="C2754" s="8" t="s">
        <v>2665</v>
      </c>
      <c r="D2754" s="8" t="s">
        <v>2666</v>
      </c>
      <c r="E2754" s="8" t="s">
        <v>2</v>
      </c>
      <c r="F2754" s="8">
        <v>55.768520000000002</v>
      </c>
      <c r="G2754" s="8">
        <v>-119.77493</v>
      </c>
      <c r="H2754" s="9" t="s">
        <v>3022</v>
      </c>
      <c r="I2754" s="8" t="s">
        <v>3</v>
      </c>
      <c r="J2754" s="8">
        <v>70649.585600000006</v>
      </c>
      <c r="K2754" s="8">
        <v>70649.585600000006</v>
      </c>
      <c r="L2754" s="8">
        <v>687.35990000000004</v>
      </c>
      <c r="M2754" s="8">
        <v>17183.997500000001</v>
      </c>
      <c r="N2754" s="8">
        <v>1.7521</v>
      </c>
      <c r="O2754" s="8">
        <v>522.12580000000003</v>
      </c>
      <c r="P2754" s="8">
        <v>88355.708899999998</v>
      </c>
    </row>
    <row r="2755" spans="1:16" s="5" customFormat="1" x14ac:dyDescent="0.2">
      <c r="A2755" s="8" t="s">
        <v>2588</v>
      </c>
      <c r="B2755" s="9">
        <v>2015</v>
      </c>
      <c r="C2755" s="11" t="s">
        <v>2589</v>
      </c>
      <c r="D2755" s="11" t="s">
        <v>11</v>
      </c>
      <c r="E2755" s="11" t="s">
        <v>2830</v>
      </c>
      <c r="F2755" s="8">
        <v>49.622</v>
      </c>
      <c r="G2755" s="8">
        <v>-103.0517</v>
      </c>
      <c r="H2755" s="9" t="s">
        <v>3022</v>
      </c>
      <c r="I2755" s="10" t="s">
        <v>3</v>
      </c>
      <c r="J2755" s="8">
        <v>38261.542000000001</v>
      </c>
      <c r="K2755" s="8">
        <v>38261.542000000001</v>
      </c>
      <c r="L2755" s="8">
        <v>354.495</v>
      </c>
      <c r="M2755" s="8">
        <v>8862.375</v>
      </c>
      <c r="N2755" s="8">
        <v>0.60399999999999998</v>
      </c>
      <c r="O2755" s="8">
        <v>179.99199999999999</v>
      </c>
      <c r="P2755" s="8">
        <v>47303.909</v>
      </c>
    </row>
    <row r="2756" spans="1:16" s="5" customFormat="1" x14ac:dyDescent="0.2">
      <c r="A2756" s="8" t="s">
        <v>2669</v>
      </c>
      <c r="B2756" s="9">
        <v>2015</v>
      </c>
      <c r="C2756" s="8" t="s">
        <v>2670</v>
      </c>
      <c r="D2756" s="8" t="s">
        <v>1638</v>
      </c>
      <c r="E2756" s="8" t="s">
        <v>2</v>
      </c>
      <c r="F2756" s="8">
        <v>55.514699999999998</v>
      </c>
      <c r="G2756" s="8">
        <v>-110.94999</v>
      </c>
      <c r="H2756" s="9" t="s">
        <v>2696</v>
      </c>
      <c r="I2756" s="8" t="s">
        <v>872</v>
      </c>
      <c r="J2756" s="8">
        <v>569507.88569999998</v>
      </c>
      <c r="K2756" s="8">
        <v>569507.88569999998</v>
      </c>
      <c r="L2756" s="8">
        <v>85.935900000000004</v>
      </c>
      <c r="M2756" s="8">
        <v>2148.3975</v>
      </c>
      <c r="N2756" s="8">
        <v>3.3527</v>
      </c>
      <c r="O2756" s="8">
        <v>999.1046</v>
      </c>
      <c r="P2756" s="8">
        <v>572655.38779999991</v>
      </c>
    </row>
    <row r="2757" spans="1:16" s="5" customFormat="1" x14ac:dyDescent="0.2">
      <c r="A2757" s="8" t="s">
        <v>2644</v>
      </c>
      <c r="B2757" s="9">
        <v>2015</v>
      </c>
      <c r="C2757" s="8" t="s">
        <v>2645</v>
      </c>
      <c r="D2757" s="8" t="s">
        <v>4</v>
      </c>
      <c r="E2757" s="8" t="s">
        <v>2</v>
      </c>
      <c r="F2757" s="8">
        <v>50.96978</v>
      </c>
      <c r="G2757" s="8">
        <v>-113.88251</v>
      </c>
      <c r="H2757" s="9" t="s">
        <v>2687</v>
      </c>
      <c r="I2757" s="8" t="s">
        <v>3</v>
      </c>
      <c r="J2757" s="8">
        <v>1287828.6299999999</v>
      </c>
      <c r="K2757" s="8">
        <v>1287828.6299999999</v>
      </c>
      <c r="L2757" s="8">
        <v>96.39</v>
      </c>
      <c r="M2757" s="8">
        <v>2409.75</v>
      </c>
      <c r="N2757" s="8">
        <v>34.03</v>
      </c>
      <c r="O2757" s="8">
        <v>10140.94</v>
      </c>
      <c r="P2757" s="8">
        <v>1300379.3199999998</v>
      </c>
    </row>
    <row r="2758" spans="1:16" s="5" customFormat="1" x14ac:dyDescent="0.2">
      <c r="A2758" s="8" t="s">
        <v>2612</v>
      </c>
      <c r="B2758" s="9">
        <v>2015</v>
      </c>
      <c r="C2758" s="11" t="s">
        <v>2613</v>
      </c>
      <c r="D2758" s="11" t="s">
        <v>2739</v>
      </c>
      <c r="E2758" s="11" t="s">
        <v>2830</v>
      </c>
      <c r="F2758" s="8">
        <v>53.400779999999997</v>
      </c>
      <c r="G2758" s="8">
        <v>-109.43664</v>
      </c>
      <c r="H2758" s="9" t="s">
        <v>2696</v>
      </c>
      <c r="I2758" s="10" t="s">
        <v>9</v>
      </c>
      <c r="J2758" s="8">
        <v>103748.4203</v>
      </c>
      <c r="K2758" s="8">
        <v>103748.4203</v>
      </c>
      <c r="L2758" s="8">
        <v>5.1852999999999998</v>
      </c>
      <c r="M2758" s="8">
        <v>129.63249999999999</v>
      </c>
      <c r="N2758" s="8">
        <v>1.8487</v>
      </c>
      <c r="O2758" s="8">
        <v>550.9126</v>
      </c>
      <c r="P2758" s="8">
        <v>104428.9654</v>
      </c>
    </row>
    <row r="2759" spans="1:16" s="5" customFormat="1" x14ac:dyDescent="0.2">
      <c r="A2759" s="8" t="s">
        <v>2648</v>
      </c>
      <c r="B2759" s="9">
        <v>2015</v>
      </c>
      <c r="C2759" s="8" t="s">
        <v>2649</v>
      </c>
      <c r="D2759" s="8" t="s">
        <v>2650</v>
      </c>
      <c r="E2759" s="8" t="s">
        <v>2825</v>
      </c>
      <c r="F2759" s="8">
        <v>46.045000000000002</v>
      </c>
      <c r="G2759" s="8">
        <v>-73.123900000000006</v>
      </c>
      <c r="H2759" s="9" t="s">
        <v>2740</v>
      </c>
      <c r="I2759" s="10" t="s">
        <v>2651</v>
      </c>
      <c r="J2759" s="8">
        <v>41748.800000000003</v>
      </c>
      <c r="K2759" s="8">
        <v>41748.800000000003</v>
      </c>
      <c r="L2759" s="8">
        <v>0.80420000000000003</v>
      </c>
      <c r="M2759" s="8">
        <v>20.105</v>
      </c>
      <c r="N2759" s="8">
        <v>0.74260000000000004</v>
      </c>
      <c r="O2759" s="8">
        <v>221.29480000000001</v>
      </c>
      <c r="P2759" s="8">
        <v>41990.199800000009</v>
      </c>
    </row>
    <row r="2760" spans="1:16" s="5" customFormat="1" x14ac:dyDescent="0.2">
      <c r="A2760" s="8" t="s">
        <v>2655</v>
      </c>
      <c r="B2760" s="9">
        <v>2015</v>
      </c>
      <c r="C2760" s="11" t="s">
        <v>2656</v>
      </c>
      <c r="D2760" s="11" t="s">
        <v>2657</v>
      </c>
      <c r="E2760" s="11" t="s">
        <v>2830</v>
      </c>
      <c r="F2760" s="8">
        <v>51.933300000000003</v>
      </c>
      <c r="G2760" s="8">
        <v>-105.7638</v>
      </c>
      <c r="H2760" s="9" t="s">
        <v>2705</v>
      </c>
      <c r="I2760" s="10" t="s">
        <v>2656</v>
      </c>
      <c r="J2760" s="8">
        <v>51543</v>
      </c>
      <c r="K2760" s="8">
        <v>51543</v>
      </c>
      <c r="L2760" s="8">
        <v>1.127</v>
      </c>
      <c r="M2760" s="8">
        <v>28.175000000000001</v>
      </c>
      <c r="N2760" s="8">
        <v>0.96299999999999997</v>
      </c>
      <c r="O2760" s="8">
        <v>286.97399999999999</v>
      </c>
      <c r="P2760" s="8">
        <v>51858.149000000005</v>
      </c>
    </row>
    <row r="2761" spans="1:16" s="5" customFormat="1" x14ac:dyDescent="0.2">
      <c r="A2761" s="8" t="s">
        <v>2667</v>
      </c>
      <c r="B2761" s="9">
        <v>2015</v>
      </c>
      <c r="C2761" s="8" t="s">
        <v>2668</v>
      </c>
      <c r="D2761" s="8" t="s">
        <v>11</v>
      </c>
      <c r="E2761" s="8" t="s">
        <v>8</v>
      </c>
      <c r="F2761" s="8">
        <v>59.422899999999998</v>
      </c>
      <c r="G2761" s="8">
        <v>-122.07810000000001</v>
      </c>
      <c r="H2761" s="9" t="s">
        <v>3022</v>
      </c>
      <c r="I2761" s="8" t="s">
        <v>956</v>
      </c>
      <c r="J2761" s="8">
        <v>49028.228999999999</v>
      </c>
      <c r="K2761" s="8">
        <v>49028.228999999999</v>
      </c>
      <c r="L2761" s="8">
        <v>155.55699999999999</v>
      </c>
      <c r="M2761" s="8">
        <v>3888.9249999999997</v>
      </c>
      <c r="N2761" s="8">
        <v>1.3089999999999999</v>
      </c>
      <c r="O2761" s="8">
        <v>390.08199999999999</v>
      </c>
      <c r="P2761" s="8">
        <v>53307.236000000004</v>
      </c>
    </row>
    <row r="2762" spans="1:16" s="5" customFormat="1" x14ac:dyDescent="0.2">
      <c r="A2762" s="8" t="s">
        <v>2620</v>
      </c>
      <c r="B2762" s="9">
        <v>2015</v>
      </c>
      <c r="C2762" s="8" t="s">
        <v>2621</v>
      </c>
      <c r="D2762" s="8" t="s">
        <v>200</v>
      </c>
      <c r="E2762" s="8" t="s">
        <v>8</v>
      </c>
      <c r="F2762" s="8">
        <v>49.577199999999998</v>
      </c>
      <c r="G2762" s="8">
        <v>-125.602</v>
      </c>
      <c r="H2762" s="9" t="s">
        <v>2717</v>
      </c>
      <c r="I2762" s="8" t="s">
        <v>3</v>
      </c>
      <c r="J2762" s="8">
        <v>17349.913059999999</v>
      </c>
      <c r="K2762" s="8">
        <v>17349.913059999999</v>
      </c>
      <c r="L2762" s="8">
        <v>2.419006</v>
      </c>
      <c r="M2762" s="8">
        <v>60.475149999999999</v>
      </c>
      <c r="N2762" s="8">
        <v>2.2413449999999999</v>
      </c>
      <c r="O2762" s="8">
        <v>667.92080999999996</v>
      </c>
      <c r="P2762" s="8">
        <v>18078.309019999997</v>
      </c>
    </row>
    <row r="2763" spans="1:16" s="5" customFormat="1" x14ac:dyDescent="0.2">
      <c r="A2763" s="8" t="s">
        <v>2616</v>
      </c>
      <c r="B2763" s="9">
        <v>2015</v>
      </c>
      <c r="C2763" s="8" t="s">
        <v>2617</v>
      </c>
      <c r="D2763" s="8" t="s">
        <v>521</v>
      </c>
      <c r="E2763" s="8" t="s">
        <v>2</v>
      </c>
      <c r="F2763" s="8">
        <v>54.448810000000002</v>
      </c>
      <c r="G2763" s="8">
        <v>-118.60772</v>
      </c>
      <c r="H2763" s="9" t="s">
        <v>3022</v>
      </c>
      <c r="I2763" s="8" t="s">
        <v>3</v>
      </c>
      <c r="J2763" s="8">
        <v>196163.64</v>
      </c>
      <c r="K2763" s="8">
        <v>196163.64</v>
      </c>
      <c r="L2763" s="8">
        <v>1443.6510000000001</v>
      </c>
      <c r="M2763" s="8">
        <v>36091.275000000001</v>
      </c>
      <c r="N2763" s="8">
        <v>4.41</v>
      </c>
      <c r="O2763" s="8">
        <v>1314.18</v>
      </c>
      <c r="P2763" s="8">
        <v>233569.095</v>
      </c>
    </row>
    <row r="2764" spans="1:16" s="5" customFormat="1" x14ac:dyDescent="0.2">
      <c r="A2764" s="8" t="s">
        <v>2628</v>
      </c>
      <c r="B2764" s="9">
        <v>2015</v>
      </c>
      <c r="C2764" s="8" t="s">
        <v>2629</v>
      </c>
      <c r="D2764" s="8" t="s">
        <v>723</v>
      </c>
      <c r="E2764" s="8" t="s">
        <v>2</v>
      </c>
      <c r="F2764" s="8">
        <v>53.812510000000003</v>
      </c>
      <c r="G2764" s="8">
        <v>-113.1276</v>
      </c>
      <c r="H2764" s="9" t="s">
        <v>3022</v>
      </c>
      <c r="I2764" s="8" t="s">
        <v>3</v>
      </c>
      <c r="J2764" s="8">
        <v>62882.428999999996</v>
      </c>
      <c r="K2764" s="8">
        <v>62882.428999999996</v>
      </c>
      <c r="L2764" s="8">
        <v>128.57599999999999</v>
      </c>
      <c r="M2764" s="8">
        <v>3214.3999999999996</v>
      </c>
      <c r="N2764" s="8">
        <v>0.70799999999999996</v>
      </c>
      <c r="O2764" s="8">
        <v>210.98399999999998</v>
      </c>
      <c r="P2764" s="8">
        <v>66307.812999999995</v>
      </c>
    </row>
    <row r="2765" spans="1:16" s="5" customFormat="1" x14ac:dyDescent="0.2">
      <c r="A2765" s="8" t="s">
        <v>2614</v>
      </c>
      <c r="B2765" s="9">
        <v>2015</v>
      </c>
      <c r="C2765" s="8" t="s">
        <v>2615</v>
      </c>
      <c r="D2765" s="8" t="s">
        <v>1589</v>
      </c>
      <c r="E2765" s="8" t="s">
        <v>2</v>
      </c>
      <c r="F2765" s="8">
        <v>53.971919999999997</v>
      </c>
      <c r="G2765" s="8">
        <v>-117.29343</v>
      </c>
      <c r="H2765" s="9" t="s">
        <v>3022</v>
      </c>
      <c r="I2765" s="8" t="s">
        <v>3</v>
      </c>
      <c r="J2765" s="8">
        <v>81535.25</v>
      </c>
      <c r="K2765" s="8">
        <v>81535.25</v>
      </c>
      <c r="L2765" s="8">
        <v>326.87099999999998</v>
      </c>
      <c r="M2765" s="8">
        <v>8171.7749999999996</v>
      </c>
      <c r="N2765" s="8">
        <v>1.952</v>
      </c>
      <c r="O2765" s="8">
        <v>581.69600000000003</v>
      </c>
      <c r="P2765" s="8">
        <v>90288.72099999999</v>
      </c>
    </row>
    <row r="2766" spans="1:16" s="5" customFormat="1" x14ac:dyDescent="0.2">
      <c r="A2766" s="8" t="s">
        <v>2630</v>
      </c>
      <c r="B2766" s="9">
        <v>2015</v>
      </c>
      <c r="C2766" s="8" t="s">
        <v>2631</v>
      </c>
      <c r="D2766" s="8" t="s">
        <v>362</v>
      </c>
      <c r="E2766" s="8" t="s">
        <v>2</v>
      </c>
      <c r="F2766" s="8">
        <v>53.622900000000001</v>
      </c>
      <c r="G2766" s="8">
        <v>-116.79922999999999</v>
      </c>
      <c r="H2766" s="9" t="s">
        <v>3022</v>
      </c>
      <c r="I2766" s="8" t="s">
        <v>1264</v>
      </c>
      <c r="J2766" s="8">
        <v>42249.128009</v>
      </c>
      <c r="K2766" s="8">
        <v>42249.128009</v>
      </c>
      <c r="L2766" s="8">
        <v>434.888192</v>
      </c>
      <c r="M2766" s="8">
        <v>10872.2048</v>
      </c>
      <c r="N2766" s="8">
        <v>1.195084</v>
      </c>
      <c r="O2766" s="8">
        <v>356.13503200000002</v>
      </c>
      <c r="P2766" s="8">
        <v>53477.467840999998</v>
      </c>
    </row>
    <row r="2767" spans="1:16" s="5" customFormat="1" x14ac:dyDescent="0.2">
      <c r="A2767" s="8" t="s">
        <v>2638</v>
      </c>
      <c r="B2767" s="9">
        <v>2015</v>
      </c>
      <c r="C2767" s="8" t="s">
        <v>2639</v>
      </c>
      <c r="D2767" s="8" t="s">
        <v>838</v>
      </c>
      <c r="E2767" s="8" t="s">
        <v>2825</v>
      </c>
      <c r="F2767" s="8">
        <v>48.431759999999997</v>
      </c>
      <c r="G2767" s="8">
        <v>-71.15907</v>
      </c>
      <c r="H2767" s="9" t="s">
        <v>3021</v>
      </c>
      <c r="I2767" s="10" t="s">
        <v>2689</v>
      </c>
      <c r="J2767" s="8">
        <v>92721</v>
      </c>
      <c r="K2767" s="8">
        <v>92721</v>
      </c>
      <c r="L2767" s="8">
        <v>0.09</v>
      </c>
      <c r="M2767" s="8">
        <v>2.25</v>
      </c>
      <c r="N2767" s="8">
        <v>6.7000000000000004E-2</v>
      </c>
      <c r="O2767" s="8">
        <v>19.966000000000001</v>
      </c>
      <c r="P2767" s="8">
        <v>99245.195599999992</v>
      </c>
    </row>
    <row r="2768" spans="1:16" s="5" customFormat="1" x14ac:dyDescent="0.2">
      <c r="A2768" s="8" t="s">
        <v>2618</v>
      </c>
      <c r="B2768" s="9">
        <v>2015</v>
      </c>
      <c r="C2768" s="8" t="s">
        <v>2619</v>
      </c>
      <c r="D2768" s="8" t="s">
        <v>423</v>
      </c>
      <c r="E2768" s="8" t="s">
        <v>8</v>
      </c>
      <c r="F2768" s="8">
        <v>55.962000000000003</v>
      </c>
      <c r="G2768" s="8">
        <v>-121.075</v>
      </c>
      <c r="H2768" s="9" t="s">
        <v>3022</v>
      </c>
      <c r="I2768" s="8" t="s">
        <v>3</v>
      </c>
      <c r="J2768" s="8">
        <v>70184.904699999999</v>
      </c>
      <c r="K2768" s="8">
        <v>70184.904699999999</v>
      </c>
      <c r="L2768" s="8">
        <v>276.72050000000002</v>
      </c>
      <c r="M2768" s="8">
        <v>6918.0125000000007</v>
      </c>
      <c r="N2768" s="8">
        <v>2.0634999999999999</v>
      </c>
      <c r="O2768" s="8">
        <v>614.923</v>
      </c>
      <c r="P2768" s="8">
        <v>77717.840199999991</v>
      </c>
    </row>
    <row r="2769" spans="1:16" s="5" customFormat="1" x14ac:dyDescent="0.2">
      <c r="A2769" s="8" t="s">
        <v>2600</v>
      </c>
      <c r="B2769" s="9">
        <v>2015</v>
      </c>
      <c r="C2769" s="8" t="s">
        <v>2601</v>
      </c>
      <c r="D2769" s="8" t="s">
        <v>2602</v>
      </c>
      <c r="E2769" s="8" t="s">
        <v>2</v>
      </c>
      <c r="F2769" s="8">
        <v>53.306829999999998</v>
      </c>
      <c r="G2769" s="8">
        <v>-116.93588</v>
      </c>
      <c r="H2769" s="9" t="s">
        <v>3022</v>
      </c>
      <c r="I2769" s="8" t="s">
        <v>3</v>
      </c>
      <c r="J2769" s="8">
        <v>56324.902999999998</v>
      </c>
      <c r="K2769" s="8">
        <v>56324.902999999998</v>
      </c>
      <c r="L2769" s="8">
        <v>106.71629</v>
      </c>
      <c r="M2769" s="8">
        <v>2667.9072500000002</v>
      </c>
      <c r="N2769" s="8">
        <v>14.372</v>
      </c>
      <c r="O2769" s="8">
        <v>4282.8559999999998</v>
      </c>
      <c r="P2769" s="8">
        <v>63275.666249999995</v>
      </c>
    </row>
    <row r="2770" spans="1:16" s="5" customFormat="1" x14ac:dyDescent="0.2">
      <c r="A2770" s="8" t="s">
        <v>2590</v>
      </c>
      <c r="B2770" s="9">
        <v>2015</v>
      </c>
      <c r="C2770" s="8" t="s">
        <v>2591</v>
      </c>
      <c r="D2770" s="8" t="s">
        <v>2592</v>
      </c>
      <c r="E2770" s="8" t="s">
        <v>8</v>
      </c>
      <c r="F2770" s="8">
        <v>55.957470000000001</v>
      </c>
      <c r="G2770" s="8">
        <v>-120.37372999999999</v>
      </c>
      <c r="H2770" s="9" t="s">
        <v>3022</v>
      </c>
      <c r="I2770" s="8" t="s">
        <v>3</v>
      </c>
      <c r="J2770" s="8">
        <v>62740.369659999997</v>
      </c>
      <c r="K2770" s="8">
        <v>62740.369659999997</v>
      </c>
      <c r="L2770" s="8">
        <v>335.43297000000001</v>
      </c>
      <c r="M2770" s="8">
        <v>8385.8242499999997</v>
      </c>
      <c r="N2770" s="8">
        <v>1.7990299999999999</v>
      </c>
      <c r="O2770" s="8">
        <v>536.11094000000003</v>
      </c>
      <c r="P2770" s="8">
        <v>71662.30485</v>
      </c>
    </row>
    <row r="2771" spans="1:16" s="5" customFormat="1" x14ac:dyDescent="0.2">
      <c r="A2771" s="8" t="s">
        <v>2596</v>
      </c>
      <c r="B2771" s="9">
        <v>2015</v>
      </c>
      <c r="C2771" s="8" t="s">
        <v>2597</v>
      </c>
      <c r="D2771" s="8" t="s">
        <v>441</v>
      </c>
      <c r="E2771" s="8" t="s">
        <v>2</v>
      </c>
      <c r="F2771" s="8">
        <v>54.357790000000001</v>
      </c>
      <c r="G2771" s="8">
        <v>-118.889</v>
      </c>
      <c r="H2771" s="9" t="s">
        <v>3022</v>
      </c>
      <c r="I2771" s="8" t="s">
        <v>3</v>
      </c>
      <c r="J2771" s="8">
        <v>61947.599000000002</v>
      </c>
      <c r="K2771" s="8">
        <v>61947.599000000002</v>
      </c>
      <c r="L2771" s="8">
        <v>300.24700000000001</v>
      </c>
      <c r="M2771" s="8">
        <v>7506.1750000000002</v>
      </c>
      <c r="N2771" s="8">
        <v>16.606999999999999</v>
      </c>
      <c r="O2771" s="8">
        <v>4948.8859999999995</v>
      </c>
      <c r="P2771" s="8">
        <v>74402.66</v>
      </c>
    </row>
    <row r="2772" spans="1:16" s="5" customFormat="1" x14ac:dyDescent="0.2">
      <c r="A2772" s="8" t="s">
        <v>2598</v>
      </c>
      <c r="B2772" s="9">
        <v>2015</v>
      </c>
      <c r="C2772" s="8" t="s">
        <v>2599</v>
      </c>
      <c r="D2772" s="8" t="s">
        <v>468</v>
      </c>
      <c r="E2772" s="8" t="s">
        <v>2</v>
      </c>
      <c r="F2772" s="8">
        <v>53.857729999999997</v>
      </c>
      <c r="G2772" s="8">
        <v>-117.38460000000001</v>
      </c>
      <c r="H2772" s="9" t="s">
        <v>3022</v>
      </c>
      <c r="I2772" s="8" t="s">
        <v>3</v>
      </c>
      <c r="J2772" s="8">
        <v>61949.788999999997</v>
      </c>
      <c r="K2772" s="8">
        <v>61949.788999999997</v>
      </c>
      <c r="L2772" s="8">
        <v>194.25200000000001</v>
      </c>
      <c r="M2772" s="8">
        <v>4856.3</v>
      </c>
      <c r="N2772" s="8">
        <v>16.805</v>
      </c>
      <c r="O2772" s="8">
        <v>5007.8900000000003</v>
      </c>
      <c r="P2772" s="8">
        <v>71813.978999999992</v>
      </c>
    </row>
    <row r="2773" spans="1:16" s="5" customFormat="1" x14ac:dyDescent="0.2">
      <c r="A2773" s="8" t="s">
        <v>2633</v>
      </c>
      <c r="B2773" s="9">
        <v>2015</v>
      </c>
      <c r="C2773" s="8" t="s">
        <v>2634</v>
      </c>
      <c r="D2773" s="8" t="s">
        <v>11</v>
      </c>
      <c r="E2773" s="8" t="s">
        <v>2</v>
      </c>
      <c r="F2773" s="8">
        <v>55.808639999999997</v>
      </c>
      <c r="G2773" s="8">
        <v>-119.68444</v>
      </c>
      <c r="H2773" s="9" t="s">
        <v>3022</v>
      </c>
      <c r="I2773" s="8" t="s">
        <v>3</v>
      </c>
      <c r="J2773" s="8">
        <v>85554.210999999996</v>
      </c>
      <c r="K2773" s="8">
        <v>85554.210999999996</v>
      </c>
      <c r="L2773" s="8">
        <v>910.29600000000005</v>
      </c>
      <c r="M2773" s="8">
        <v>22757.4</v>
      </c>
      <c r="N2773" s="8">
        <v>2.1949999999999998</v>
      </c>
      <c r="O2773" s="8">
        <v>654.1099999999999</v>
      </c>
      <c r="P2773" s="8">
        <v>108965.72100000001</v>
      </c>
    </row>
    <row r="2774" spans="1:16" s="5" customFormat="1" x14ac:dyDescent="0.2">
      <c r="A2774" s="8" t="s">
        <v>2741</v>
      </c>
      <c r="B2774" s="9">
        <v>2015</v>
      </c>
      <c r="C2774" s="8" t="s">
        <v>2742</v>
      </c>
      <c r="D2774" s="8" t="s">
        <v>565</v>
      </c>
      <c r="E2774" s="8" t="s">
        <v>2</v>
      </c>
      <c r="F2774" s="8">
        <v>52.283000000000001</v>
      </c>
      <c r="G2774" s="8">
        <v>-111.2521</v>
      </c>
      <c r="H2774" s="9" t="s">
        <v>2696</v>
      </c>
      <c r="I2774" s="8" t="s">
        <v>3</v>
      </c>
      <c r="J2774" s="8">
        <v>171520.54250000001</v>
      </c>
      <c r="K2774" s="8">
        <v>171520.54250000001</v>
      </c>
      <c r="L2774" s="8">
        <v>100.6795</v>
      </c>
      <c r="M2774" s="8">
        <v>2516.9875000000002</v>
      </c>
      <c r="N2774" s="8">
        <v>1.0318000000000001</v>
      </c>
      <c r="O2774" s="8">
        <v>307.47640000000001</v>
      </c>
      <c r="P2774" s="8">
        <v>174345.00640000001</v>
      </c>
    </row>
    <row r="2775" spans="1:16" s="5" customFormat="1" x14ac:dyDescent="0.2">
      <c r="A2775" s="8" t="s">
        <v>2743</v>
      </c>
      <c r="B2775" s="9">
        <v>2015</v>
      </c>
      <c r="C2775" s="8" t="s">
        <v>2744</v>
      </c>
      <c r="D2775" s="8" t="s">
        <v>2745</v>
      </c>
      <c r="E2775" s="8" t="s">
        <v>2826</v>
      </c>
      <c r="F2775" s="8">
        <v>43.87424</v>
      </c>
      <c r="G2775" s="8">
        <v>-78.75309</v>
      </c>
      <c r="H2775" s="9" t="s">
        <v>3030</v>
      </c>
      <c r="I2775" s="10" t="s">
        <v>3</v>
      </c>
      <c r="J2775" s="8">
        <v>55459.25</v>
      </c>
      <c r="K2775" s="8">
        <v>55459.25</v>
      </c>
      <c r="L2775" s="8">
        <v>38.594999999999999</v>
      </c>
      <c r="M2775" s="8">
        <v>964.875</v>
      </c>
      <c r="N2775" s="8">
        <v>5.2069999999999999</v>
      </c>
      <c r="O2775" s="8">
        <v>1551.6859999999999</v>
      </c>
      <c r="P2775" s="8">
        <v>57975.811000000002</v>
      </c>
    </row>
    <row r="2776" spans="1:16" s="5" customFormat="1" x14ac:dyDescent="0.2">
      <c r="A2776" s="8" t="s">
        <v>2746</v>
      </c>
      <c r="B2776" s="9">
        <v>2015</v>
      </c>
      <c r="C2776" s="8" t="s">
        <v>2747</v>
      </c>
      <c r="D2776" s="8" t="s">
        <v>12</v>
      </c>
      <c r="E2776" s="8" t="s">
        <v>2</v>
      </c>
      <c r="F2776" s="8">
        <v>52.856160000000003</v>
      </c>
      <c r="G2776" s="8">
        <v>-115.27983</v>
      </c>
      <c r="H2776" s="9" t="s">
        <v>3022</v>
      </c>
      <c r="I2776" s="8" t="s">
        <v>3</v>
      </c>
      <c r="J2776" s="8">
        <v>60490.449000000001</v>
      </c>
      <c r="K2776" s="8">
        <v>60490.449000000001</v>
      </c>
      <c r="L2776" s="8">
        <v>651.51900000000001</v>
      </c>
      <c r="M2776" s="8">
        <v>16287.975</v>
      </c>
      <c r="N2776" s="8">
        <v>1.028</v>
      </c>
      <c r="O2776" s="8">
        <v>306.34399999999999</v>
      </c>
      <c r="P2776" s="8">
        <v>77084.767999999996</v>
      </c>
    </row>
    <row r="2777" spans="1:16" s="5" customFormat="1" x14ac:dyDescent="0.2">
      <c r="A2777" s="8" t="s">
        <v>2748</v>
      </c>
      <c r="B2777" s="9">
        <v>2015</v>
      </c>
      <c r="C2777" s="8" t="s">
        <v>2749</v>
      </c>
      <c r="D2777" s="8" t="s">
        <v>96</v>
      </c>
      <c r="E2777" s="8" t="s">
        <v>2</v>
      </c>
      <c r="F2777" s="8">
        <v>53.746659999999999</v>
      </c>
      <c r="G2777" s="8">
        <v>-113.15842000000001</v>
      </c>
      <c r="H2777" s="9" t="s">
        <v>3022</v>
      </c>
      <c r="I2777" s="8" t="s">
        <v>164</v>
      </c>
      <c r="J2777" s="8">
        <v>57142.745999999999</v>
      </c>
      <c r="K2777" s="8">
        <v>57142.745999999999</v>
      </c>
      <c r="L2777" s="8">
        <v>95.522999999999996</v>
      </c>
      <c r="M2777" s="8">
        <v>2388.0749999999998</v>
      </c>
      <c r="N2777" s="8">
        <v>1.0969</v>
      </c>
      <c r="O2777" s="8">
        <v>326.87619999999998</v>
      </c>
      <c r="P2777" s="8">
        <v>59857.697199999995</v>
      </c>
    </row>
    <row r="2778" spans="1:16" s="5" customFormat="1" x14ac:dyDescent="0.2">
      <c r="A2778" s="8" t="s">
        <v>2750</v>
      </c>
      <c r="B2778" s="9">
        <v>2015</v>
      </c>
      <c r="C2778" s="8" t="s">
        <v>2751</v>
      </c>
      <c r="D2778" s="8" t="s">
        <v>961</v>
      </c>
      <c r="E2778" s="8" t="s">
        <v>2826</v>
      </c>
      <c r="F2778" s="8">
        <v>43.531700000000001</v>
      </c>
      <c r="G2778" s="8">
        <v>-80.228200000000001</v>
      </c>
      <c r="H2778" s="9" t="s">
        <v>2725</v>
      </c>
      <c r="I2778" s="10" t="s">
        <v>3</v>
      </c>
      <c r="J2778" s="8">
        <v>39661.480000000003</v>
      </c>
      <c r="K2778" s="8">
        <v>39661.480000000003</v>
      </c>
      <c r="L2778" s="8">
        <v>0.78139999999999998</v>
      </c>
      <c r="M2778" s="8">
        <v>19.535</v>
      </c>
      <c r="N2778" s="8">
        <v>0.73850000000000005</v>
      </c>
      <c r="O2778" s="8">
        <v>220.07300000000001</v>
      </c>
      <c r="P2778" s="8">
        <v>39901.088000000003</v>
      </c>
    </row>
    <row r="2779" spans="1:16" s="5" customFormat="1" x14ac:dyDescent="0.2">
      <c r="A2779" s="8" t="s">
        <v>2752</v>
      </c>
      <c r="B2779" s="9">
        <v>2015</v>
      </c>
      <c r="C2779" s="8" t="s">
        <v>2753</v>
      </c>
      <c r="D2779" s="8" t="s">
        <v>2754</v>
      </c>
      <c r="E2779" s="8" t="s">
        <v>2</v>
      </c>
      <c r="F2779" s="8">
        <v>50.5976</v>
      </c>
      <c r="G2779" s="8">
        <v>-111.8818</v>
      </c>
      <c r="H2779" s="9" t="s">
        <v>3066</v>
      </c>
      <c r="I2779" s="8" t="s">
        <v>3</v>
      </c>
      <c r="J2779" s="8">
        <v>53165.137499999997</v>
      </c>
      <c r="K2779" s="8">
        <v>53165.137499999997</v>
      </c>
      <c r="L2779" s="8">
        <v>9114.1083999999992</v>
      </c>
      <c r="M2779" s="8">
        <v>227852.71</v>
      </c>
      <c r="N2779" s="8">
        <v>25.020066</v>
      </c>
      <c r="O2779" s="8">
        <v>7455.9796679999999</v>
      </c>
      <c r="P2779" s="8">
        <v>288473.82716799999</v>
      </c>
    </row>
    <row r="2780" spans="1:16" s="5" customFormat="1" x14ac:dyDescent="0.2">
      <c r="A2780" s="8" t="s">
        <v>2755</v>
      </c>
      <c r="B2780" s="9">
        <v>2015</v>
      </c>
      <c r="C2780" s="7" t="s">
        <v>2756</v>
      </c>
      <c r="D2780" s="7" t="s">
        <v>2757</v>
      </c>
      <c r="E2780" s="7" t="s">
        <v>2832</v>
      </c>
      <c r="F2780" s="7" t="s">
        <v>8575</v>
      </c>
      <c r="G2780" s="7" t="s">
        <v>8586</v>
      </c>
      <c r="H2780" s="9" t="s">
        <v>3038</v>
      </c>
      <c r="I2780" s="7"/>
      <c r="J2780" s="7">
        <v>50137.896999999997</v>
      </c>
      <c r="K2780" s="7">
        <v>50137.896999999997</v>
      </c>
      <c r="L2780" s="7">
        <v>0.20100000000000001</v>
      </c>
      <c r="M2780" s="7">
        <v>5.0250000000000004</v>
      </c>
      <c r="N2780" s="7">
        <v>0.57099999999999995</v>
      </c>
      <c r="O2780" s="7">
        <v>170.15799999999999</v>
      </c>
      <c r="P2780" s="7">
        <v>50313.08</v>
      </c>
    </row>
    <row r="2781" spans="1:16" s="5" customFormat="1" x14ac:dyDescent="0.2">
      <c r="A2781" s="8" t="s">
        <v>2758</v>
      </c>
      <c r="B2781" s="9">
        <v>2015</v>
      </c>
      <c r="C2781" s="8" t="s">
        <v>2759</v>
      </c>
      <c r="D2781" s="8" t="s">
        <v>362</v>
      </c>
      <c r="E2781" s="8" t="s">
        <v>2</v>
      </c>
      <c r="F2781" s="8">
        <v>53.757579999999997</v>
      </c>
      <c r="G2781" s="8">
        <v>-117.08598000000001</v>
      </c>
      <c r="H2781" s="9" t="s">
        <v>3022</v>
      </c>
      <c r="I2781" s="8" t="s">
        <v>1264</v>
      </c>
      <c r="J2781" s="8">
        <v>50834.917874999999</v>
      </c>
      <c r="K2781" s="8">
        <v>50834.917874999999</v>
      </c>
      <c r="L2781" s="8">
        <v>462.10644200000002</v>
      </c>
      <c r="M2781" s="8">
        <v>11552.661050000001</v>
      </c>
      <c r="N2781" s="8">
        <v>1.3569150000000001</v>
      </c>
      <c r="O2781" s="8">
        <v>404.36067000000003</v>
      </c>
      <c r="P2781" s="8">
        <v>62791.939595000003</v>
      </c>
    </row>
    <row r="2782" spans="1:16" s="5" customFormat="1" x14ac:dyDescent="0.2">
      <c r="A2782" s="8" t="s">
        <v>2760</v>
      </c>
      <c r="B2782" s="9">
        <v>2015</v>
      </c>
      <c r="C2782" s="11" t="s">
        <v>2761</v>
      </c>
      <c r="D2782" s="11" t="s">
        <v>2762</v>
      </c>
      <c r="E2782" s="11" t="s">
        <v>2830</v>
      </c>
      <c r="F2782" s="8">
        <v>53.112549999999999</v>
      </c>
      <c r="G2782" s="8">
        <v>-109.00024999999999</v>
      </c>
      <c r="H2782" s="9" t="s">
        <v>2696</v>
      </c>
      <c r="I2782" s="10" t="s">
        <v>9</v>
      </c>
      <c r="J2782" s="8">
        <v>144995.9154</v>
      </c>
      <c r="K2782" s="8">
        <v>144995.9154</v>
      </c>
      <c r="L2782" s="8">
        <v>34.837000000000003</v>
      </c>
      <c r="M2782" s="8">
        <v>870.92500000000007</v>
      </c>
      <c r="N2782" s="8">
        <v>1.1101000000000001</v>
      </c>
      <c r="O2782" s="8">
        <v>330.80980000000005</v>
      </c>
      <c r="P2782" s="8">
        <v>146197.65019999997</v>
      </c>
    </row>
    <row r="2783" spans="1:16" s="5" customFormat="1" x14ac:dyDescent="0.2">
      <c r="A2783" s="8" t="s">
        <v>2763</v>
      </c>
      <c r="B2783" s="9">
        <v>2015</v>
      </c>
      <c r="C2783" s="8" t="s">
        <v>2764</v>
      </c>
      <c r="D2783" s="8" t="s">
        <v>565</v>
      </c>
      <c r="E2783" s="8" t="s">
        <v>2</v>
      </c>
      <c r="F2783" s="8">
        <v>57.244370000000004</v>
      </c>
      <c r="G2783" s="8">
        <v>-111.51703999999999</v>
      </c>
      <c r="H2783" s="9" t="s">
        <v>2696</v>
      </c>
      <c r="I2783" s="8" t="s">
        <v>3</v>
      </c>
      <c r="J2783" s="8">
        <v>1310339.1735</v>
      </c>
      <c r="K2783" s="8">
        <v>1310339.1735</v>
      </c>
      <c r="L2783" s="8">
        <v>4062.4681</v>
      </c>
      <c r="M2783" s="8">
        <v>101561.7025</v>
      </c>
      <c r="N2783" s="8">
        <v>26.651299999999999</v>
      </c>
      <c r="O2783" s="8">
        <v>7942.0873999999994</v>
      </c>
      <c r="P2783" s="8">
        <v>1421551.2863999999</v>
      </c>
    </row>
    <row r="2784" spans="1:16" s="5" customFormat="1" x14ac:dyDescent="0.2">
      <c r="A2784" s="8" t="s">
        <v>2765</v>
      </c>
      <c r="B2784" s="9">
        <v>2015</v>
      </c>
      <c r="C2784" s="8" t="s">
        <v>2766</v>
      </c>
      <c r="D2784" s="8" t="s">
        <v>2767</v>
      </c>
      <c r="E2784" s="8" t="s">
        <v>2</v>
      </c>
      <c r="F2784" s="8">
        <v>53.6556</v>
      </c>
      <c r="G2784" s="8">
        <v>-117.0817</v>
      </c>
      <c r="H2784" s="9" t="s">
        <v>3022</v>
      </c>
      <c r="I2784" s="8" t="s">
        <v>3</v>
      </c>
      <c r="J2784" s="8">
        <v>46561.429400000001</v>
      </c>
      <c r="K2784" s="8">
        <v>46561.429400000001</v>
      </c>
      <c r="L2784" s="8">
        <v>500.38119999999998</v>
      </c>
      <c r="M2784" s="8">
        <v>12509.529999999999</v>
      </c>
      <c r="N2784" s="8">
        <v>0.15820000000000001</v>
      </c>
      <c r="O2784" s="8">
        <v>47.143599999999999</v>
      </c>
      <c r="P2784" s="8">
        <v>59118.103000000003</v>
      </c>
    </row>
    <row r="2785" spans="1:16" s="5" customFormat="1" x14ac:dyDescent="0.2">
      <c r="A2785" s="8" t="s">
        <v>2768</v>
      </c>
      <c r="B2785" s="9">
        <v>2015</v>
      </c>
      <c r="C2785" s="8" t="s">
        <v>2769</v>
      </c>
      <c r="D2785" s="8" t="s">
        <v>1656</v>
      </c>
      <c r="E2785" s="8" t="s">
        <v>2</v>
      </c>
      <c r="F2785" s="8">
        <v>57.237220000000001</v>
      </c>
      <c r="G2785" s="8">
        <v>-111.05954</v>
      </c>
      <c r="H2785" s="9" t="s">
        <v>2696</v>
      </c>
      <c r="I2785" s="8" t="s">
        <v>9</v>
      </c>
      <c r="J2785" s="8">
        <v>609664.80689999997</v>
      </c>
      <c r="K2785" s="8">
        <v>609664.80689999997</v>
      </c>
      <c r="L2785" s="8">
        <v>73.084800000000001</v>
      </c>
      <c r="M2785" s="8">
        <v>1827.1200000000001</v>
      </c>
      <c r="N2785" s="8">
        <v>4.0076999999999998</v>
      </c>
      <c r="O2785" s="8">
        <v>1194.2945999999999</v>
      </c>
      <c r="P2785" s="8">
        <v>612686.22149999999</v>
      </c>
    </row>
    <row r="2786" spans="1:16" s="5" customFormat="1" x14ac:dyDescent="0.2">
      <c r="A2786" s="8" t="s">
        <v>2770</v>
      </c>
      <c r="B2786" s="9">
        <v>2015</v>
      </c>
      <c r="C2786" s="8" t="s">
        <v>2771</v>
      </c>
      <c r="D2786" s="8" t="s">
        <v>663</v>
      </c>
      <c r="E2786" s="8" t="s">
        <v>2</v>
      </c>
      <c r="F2786" s="8">
        <v>56.313749999999999</v>
      </c>
      <c r="G2786" s="8">
        <v>-116.77863000000001</v>
      </c>
      <c r="H2786" s="9" t="s">
        <v>2687</v>
      </c>
      <c r="I2786" s="8" t="s">
        <v>3</v>
      </c>
      <c r="J2786" s="8">
        <v>53963.09</v>
      </c>
      <c r="K2786" s="8">
        <v>53963.09</v>
      </c>
      <c r="L2786" s="8" t="s">
        <v>3</v>
      </c>
      <c r="M2786" s="8" t="s">
        <v>3</v>
      </c>
      <c r="N2786" s="8">
        <v>106.83</v>
      </c>
      <c r="O2786" s="8">
        <v>31835.34</v>
      </c>
      <c r="P2786" s="8">
        <v>85798.43</v>
      </c>
    </row>
    <row r="2787" spans="1:16" s="5" customFormat="1" x14ac:dyDescent="0.2">
      <c r="A2787" s="8" t="s">
        <v>2772</v>
      </c>
      <c r="B2787" s="9">
        <v>2015</v>
      </c>
      <c r="C2787" s="8" t="s">
        <v>2773</v>
      </c>
      <c r="D2787" s="8" t="s">
        <v>2774</v>
      </c>
      <c r="E2787" s="8" t="s">
        <v>2</v>
      </c>
      <c r="F2787" s="8">
        <v>54.039230000000003</v>
      </c>
      <c r="G2787" s="8">
        <v>-110.61944</v>
      </c>
      <c r="H2787" s="9" t="s">
        <v>2696</v>
      </c>
      <c r="I2787" s="8" t="s">
        <v>509</v>
      </c>
      <c r="J2787" s="8">
        <v>259254.19</v>
      </c>
      <c r="K2787" s="8">
        <v>259254.19</v>
      </c>
      <c r="L2787" s="8">
        <v>62.704999999999998</v>
      </c>
      <c r="M2787" s="8">
        <v>1567.625</v>
      </c>
      <c r="N2787" s="8">
        <v>2.9573999999999998</v>
      </c>
      <c r="O2787" s="8">
        <v>881.3051999999999</v>
      </c>
      <c r="P2787" s="8">
        <v>261703.1202</v>
      </c>
    </row>
    <row r="2788" spans="1:16" s="5" customFormat="1" x14ac:dyDescent="0.2">
      <c r="A2788" s="8" t="s">
        <v>2775</v>
      </c>
      <c r="B2788" s="9">
        <v>2015</v>
      </c>
      <c r="C2788" s="8" t="s">
        <v>2776</v>
      </c>
      <c r="D2788" s="8" t="s">
        <v>11</v>
      </c>
      <c r="E2788" s="8" t="s">
        <v>2</v>
      </c>
      <c r="F2788" s="8">
        <v>49.029040000000002</v>
      </c>
      <c r="G2788" s="8">
        <v>-103.65046</v>
      </c>
      <c r="H2788" s="9" t="s">
        <v>3022</v>
      </c>
      <c r="I2788" s="8" t="s">
        <v>3</v>
      </c>
      <c r="J2788" s="8">
        <v>48728.184999999998</v>
      </c>
      <c r="K2788" s="8">
        <v>48728.184999999998</v>
      </c>
      <c r="L2788" s="8">
        <v>500.38499999999999</v>
      </c>
      <c r="M2788" s="8">
        <v>12509.625</v>
      </c>
      <c r="N2788" s="8">
        <v>0.185</v>
      </c>
      <c r="O2788" s="8">
        <v>55.13</v>
      </c>
      <c r="P2788" s="8">
        <v>61292.939999999995</v>
      </c>
    </row>
    <row r="2789" spans="1:16" s="5" customFormat="1" x14ac:dyDescent="0.2">
      <c r="A2789" s="8" t="s">
        <v>2777</v>
      </c>
      <c r="B2789" s="9">
        <v>2015</v>
      </c>
      <c r="C2789" s="8" t="s">
        <v>2778</v>
      </c>
      <c r="D2789" s="8" t="s">
        <v>2779</v>
      </c>
      <c r="E2789" s="8" t="s">
        <v>2828</v>
      </c>
      <c r="F2789" s="8">
        <v>45.755299999999998</v>
      </c>
      <c r="G2789" s="8">
        <v>-65.420500000000004</v>
      </c>
      <c r="H2789" s="9" t="s">
        <v>2705</v>
      </c>
      <c r="I2789" s="8" t="s">
        <v>3</v>
      </c>
      <c r="J2789" s="8">
        <v>56539.813699999999</v>
      </c>
      <c r="K2789" s="8">
        <v>56539.813699999999</v>
      </c>
      <c r="L2789" s="8">
        <v>1.4793000000000001</v>
      </c>
      <c r="M2789" s="8">
        <v>36.982500000000002</v>
      </c>
      <c r="N2789" s="8">
        <v>1.4677</v>
      </c>
      <c r="O2789" s="8">
        <v>437.37459999999999</v>
      </c>
      <c r="P2789" s="8">
        <v>57014.1708</v>
      </c>
    </row>
    <row r="2790" spans="1:16" s="5" customFormat="1" x14ac:dyDescent="0.2">
      <c r="A2790" s="8" t="s">
        <v>2780</v>
      </c>
      <c r="B2790" s="9">
        <v>2015</v>
      </c>
      <c r="C2790" s="8" t="s">
        <v>2781</v>
      </c>
      <c r="D2790" s="8" t="s">
        <v>2782</v>
      </c>
      <c r="E2790" s="8" t="s">
        <v>2826</v>
      </c>
      <c r="F2790" s="8">
        <v>47.76</v>
      </c>
      <c r="G2790" s="8">
        <v>-64.34</v>
      </c>
      <c r="H2790" s="9" t="s">
        <v>3030</v>
      </c>
      <c r="I2790" s="10" t="s">
        <v>3</v>
      </c>
      <c r="J2790" s="8" t="s">
        <v>3</v>
      </c>
      <c r="K2790" s="8" t="s">
        <v>3</v>
      </c>
      <c r="L2790" s="8">
        <v>2140.6410000000001</v>
      </c>
      <c r="M2790" s="8">
        <v>53516.025000000001</v>
      </c>
      <c r="N2790" s="8" t="s">
        <v>3</v>
      </c>
      <c r="O2790" s="8" t="s">
        <v>3</v>
      </c>
      <c r="P2790" s="8">
        <v>53516.025000000001</v>
      </c>
    </row>
    <row r="2791" spans="1:16" s="5" customFormat="1" x14ac:dyDescent="0.2">
      <c r="A2791" s="8" t="s">
        <v>2783</v>
      </c>
      <c r="B2791" s="9">
        <v>2015</v>
      </c>
      <c r="C2791" s="8" t="s">
        <v>2784</v>
      </c>
      <c r="D2791" s="8" t="s">
        <v>112</v>
      </c>
      <c r="E2791" s="8" t="s">
        <v>2826</v>
      </c>
      <c r="F2791" s="8">
        <v>46.581099999999999</v>
      </c>
      <c r="G2791" s="8">
        <v>-84.329300000000003</v>
      </c>
      <c r="H2791" s="9" t="s">
        <v>3030</v>
      </c>
      <c r="I2791" s="10" t="s">
        <v>3</v>
      </c>
      <c r="J2791" s="8">
        <v>421.00599999999997</v>
      </c>
      <c r="K2791" s="8">
        <v>421.00599999999997</v>
      </c>
      <c r="L2791" s="8">
        <v>2098.6556</v>
      </c>
      <c r="M2791" s="8">
        <v>52466.39</v>
      </c>
      <c r="N2791" s="8">
        <v>7.1800000000000003E-2</v>
      </c>
      <c r="O2791" s="8">
        <v>21.3964</v>
      </c>
      <c r="P2791" s="8">
        <v>52908.792399999998</v>
      </c>
    </row>
    <row r="2792" spans="1:16" s="5" customFormat="1" x14ac:dyDescent="0.2">
      <c r="A2792" s="8" t="s">
        <v>2785</v>
      </c>
      <c r="B2792" s="9">
        <v>2015</v>
      </c>
      <c r="C2792" s="8" t="s">
        <v>2786</v>
      </c>
      <c r="D2792" s="8" t="s">
        <v>123</v>
      </c>
      <c r="E2792" s="8" t="s">
        <v>2825</v>
      </c>
      <c r="F2792" s="8">
        <v>46.382399999999997</v>
      </c>
      <c r="G2792" s="8">
        <v>-72.375299999999996</v>
      </c>
      <c r="H2792" s="9" t="s">
        <v>3026</v>
      </c>
      <c r="I2792" s="10" t="s">
        <v>759</v>
      </c>
      <c r="J2792" s="8">
        <v>53942.17</v>
      </c>
      <c r="K2792" s="8">
        <v>53942.17</v>
      </c>
      <c r="L2792" s="8">
        <v>6.7000000000000004E-2</v>
      </c>
      <c r="M2792" s="8">
        <v>1.675</v>
      </c>
      <c r="N2792" s="8">
        <v>5.8999999999999997E-2</v>
      </c>
      <c r="O2792" s="8">
        <v>17.582000000000001</v>
      </c>
      <c r="P2792" s="8">
        <v>53961.427000000003</v>
      </c>
    </row>
    <row r="2793" spans="1:16" s="5" customFormat="1" x14ac:dyDescent="0.2">
      <c r="A2793" s="8" t="s">
        <v>2787</v>
      </c>
      <c r="B2793" s="9">
        <v>2015</v>
      </c>
      <c r="C2793" s="8" t="s">
        <v>2788</v>
      </c>
      <c r="D2793" s="8" t="s">
        <v>441</v>
      </c>
      <c r="E2793" s="8" t="s">
        <v>2</v>
      </c>
      <c r="F2793" s="8">
        <v>54.364980000000003</v>
      </c>
      <c r="G2793" s="8">
        <v>-118.75314</v>
      </c>
      <c r="H2793" s="9" t="s">
        <v>3022</v>
      </c>
      <c r="I2793" s="8" t="s">
        <v>3</v>
      </c>
      <c r="J2793" s="8">
        <v>58492.035000000003</v>
      </c>
      <c r="K2793" s="8">
        <v>58492.035000000003</v>
      </c>
      <c r="L2793" s="8">
        <v>112.652</v>
      </c>
      <c r="M2793" s="8">
        <v>2816.3</v>
      </c>
      <c r="N2793" s="8">
        <v>16.343</v>
      </c>
      <c r="O2793" s="8">
        <v>4870.2139999999999</v>
      </c>
      <c r="P2793" s="8">
        <v>66178.548999999999</v>
      </c>
    </row>
    <row r="2794" spans="1:16" s="5" customFormat="1" x14ac:dyDescent="0.2">
      <c r="A2794" s="8" t="s">
        <v>2789</v>
      </c>
      <c r="B2794" s="9">
        <v>2015</v>
      </c>
      <c r="C2794" s="11" t="s">
        <v>2790</v>
      </c>
      <c r="D2794" s="11" t="s">
        <v>148</v>
      </c>
      <c r="E2794" s="11" t="s">
        <v>2830</v>
      </c>
      <c r="F2794" s="8">
        <v>50.488480000000003</v>
      </c>
      <c r="G2794" s="8">
        <v>-104.55303000000001</v>
      </c>
      <c r="H2794" s="9" t="s">
        <v>2718</v>
      </c>
      <c r="I2794" s="10" t="s">
        <v>3</v>
      </c>
      <c r="J2794" s="8">
        <v>21591</v>
      </c>
      <c r="K2794" s="8">
        <v>21591</v>
      </c>
      <c r="L2794" s="8" t="s">
        <v>3</v>
      </c>
      <c r="M2794" s="8" t="s">
        <v>3</v>
      </c>
      <c r="N2794" s="8" t="s">
        <v>3</v>
      </c>
      <c r="O2794" s="8" t="s">
        <v>3</v>
      </c>
      <c r="P2794" s="8">
        <v>21591</v>
      </c>
    </row>
    <row r="2795" spans="1:16" s="5" customFormat="1" x14ac:dyDescent="0.2">
      <c r="A2795" s="8" t="s">
        <v>2791</v>
      </c>
      <c r="B2795" s="9">
        <v>2015</v>
      </c>
      <c r="C2795" s="8" t="s">
        <v>2792</v>
      </c>
      <c r="D2795" s="8" t="s">
        <v>523</v>
      </c>
      <c r="E2795" s="8" t="s">
        <v>2</v>
      </c>
      <c r="F2795" s="8">
        <v>54.179099999999998</v>
      </c>
      <c r="G2795" s="8">
        <v>-115.806</v>
      </c>
      <c r="H2795" s="9" t="s">
        <v>2709</v>
      </c>
      <c r="I2795" s="8" t="s">
        <v>3</v>
      </c>
      <c r="J2795" s="8">
        <v>55132.75</v>
      </c>
      <c r="K2795" s="8">
        <v>55132.75</v>
      </c>
      <c r="L2795" s="8">
        <v>243.32</v>
      </c>
      <c r="M2795" s="8">
        <v>6083</v>
      </c>
      <c r="N2795" s="8">
        <v>1.04</v>
      </c>
      <c r="O2795" s="8">
        <v>309.92</v>
      </c>
      <c r="P2795" s="8">
        <v>61525.67</v>
      </c>
    </row>
    <row r="2796" spans="1:16" s="5" customFormat="1" x14ac:dyDescent="0.2">
      <c r="A2796" s="8" t="s">
        <v>2793</v>
      </c>
      <c r="B2796" s="9">
        <v>2015</v>
      </c>
      <c r="C2796" s="8" t="s">
        <v>2794</v>
      </c>
      <c r="D2796" s="8" t="s">
        <v>306</v>
      </c>
      <c r="E2796" s="8" t="s">
        <v>2826</v>
      </c>
      <c r="F2796" s="8">
        <v>42.400599999999997</v>
      </c>
      <c r="G2796" s="8">
        <v>-82.173900000000003</v>
      </c>
      <c r="H2796" s="9" t="s">
        <v>3068</v>
      </c>
      <c r="I2796" s="10" t="s">
        <v>3</v>
      </c>
      <c r="J2796" s="8">
        <v>13953</v>
      </c>
      <c r="K2796" s="8">
        <v>13953</v>
      </c>
      <c r="L2796" s="8" t="s">
        <v>3</v>
      </c>
      <c r="M2796" s="8" t="s">
        <v>3</v>
      </c>
      <c r="N2796" s="8" t="s">
        <v>3</v>
      </c>
      <c r="O2796" s="8" t="s">
        <v>3</v>
      </c>
      <c r="P2796" s="8">
        <v>13953</v>
      </c>
    </row>
    <row r="2797" spans="1:16" s="5" customFormat="1" x14ac:dyDescent="0.2">
      <c r="A2797" s="8" t="s">
        <v>2908</v>
      </c>
      <c r="B2797" s="9">
        <v>2015</v>
      </c>
      <c r="C2797" s="7" t="s">
        <v>2909</v>
      </c>
      <c r="D2797" s="7" t="s">
        <v>2910</v>
      </c>
      <c r="E2797" s="7" t="s">
        <v>2830</v>
      </c>
      <c r="F2797" s="7" t="s">
        <v>4421</v>
      </c>
      <c r="G2797" s="7" t="s">
        <v>4422</v>
      </c>
      <c r="H2797" s="9" t="s">
        <v>2722</v>
      </c>
      <c r="I2797" s="7"/>
      <c r="J2797" s="7">
        <v>72790</v>
      </c>
      <c r="K2797" s="7">
        <v>72790</v>
      </c>
      <c r="L2797" s="7">
        <v>1.45</v>
      </c>
      <c r="M2797" s="7">
        <v>36.25</v>
      </c>
      <c r="N2797" s="7">
        <v>1.29</v>
      </c>
      <c r="O2797" s="7">
        <v>384.42</v>
      </c>
      <c r="P2797" s="7">
        <v>73210.67</v>
      </c>
    </row>
    <row r="2798" spans="1:16" s="5" customFormat="1" x14ac:dyDescent="0.2">
      <c r="A2798" s="8" t="s">
        <v>2915</v>
      </c>
      <c r="B2798" s="9">
        <v>2015</v>
      </c>
      <c r="C2798" s="8" t="s">
        <v>2916</v>
      </c>
      <c r="D2798" s="8" t="s">
        <v>2917</v>
      </c>
      <c r="E2798" s="8" t="s">
        <v>2825</v>
      </c>
      <c r="F2798" s="8">
        <v>45.584600000000002</v>
      </c>
      <c r="G2798" s="8">
        <v>-70.8673</v>
      </c>
      <c r="H2798" s="9" t="s">
        <v>3046</v>
      </c>
      <c r="I2798" s="10" t="s">
        <v>2916</v>
      </c>
      <c r="J2798" s="8">
        <v>154209.07999999999</v>
      </c>
      <c r="K2798" s="8">
        <v>154209.07999999999</v>
      </c>
      <c r="L2798" s="8">
        <v>48.1511</v>
      </c>
      <c r="M2798" s="8">
        <v>1203.7774999999999</v>
      </c>
      <c r="N2798" s="8">
        <v>6.6288</v>
      </c>
      <c r="O2798" s="8">
        <v>1975.3824</v>
      </c>
      <c r="P2798" s="8">
        <v>157388.23989999999</v>
      </c>
    </row>
    <row r="2799" spans="1:16" s="5" customFormat="1" x14ac:dyDescent="0.2">
      <c r="A2799" s="8" t="s">
        <v>2970</v>
      </c>
      <c r="B2799" s="9">
        <v>2015</v>
      </c>
      <c r="C2799" s="11" t="s">
        <v>2971</v>
      </c>
      <c r="D2799" s="11" t="s">
        <v>2972</v>
      </c>
      <c r="E2799" s="11" t="s">
        <v>2864</v>
      </c>
      <c r="F2799" s="8">
        <v>60.066450000000003</v>
      </c>
      <c r="G2799" s="8">
        <v>-128.72136</v>
      </c>
      <c r="H2799" s="9" t="s">
        <v>2687</v>
      </c>
      <c r="I2799" s="10" t="s">
        <v>3</v>
      </c>
      <c r="J2799" s="8">
        <v>11804.31</v>
      </c>
      <c r="K2799" s="8">
        <v>11804.31</v>
      </c>
      <c r="L2799" s="8">
        <v>0.12717000000000001</v>
      </c>
      <c r="M2799" s="8">
        <v>3.1792500000000001</v>
      </c>
      <c r="N2799" s="8">
        <v>0.23930000000000001</v>
      </c>
      <c r="O2799" s="8">
        <v>71.311400000000006</v>
      </c>
      <c r="P2799" s="8">
        <v>11878.800649999999</v>
      </c>
    </row>
    <row r="2800" spans="1:16" s="5" customFormat="1" x14ac:dyDescent="0.2">
      <c r="A2800" s="8" t="s">
        <v>5295</v>
      </c>
      <c r="B2800" s="9">
        <v>2015</v>
      </c>
      <c r="C2800" s="7" t="s">
        <v>5296</v>
      </c>
      <c r="D2800" s="7" t="s">
        <v>1029</v>
      </c>
      <c r="E2800" s="7" t="s">
        <v>2</v>
      </c>
      <c r="F2800" s="7" t="s">
        <v>5297</v>
      </c>
      <c r="G2800" s="7" t="s">
        <v>5298</v>
      </c>
      <c r="H2800" s="9" t="s">
        <v>3066</v>
      </c>
      <c r="I2800" s="7"/>
      <c r="J2800" s="7">
        <v>28783.51</v>
      </c>
      <c r="K2800" s="7">
        <v>28783.51</v>
      </c>
      <c r="L2800" s="7">
        <v>1800.6119165</v>
      </c>
      <c r="M2800" s="7">
        <v>45015.297912499998</v>
      </c>
      <c r="N2800" s="7">
        <v>0.82091091800000004</v>
      </c>
      <c r="O2800" s="7">
        <v>244.631453564</v>
      </c>
      <c r="P2800" s="7">
        <v>74063.674176064</v>
      </c>
    </row>
    <row r="2801" spans="1:16" s="5" customFormat="1" x14ac:dyDescent="0.2">
      <c r="A2801" s="8" t="s">
        <v>5646</v>
      </c>
      <c r="B2801" s="9">
        <v>2015</v>
      </c>
      <c r="C2801" s="7" t="s">
        <v>5647</v>
      </c>
      <c r="D2801" s="7" t="s">
        <v>4</v>
      </c>
      <c r="E2801" s="7" t="s">
        <v>2</v>
      </c>
      <c r="F2801" s="7" t="s">
        <v>8563</v>
      </c>
      <c r="G2801" s="7" t="s">
        <v>8564</v>
      </c>
      <c r="H2801" s="7" t="s">
        <v>5256</v>
      </c>
      <c r="I2801" s="7"/>
      <c r="J2801" s="7">
        <v>52320.34</v>
      </c>
      <c r="K2801" s="7">
        <v>52320.34</v>
      </c>
      <c r="L2801" s="7">
        <v>1.0253000000000001</v>
      </c>
      <c r="M2801" s="7">
        <v>25.6325</v>
      </c>
      <c r="N2801" s="7">
        <v>0.96989999999999998</v>
      </c>
      <c r="O2801" s="7">
        <v>289.03019999999998</v>
      </c>
      <c r="P2801" s="7">
        <v>52635.002699999997</v>
      </c>
    </row>
    <row r="2802" spans="1:16" s="5" customFormat="1" x14ac:dyDescent="0.2">
      <c r="A2802" s="8" t="s">
        <v>6571</v>
      </c>
      <c r="B2802" s="9">
        <v>2015</v>
      </c>
      <c r="C2802" s="7" t="s">
        <v>6572</v>
      </c>
      <c r="D2802" s="7" t="s">
        <v>484</v>
      </c>
      <c r="E2802" s="7" t="s">
        <v>2825</v>
      </c>
      <c r="F2802" s="7" t="s">
        <v>6573</v>
      </c>
      <c r="G2802" s="7" t="s">
        <v>6574</v>
      </c>
      <c r="H2802" s="9" t="s">
        <v>2711</v>
      </c>
      <c r="I2802" s="7"/>
      <c r="J2802" s="7">
        <v>74952</v>
      </c>
      <c r="K2802" s="7">
        <v>74952</v>
      </c>
      <c r="L2802" s="7">
        <v>4.24</v>
      </c>
      <c r="M2802" s="7">
        <v>106</v>
      </c>
      <c r="N2802" s="7">
        <v>17.88</v>
      </c>
      <c r="O2802" s="7">
        <v>5328.24</v>
      </c>
      <c r="P2802" s="7">
        <v>80414.84</v>
      </c>
    </row>
    <row r="2803" spans="1:16" s="5" customFormat="1" x14ac:dyDescent="0.2">
      <c r="A2803" s="8" t="s">
        <v>6860</v>
      </c>
      <c r="B2803" s="9">
        <v>2015</v>
      </c>
      <c r="C2803" s="7" t="s">
        <v>6861</v>
      </c>
      <c r="D2803" s="7" t="s">
        <v>916</v>
      </c>
      <c r="E2803" s="7" t="s">
        <v>2826</v>
      </c>
      <c r="F2803" s="7" t="s">
        <v>6862</v>
      </c>
      <c r="G2803" s="7" t="s">
        <v>6863</v>
      </c>
      <c r="H2803" s="9" t="s">
        <v>3030</v>
      </c>
      <c r="I2803" s="7"/>
      <c r="J2803" s="7"/>
      <c r="K2803" s="7"/>
      <c r="L2803" s="7">
        <v>2528.8939999999998</v>
      </c>
      <c r="M2803" s="7">
        <v>63222.35</v>
      </c>
      <c r="N2803" s="7"/>
      <c r="O2803" s="7"/>
      <c r="P2803" s="7">
        <v>63222.35</v>
      </c>
    </row>
    <row r="2804" spans="1:16" s="5" customFormat="1" x14ac:dyDescent="0.2">
      <c r="A2804" s="8" t="s">
        <v>8021</v>
      </c>
      <c r="B2804" s="9">
        <v>2015</v>
      </c>
      <c r="C2804" s="7" t="s">
        <v>864</v>
      </c>
      <c r="D2804" s="7" t="s">
        <v>865</v>
      </c>
      <c r="E2804" s="7" t="s">
        <v>2825</v>
      </c>
      <c r="F2804" s="7" t="s">
        <v>8589</v>
      </c>
      <c r="G2804" s="7" t="s">
        <v>8590</v>
      </c>
      <c r="H2804" s="9" t="s">
        <v>3021</v>
      </c>
      <c r="I2804" s="7" t="s">
        <v>2689</v>
      </c>
      <c r="J2804" s="7">
        <v>524786</v>
      </c>
      <c r="K2804" s="7">
        <v>524786</v>
      </c>
      <c r="L2804" s="7">
        <v>10.465999999999999</v>
      </c>
      <c r="M2804" s="7">
        <v>261.64999999999998</v>
      </c>
      <c r="N2804" s="7">
        <v>9.2370000000000001</v>
      </c>
      <c r="O2804" s="7">
        <v>2752.6260000000002</v>
      </c>
      <c r="P2804" s="7">
        <v>527993.326</v>
      </c>
    </row>
    <row r="2805" spans="1:16" s="5" customFormat="1" x14ac:dyDescent="0.2">
      <c r="A2805" s="8" t="s">
        <v>8402</v>
      </c>
      <c r="B2805" s="9">
        <v>2015</v>
      </c>
      <c r="C2805" s="7" t="s">
        <v>8403</v>
      </c>
      <c r="D2805" s="7" t="s">
        <v>157</v>
      </c>
      <c r="E2805" s="7" t="s">
        <v>2825</v>
      </c>
      <c r="F2805" s="7" t="s">
        <v>8404</v>
      </c>
      <c r="G2805" s="7" t="s">
        <v>8405</v>
      </c>
      <c r="H2805" s="9" t="s">
        <v>3053</v>
      </c>
      <c r="I2805" s="7"/>
      <c r="J2805" s="7">
        <v>16092</v>
      </c>
      <c r="K2805" s="7">
        <v>16092</v>
      </c>
      <c r="L2805" s="7">
        <v>0</v>
      </c>
      <c r="M2805" s="7">
        <v>0</v>
      </c>
      <c r="N2805" s="7">
        <v>0</v>
      </c>
      <c r="O2805" s="7">
        <v>0</v>
      </c>
      <c r="P2805" s="7">
        <v>16092</v>
      </c>
    </row>
    <row r="2806" spans="1:16" s="5" customFormat="1" x14ac:dyDescent="0.2">
      <c r="A2806" s="8" t="s">
        <v>8438</v>
      </c>
      <c r="B2806" s="9">
        <v>2015</v>
      </c>
      <c r="C2806" s="7" t="s">
        <v>8439</v>
      </c>
      <c r="D2806" s="7" t="s">
        <v>484</v>
      </c>
      <c r="E2806" s="7" t="s">
        <v>2825</v>
      </c>
      <c r="F2806" s="7" t="s">
        <v>8440</v>
      </c>
      <c r="G2806" s="7" t="s">
        <v>8441</v>
      </c>
      <c r="H2806" s="9" t="s">
        <v>3030</v>
      </c>
      <c r="I2806" s="7"/>
      <c r="J2806" s="7">
        <v>47824.5</v>
      </c>
      <c r="K2806" s="7">
        <v>47824.5</v>
      </c>
      <c r="L2806" s="7">
        <v>1031.7</v>
      </c>
      <c r="M2806" s="7">
        <v>25792.5</v>
      </c>
      <c r="N2806" s="7">
        <v>11.297000000000001</v>
      </c>
      <c r="O2806" s="7">
        <v>3366.5059999999999</v>
      </c>
      <c r="P2806" s="7">
        <v>76983.505999999994</v>
      </c>
    </row>
    <row r="2807" spans="1:16" s="5" customFormat="1" x14ac:dyDescent="0.2">
      <c r="A2807" s="8" t="s">
        <v>1434</v>
      </c>
      <c r="B2807" s="9">
        <v>2014</v>
      </c>
      <c r="C2807" s="11" t="s">
        <v>1435</v>
      </c>
      <c r="D2807" s="11" t="s">
        <v>1436</v>
      </c>
      <c r="E2807" s="11" t="s">
        <v>2830</v>
      </c>
      <c r="F2807" s="8">
        <v>50.657400000000003</v>
      </c>
      <c r="G2807" s="8">
        <v>-101.84220000000001</v>
      </c>
      <c r="H2807" s="9" t="s">
        <v>2705</v>
      </c>
      <c r="I2807" s="10" t="s">
        <v>3</v>
      </c>
      <c r="J2807" s="8">
        <v>92469</v>
      </c>
      <c r="K2807" s="8">
        <v>92469</v>
      </c>
      <c r="L2807" s="8">
        <v>1.8846000000000001</v>
      </c>
      <c r="M2807" s="8">
        <v>47.115000000000002</v>
      </c>
      <c r="N2807" s="8">
        <v>1.9384999999999999</v>
      </c>
      <c r="O2807" s="8">
        <v>577.673</v>
      </c>
      <c r="P2807" s="8">
        <v>93093.788</v>
      </c>
    </row>
    <row r="2808" spans="1:16" s="5" customFormat="1" x14ac:dyDescent="0.2">
      <c r="A2808" s="8" t="s">
        <v>75</v>
      </c>
      <c r="B2808" s="9">
        <v>2014</v>
      </c>
      <c r="C2808" s="8" t="s">
        <v>76</v>
      </c>
      <c r="D2808" s="8" t="s">
        <v>77</v>
      </c>
      <c r="E2808" s="8" t="s">
        <v>2825</v>
      </c>
      <c r="F2808" s="8">
        <v>48.56335</v>
      </c>
      <c r="G2808" s="8">
        <v>-71.656090000000006</v>
      </c>
      <c r="H2808" s="9" t="s">
        <v>2686</v>
      </c>
      <c r="I2808" s="10" t="s">
        <v>79</v>
      </c>
      <c r="J2808" s="8">
        <v>67277</v>
      </c>
      <c r="K2808" s="8">
        <v>67277</v>
      </c>
      <c r="L2808" s="8">
        <v>669.31</v>
      </c>
      <c r="M2808" s="8">
        <v>16732.75</v>
      </c>
      <c r="N2808" s="8">
        <v>1.23</v>
      </c>
      <c r="O2808" s="8">
        <v>366.54</v>
      </c>
      <c r="P2808" s="8">
        <v>84376.29</v>
      </c>
    </row>
    <row r="2809" spans="1:16" s="5" customFormat="1" x14ac:dyDescent="0.2">
      <c r="A2809" s="8" t="s">
        <v>80</v>
      </c>
      <c r="B2809" s="9">
        <v>2014</v>
      </c>
      <c r="C2809" s="8" t="s">
        <v>81</v>
      </c>
      <c r="D2809" s="8" t="s">
        <v>82</v>
      </c>
      <c r="E2809" s="8" t="s">
        <v>2825</v>
      </c>
      <c r="F2809" s="8">
        <v>45.838000000000001</v>
      </c>
      <c r="G2809" s="8">
        <v>-73.247500000000002</v>
      </c>
      <c r="H2809" s="9" t="s">
        <v>3020</v>
      </c>
      <c r="I2809" s="10" t="s">
        <v>83</v>
      </c>
      <c r="J2809" s="8">
        <v>188118.35</v>
      </c>
      <c r="K2809" s="8">
        <v>188118.35</v>
      </c>
      <c r="L2809" s="8">
        <v>1.04</v>
      </c>
      <c r="M2809" s="8">
        <v>26</v>
      </c>
      <c r="N2809" s="8">
        <v>0.78</v>
      </c>
      <c r="O2809" s="8">
        <v>232.44</v>
      </c>
      <c r="P2809" s="8">
        <v>188376.79</v>
      </c>
    </row>
    <row r="2810" spans="1:16" s="5" customFormat="1" x14ac:dyDescent="0.2">
      <c r="A2810" s="8" t="s">
        <v>84</v>
      </c>
      <c r="B2810" s="9">
        <v>2014</v>
      </c>
      <c r="C2810" s="8" t="s">
        <v>85</v>
      </c>
      <c r="D2810" s="8" t="s">
        <v>86</v>
      </c>
      <c r="E2810" s="8" t="s">
        <v>2</v>
      </c>
      <c r="F2810" s="8" t="s">
        <v>3</v>
      </c>
      <c r="G2810" s="8" t="s">
        <v>3</v>
      </c>
      <c r="H2810" s="9" t="s">
        <v>3023</v>
      </c>
      <c r="I2810" s="8" t="s">
        <v>87</v>
      </c>
      <c r="J2810" s="8">
        <v>216103.04920000001</v>
      </c>
      <c r="K2810" s="8">
        <v>216103.04920000001</v>
      </c>
      <c r="L2810" s="8">
        <v>532.07079999999996</v>
      </c>
      <c r="M2810" s="8">
        <v>13301.769999999999</v>
      </c>
      <c r="N2810" s="8">
        <v>9.3262</v>
      </c>
      <c r="O2810" s="8">
        <v>2779.2076000000002</v>
      </c>
      <c r="P2810" s="8">
        <v>232184.02679999999</v>
      </c>
    </row>
    <row r="2811" spans="1:16" s="5" customFormat="1" x14ac:dyDescent="0.2">
      <c r="A2811" s="8" t="s">
        <v>88</v>
      </c>
      <c r="B2811" s="9">
        <v>2014</v>
      </c>
      <c r="C2811" s="8" t="s">
        <v>89</v>
      </c>
      <c r="D2811" s="8" t="s">
        <v>90</v>
      </c>
      <c r="E2811" s="8" t="s">
        <v>2826</v>
      </c>
      <c r="F2811" s="8">
        <v>44.209499999999998</v>
      </c>
      <c r="G2811" s="8">
        <v>-76.724599999999995</v>
      </c>
      <c r="H2811" s="9" t="s">
        <v>2687</v>
      </c>
      <c r="I2811" s="10" t="s">
        <v>89</v>
      </c>
      <c r="J2811" s="8">
        <v>308901</v>
      </c>
      <c r="K2811" s="8">
        <v>308901</v>
      </c>
      <c r="L2811" s="8">
        <v>80.58</v>
      </c>
      <c r="M2811" s="8">
        <v>2014.5</v>
      </c>
      <c r="N2811" s="8">
        <v>8.06</v>
      </c>
      <c r="O2811" s="8">
        <v>2401.88</v>
      </c>
      <c r="P2811" s="8">
        <v>313364.21120000002</v>
      </c>
    </row>
    <row r="2812" spans="1:16" s="5" customFormat="1" x14ac:dyDescent="0.2">
      <c r="A2812" s="8" t="s">
        <v>91</v>
      </c>
      <c r="B2812" s="9">
        <v>2014</v>
      </c>
      <c r="C2812" s="8" t="s">
        <v>92</v>
      </c>
      <c r="D2812" s="8" t="s">
        <v>93</v>
      </c>
      <c r="E2812" s="8" t="s">
        <v>2</v>
      </c>
      <c r="F2812" s="8">
        <v>53.842529999999996</v>
      </c>
      <c r="G2812" s="8">
        <v>-113.09229999999999</v>
      </c>
      <c r="H2812" s="9" t="s">
        <v>3041</v>
      </c>
      <c r="I2812" s="8" t="s">
        <v>95</v>
      </c>
      <c r="J2812" s="8">
        <v>1077627.9498999999</v>
      </c>
      <c r="K2812" s="8">
        <v>1077627.9498999999</v>
      </c>
      <c r="L2812" s="8">
        <v>3316.2339999999999</v>
      </c>
      <c r="M2812" s="8">
        <v>82905.849999999991</v>
      </c>
      <c r="N2812" s="8">
        <v>40.868899999999996</v>
      </c>
      <c r="O2812" s="8">
        <v>12178.932199999999</v>
      </c>
      <c r="P2812" s="8">
        <v>1172712.7320999999</v>
      </c>
    </row>
    <row r="2813" spans="1:16" s="5" customFormat="1" x14ac:dyDescent="0.2">
      <c r="A2813" s="8" t="s">
        <v>97</v>
      </c>
      <c r="B2813" s="9">
        <v>2014</v>
      </c>
      <c r="C2813" s="8" t="s">
        <v>98</v>
      </c>
      <c r="D2813" s="8" t="s">
        <v>99</v>
      </c>
      <c r="E2813" s="8" t="s">
        <v>2</v>
      </c>
      <c r="F2813" s="8">
        <v>53.5321</v>
      </c>
      <c r="G2813" s="8">
        <v>-113.3683</v>
      </c>
      <c r="H2813" s="9" t="s">
        <v>3029</v>
      </c>
      <c r="I2813" s="8" t="s">
        <v>164</v>
      </c>
      <c r="J2813" s="8">
        <v>310697.80570000003</v>
      </c>
      <c r="K2813" s="8">
        <v>310697.80570000003</v>
      </c>
      <c r="L2813" s="8">
        <v>8.7036999999999995</v>
      </c>
      <c r="M2813" s="8">
        <v>217.5925</v>
      </c>
      <c r="N2813" s="8">
        <v>1.7637</v>
      </c>
      <c r="O2813" s="8">
        <v>525.58259999999996</v>
      </c>
      <c r="P2813" s="8">
        <v>311440.98080000008</v>
      </c>
    </row>
    <row r="2814" spans="1:16" s="5" customFormat="1" x14ac:dyDescent="0.2">
      <c r="A2814" s="8" t="s">
        <v>100</v>
      </c>
      <c r="B2814" s="9">
        <v>2014</v>
      </c>
      <c r="C2814" s="8" t="s">
        <v>101</v>
      </c>
      <c r="D2814" s="8" t="s">
        <v>4</v>
      </c>
      <c r="E2814" s="8" t="s">
        <v>2</v>
      </c>
      <c r="F2814" s="8" t="s">
        <v>3</v>
      </c>
      <c r="G2814" s="8" t="s">
        <v>3</v>
      </c>
      <c r="H2814" s="9" t="s">
        <v>3023</v>
      </c>
      <c r="I2814" s="8" t="s">
        <v>102</v>
      </c>
      <c r="J2814" s="8">
        <v>540973.12219999998</v>
      </c>
      <c r="K2814" s="8">
        <v>540973.12219999998</v>
      </c>
      <c r="L2814" s="8">
        <v>954.9325</v>
      </c>
      <c r="M2814" s="8">
        <v>23873.3125</v>
      </c>
      <c r="N2814" s="8">
        <v>15.339</v>
      </c>
      <c r="O2814" s="8">
        <v>4571.0219999999999</v>
      </c>
      <c r="P2814" s="8">
        <v>569417.45669999998</v>
      </c>
    </row>
    <row r="2815" spans="1:16" s="5" customFormat="1" x14ac:dyDescent="0.2">
      <c r="A2815" s="8" t="s">
        <v>103</v>
      </c>
      <c r="B2815" s="9">
        <v>2014</v>
      </c>
      <c r="C2815" s="8" t="s">
        <v>104</v>
      </c>
      <c r="D2815" s="8" t="s">
        <v>105</v>
      </c>
      <c r="E2815" s="8" t="s">
        <v>2</v>
      </c>
      <c r="F2815" s="8">
        <v>54.916600000000003</v>
      </c>
      <c r="G2815" s="8">
        <v>-112.85</v>
      </c>
      <c r="H2815" s="9" t="s">
        <v>2688</v>
      </c>
      <c r="I2815" s="8" t="s">
        <v>104</v>
      </c>
      <c r="J2815" s="8">
        <v>104910.3379</v>
      </c>
      <c r="K2815" s="8">
        <v>104910.3379</v>
      </c>
      <c r="L2815" s="8">
        <v>83.334000000000003</v>
      </c>
      <c r="M2815" s="8">
        <v>2083.35</v>
      </c>
      <c r="N2815" s="8">
        <v>57.696599999999997</v>
      </c>
      <c r="O2815" s="8">
        <v>17193.586799999997</v>
      </c>
      <c r="P2815" s="8">
        <v>124187.27470000001</v>
      </c>
    </row>
    <row r="2816" spans="1:16" s="5" customFormat="1" x14ac:dyDescent="0.2">
      <c r="A2816" s="8" t="s">
        <v>106</v>
      </c>
      <c r="B2816" s="9">
        <v>2014</v>
      </c>
      <c r="C2816" s="8" t="s">
        <v>107</v>
      </c>
      <c r="D2816" s="8" t="s">
        <v>108</v>
      </c>
      <c r="E2816" s="8" t="s">
        <v>8</v>
      </c>
      <c r="F2816" s="8">
        <v>54.006</v>
      </c>
      <c r="G2816" s="8">
        <v>-128.73400000000001</v>
      </c>
      <c r="H2816" s="9" t="s">
        <v>3021</v>
      </c>
      <c r="I2816" s="8" t="s">
        <v>109</v>
      </c>
      <c r="J2816" s="8">
        <v>296307</v>
      </c>
      <c r="K2816" s="8">
        <v>296307</v>
      </c>
      <c r="L2816" s="8">
        <v>1.0138100000000001</v>
      </c>
      <c r="M2816" s="8">
        <v>25.345250000000004</v>
      </c>
      <c r="N2816" s="8">
        <v>1.02061</v>
      </c>
      <c r="O2816" s="8">
        <v>304.14177999999998</v>
      </c>
      <c r="P2816" s="8">
        <v>585482.3730299999</v>
      </c>
    </row>
    <row r="2817" spans="1:16" s="5" customFormat="1" x14ac:dyDescent="0.2">
      <c r="A2817" s="8" t="s">
        <v>110</v>
      </c>
      <c r="B2817" s="9">
        <v>2014</v>
      </c>
      <c r="C2817" s="8" t="s">
        <v>111</v>
      </c>
      <c r="D2817" s="8" t="s">
        <v>112</v>
      </c>
      <c r="E2817" s="8" t="s">
        <v>2826</v>
      </c>
      <c r="F2817" s="8">
        <v>46.5197</v>
      </c>
      <c r="G2817" s="8">
        <v>-84.359399999999994</v>
      </c>
      <c r="H2817" s="9" t="s">
        <v>3020</v>
      </c>
      <c r="I2817" s="10" t="s">
        <v>113</v>
      </c>
      <c r="J2817" s="8">
        <v>2727495.72</v>
      </c>
      <c r="K2817" s="8">
        <v>2727495.72</v>
      </c>
      <c r="L2817" s="8">
        <v>1098.8132000000001</v>
      </c>
      <c r="M2817" s="8">
        <v>27470.33</v>
      </c>
      <c r="N2817" s="8">
        <v>7.3254999999999999</v>
      </c>
      <c r="O2817" s="8">
        <v>2182.9989999999998</v>
      </c>
      <c r="P2817" s="8">
        <v>2757149.0490000001</v>
      </c>
    </row>
    <row r="2818" spans="1:16" s="5" customFormat="1" x14ac:dyDescent="0.2">
      <c r="A2818" s="8" t="s">
        <v>114</v>
      </c>
      <c r="B2818" s="9">
        <v>2014</v>
      </c>
      <c r="C2818" s="8" t="s">
        <v>115</v>
      </c>
      <c r="D2818" s="8" t="s">
        <v>116</v>
      </c>
      <c r="E2818" s="8" t="s">
        <v>2825</v>
      </c>
      <c r="F2818" s="8">
        <v>50.15</v>
      </c>
      <c r="G2818" s="8">
        <v>-60.45</v>
      </c>
      <c r="H2818" s="9" t="s">
        <v>3021</v>
      </c>
      <c r="I2818" s="10" t="s">
        <v>115</v>
      </c>
      <c r="J2818" s="8">
        <v>1028468</v>
      </c>
      <c r="K2818" s="8">
        <v>1028468</v>
      </c>
      <c r="L2818" s="8">
        <v>2.9228000000000001</v>
      </c>
      <c r="M2818" s="8">
        <v>73.070000000000007</v>
      </c>
      <c r="N2818" s="8">
        <v>3.3245</v>
      </c>
      <c r="O2818" s="8">
        <v>990.70100000000002</v>
      </c>
      <c r="P2818" s="8">
        <v>1153176.9909999999</v>
      </c>
    </row>
    <row r="2819" spans="1:16" s="5" customFormat="1" x14ac:dyDescent="0.2">
      <c r="A2819" s="8" t="s">
        <v>117</v>
      </c>
      <c r="B2819" s="9">
        <v>2014</v>
      </c>
      <c r="C2819" s="8" t="s">
        <v>118</v>
      </c>
      <c r="D2819" s="8" t="s">
        <v>119</v>
      </c>
      <c r="E2819" s="8" t="s">
        <v>2825</v>
      </c>
      <c r="F2819" s="8">
        <v>49.253889999999998</v>
      </c>
      <c r="G2819" s="8">
        <v>-68.144829999999999</v>
      </c>
      <c r="H2819" s="9" t="s">
        <v>3021</v>
      </c>
      <c r="I2819" s="10" t="s">
        <v>120</v>
      </c>
      <c r="J2819" s="8">
        <v>469483</v>
      </c>
      <c r="K2819" s="8">
        <v>469483</v>
      </c>
      <c r="L2819" s="8">
        <v>0.21099999999999999</v>
      </c>
      <c r="M2819" s="8">
        <v>5.2749999999999995</v>
      </c>
      <c r="N2819" s="8">
        <v>1.278</v>
      </c>
      <c r="O2819" s="8">
        <v>380.84399999999999</v>
      </c>
      <c r="P2819" s="8">
        <v>499170.88290000003</v>
      </c>
    </row>
    <row r="2820" spans="1:16" s="5" customFormat="1" x14ac:dyDescent="0.2">
      <c r="A2820" s="8" t="s">
        <v>121</v>
      </c>
      <c r="B2820" s="9">
        <v>2014</v>
      </c>
      <c r="C2820" s="8" t="s">
        <v>122</v>
      </c>
      <c r="D2820" s="8" t="s">
        <v>123</v>
      </c>
      <c r="E2820" s="8" t="s">
        <v>2825</v>
      </c>
      <c r="F2820" s="8">
        <v>46.382899999999999</v>
      </c>
      <c r="G2820" s="8">
        <v>-72.3874</v>
      </c>
      <c r="H2820" s="9" t="s">
        <v>3021</v>
      </c>
      <c r="I2820" s="10" t="s">
        <v>122</v>
      </c>
      <c r="J2820" s="8">
        <v>772430.97</v>
      </c>
      <c r="K2820" s="8">
        <v>772430.97</v>
      </c>
      <c r="L2820" s="8">
        <v>1.3919999999999999</v>
      </c>
      <c r="M2820" s="8">
        <v>34.799999999999997</v>
      </c>
      <c r="N2820" s="8">
        <v>1.923</v>
      </c>
      <c r="O2820" s="8">
        <v>573.05399999999997</v>
      </c>
      <c r="P2820" s="8">
        <v>800921.79040000006</v>
      </c>
    </row>
    <row r="2821" spans="1:16" s="5" customFormat="1" x14ac:dyDescent="0.2">
      <c r="A2821" s="8" t="s">
        <v>124</v>
      </c>
      <c r="B2821" s="9">
        <v>2014</v>
      </c>
      <c r="C2821" s="8" t="s">
        <v>125</v>
      </c>
      <c r="D2821" s="8" t="s">
        <v>99</v>
      </c>
      <c r="E2821" s="8" t="s">
        <v>2</v>
      </c>
      <c r="F2821" s="8" t="s">
        <v>3</v>
      </c>
      <c r="G2821" s="8" t="s">
        <v>3</v>
      </c>
      <c r="H2821" s="9" t="s">
        <v>3023</v>
      </c>
      <c r="I2821" s="8" t="s">
        <v>126</v>
      </c>
      <c r="J2821" s="8">
        <v>78896.62</v>
      </c>
      <c r="K2821" s="8">
        <v>78896.62</v>
      </c>
      <c r="L2821" s="8">
        <v>4950.9799999999996</v>
      </c>
      <c r="M2821" s="8">
        <v>123774.49999999999</v>
      </c>
      <c r="N2821" s="8">
        <v>12.02</v>
      </c>
      <c r="O2821" s="8">
        <v>3581.96</v>
      </c>
      <c r="P2821" s="8">
        <v>206253.08</v>
      </c>
    </row>
    <row r="2822" spans="1:16" s="5" customFormat="1" x14ac:dyDescent="0.2">
      <c r="A2822" s="8" t="s">
        <v>127</v>
      </c>
      <c r="B2822" s="9">
        <v>2014</v>
      </c>
      <c r="C2822" s="8" t="s">
        <v>128</v>
      </c>
      <c r="D2822" s="8" t="s">
        <v>129</v>
      </c>
      <c r="E2822" s="8" t="s">
        <v>2</v>
      </c>
      <c r="F2822" s="8">
        <v>52.462899999999998</v>
      </c>
      <c r="G2822" s="8">
        <v>-112.128</v>
      </c>
      <c r="H2822" s="9" t="s">
        <v>2687</v>
      </c>
      <c r="I2822" s="8" t="s">
        <v>130</v>
      </c>
      <c r="J2822" s="8">
        <v>4307100.1734999996</v>
      </c>
      <c r="K2822" s="8">
        <v>4307100.1734999996</v>
      </c>
      <c r="L2822" s="8">
        <v>47.490400000000001</v>
      </c>
      <c r="M2822" s="8">
        <v>1187.26</v>
      </c>
      <c r="N2822" s="8">
        <v>64.913600000000002</v>
      </c>
      <c r="O2822" s="8">
        <v>19344.252800000002</v>
      </c>
      <c r="P2822" s="8">
        <v>4327631.6862999992</v>
      </c>
    </row>
    <row r="2823" spans="1:16" s="5" customFormat="1" x14ac:dyDescent="0.2">
      <c r="A2823" s="8" t="s">
        <v>131</v>
      </c>
      <c r="B2823" s="9">
        <v>2014</v>
      </c>
      <c r="C2823" s="8" t="s">
        <v>132</v>
      </c>
      <c r="D2823" s="8" t="s">
        <v>133</v>
      </c>
      <c r="E2823" s="8" t="s">
        <v>2828</v>
      </c>
      <c r="F2823" s="8">
        <v>45.274340000000002</v>
      </c>
      <c r="G2823" s="8">
        <v>-66.0274</v>
      </c>
      <c r="H2823" s="9" t="s">
        <v>2687</v>
      </c>
      <c r="I2823" s="8" t="s">
        <v>134</v>
      </c>
      <c r="J2823" s="8">
        <v>704905</v>
      </c>
      <c r="K2823" s="8">
        <v>704905</v>
      </c>
      <c r="L2823" s="8">
        <v>14.1</v>
      </c>
      <c r="M2823" s="8">
        <v>352.5</v>
      </c>
      <c r="N2823" s="8">
        <v>42.293999999999997</v>
      </c>
      <c r="O2823" s="8">
        <v>12603.611999999999</v>
      </c>
      <c r="P2823" s="8">
        <v>717861.11199999996</v>
      </c>
    </row>
    <row r="2824" spans="1:16" s="5" customFormat="1" x14ac:dyDescent="0.2">
      <c r="A2824" s="8" t="s">
        <v>135</v>
      </c>
      <c r="B2824" s="9">
        <v>2014</v>
      </c>
      <c r="C2824" s="8" t="s">
        <v>136</v>
      </c>
      <c r="D2824" s="8" t="s">
        <v>137</v>
      </c>
      <c r="E2824" s="8" t="s">
        <v>2825</v>
      </c>
      <c r="F2824" s="8">
        <v>45.116840000000003</v>
      </c>
      <c r="G2824" s="8">
        <v>-73.010720000000006</v>
      </c>
      <c r="H2824" s="9" t="s">
        <v>3035</v>
      </c>
      <c r="I2824" s="10" t="s">
        <v>138</v>
      </c>
      <c r="J2824" s="8">
        <v>485961.65600000002</v>
      </c>
      <c r="K2824" s="8">
        <v>485961.65600000002</v>
      </c>
      <c r="L2824" s="8">
        <v>10.837999999999999</v>
      </c>
      <c r="M2824" s="8">
        <v>270.95</v>
      </c>
      <c r="N2824" s="8">
        <v>2.4590000000000001</v>
      </c>
      <c r="O2824" s="8">
        <v>732.78200000000004</v>
      </c>
      <c r="P2824" s="8">
        <v>486965.38800000004</v>
      </c>
    </row>
    <row r="2825" spans="1:16" s="5" customFormat="1" x14ac:dyDescent="0.2">
      <c r="A2825" s="8" t="s">
        <v>139</v>
      </c>
      <c r="B2825" s="9">
        <v>2014</v>
      </c>
      <c r="C2825" s="8" t="s">
        <v>140</v>
      </c>
      <c r="D2825" s="8" t="s">
        <v>141</v>
      </c>
      <c r="E2825" s="8" t="s">
        <v>2828</v>
      </c>
      <c r="F2825" s="8">
        <v>47.905799999999999</v>
      </c>
      <c r="G2825" s="8">
        <v>-65.867000000000004</v>
      </c>
      <c r="H2825" s="9" t="s">
        <v>2687</v>
      </c>
      <c r="I2825" s="8" t="s">
        <v>142</v>
      </c>
      <c r="J2825" s="8">
        <v>2835900</v>
      </c>
      <c r="K2825" s="8">
        <v>2835900</v>
      </c>
      <c r="L2825" s="8">
        <v>23.7</v>
      </c>
      <c r="M2825" s="8">
        <v>592.5</v>
      </c>
      <c r="N2825" s="8">
        <v>35.5</v>
      </c>
      <c r="O2825" s="8">
        <v>10579</v>
      </c>
      <c r="P2825" s="8">
        <v>2847071.5</v>
      </c>
    </row>
    <row r="2826" spans="1:16" s="5" customFormat="1" x14ac:dyDescent="0.2">
      <c r="A2826" s="8" t="s">
        <v>144</v>
      </c>
      <c r="B2826" s="9">
        <v>2014</v>
      </c>
      <c r="C2826" s="11" t="s">
        <v>145</v>
      </c>
      <c r="D2826" s="11" t="s">
        <v>769</v>
      </c>
      <c r="E2826" s="11" t="s">
        <v>2830</v>
      </c>
      <c r="F2826" s="8">
        <v>49.042200000000001</v>
      </c>
      <c r="G2826" s="8">
        <v>-103.03230000000001</v>
      </c>
      <c r="H2826" s="9" t="s">
        <v>2687</v>
      </c>
      <c r="I2826" s="10" t="s">
        <v>147</v>
      </c>
      <c r="J2826" s="8">
        <v>4959896</v>
      </c>
      <c r="K2826" s="8">
        <v>4959896</v>
      </c>
      <c r="L2826" s="8">
        <v>80.900000000000006</v>
      </c>
      <c r="M2826" s="8">
        <v>2022.5000000000002</v>
      </c>
      <c r="N2826" s="8">
        <v>109.1</v>
      </c>
      <c r="O2826" s="8">
        <v>32511.8</v>
      </c>
      <c r="P2826" s="8">
        <v>4994430.3</v>
      </c>
    </row>
    <row r="2827" spans="1:16" s="5" customFormat="1" x14ac:dyDescent="0.2">
      <c r="A2827" s="8" t="s">
        <v>149</v>
      </c>
      <c r="B2827" s="9">
        <v>2014</v>
      </c>
      <c r="C2827" s="8" t="s">
        <v>150</v>
      </c>
      <c r="D2827" s="8" t="s">
        <v>151</v>
      </c>
      <c r="E2827" s="8" t="s">
        <v>2826</v>
      </c>
      <c r="F2827" s="8">
        <v>48.348599999999998</v>
      </c>
      <c r="G2827" s="8">
        <v>-89.306700000000006</v>
      </c>
      <c r="H2827" s="9" t="s">
        <v>2688</v>
      </c>
      <c r="I2827" s="10" t="s">
        <v>79</v>
      </c>
      <c r="J2827" s="8">
        <v>197407</v>
      </c>
      <c r="K2827" s="8">
        <v>197407</v>
      </c>
      <c r="L2827" s="8">
        <v>557.92999999999995</v>
      </c>
      <c r="M2827" s="8">
        <v>13948.249999999998</v>
      </c>
      <c r="N2827" s="8">
        <v>39.93</v>
      </c>
      <c r="O2827" s="8">
        <v>11899.14</v>
      </c>
      <c r="P2827" s="8">
        <v>223254.39</v>
      </c>
    </row>
    <row r="2828" spans="1:16" s="5" customFormat="1" x14ac:dyDescent="0.2">
      <c r="A2828" s="8" t="s">
        <v>18</v>
      </c>
      <c r="B2828" s="9">
        <v>2014</v>
      </c>
      <c r="C2828" s="8" t="s">
        <v>2643</v>
      </c>
      <c r="D2828" s="8" t="s">
        <v>17</v>
      </c>
      <c r="E2828" s="8" t="s">
        <v>2831</v>
      </c>
      <c r="F2828" s="8">
        <v>49.754530000000003</v>
      </c>
      <c r="G2828" s="8">
        <v>-97.213859999999997</v>
      </c>
      <c r="H2828" s="9" t="s">
        <v>3030</v>
      </c>
      <c r="I2828" s="8" t="s">
        <v>20</v>
      </c>
      <c r="J2828" s="8">
        <v>48530</v>
      </c>
      <c r="K2828" s="8">
        <v>48530</v>
      </c>
      <c r="L2828" s="8">
        <v>13300</v>
      </c>
      <c r="M2828" s="8">
        <v>332500</v>
      </c>
      <c r="N2828" s="8" t="s">
        <v>3</v>
      </c>
      <c r="O2828" s="8" t="s">
        <v>3</v>
      </c>
      <c r="P2828" s="8">
        <v>381030</v>
      </c>
    </row>
    <row r="2829" spans="1:16" s="5" customFormat="1" x14ac:dyDescent="0.2">
      <c r="A2829" s="8" t="s">
        <v>153</v>
      </c>
      <c r="B2829" s="9">
        <v>2014</v>
      </c>
      <c r="C2829" s="8" t="s">
        <v>154</v>
      </c>
      <c r="D2829" s="8" t="s">
        <v>155</v>
      </c>
      <c r="E2829" s="8" t="s">
        <v>2826</v>
      </c>
      <c r="F2829" s="8">
        <v>43.751199999999997</v>
      </c>
      <c r="G2829" s="8">
        <v>-79.716800000000006</v>
      </c>
      <c r="H2829" s="9" t="s">
        <v>3031</v>
      </c>
      <c r="I2829" s="10" t="s">
        <v>2585</v>
      </c>
      <c r="J2829" s="8">
        <v>76359.165399999998</v>
      </c>
      <c r="K2829" s="8">
        <v>76359.165399999998</v>
      </c>
      <c r="L2829" s="8">
        <v>1.5294000000000001</v>
      </c>
      <c r="M2829" s="8">
        <v>38.234999999999999</v>
      </c>
      <c r="N2829" s="8">
        <v>1.3453999999999999</v>
      </c>
      <c r="O2829" s="8">
        <v>400.92919999999998</v>
      </c>
      <c r="P2829" s="8">
        <v>76798.329599999997</v>
      </c>
    </row>
    <row r="2830" spans="1:16" s="5" customFormat="1" x14ac:dyDescent="0.2">
      <c r="A2830" s="8" t="s">
        <v>21</v>
      </c>
      <c r="B2830" s="9">
        <v>2014</v>
      </c>
      <c r="C2830" s="8" t="s">
        <v>22</v>
      </c>
      <c r="D2830" s="8" t="s">
        <v>23</v>
      </c>
      <c r="E2830" s="8" t="s">
        <v>2831</v>
      </c>
      <c r="F2830" s="8">
        <v>49.504399999999997</v>
      </c>
      <c r="G2830" s="8">
        <v>-99.533000000000001</v>
      </c>
      <c r="H2830" s="9" t="s">
        <v>2687</v>
      </c>
      <c r="I2830" s="8" t="s">
        <v>24</v>
      </c>
      <c r="J2830" s="8">
        <v>71963.202000000005</v>
      </c>
      <c r="K2830" s="8">
        <v>71963.202000000005</v>
      </c>
      <c r="L2830" s="8">
        <v>1.375</v>
      </c>
      <c r="M2830" s="8">
        <v>34.375</v>
      </c>
      <c r="N2830" s="8">
        <v>1.0620000000000001</v>
      </c>
      <c r="O2830" s="8">
        <v>316.476</v>
      </c>
      <c r="P2830" s="8">
        <v>72404.112999999998</v>
      </c>
    </row>
    <row r="2831" spans="1:16" s="5" customFormat="1" x14ac:dyDescent="0.2">
      <c r="A2831" s="8" t="s">
        <v>158</v>
      </c>
      <c r="B2831" s="9">
        <v>2014</v>
      </c>
      <c r="C2831" s="8" t="s">
        <v>159</v>
      </c>
      <c r="D2831" s="8" t="s">
        <v>160</v>
      </c>
      <c r="E2831" s="8" t="s">
        <v>2</v>
      </c>
      <c r="F2831" s="8">
        <v>53.181199999999997</v>
      </c>
      <c r="G2831" s="8">
        <v>-115.7625</v>
      </c>
      <c r="H2831" s="9" t="s">
        <v>3022</v>
      </c>
      <c r="I2831" s="8" t="s">
        <v>161</v>
      </c>
      <c r="J2831" s="8">
        <v>82760.028200000001</v>
      </c>
      <c r="K2831" s="8">
        <v>82760.028200000001</v>
      </c>
      <c r="L2831" s="8">
        <v>2643.7341000000001</v>
      </c>
      <c r="M2831" s="8">
        <v>66093.352500000008</v>
      </c>
      <c r="N2831" s="8">
        <v>5.8597999999999999</v>
      </c>
      <c r="O2831" s="8">
        <v>1746.2203999999999</v>
      </c>
      <c r="P2831" s="8">
        <v>150599.6011</v>
      </c>
    </row>
    <row r="2832" spans="1:16" s="5" customFormat="1" x14ac:dyDescent="0.2">
      <c r="A2832" s="8" t="s">
        <v>162</v>
      </c>
      <c r="B2832" s="9">
        <v>2014</v>
      </c>
      <c r="C2832" s="8" t="s">
        <v>163</v>
      </c>
      <c r="D2832" s="8" t="s">
        <v>160</v>
      </c>
      <c r="E2832" s="8" t="s">
        <v>2</v>
      </c>
      <c r="F2832" s="8">
        <v>52.947069999999997</v>
      </c>
      <c r="G2832" s="8">
        <v>-115.90260000000001</v>
      </c>
      <c r="H2832" s="9" t="s">
        <v>3022</v>
      </c>
      <c r="I2832" s="8" t="s">
        <v>164</v>
      </c>
      <c r="J2832" s="8">
        <v>88342.176999999996</v>
      </c>
      <c r="K2832" s="8">
        <v>88342.176999999996</v>
      </c>
      <c r="L2832" s="8">
        <v>390.54750000000001</v>
      </c>
      <c r="M2832" s="8">
        <v>9763.6875</v>
      </c>
      <c r="N2832" s="8">
        <v>10.474600000000001</v>
      </c>
      <c r="O2832" s="8">
        <v>3121.4308000000001</v>
      </c>
      <c r="P2832" s="8">
        <v>101227.2953</v>
      </c>
    </row>
    <row r="2833" spans="1:16" s="5" customFormat="1" x14ac:dyDescent="0.2">
      <c r="A2833" s="8" t="s">
        <v>165</v>
      </c>
      <c r="B2833" s="9">
        <v>2014</v>
      </c>
      <c r="C2833" s="8" t="s">
        <v>166</v>
      </c>
      <c r="D2833" s="8" t="s">
        <v>157</v>
      </c>
      <c r="E2833" s="8" t="s">
        <v>2826</v>
      </c>
      <c r="F2833" s="8">
        <v>42.279800000000002</v>
      </c>
      <c r="G2833" s="8">
        <v>-83.0946</v>
      </c>
      <c r="H2833" s="9" t="s">
        <v>2687</v>
      </c>
      <c r="I2833" s="10" t="s">
        <v>167</v>
      </c>
      <c r="J2833" s="8">
        <v>95670.525999999998</v>
      </c>
      <c r="K2833" s="8">
        <v>95670.525999999998</v>
      </c>
      <c r="L2833" s="8">
        <v>26.75</v>
      </c>
      <c r="M2833" s="8">
        <v>668.75</v>
      </c>
      <c r="N2833" s="8">
        <v>2.5</v>
      </c>
      <c r="O2833" s="8">
        <v>745</v>
      </c>
      <c r="P2833" s="8">
        <v>97084.275999999998</v>
      </c>
    </row>
    <row r="2834" spans="1:16" s="5" customFormat="1" x14ac:dyDescent="0.2">
      <c r="A2834" s="8" t="s">
        <v>168</v>
      </c>
      <c r="B2834" s="9">
        <v>2014</v>
      </c>
      <c r="C2834" s="8" t="s">
        <v>169</v>
      </c>
      <c r="D2834" s="8" t="s">
        <v>170</v>
      </c>
      <c r="E2834" s="8" t="s">
        <v>2826</v>
      </c>
      <c r="F2834" s="8">
        <v>43.867849999999997</v>
      </c>
      <c r="G2834" s="8">
        <v>-79.100930000000005</v>
      </c>
      <c r="H2834" s="9" t="s">
        <v>3030</v>
      </c>
      <c r="I2834" s="10" t="s">
        <v>171</v>
      </c>
      <c r="J2834" s="8" t="s">
        <v>3</v>
      </c>
      <c r="K2834" s="8" t="s">
        <v>3</v>
      </c>
      <c r="L2834" s="8">
        <v>685.00850000000003</v>
      </c>
      <c r="M2834" s="8">
        <v>17125.212500000001</v>
      </c>
      <c r="N2834" s="8" t="s">
        <v>3</v>
      </c>
      <c r="O2834" s="8" t="s">
        <v>3</v>
      </c>
      <c r="P2834" s="8">
        <v>17125.212500000001</v>
      </c>
    </row>
    <row r="2835" spans="1:16" s="5" customFormat="1" x14ac:dyDescent="0.2">
      <c r="A2835" s="8" t="s">
        <v>173</v>
      </c>
      <c r="B2835" s="9">
        <v>2014</v>
      </c>
      <c r="C2835" s="8" t="s">
        <v>174</v>
      </c>
      <c r="D2835" s="8" t="s">
        <v>175</v>
      </c>
      <c r="E2835" s="8" t="s">
        <v>2829</v>
      </c>
      <c r="F2835" s="8">
        <v>45.2393</v>
      </c>
      <c r="G2835" s="8">
        <v>-63.334699999999998</v>
      </c>
      <c r="H2835" s="9" t="s">
        <v>3024</v>
      </c>
      <c r="I2835" s="8" t="s">
        <v>177</v>
      </c>
      <c r="J2835" s="8">
        <v>181987</v>
      </c>
      <c r="K2835" s="8">
        <v>181987</v>
      </c>
      <c r="L2835" s="8">
        <v>9.31</v>
      </c>
      <c r="M2835" s="8">
        <v>232.75</v>
      </c>
      <c r="N2835" s="8">
        <v>3.3050000000000002</v>
      </c>
      <c r="O2835" s="8">
        <v>984.8900000000001</v>
      </c>
      <c r="P2835" s="8">
        <v>183204.64</v>
      </c>
    </row>
    <row r="2836" spans="1:16" s="5" customFormat="1" x14ac:dyDescent="0.2">
      <c r="A2836" s="8" t="s">
        <v>179</v>
      </c>
      <c r="B2836" s="9">
        <v>2014</v>
      </c>
      <c r="C2836" s="8" t="s">
        <v>180</v>
      </c>
      <c r="D2836" s="8" t="s">
        <v>141</v>
      </c>
      <c r="E2836" s="8" t="s">
        <v>2828</v>
      </c>
      <c r="F2836" s="8">
        <v>47.8992</v>
      </c>
      <c r="G2836" s="8">
        <v>-65.8339</v>
      </c>
      <c r="H2836" s="9" t="s">
        <v>3038</v>
      </c>
      <c r="I2836" s="8" t="s">
        <v>181</v>
      </c>
      <c r="J2836" s="8">
        <v>185908.56</v>
      </c>
      <c r="K2836" s="8">
        <v>185908.56</v>
      </c>
      <c r="L2836" s="8">
        <v>6.12</v>
      </c>
      <c r="M2836" s="8">
        <v>153</v>
      </c>
      <c r="N2836" s="8">
        <v>6.33</v>
      </c>
      <c r="O2836" s="8">
        <v>1886.34</v>
      </c>
      <c r="P2836" s="8">
        <v>187947.9</v>
      </c>
    </row>
    <row r="2837" spans="1:16" s="5" customFormat="1" x14ac:dyDescent="0.2">
      <c r="A2837" s="8" t="s">
        <v>182</v>
      </c>
      <c r="B2837" s="9">
        <v>2014</v>
      </c>
      <c r="C2837" s="8" t="s">
        <v>1857</v>
      </c>
      <c r="D2837" s="8" t="s">
        <v>183</v>
      </c>
      <c r="E2837" s="8" t="s">
        <v>8</v>
      </c>
      <c r="F2837" s="8">
        <v>49.288690000000003</v>
      </c>
      <c r="G2837" s="8">
        <v>-123.00579999999999</v>
      </c>
      <c r="H2837" s="9" t="s">
        <v>2691</v>
      </c>
      <c r="I2837" s="8" t="s">
        <v>184</v>
      </c>
      <c r="J2837" s="8">
        <v>484850.53049999999</v>
      </c>
      <c r="K2837" s="8">
        <v>484850.53049999999</v>
      </c>
      <c r="L2837" s="8">
        <v>165.14570000000001</v>
      </c>
      <c r="M2837" s="8">
        <v>4128.6424999999999</v>
      </c>
      <c r="N2837" s="8">
        <v>5.3975999999999997</v>
      </c>
      <c r="O2837" s="8">
        <v>1608.4848</v>
      </c>
      <c r="P2837" s="8">
        <v>490587.65779999999</v>
      </c>
    </row>
    <row r="2838" spans="1:16" s="5" customFormat="1" x14ac:dyDescent="0.2">
      <c r="A2838" s="8" t="s">
        <v>185</v>
      </c>
      <c r="B2838" s="9">
        <v>2014</v>
      </c>
      <c r="C2838" s="8" t="s">
        <v>186</v>
      </c>
      <c r="D2838" s="8" t="s">
        <v>187</v>
      </c>
      <c r="E2838" s="8" t="s">
        <v>8</v>
      </c>
      <c r="F2838" s="8">
        <v>49.299259999999997</v>
      </c>
      <c r="G2838" s="8">
        <v>-122.89078000000001</v>
      </c>
      <c r="H2838" s="9" t="s">
        <v>2687</v>
      </c>
      <c r="I2838" s="8" t="s">
        <v>188</v>
      </c>
      <c r="J2838" s="8">
        <v>27638.481400000001</v>
      </c>
      <c r="K2838" s="8">
        <v>27638.481400000001</v>
      </c>
      <c r="L2838" s="8">
        <v>7.0411999999999999</v>
      </c>
      <c r="M2838" s="8">
        <v>176.03</v>
      </c>
      <c r="N2838" s="8">
        <v>0.7046</v>
      </c>
      <c r="O2838" s="8">
        <v>209.9708</v>
      </c>
      <c r="P2838" s="8">
        <v>28024.482199999999</v>
      </c>
    </row>
    <row r="2839" spans="1:16" s="5" customFormat="1" x14ac:dyDescent="0.2">
      <c r="A2839" s="8" t="s">
        <v>189</v>
      </c>
      <c r="B2839" s="9">
        <v>2014</v>
      </c>
      <c r="C2839" s="11" t="s">
        <v>190</v>
      </c>
      <c r="D2839" s="11" t="s">
        <v>191</v>
      </c>
      <c r="E2839" s="11" t="s">
        <v>2830</v>
      </c>
      <c r="F2839" s="8" t="s">
        <v>3</v>
      </c>
      <c r="G2839" s="10" t="s">
        <v>3</v>
      </c>
      <c r="H2839" s="9" t="s">
        <v>3023</v>
      </c>
      <c r="I2839" s="10" t="s">
        <v>36</v>
      </c>
      <c r="J2839" s="8">
        <v>580036.4216</v>
      </c>
      <c r="K2839" s="8">
        <v>580036.4216</v>
      </c>
      <c r="L2839" s="8">
        <v>599.35490000000004</v>
      </c>
      <c r="M2839" s="8">
        <v>14983.872500000001</v>
      </c>
      <c r="N2839" s="8">
        <v>26.766200000000001</v>
      </c>
      <c r="O2839" s="8">
        <v>7976.3276000000005</v>
      </c>
      <c r="P2839" s="8">
        <v>602996.62170000002</v>
      </c>
    </row>
    <row r="2840" spans="1:16" s="5" customFormat="1" x14ac:dyDescent="0.2">
      <c r="A2840" s="8" t="s">
        <v>192</v>
      </c>
      <c r="B2840" s="9">
        <v>2014</v>
      </c>
      <c r="C2840" s="8" t="s">
        <v>193</v>
      </c>
      <c r="D2840" s="8" t="s">
        <v>194</v>
      </c>
      <c r="E2840" s="8" t="s">
        <v>2826</v>
      </c>
      <c r="F2840" s="8">
        <v>42.944400000000002</v>
      </c>
      <c r="G2840" s="8">
        <v>-82.416899999999998</v>
      </c>
      <c r="H2840" s="9" t="s">
        <v>3036</v>
      </c>
      <c r="I2840" s="10" t="s">
        <v>193</v>
      </c>
      <c r="J2840" s="8">
        <v>214937.27</v>
      </c>
      <c r="K2840" s="8">
        <v>214937.27</v>
      </c>
      <c r="L2840" s="8">
        <v>0.10299999999999999</v>
      </c>
      <c r="M2840" s="8">
        <v>2.5749999999999997</v>
      </c>
      <c r="N2840" s="8">
        <v>9.9000000000000005E-2</v>
      </c>
      <c r="O2840" s="8">
        <v>29.502000000000002</v>
      </c>
      <c r="P2840" s="8">
        <v>214969.34700000001</v>
      </c>
    </row>
    <row r="2841" spans="1:16" s="5" customFormat="1" x14ac:dyDescent="0.2">
      <c r="A2841" s="8" t="s">
        <v>195</v>
      </c>
      <c r="B2841" s="9">
        <v>2014</v>
      </c>
      <c r="C2841" s="8" t="s">
        <v>196</v>
      </c>
      <c r="D2841" s="8" t="s">
        <v>4</v>
      </c>
      <c r="E2841" s="8" t="s">
        <v>2</v>
      </c>
      <c r="F2841" s="8">
        <v>51.180579999999999</v>
      </c>
      <c r="G2841" s="8">
        <v>-113.9366</v>
      </c>
      <c r="H2841" s="9" t="s">
        <v>2687</v>
      </c>
      <c r="I2841" s="8" t="s">
        <v>197</v>
      </c>
      <c r="J2841" s="8">
        <v>396850.39199999999</v>
      </c>
      <c r="K2841" s="8">
        <v>396850.39199999999</v>
      </c>
      <c r="L2841" s="8">
        <v>101.379</v>
      </c>
      <c r="M2841" s="8">
        <v>2534.4749999999999</v>
      </c>
      <c r="N2841" s="8">
        <v>10.141999999999999</v>
      </c>
      <c r="O2841" s="8">
        <v>3022.3159999999998</v>
      </c>
      <c r="P2841" s="8">
        <v>402407.18299999996</v>
      </c>
    </row>
    <row r="2842" spans="1:16" s="5" customFormat="1" x14ac:dyDescent="0.2">
      <c r="A2842" s="8" t="s">
        <v>198</v>
      </c>
      <c r="B2842" s="9">
        <v>2014</v>
      </c>
      <c r="C2842" s="8" t="s">
        <v>199</v>
      </c>
      <c r="D2842" s="8" t="s">
        <v>200</v>
      </c>
      <c r="E2842" s="8" t="s">
        <v>8</v>
      </c>
      <c r="F2842" s="8">
        <v>50.069000000000003</v>
      </c>
      <c r="G2842" s="8">
        <v>-125.282</v>
      </c>
      <c r="H2842" s="9" t="s">
        <v>2687</v>
      </c>
      <c r="I2842" s="8" t="s">
        <v>3</v>
      </c>
      <c r="J2842" s="8">
        <v>51112.819753999996</v>
      </c>
      <c r="K2842" s="8">
        <v>51112.819753999996</v>
      </c>
      <c r="L2842" s="8">
        <v>13.031909000000001</v>
      </c>
      <c r="M2842" s="8">
        <v>325.79772500000001</v>
      </c>
      <c r="N2842" s="8">
        <v>1.303242</v>
      </c>
      <c r="O2842" s="8">
        <v>388.36611599999998</v>
      </c>
      <c r="P2842" s="8">
        <v>51826.983594999991</v>
      </c>
    </row>
    <row r="2843" spans="1:16" s="5" customFormat="1" x14ac:dyDescent="0.2">
      <c r="A2843" s="8" t="s">
        <v>201</v>
      </c>
      <c r="B2843" s="9">
        <v>2014</v>
      </c>
      <c r="C2843" s="8" t="s">
        <v>202</v>
      </c>
      <c r="D2843" s="8" t="s">
        <v>203</v>
      </c>
      <c r="E2843" s="8" t="s">
        <v>2826</v>
      </c>
      <c r="F2843" s="8">
        <v>46.188899999999997</v>
      </c>
      <c r="G2843" s="8">
        <v>-82.965000000000003</v>
      </c>
      <c r="H2843" s="9" t="s">
        <v>3035</v>
      </c>
      <c r="I2843" s="10" t="s">
        <v>204</v>
      </c>
      <c r="J2843" s="8">
        <v>130906</v>
      </c>
      <c r="K2843" s="8">
        <v>130906</v>
      </c>
      <c r="L2843" s="8">
        <v>4.0330000000000004</v>
      </c>
      <c r="M2843" s="8">
        <v>100.825</v>
      </c>
      <c r="N2843" s="8">
        <v>14.034000000000001</v>
      </c>
      <c r="O2843" s="8">
        <v>4182.1320000000005</v>
      </c>
      <c r="P2843" s="8">
        <v>135188.95699999999</v>
      </c>
    </row>
    <row r="2844" spans="1:16" s="5" customFormat="1" x14ac:dyDescent="0.2">
      <c r="A2844" s="8" t="s">
        <v>206</v>
      </c>
      <c r="B2844" s="9">
        <v>2014</v>
      </c>
      <c r="C2844" s="8" t="s">
        <v>207</v>
      </c>
      <c r="D2844" s="8" t="s">
        <v>208</v>
      </c>
      <c r="E2844" s="8" t="s">
        <v>2</v>
      </c>
      <c r="F2844" s="8">
        <v>50.088509999999999</v>
      </c>
      <c r="G2844" s="8">
        <v>-110.71728</v>
      </c>
      <c r="H2844" s="9" t="s">
        <v>3041</v>
      </c>
      <c r="I2844" s="8" t="s">
        <v>207</v>
      </c>
      <c r="J2844" s="8">
        <v>1559340.8633999999</v>
      </c>
      <c r="K2844" s="8">
        <v>1559340.8633999999</v>
      </c>
      <c r="L2844" s="8">
        <v>73.648200000000003</v>
      </c>
      <c r="M2844" s="8">
        <v>1841.2050000000002</v>
      </c>
      <c r="N2844" s="8">
        <v>16.953499999999998</v>
      </c>
      <c r="O2844" s="8">
        <v>5052.1429999999991</v>
      </c>
      <c r="P2844" s="8">
        <v>1566234.2113999999</v>
      </c>
    </row>
    <row r="2845" spans="1:16" s="5" customFormat="1" x14ac:dyDescent="0.2">
      <c r="A2845" s="8" t="s">
        <v>209</v>
      </c>
      <c r="B2845" s="9">
        <v>2014</v>
      </c>
      <c r="C2845" s="7" t="s">
        <v>210</v>
      </c>
      <c r="D2845" s="7" t="s">
        <v>208</v>
      </c>
      <c r="E2845" s="7" t="s">
        <v>2</v>
      </c>
      <c r="F2845" s="7" t="s">
        <v>3158</v>
      </c>
      <c r="G2845" s="7" t="s">
        <v>3159</v>
      </c>
      <c r="H2845" s="9" t="s">
        <v>3036</v>
      </c>
      <c r="I2845" s="7" t="s">
        <v>210</v>
      </c>
      <c r="J2845" s="7">
        <v>158031.7959</v>
      </c>
      <c r="K2845" s="7">
        <v>158031.7959</v>
      </c>
      <c r="L2845" s="7">
        <v>13.606400000000001</v>
      </c>
      <c r="M2845" s="7">
        <v>340.16</v>
      </c>
      <c r="N2845" s="7">
        <v>1.2045999999999999</v>
      </c>
      <c r="O2845" s="7">
        <v>358.9708</v>
      </c>
      <c r="P2845" s="7">
        <v>158734.39230000001</v>
      </c>
    </row>
    <row r="2846" spans="1:16" s="5" customFormat="1" x14ac:dyDescent="0.2">
      <c r="A2846" s="8" t="s">
        <v>211</v>
      </c>
      <c r="B2846" s="9">
        <v>2014</v>
      </c>
      <c r="C2846" s="8" t="s">
        <v>212</v>
      </c>
      <c r="D2846" s="8" t="s">
        <v>213</v>
      </c>
      <c r="E2846" s="8" t="s">
        <v>2</v>
      </c>
      <c r="F2846" s="8" t="s">
        <v>3</v>
      </c>
      <c r="G2846" s="8" t="s">
        <v>3</v>
      </c>
      <c r="H2846" s="9" t="s">
        <v>3023</v>
      </c>
      <c r="I2846" s="8" t="s">
        <v>214</v>
      </c>
      <c r="J2846" s="8">
        <v>2097786.1968</v>
      </c>
      <c r="K2846" s="8">
        <v>2097786.1968</v>
      </c>
      <c r="L2846" s="8">
        <v>23132.784800000001</v>
      </c>
      <c r="M2846" s="8">
        <v>578319.62</v>
      </c>
      <c r="N2846" s="8">
        <v>94.657899999999998</v>
      </c>
      <c r="O2846" s="8">
        <v>28208.054199999999</v>
      </c>
      <c r="P2846" s="8">
        <v>2704313.8710000003</v>
      </c>
    </row>
    <row r="2847" spans="1:16" s="5" customFormat="1" x14ac:dyDescent="0.2">
      <c r="A2847" s="8" t="s">
        <v>215</v>
      </c>
      <c r="B2847" s="9">
        <v>2014</v>
      </c>
      <c r="C2847" s="8" t="s">
        <v>216</v>
      </c>
      <c r="D2847" s="8" t="s">
        <v>217</v>
      </c>
      <c r="E2847" s="8" t="s">
        <v>2826</v>
      </c>
      <c r="F2847" s="8">
        <v>44.784799999999997</v>
      </c>
      <c r="G2847" s="8">
        <v>-75.380300000000005</v>
      </c>
      <c r="H2847" s="9" t="s">
        <v>2687</v>
      </c>
      <c r="I2847" s="10" t="s">
        <v>216</v>
      </c>
      <c r="J2847" s="8">
        <v>415968.14792999998</v>
      </c>
      <c r="K2847" s="8">
        <v>415968.14792999998</v>
      </c>
      <c r="L2847" s="8">
        <v>108.49354</v>
      </c>
      <c r="M2847" s="8">
        <v>2712.3384999999998</v>
      </c>
      <c r="N2847" s="8">
        <v>10.86031</v>
      </c>
      <c r="O2847" s="8">
        <v>3236.3723800000002</v>
      </c>
      <c r="P2847" s="8">
        <v>421916.85881000001</v>
      </c>
    </row>
    <row r="2848" spans="1:16" s="5" customFormat="1" x14ac:dyDescent="0.2">
      <c r="A2848" s="8" t="s">
        <v>219</v>
      </c>
      <c r="B2848" s="9">
        <v>2014</v>
      </c>
      <c r="C2848" s="8" t="s">
        <v>220</v>
      </c>
      <c r="D2848" s="8" t="s">
        <v>221</v>
      </c>
      <c r="E2848" s="8" t="s">
        <v>8</v>
      </c>
      <c r="F2848" s="8">
        <v>52.997999999999998</v>
      </c>
      <c r="G2848" s="8">
        <v>-122.483</v>
      </c>
      <c r="H2848" s="9" t="s">
        <v>2688</v>
      </c>
      <c r="I2848" s="8" t="s">
        <v>222</v>
      </c>
      <c r="J2848" s="8">
        <v>97540</v>
      </c>
      <c r="K2848" s="8">
        <v>97540</v>
      </c>
      <c r="L2848" s="8">
        <v>153.91243</v>
      </c>
      <c r="M2848" s="8">
        <v>3847.8107500000001</v>
      </c>
      <c r="N2848" s="8">
        <v>34.987220000000001</v>
      </c>
      <c r="O2848" s="8">
        <v>10426.191559999999</v>
      </c>
      <c r="P2848" s="8">
        <v>111814.00231000001</v>
      </c>
    </row>
    <row r="2849" spans="1:16" s="5" customFormat="1" x14ac:dyDescent="0.2">
      <c r="A2849" s="8" t="s">
        <v>223</v>
      </c>
      <c r="B2849" s="9">
        <v>2014</v>
      </c>
      <c r="C2849" s="8" t="s">
        <v>224</v>
      </c>
      <c r="D2849" s="8" t="s">
        <v>225</v>
      </c>
      <c r="E2849" s="8" t="s">
        <v>2826</v>
      </c>
      <c r="F2849" s="8">
        <v>43.3521</v>
      </c>
      <c r="G2849" s="8">
        <v>-79.867900000000006</v>
      </c>
      <c r="H2849" s="9" t="s">
        <v>3035</v>
      </c>
      <c r="I2849" s="10" t="s">
        <v>204</v>
      </c>
      <c r="J2849" s="8">
        <v>403406.7</v>
      </c>
      <c r="K2849" s="8">
        <v>403406.7</v>
      </c>
      <c r="L2849" s="8">
        <v>3.0259999999999998</v>
      </c>
      <c r="M2849" s="8">
        <v>75.649999999999991</v>
      </c>
      <c r="N2849" s="8">
        <v>3.5230000000000001</v>
      </c>
      <c r="O2849" s="8">
        <v>1049.854</v>
      </c>
      <c r="P2849" s="8">
        <v>404532.20400000003</v>
      </c>
    </row>
    <row r="2850" spans="1:16" s="5" customFormat="1" x14ac:dyDescent="0.2">
      <c r="A2850" s="8" t="s">
        <v>226</v>
      </c>
      <c r="B2850" s="9">
        <v>2014</v>
      </c>
      <c r="C2850" s="8" t="s">
        <v>227</v>
      </c>
      <c r="D2850" s="8" t="s">
        <v>205</v>
      </c>
      <c r="E2850" s="8" t="s">
        <v>2826</v>
      </c>
      <c r="F2850" s="8">
        <v>43.0687</v>
      </c>
      <c r="G2850" s="8">
        <v>-80.858000000000004</v>
      </c>
      <c r="H2850" s="9" t="s">
        <v>3035</v>
      </c>
      <c r="I2850" s="10" t="s">
        <v>204</v>
      </c>
      <c r="J2850" s="8">
        <v>452764</v>
      </c>
      <c r="K2850" s="8">
        <v>452764</v>
      </c>
      <c r="L2850" s="8">
        <v>12.845700000000001</v>
      </c>
      <c r="M2850" s="8">
        <v>321.14250000000004</v>
      </c>
      <c r="N2850" s="8">
        <v>18.461400000000001</v>
      </c>
      <c r="O2850" s="8">
        <v>5501.4972000000007</v>
      </c>
      <c r="P2850" s="8">
        <v>458586.6397</v>
      </c>
    </row>
    <row r="2851" spans="1:16" s="5" customFormat="1" x14ac:dyDescent="0.2">
      <c r="A2851" s="8" t="s">
        <v>228</v>
      </c>
      <c r="B2851" s="9">
        <v>2014</v>
      </c>
      <c r="C2851" s="8" t="s">
        <v>229</v>
      </c>
      <c r="D2851" s="8" t="s">
        <v>230</v>
      </c>
      <c r="E2851" s="8" t="s">
        <v>2832</v>
      </c>
      <c r="F2851" s="8">
        <v>52.956499999999998</v>
      </c>
      <c r="G2851" s="8">
        <v>-66.893600000000006</v>
      </c>
      <c r="H2851" s="9" t="s">
        <v>2692</v>
      </c>
      <c r="I2851" s="8" t="s">
        <v>3</v>
      </c>
      <c r="J2851" s="8">
        <v>890765</v>
      </c>
      <c r="K2851" s="8">
        <v>890765</v>
      </c>
      <c r="L2851" s="8">
        <v>9.0000029999999995</v>
      </c>
      <c r="M2851" s="8">
        <v>225.00007499999998</v>
      </c>
      <c r="N2851" s="8">
        <v>10.000003</v>
      </c>
      <c r="O2851" s="8">
        <v>2980.0008939999998</v>
      </c>
      <c r="P2851" s="8">
        <v>893970.00096900004</v>
      </c>
    </row>
    <row r="2852" spans="1:16" s="5" customFormat="1" x14ac:dyDescent="0.2">
      <c r="A2852" s="8" t="s">
        <v>233</v>
      </c>
      <c r="B2852" s="9">
        <v>2014</v>
      </c>
      <c r="C2852" s="8" t="s">
        <v>234</v>
      </c>
      <c r="D2852" s="8" t="s">
        <v>235</v>
      </c>
      <c r="E2852" s="8" t="s">
        <v>2</v>
      </c>
      <c r="F2852" s="8">
        <v>50.844410000000003</v>
      </c>
      <c r="G2852" s="8">
        <v>-113.59098</v>
      </c>
      <c r="H2852" s="9" t="s">
        <v>3041</v>
      </c>
      <c r="I2852" s="8" t="s">
        <v>95</v>
      </c>
      <c r="J2852" s="8">
        <v>468065.95600000001</v>
      </c>
      <c r="K2852" s="8">
        <v>468065.95600000001</v>
      </c>
      <c r="L2852" s="8">
        <v>376.52949999999998</v>
      </c>
      <c r="M2852" s="8">
        <v>9413.2374999999993</v>
      </c>
      <c r="N2852" s="8">
        <v>6.1151</v>
      </c>
      <c r="O2852" s="8">
        <v>1822.2998</v>
      </c>
      <c r="P2852" s="8">
        <v>479301.49329999997</v>
      </c>
    </row>
    <row r="2853" spans="1:16" s="5" customFormat="1" x14ac:dyDescent="0.2">
      <c r="A2853" s="8" t="s">
        <v>236</v>
      </c>
      <c r="B2853" s="9">
        <v>2014</v>
      </c>
      <c r="C2853" s="8" t="s">
        <v>237</v>
      </c>
      <c r="D2853" s="8" t="s">
        <v>235</v>
      </c>
      <c r="E2853" s="8" t="s">
        <v>2</v>
      </c>
      <c r="F2853" s="8">
        <v>50.85</v>
      </c>
      <c r="G2853" s="8">
        <v>-113.6</v>
      </c>
      <c r="H2853" s="9" t="s">
        <v>2687</v>
      </c>
      <c r="I2853" s="8" t="s">
        <v>238</v>
      </c>
      <c r="J2853" s="8">
        <v>312229.614</v>
      </c>
      <c r="K2853" s="8">
        <v>312229.614</v>
      </c>
      <c r="L2853" s="8">
        <v>21.241900000000001</v>
      </c>
      <c r="M2853" s="8">
        <v>531.04750000000001</v>
      </c>
      <c r="N2853" s="8">
        <v>7.9641999999999999</v>
      </c>
      <c r="O2853" s="8">
        <v>2373.3316</v>
      </c>
      <c r="P2853" s="8">
        <v>315133.99309999996</v>
      </c>
    </row>
    <row r="2854" spans="1:16" s="5" customFormat="1" x14ac:dyDescent="0.2">
      <c r="A2854" s="8" t="s">
        <v>239</v>
      </c>
      <c r="B2854" s="9">
        <v>2014</v>
      </c>
      <c r="C2854" s="8" t="s">
        <v>240</v>
      </c>
      <c r="D2854" s="8" t="s">
        <v>235</v>
      </c>
      <c r="E2854" s="8" t="s">
        <v>2</v>
      </c>
      <c r="F2854" s="8">
        <v>50.848199999999999</v>
      </c>
      <c r="G2854" s="8">
        <v>-113.58240000000001</v>
      </c>
      <c r="H2854" s="9" t="s">
        <v>3041</v>
      </c>
      <c r="I2854" s="8" t="s">
        <v>241</v>
      </c>
      <c r="J2854" s="8">
        <v>464.25630000000001</v>
      </c>
      <c r="K2854" s="8">
        <v>464.25630000000001</v>
      </c>
      <c r="L2854" s="8">
        <v>0.43919999999999998</v>
      </c>
      <c r="M2854" s="8">
        <v>10.979999999999999</v>
      </c>
      <c r="N2854" s="8">
        <v>335.24029999999999</v>
      </c>
      <c r="O2854" s="8">
        <v>99901.609400000001</v>
      </c>
      <c r="P2854" s="8">
        <v>100376.84570000001</v>
      </c>
    </row>
    <row r="2855" spans="1:16" s="5" customFormat="1" x14ac:dyDescent="0.2">
      <c r="A2855" s="8" t="s">
        <v>242</v>
      </c>
      <c r="B2855" s="9">
        <v>2014</v>
      </c>
      <c r="C2855" s="8" t="s">
        <v>243</v>
      </c>
      <c r="D2855" s="8" t="s">
        <v>244</v>
      </c>
      <c r="E2855" s="8" t="s">
        <v>2826</v>
      </c>
      <c r="F2855" s="8">
        <v>42.921700000000001</v>
      </c>
      <c r="G2855" s="8">
        <v>-81.194199999999995</v>
      </c>
      <c r="H2855" s="9" t="s">
        <v>2693</v>
      </c>
      <c r="I2855" s="10" t="s">
        <v>245</v>
      </c>
      <c r="J2855" s="8">
        <v>119975.9929</v>
      </c>
      <c r="K2855" s="8">
        <v>119975.9929</v>
      </c>
      <c r="L2855" s="8">
        <v>2.3624000000000001</v>
      </c>
      <c r="M2855" s="8">
        <v>59.06</v>
      </c>
      <c r="N2855" s="8">
        <v>2.1076000000000001</v>
      </c>
      <c r="O2855" s="8">
        <v>628.06479999999999</v>
      </c>
      <c r="P2855" s="8">
        <v>120663.11769999999</v>
      </c>
    </row>
    <row r="2856" spans="1:16" s="5" customFormat="1" x14ac:dyDescent="0.2">
      <c r="A2856" s="8" t="s">
        <v>248</v>
      </c>
      <c r="B2856" s="9">
        <v>2014</v>
      </c>
      <c r="C2856" s="8" t="s">
        <v>249</v>
      </c>
      <c r="D2856" s="8" t="s">
        <v>250</v>
      </c>
      <c r="E2856" s="8" t="s">
        <v>2</v>
      </c>
      <c r="F2856" s="8">
        <v>51.004300000000001</v>
      </c>
      <c r="G2856" s="8">
        <v>-113.1567</v>
      </c>
      <c r="H2856" s="9" t="s">
        <v>2687</v>
      </c>
      <c r="I2856" s="8" t="s">
        <v>3</v>
      </c>
      <c r="J2856" s="8">
        <v>180665.13860000001</v>
      </c>
      <c r="K2856" s="8">
        <v>180665.13860000001</v>
      </c>
      <c r="L2856" s="8">
        <v>16.3444</v>
      </c>
      <c r="M2856" s="8">
        <v>408.61</v>
      </c>
      <c r="N2856" s="8">
        <v>4.3757000000000001</v>
      </c>
      <c r="O2856" s="8">
        <v>1303.9585999999999</v>
      </c>
      <c r="P2856" s="8">
        <v>182377.7072</v>
      </c>
    </row>
    <row r="2857" spans="1:16" s="5" customFormat="1" x14ac:dyDescent="0.2">
      <c r="A2857" s="8" t="s">
        <v>252</v>
      </c>
      <c r="B2857" s="9">
        <v>2014</v>
      </c>
      <c r="C2857" s="8" t="s">
        <v>253</v>
      </c>
      <c r="D2857" s="8" t="s">
        <v>254</v>
      </c>
      <c r="E2857" s="8" t="s">
        <v>2833</v>
      </c>
      <c r="F2857" s="8">
        <v>46.41977</v>
      </c>
      <c r="G2857" s="8">
        <v>-63.710209999999996</v>
      </c>
      <c r="H2857" s="9" t="s">
        <v>3037</v>
      </c>
      <c r="I2857" s="10" t="s">
        <v>255</v>
      </c>
      <c r="J2857" s="8">
        <v>55165.19</v>
      </c>
      <c r="K2857" s="8">
        <v>55165.19</v>
      </c>
      <c r="L2857" s="8">
        <v>1.4810000000000001</v>
      </c>
      <c r="M2857" s="8">
        <v>37.025000000000006</v>
      </c>
      <c r="N2857" s="8">
        <v>0.98002</v>
      </c>
      <c r="O2857" s="8">
        <v>292.04595999999998</v>
      </c>
      <c r="P2857" s="8">
        <v>55494.260960000007</v>
      </c>
    </row>
    <row r="2858" spans="1:16" s="5" customFormat="1" x14ac:dyDescent="0.2">
      <c r="A2858" s="8" t="s">
        <v>256</v>
      </c>
      <c r="B2858" s="9">
        <v>2014</v>
      </c>
      <c r="C2858" s="11" t="s">
        <v>257</v>
      </c>
      <c r="D2858" s="11" t="s">
        <v>148</v>
      </c>
      <c r="E2858" s="11" t="s">
        <v>2830</v>
      </c>
      <c r="F2858" s="8">
        <v>50.483939999999997</v>
      </c>
      <c r="G2858" s="8">
        <v>-104.57969</v>
      </c>
      <c r="H2858" s="9" t="s">
        <v>2691</v>
      </c>
      <c r="I2858" s="10" t="s">
        <v>258</v>
      </c>
      <c r="J2858" s="8">
        <v>1606607.8</v>
      </c>
      <c r="K2858" s="8">
        <v>1606607.8</v>
      </c>
      <c r="L2858" s="8">
        <v>46.65</v>
      </c>
      <c r="M2858" s="8">
        <v>1166.25</v>
      </c>
      <c r="N2858" s="8">
        <v>36.64</v>
      </c>
      <c r="O2858" s="8">
        <v>10918.72</v>
      </c>
      <c r="P2858" s="8">
        <v>1618692.77</v>
      </c>
    </row>
    <row r="2859" spans="1:16" s="5" customFormat="1" x14ac:dyDescent="0.2">
      <c r="A2859" s="8" t="s">
        <v>259</v>
      </c>
      <c r="B2859" s="9">
        <v>2014</v>
      </c>
      <c r="C2859" s="8" t="s">
        <v>2662</v>
      </c>
      <c r="D2859" s="8" t="s">
        <v>261</v>
      </c>
      <c r="E2859" s="8" t="s">
        <v>2825</v>
      </c>
      <c r="F2859" s="8">
        <v>47.374299999999998</v>
      </c>
      <c r="G2859" s="8">
        <v>-61.885800000000003</v>
      </c>
      <c r="H2859" s="9" t="s">
        <v>2687</v>
      </c>
      <c r="I2859" s="10" t="s">
        <v>262</v>
      </c>
      <c r="J2859" s="8">
        <v>131479</v>
      </c>
      <c r="K2859" s="8">
        <v>131479</v>
      </c>
      <c r="L2859" s="8">
        <v>1.4890000000000001</v>
      </c>
      <c r="M2859" s="8">
        <v>37.225000000000001</v>
      </c>
      <c r="N2859" s="8">
        <v>2.6709999999999998</v>
      </c>
      <c r="O2859" s="8">
        <v>795.95799999999997</v>
      </c>
      <c r="P2859" s="8">
        <v>132312.18300000002</v>
      </c>
    </row>
    <row r="2860" spans="1:16" s="5" customFormat="1" x14ac:dyDescent="0.2">
      <c r="A2860" s="8" t="s">
        <v>264</v>
      </c>
      <c r="B2860" s="9">
        <v>2014</v>
      </c>
      <c r="C2860" s="8" t="s">
        <v>265</v>
      </c>
      <c r="D2860" s="8" t="s">
        <v>266</v>
      </c>
      <c r="E2860" s="8" t="s">
        <v>2825</v>
      </c>
      <c r="F2860" s="8">
        <v>45.632399999999997</v>
      </c>
      <c r="G2860" s="8">
        <v>-73.5244</v>
      </c>
      <c r="H2860" s="9" t="s">
        <v>3025</v>
      </c>
      <c r="I2860" s="10" t="s">
        <v>267</v>
      </c>
      <c r="J2860" s="8">
        <v>237565.03200000001</v>
      </c>
      <c r="K2860" s="8">
        <v>237565.03200000001</v>
      </c>
      <c r="L2860" s="8">
        <v>12.855499999999999</v>
      </c>
      <c r="M2860" s="8">
        <v>321.38749999999999</v>
      </c>
      <c r="N2860" s="8">
        <v>3.0367790000000001</v>
      </c>
      <c r="O2860" s="8">
        <v>904.96014200000002</v>
      </c>
      <c r="P2860" s="8">
        <v>238791.37964200001</v>
      </c>
    </row>
    <row r="2861" spans="1:16" s="5" customFormat="1" x14ac:dyDescent="0.2">
      <c r="A2861" s="8" t="s">
        <v>268</v>
      </c>
      <c r="B2861" s="9">
        <v>2014</v>
      </c>
      <c r="C2861" s="8" t="s">
        <v>269</v>
      </c>
      <c r="D2861" s="8" t="s">
        <v>270</v>
      </c>
      <c r="E2861" s="8" t="s">
        <v>2</v>
      </c>
      <c r="F2861" s="8">
        <v>55.582680000000003</v>
      </c>
      <c r="G2861" s="8">
        <v>-110.88888</v>
      </c>
      <c r="H2861" s="9" t="s">
        <v>2696</v>
      </c>
      <c r="I2861" s="8" t="s">
        <v>271</v>
      </c>
      <c r="J2861" s="8">
        <v>1824438.0045</v>
      </c>
      <c r="K2861" s="8">
        <v>1824438.0045</v>
      </c>
      <c r="L2861" s="8">
        <v>152.1994</v>
      </c>
      <c r="M2861" s="8">
        <v>3804.9850000000001</v>
      </c>
      <c r="N2861" s="8">
        <v>9.7415000000000003</v>
      </c>
      <c r="O2861" s="8">
        <v>2902.9670000000001</v>
      </c>
      <c r="P2861" s="8">
        <v>1831145.9565000001</v>
      </c>
    </row>
    <row r="2862" spans="1:16" s="5" customFormat="1" x14ac:dyDescent="0.2">
      <c r="A2862" s="8" t="s">
        <v>272</v>
      </c>
      <c r="B2862" s="9">
        <v>2014</v>
      </c>
      <c r="C2862" s="8" t="s">
        <v>273</v>
      </c>
      <c r="D2862" s="8" t="s">
        <v>274</v>
      </c>
      <c r="E2862" s="8" t="s">
        <v>2825</v>
      </c>
      <c r="F2862" s="8">
        <v>46.745800000000003</v>
      </c>
      <c r="G2862" s="8">
        <v>-71.811899999999994</v>
      </c>
      <c r="H2862" s="9" t="s">
        <v>3024</v>
      </c>
      <c r="I2862" s="10" t="s">
        <v>276</v>
      </c>
      <c r="J2862" s="8">
        <v>557768.4</v>
      </c>
      <c r="K2862" s="8">
        <v>557768.4</v>
      </c>
      <c r="L2862" s="8">
        <v>1.9942</v>
      </c>
      <c r="M2862" s="8">
        <v>49.854999999999997</v>
      </c>
      <c r="N2862" s="8">
        <v>1.9521999999999999</v>
      </c>
      <c r="O2862" s="8">
        <v>581.75559999999996</v>
      </c>
      <c r="P2862" s="8">
        <v>558400.01060000004</v>
      </c>
    </row>
    <row r="2863" spans="1:16" s="5" customFormat="1" x14ac:dyDescent="0.2">
      <c r="A2863" s="8" t="s">
        <v>277</v>
      </c>
      <c r="B2863" s="9">
        <v>2014</v>
      </c>
      <c r="C2863" s="8" t="s">
        <v>278</v>
      </c>
      <c r="D2863" s="8" t="s">
        <v>279</v>
      </c>
      <c r="E2863" s="8" t="s">
        <v>2825</v>
      </c>
      <c r="F2863" s="8">
        <v>45.3401</v>
      </c>
      <c r="G2863" s="8">
        <v>-73.523669999999996</v>
      </c>
      <c r="H2863" s="9" t="s">
        <v>3024</v>
      </c>
      <c r="I2863" s="10" t="s">
        <v>177</v>
      </c>
      <c r="J2863" s="8">
        <v>667256.67079999996</v>
      </c>
      <c r="K2863" s="8">
        <v>667256.67079999996</v>
      </c>
      <c r="L2863" s="8">
        <v>9.8899000000000008</v>
      </c>
      <c r="M2863" s="8">
        <v>247.24750000000003</v>
      </c>
      <c r="N2863" s="8">
        <v>2.2178</v>
      </c>
      <c r="O2863" s="8">
        <v>660.90440000000001</v>
      </c>
      <c r="P2863" s="8">
        <v>668164.82270000002</v>
      </c>
    </row>
    <row r="2864" spans="1:16" s="5" customFormat="1" x14ac:dyDescent="0.2">
      <c r="A2864" s="8" t="s">
        <v>281</v>
      </c>
      <c r="B2864" s="9">
        <v>2014</v>
      </c>
      <c r="C2864" s="8" t="s">
        <v>282</v>
      </c>
      <c r="D2864" s="8" t="s">
        <v>208</v>
      </c>
      <c r="E2864" s="8" t="s">
        <v>2</v>
      </c>
      <c r="F2864" s="8">
        <v>50.022860000000001</v>
      </c>
      <c r="G2864" s="8">
        <v>-110.43207</v>
      </c>
      <c r="H2864" s="9" t="s">
        <v>2687</v>
      </c>
      <c r="I2864" s="8" t="s">
        <v>283</v>
      </c>
      <c r="J2864" s="8">
        <v>300006.99160000001</v>
      </c>
      <c r="K2864" s="8">
        <v>300006.99160000001</v>
      </c>
      <c r="L2864" s="8">
        <v>117.08580000000001</v>
      </c>
      <c r="M2864" s="8">
        <v>2927.145</v>
      </c>
      <c r="N2864" s="8">
        <v>7.7508999999999997</v>
      </c>
      <c r="O2864" s="8">
        <v>2309.7682</v>
      </c>
      <c r="P2864" s="8">
        <v>305243.90480000002</v>
      </c>
    </row>
    <row r="2865" spans="1:16" s="5" customFormat="1" x14ac:dyDescent="0.2">
      <c r="A2865" s="8" t="s">
        <v>284</v>
      </c>
      <c r="B2865" s="9">
        <v>2014</v>
      </c>
      <c r="C2865" s="8" t="s">
        <v>285</v>
      </c>
      <c r="D2865" s="8" t="s">
        <v>99</v>
      </c>
      <c r="E2865" s="8" t="s">
        <v>2</v>
      </c>
      <c r="F2865" s="8">
        <v>53.587400000000002</v>
      </c>
      <c r="G2865" s="8">
        <v>-113.3647</v>
      </c>
      <c r="H2865" s="9" t="s">
        <v>2687</v>
      </c>
      <c r="I2865" s="8" t="s">
        <v>3</v>
      </c>
      <c r="J2865" s="8">
        <v>152920.7481</v>
      </c>
      <c r="K2865" s="8">
        <v>152920.7481</v>
      </c>
      <c r="L2865" s="8">
        <v>38.906799999999997</v>
      </c>
      <c r="M2865" s="8">
        <v>972.67</v>
      </c>
      <c r="N2865" s="8">
        <v>3.8906999999999998</v>
      </c>
      <c r="O2865" s="8">
        <v>1159.4286</v>
      </c>
      <c r="P2865" s="8">
        <v>155052.84670000002</v>
      </c>
    </row>
    <row r="2866" spans="1:16" s="5" customFormat="1" x14ac:dyDescent="0.2">
      <c r="A2866" s="8" t="s">
        <v>286</v>
      </c>
      <c r="B2866" s="9">
        <v>2014</v>
      </c>
      <c r="C2866" s="8" t="s">
        <v>287</v>
      </c>
      <c r="D2866" s="8" t="s">
        <v>288</v>
      </c>
      <c r="E2866" s="8" t="s">
        <v>8</v>
      </c>
      <c r="F2866" s="8">
        <v>49.509410000000003</v>
      </c>
      <c r="G2866" s="8">
        <v>-114.65158</v>
      </c>
      <c r="H2866" s="9" t="s">
        <v>2697</v>
      </c>
      <c r="I2866" s="8" t="s">
        <v>289</v>
      </c>
      <c r="J2866" s="8">
        <v>89249.793900000004</v>
      </c>
      <c r="K2866" s="8">
        <v>89249.793900000004</v>
      </c>
      <c r="L2866" s="8">
        <v>2249.8807000000002</v>
      </c>
      <c r="M2866" s="8">
        <v>56247.017500000002</v>
      </c>
      <c r="N2866" s="8">
        <v>8.1318000000000001</v>
      </c>
      <c r="O2866" s="8">
        <v>2423.2764000000002</v>
      </c>
      <c r="P2866" s="8">
        <v>147920.08780000001</v>
      </c>
    </row>
    <row r="2867" spans="1:16" s="5" customFormat="1" x14ac:dyDescent="0.2">
      <c r="A2867" s="8" t="s">
        <v>291</v>
      </c>
      <c r="B2867" s="9">
        <v>2014</v>
      </c>
      <c r="C2867" s="8" t="s">
        <v>292</v>
      </c>
      <c r="D2867" s="8" t="s">
        <v>293</v>
      </c>
      <c r="E2867" s="8" t="s">
        <v>2</v>
      </c>
      <c r="F2867" s="8">
        <v>51.224989999999998</v>
      </c>
      <c r="G2867" s="8">
        <v>-114.49209999999999</v>
      </c>
      <c r="H2867" s="9" t="s">
        <v>3022</v>
      </c>
      <c r="I2867" s="8" t="s">
        <v>294</v>
      </c>
      <c r="J2867" s="8">
        <v>426818.06099999999</v>
      </c>
      <c r="K2867" s="8">
        <v>426818.06099999999</v>
      </c>
      <c r="L2867" s="8">
        <v>180.42779999999999</v>
      </c>
      <c r="M2867" s="8">
        <v>4510.6949999999997</v>
      </c>
      <c r="N2867" s="8">
        <v>9.2302</v>
      </c>
      <c r="O2867" s="8">
        <v>2750.5996</v>
      </c>
      <c r="P2867" s="8">
        <v>434079.35560000001</v>
      </c>
    </row>
    <row r="2868" spans="1:16" s="5" customFormat="1" x14ac:dyDescent="0.2">
      <c r="A2868" s="8" t="s">
        <v>295</v>
      </c>
      <c r="B2868" s="9">
        <v>2014</v>
      </c>
      <c r="C2868" s="8" t="s">
        <v>296</v>
      </c>
      <c r="D2868" s="8" t="s">
        <v>293</v>
      </c>
      <c r="E2868" s="8" t="s">
        <v>2826</v>
      </c>
      <c r="F2868" s="8">
        <v>49.062179999999998</v>
      </c>
      <c r="G2868" s="8">
        <v>-81.005650000000003</v>
      </c>
      <c r="H2868" s="9" t="s">
        <v>2687</v>
      </c>
      <c r="I2868" s="10" t="s">
        <v>297</v>
      </c>
      <c r="J2868" s="8">
        <v>103637.30499999999</v>
      </c>
      <c r="K2868" s="8">
        <v>103637.30499999999</v>
      </c>
      <c r="L2868" s="8">
        <v>80.302999999999997</v>
      </c>
      <c r="M2868" s="8">
        <v>2007.5749999999998</v>
      </c>
      <c r="N2868" s="8">
        <v>9.81</v>
      </c>
      <c r="O2868" s="8">
        <v>2923.38</v>
      </c>
      <c r="P2868" s="8">
        <v>108568.26</v>
      </c>
    </row>
    <row r="2869" spans="1:16" s="5" customFormat="1" x14ac:dyDescent="0.2">
      <c r="A2869" s="8" t="s">
        <v>298</v>
      </c>
      <c r="B2869" s="9">
        <v>2014</v>
      </c>
      <c r="C2869" s="8" t="s">
        <v>299</v>
      </c>
      <c r="D2869" s="8" t="s">
        <v>300</v>
      </c>
      <c r="E2869" s="8" t="s">
        <v>2</v>
      </c>
      <c r="F2869" s="8">
        <v>54.597020000000001</v>
      </c>
      <c r="G2869" s="8">
        <v>-110.39972</v>
      </c>
      <c r="H2869" s="9" t="s">
        <v>2696</v>
      </c>
      <c r="I2869" s="8" t="s">
        <v>301</v>
      </c>
      <c r="J2869" s="8">
        <v>4394663.5471999999</v>
      </c>
      <c r="K2869" s="8">
        <v>4394663.5471999999</v>
      </c>
      <c r="L2869" s="8">
        <v>666.28084999999999</v>
      </c>
      <c r="M2869" s="8">
        <v>16657.021249999998</v>
      </c>
      <c r="N2869" s="8">
        <v>74.918633</v>
      </c>
      <c r="O2869" s="8">
        <v>22325.752634</v>
      </c>
      <c r="P2869" s="8">
        <v>4433646.3210840002</v>
      </c>
    </row>
    <row r="2870" spans="1:16" s="5" customFormat="1" x14ac:dyDescent="0.2">
      <c r="A2870" s="8" t="s">
        <v>302</v>
      </c>
      <c r="B2870" s="9">
        <v>2014</v>
      </c>
      <c r="C2870" s="8" t="s">
        <v>303</v>
      </c>
      <c r="D2870" s="8" t="s">
        <v>133</v>
      </c>
      <c r="E2870" s="8" t="s">
        <v>2828</v>
      </c>
      <c r="F2870" s="8">
        <v>45.153399999999998</v>
      </c>
      <c r="G2870" s="8">
        <v>-66.202500000000001</v>
      </c>
      <c r="H2870" s="9" t="s">
        <v>2687</v>
      </c>
      <c r="I2870" s="8" t="s">
        <v>142</v>
      </c>
      <c r="J2870" s="8">
        <v>582034</v>
      </c>
      <c r="K2870" s="8">
        <v>582034</v>
      </c>
      <c r="L2870" s="8">
        <v>5.2</v>
      </c>
      <c r="M2870" s="8">
        <v>130</v>
      </c>
      <c r="N2870" s="8">
        <v>9.8000000000000007</v>
      </c>
      <c r="O2870" s="8">
        <v>2920.4</v>
      </c>
      <c r="P2870" s="8">
        <v>585084.4</v>
      </c>
    </row>
    <row r="2871" spans="1:16" s="5" customFormat="1" x14ac:dyDescent="0.2">
      <c r="A2871" s="8" t="s">
        <v>304</v>
      </c>
      <c r="B2871" s="9">
        <v>2014</v>
      </c>
      <c r="C2871" s="8" t="s">
        <v>305</v>
      </c>
      <c r="D2871" s="8" t="s">
        <v>306</v>
      </c>
      <c r="E2871" s="8" t="s">
        <v>2826</v>
      </c>
      <c r="F2871" s="8">
        <v>42.383899999999997</v>
      </c>
      <c r="G2871" s="8">
        <v>-82.221800000000002</v>
      </c>
      <c r="H2871" s="9" t="s">
        <v>3029</v>
      </c>
      <c r="I2871" s="10" t="s">
        <v>307</v>
      </c>
      <c r="J2871" s="8">
        <v>135683.15700000001</v>
      </c>
      <c r="K2871" s="8">
        <v>135683.15700000001</v>
      </c>
      <c r="L2871" s="8">
        <v>2.67326</v>
      </c>
      <c r="M2871" s="8">
        <v>66.831500000000005</v>
      </c>
      <c r="N2871" s="8">
        <v>2.3826900000000002</v>
      </c>
      <c r="O2871" s="8">
        <v>710.04162000000008</v>
      </c>
      <c r="P2871" s="8">
        <v>136460.03012000001</v>
      </c>
    </row>
    <row r="2872" spans="1:16" s="5" customFormat="1" x14ac:dyDescent="0.2">
      <c r="A2872" s="8" t="s">
        <v>308</v>
      </c>
      <c r="B2872" s="9">
        <v>2014</v>
      </c>
      <c r="C2872" s="8" t="s">
        <v>309</v>
      </c>
      <c r="D2872" s="8" t="s">
        <v>310</v>
      </c>
      <c r="E2872" s="8" t="s">
        <v>2825</v>
      </c>
      <c r="F2872" s="8">
        <v>46.044699999999999</v>
      </c>
      <c r="G2872" s="8">
        <v>-73.139200000000002</v>
      </c>
      <c r="H2872" s="9" t="s">
        <v>3020</v>
      </c>
      <c r="I2872" s="10" t="s">
        <v>3</v>
      </c>
      <c r="J2872" s="8">
        <v>959782</v>
      </c>
      <c r="K2872" s="8">
        <v>959782</v>
      </c>
      <c r="L2872" s="8">
        <v>4.5999999999999996</v>
      </c>
      <c r="M2872" s="8">
        <v>114.99999999999999</v>
      </c>
      <c r="N2872" s="8">
        <v>7.9429999999999996</v>
      </c>
      <c r="O2872" s="8">
        <v>2367.0139999999997</v>
      </c>
      <c r="P2872" s="8">
        <v>963782.43050000002</v>
      </c>
    </row>
    <row r="2873" spans="1:16" s="5" customFormat="1" x14ac:dyDescent="0.2">
      <c r="A2873" s="8" t="s">
        <v>311</v>
      </c>
      <c r="B2873" s="9">
        <v>2014</v>
      </c>
      <c r="C2873" s="8" t="s">
        <v>312</v>
      </c>
      <c r="D2873" s="8" t="s">
        <v>313</v>
      </c>
      <c r="E2873" s="8" t="s">
        <v>2826</v>
      </c>
      <c r="F2873" s="8">
        <v>46.4452</v>
      </c>
      <c r="G2873" s="8">
        <v>-81.084599999999995</v>
      </c>
      <c r="H2873" s="9" t="s">
        <v>3038</v>
      </c>
      <c r="I2873" s="10" t="s">
        <v>50</v>
      </c>
      <c r="J2873" s="8">
        <v>112753.09</v>
      </c>
      <c r="K2873" s="8">
        <v>112753.09</v>
      </c>
      <c r="L2873" s="8">
        <v>1.8911899999999999</v>
      </c>
      <c r="M2873" s="8">
        <v>47.27975</v>
      </c>
      <c r="N2873" s="8">
        <v>1.55871</v>
      </c>
      <c r="O2873" s="8">
        <v>464.49558000000002</v>
      </c>
      <c r="P2873" s="8">
        <v>113264.86533</v>
      </c>
    </row>
    <row r="2874" spans="1:16" s="5" customFormat="1" x14ac:dyDescent="0.2">
      <c r="A2874" s="8" t="s">
        <v>314</v>
      </c>
      <c r="B2874" s="9">
        <v>2014</v>
      </c>
      <c r="C2874" s="8" t="s">
        <v>315</v>
      </c>
      <c r="D2874" s="8" t="s">
        <v>313</v>
      </c>
      <c r="E2874" s="8" t="s">
        <v>2826</v>
      </c>
      <c r="F2874" s="8">
        <v>46.4786</v>
      </c>
      <c r="G2874" s="8">
        <v>-81.055300000000003</v>
      </c>
      <c r="H2874" s="9" t="s">
        <v>3038</v>
      </c>
      <c r="I2874" s="10" t="s">
        <v>50</v>
      </c>
      <c r="J2874" s="8">
        <v>273108</v>
      </c>
      <c r="K2874" s="8">
        <v>273108</v>
      </c>
      <c r="L2874" s="8">
        <v>6.0149999999999997</v>
      </c>
      <c r="M2874" s="8">
        <v>150.375</v>
      </c>
      <c r="N2874" s="8">
        <v>5.5795000000000003</v>
      </c>
      <c r="O2874" s="8">
        <v>1662.691</v>
      </c>
      <c r="P2874" s="8">
        <v>274921.06599999999</v>
      </c>
    </row>
    <row r="2875" spans="1:16" s="5" customFormat="1" x14ac:dyDescent="0.2">
      <c r="A2875" s="8" t="s">
        <v>316</v>
      </c>
      <c r="B2875" s="9">
        <v>2014</v>
      </c>
      <c r="C2875" s="11" t="s">
        <v>317</v>
      </c>
      <c r="D2875" s="11" t="s">
        <v>318</v>
      </c>
      <c r="E2875" s="11" t="s">
        <v>2830</v>
      </c>
      <c r="F2875" s="8">
        <v>52.084600000000002</v>
      </c>
      <c r="G2875" s="8">
        <v>-106.843</v>
      </c>
      <c r="H2875" s="9" t="s">
        <v>2687</v>
      </c>
      <c r="I2875" s="10" t="s">
        <v>130</v>
      </c>
      <c r="J2875" s="8">
        <v>644379.80200000003</v>
      </c>
      <c r="K2875" s="8">
        <v>644379.80200000003</v>
      </c>
      <c r="L2875" s="8">
        <v>47.103200000000001</v>
      </c>
      <c r="M2875" s="8">
        <v>1177.58</v>
      </c>
      <c r="N2875" s="8">
        <v>16.436499999999999</v>
      </c>
      <c r="O2875" s="8">
        <v>4898.0769999999993</v>
      </c>
      <c r="P2875" s="8">
        <v>650455.45900000003</v>
      </c>
    </row>
    <row r="2876" spans="1:16" s="5" customFormat="1" x14ac:dyDescent="0.2">
      <c r="A2876" s="8" t="s">
        <v>319</v>
      </c>
      <c r="B2876" s="9">
        <v>2014</v>
      </c>
      <c r="C2876" s="8" t="s">
        <v>320</v>
      </c>
      <c r="D2876" s="8" t="s">
        <v>321</v>
      </c>
      <c r="E2876" s="8" t="s">
        <v>8</v>
      </c>
      <c r="F2876" s="8">
        <v>48.875</v>
      </c>
      <c r="G2876" s="8">
        <v>-123.645</v>
      </c>
      <c r="H2876" s="9" t="s">
        <v>2688</v>
      </c>
      <c r="I2876" s="8" t="s">
        <v>322</v>
      </c>
      <c r="J2876" s="8">
        <v>130346.16469999999</v>
      </c>
      <c r="K2876" s="8">
        <v>130346.16469999999</v>
      </c>
      <c r="L2876" s="8">
        <v>173.93020000000001</v>
      </c>
      <c r="M2876" s="8">
        <v>4348.2550000000001</v>
      </c>
      <c r="N2876" s="8">
        <v>41.4694</v>
      </c>
      <c r="O2876" s="8">
        <v>12357.8812</v>
      </c>
      <c r="P2876" s="8">
        <v>147052.3009</v>
      </c>
    </row>
    <row r="2877" spans="1:16" s="5" customFormat="1" x14ac:dyDescent="0.2">
      <c r="A2877" s="8" t="s">
        <v>327</v>
      </c>
      <c r="B2877" s="9">
        <v>2014</v>
      </c>
      <c r="C2877" s="8" t="s">
        <v>328</v>
      </c>
      <c r="D2877" s="8" t="s">
        <v>329</v>
      </c>
      <c r="E2877" s="8" t="s">
        <v>8</v>
      </c>
      <c r="F2877" s="8">
        <v>49.143599999999999</v>
      </c>
      <c r="G2877" s="8">
        <v>-123.023</v>
      </c>
      <c r="H2877" s="9" t="s">
        <v>3024</v>
      </c>
      <c r="I2877" s="8" t="s">
        <v>330</v>
      </c>
      <c r="J2877" s="8">
        <v>771231.8</v>
      </c>
      <c r="K2877" s="8">
        <v>771231.8</v>
      </c>
      <c r="L2877" s="8">
        <v>73.735100000000003</v>
      </c>
      <c r="M2877" s="8">
        <v>1843.3775000000001</v>
      </c>
      <c r="N2877" s="8">
        <v>3.8653</v>
      </c>
      <c r="O2877" s="8">
        <v>1151.8594000000001</v>
      </c>
      <c r="P2877" s="8">
        <v>774227.03689999995</v>
      </c>
    </row>
    <row r="2878" spans="1:16" s="5" customFormat="1" x14ac:dyDescent="0.2">
      <c r="A2878" s="8" t="s">
        <v>331</v>
      </c>
      <c r="B2878" s="9">
        <v>2014</v>
      </c>
      <c r="C2878" s="8" t="s">
        <v>332</v>
      </c>
      <c r="D2878" s="8" t="s">
        <v>99</v>
      </c>
      <c r="E2878" s="8" t="s">
        <v>2</v>
      </c>
      <c r="F2878" s="8" t="s">
        <v>3</v>
      </c>
      <c r="G2878" s="8" t="s">
        <v>3</v>
      </c>
      <c r="H2878" s="9" t="s">
        <v>2698</v>
      </c>
      <c r="I2878" s="8" t="s">
        <v>126</v>
      </c>
      <c r="J2878" s="8">
        <v>10590.7428</v>
      </c>
      <c r="K2878" s="8">
        <v>10590.7428</v>
      </c>
      <c r="L2878" s="8">
        <v>5021.9088000000002</v>
      </c>
      <c r="M2878" s="8">
        <v>125547.72</v>
      </c>
      <c r="N2878" s="8">
        <v>0.19692000000000001</v>
      </c>
      <c r="O2878" s="8">
        <v>58.682160000000003</v>
      </c>
      <c r="P2878" s="8">
        <v>136197.14496000001</v>
      </c>
    </row>
    <row r="2879" spans="1:16" s="5" customFormat="1" x14ac:dyDescent="0.2">
      <c r="A2879" s="8" t="s">
        <v>337</v>
      </c>
      <c r="B2879" s="9">
        <v>2014</v>
      </c>
      <c r="C2879" s="8" t="s">
        <v>338</v>
      </c>
      <c r="D2879" s="8" t="s">
        <v>339</v>
      </c>
      <c r="E2879" s="8" t="s">
        <v>2825</v>
      </c>
      <c r="F2879" s="8">
        <v>46.615000000000002</v>
      </c>
      <c r="G2879" s="8">
        <v>-72.681700000000006</v>
      </c>
      <c r="H2879" s="9" t="s">
        <v>3039</v>
      </c>
      <c r="I2879" s="10" t="s">
        <v>340</v>
      </c>
      <c r="J2879" s="8">
        <v>139215</v>
      </c>
      <c r="K2879" s="8">
        <v>139215</v>
      </c>
      <c r="L2879" s="8">
        <v>436.44</v>
      </c>
      <c r="M2879" s="8">
        <v>10911</v>
      </c>
      <c r="N2879" s="8">
        <v>2.95</v>
      </c>
      <c r="O2879" s="8">
        <v>879.1</v>
      </c>
      <c r="P2879" s="8">
        <v>164755.1</v>
      </c>
    </row>
    <row r="2880" spans="1:16" s="5" customFormat="1" x14ac:dyDescent="0.2">
      <c r="A2880" s="8" t="s">
        <v>341</v>
      </c>
      <c r="B2880" s="9">
        <v>2014</v>
      </c>
      <c r="C2880" s="8" t="s">
        <v>342</v>
      </c>
      <c r="D2880" s="8" t="s">
        <v>343</v>
      </c>
      <c r="E2880" s="8" t="s">
        <v>2826</v>
      </c>
      <c r="F2880" s="8">
        <v>43.259700000000002</v>
      </c>
      <c r="G2880" s="8">
        <v>-79.811099999999996</v>
      </c>
      <c r="H2880" s="9" t="s">
        <v>3020</v>
      </c>
      <c r="I2880" s="10" t="s">
        <v>344</v>
      </c>
      <c r="J2880" s="8">
        <v>5111902.7105</v>
      </c>
      <c r="K2880" s="8">
        <v>5111902.7105</v>
      </c>
      <c r="L2880" s="8">
        <v>956.89300000000003</v>
      </c>
      <c r="M2880" s="8">
        <v>23922.325000000001</v>
      </c>
      <c r="N2880" s="8">
        <v>25.8002</v>
      </c>
      <c r="O2880" s="8">
        <v>7688.4596000000001</v>
      </c>
      <c r="P2880" s="8">
        <v>5143513.4950999999</v>
      </c>
    </row>
    <row r="2881" spans="1:16" s="5" customFormat="1" x14ac:dyDescent="0.2">
      <c r="A2881" s="8" t="s">
        <v>345</v>
      </c>
      <c r="B2881" s="9">
        <v>2014</v>
      </c>
      <c r="C2881" s="8" t="s">
        <v>346</v>
      </c>
      <c r="D2881" s="8" t="s">
        <v>347</v>
      </c>
      <c r="E2881" s="8" t="s">
        <v>2826</v>
      </c>
      <c r="F2881" s="8">
        <v>46.268099999999997</v>
      </c>
      <c r="G2881" s="8">
        <v>-81.768299999999996</v>
      </c>
      <c r="H2881" s="9" t="s">
        <v>3039</v>
      </c>
      <c r="I2881" s="10" t="s">
        <v>3</v>
      </c>
      <c r="J2881" s="8">
        <v>161739.4</v>
      </c>
      <c r="K2881" s="8">
        <v>161739.4</v>
      </c>
      <c r="L2881" s="8">
        <v>279.76900000000001</v>
      </c>
      <c r="M2881" s="8">
        <v>6994.2250000000004</v>
      </c>
      <c r="N2881" s="8">
        <v>46.658000000000001</v>
      </c>
      <c r="O2881" s="8">
        <v>13904.084000000001</v>
      </c>
      <c r="P2881" s="8">
        <v>182640.35450000002</v>
      </c>
    </row>
    <row r="2882" spans="1:16" s="5" customFormat="1" x14ac:dyDescent="0.2">
      <c r="A2882" s="8" t="s">
        <v>348</v>
      </c>
      <c r="B2882" s="9">
        <v>2014</v>
      </c>
      <c r="C2882" s="8" t="s">
        <v>349</v>
      </c>
      <c r="D2882" s="8" t="s">
        <v>4</v>
      </c>
      <c r="E2882" s="8" t="s">
        <v>2</v>
      </c>
      <c r="F2882" s="8">
        <v>51.02</v>
      </c>
      <c r="G2882" s="8">
        <v>-113.94</v>
      </c>
      <c r="H2882" s="9" t="s">
        <v>3030</v>
      </c>
      <c r="I2882" s="8" t="s">
        <v>350</v>
      </c>
      <c r="J2882" s="8">
        <v>1108</v>
      </c>
      <c r="K2882" s="8">
        <v>1108</v>
      </c>
      <c r="L2882" s="8">
        <v>1073.96</v>
      </c>
      <c r="M2882" s="8">
        <v>26849</v>
      </c>
      <c r="N2882" s="8" t="s">
        <v>3</v>
      </c>
      <c r="O2882" s="8" t="s">
        <v>3</v>
      </c>
      <c r="P2882" s="8">
        <v>27957</v>
      </c>
    </row>
    <row r="2883" spans="1:16" s="5" customFormat="1" x14ac:dyDescent="0.2">
      <c r="A2883" s="8" t="s">
        <v>351</v>
      </c>
      <c r="B2883" s="9">
        <v>2014</v>
      </c>
      <c r="C2883" s="8" t="s">
        <v>352</v>
      </c>
      <c r="D2883" s="8" t="s">
        <v>353</v>
      </c>
      <c r="E2883" s="8" t="s">
        <v>2</v>
      </c>
      <c r="F2883" s="8">
        <v>51.400100000000002</v>
      </c>
      <c r="G2883" s="8">
        <v>-114.0343</v>
      </c>
      <c r="H2883" s="9" t="s">
        <v>3022</v>
      </c>
      <c r="I2883" s="8" t="s">
        <v>3</v>
      </c>
      <c r="J2883" s="8">
        <v>123145.1171</v>
      </c>
      <c r="K2883" s="8">
        <v>123145.1171</v>
      </c>
      <c r="L2883" s="8">
        <v>90.330600000000004</v>
      </c>
      <c r="M2883" s="8">
        <v>2258.2650000000003</v>
      </c>
      <c r="N2883" s="8">
        <v>2.2216999999999998</v>
      </c>
      <c r="O2883" s="8">
        <v>662.06659999999988</v>
      </c>
      <c r="P2883" s="8">
        <v>126065.44870000001</v>
      </c>
    </row>
    <row r="2884" spans="1:16" s="5" customFormat="1" x14ac:dyDescent="0.2">
      <c r="A2884" s="8" t="s">
        <v>354</v>
      </c>
      <c r="B2884" s="9">
        <v>2014</v>
      </c>
      <c r="C2884" s="8" t="s">
        <v>355</v>
      </c>
      <c r="D2884" s="8" t="s">
        <v>99</v>
      </c>
      <c r="E2884" s="8" t="s">
        <v>2</v>
      </c>
      <c r="F2884" s="8">
        <v>53.5505</v>
      </c>
      <c r="G2884" s="8">
        <v>-113.35890000000001</v>
      </c>
      <c r="H2884" s="9" t="s">
        <v>2691</v>
      </c>
      <c r="I2884" s="8" t="s">
        <v>3</v>
      </c>
      <c r="J2884" s="8">
        <v>1222549.0682000001</v>
      </c>
      <c r="K2884" s="8">
        <v>1222549.0682000001</v>
      </c>
      <c r="L2884" s="8">
        <v>116.7664</v>
      </c>
      <c r="M2884" s="8">
        <v>2919.1600000000003</v>
      </c>
      <c r="N2884" s="8">
        <v>7.0376000000000003</v>
      </c>
      <c r="O2884" s="8">
        <v>2097.2048</v>
      </c>
      <c r="P2884" s="8">
        <v>1227565.433</v>
      </c>
    </row>
    <row r="2885" spans="1:16" s="5" customFormat="1" x14ac:dyDescent="0.2">
      <c r="A2885" s="8" t="s">
        <v>356</v>
      </c>
      <c r="B2885" s="9">
        <v>2014</v>
      </c>
      <c r="C2885" s="8" t="s">
        <v>357</v>
      </c>
      <c r="D2885" s="8" t="s">
        <v>358</v>
      </c>
      <c r="E2885" s="8" t="s">
        <v>2828</v>
      </c>
      <c r="F2885" s="8">
        <v>47.374899999999997</v>
      </c>
      <c r="G2885" s="8">
        <v>-68.333299999999994</v>
      </c>
      <c r="H2885" s="9" t="s">
        <v>2688</v>
      </c>
      <c r="I2885" s="8" t="s">
        <v>359</v>
      </c>
      <c r="J2885" s="8">
        <v>27543.05</v>
      </c>
      <c r="K2885" s="8">
        <v>27543.05</v>
      </c>
      <c r="L2885" s="8">
        <v>462.57299999999998</v>
      </c>
      <c r="M2885" s="8">
        <v>11564.324999999999</v>
      </c>
      <c r="N2885" s="8">
        <v>50.423999999999999</v>
      </c>
      <c r="O2885" s="8">
        <v>15026.351999999999</v>
      </c>
      <c r="P2885" s="8">
        <v>54133.726999999999</v>
      </c>
    </row>
    <row r="2886" spans="1:16" s="5" customFormat="1" x14ac:dyDescent="0.2">
      <c r="A2886" s="8" t="s">
        <v>360</v>
      </c>
      <c r="B2886" s="9">
        <v>2014</v>
      </c>
      <c r="C2886" s="8" t="s">
        <v>361</v>
      </c>
      <c r="D2886" s="8" t="s">
        <v>362</v>
      </c>
      <c r="E2886" s="8" t="s">
        <v>2</v>
      </c>
      <c r="F2886" s="8">
        <v>53.557899999999997</v>
      </c>
      <c r="G2886" s="8">
        <v>-116.5403</v>
      </c>
      <c r="H2886" s="9" t="s">
        <v>3022</v>
      </c>
      <c r="I2886" s="8" t="s">
        <v>363</v>
      </c>
      <c r="J2886" s="8">
        <v>185648.31599999999</v>
      </c>
      <c r="K2886" s="8">
        <v>185648.31599999999</v>
      </c>
      <c r="L2886" s="8">
        <v>447.43700000000001</v>
      </c>
      <c r="M2886" s="8">
        <v>11185.925000000001</v>
      </c>
      <c r="N2886" s="8">
        <v>4.7279999999999998</v>
      </c>
      <c r="O2886" s="8">
        <v>1408.944</v>
      </c>
      <c r="P2886" s="8">
        <v>198243.18499999997</v>
      </c>
    </row>
    <row r="2887" spans="1:16" s="5" customFormat="1" x14ac:dyDescent="0.2">
      <c r="A2887" s="8" t="s">
        <v>364</v>
      </c>
      <c r="B2887" s="9">
        <v>2014</v>
      </c>
      <c r="C2887" s="8" t="s">
        <v>365</v>
      </c>
      <c r="D2887" s="8" t="s">
        <v>366</v>
      </c>
      <c r="E2887" s="8" t="s">
        <v>2838</v>
      </c>
      <c r="F2887" s="8">
        <v>64.719499999999996</v>
      </c>
      <c r="G2887" s="8">
        <v>-110.62009999999999</v>
      </c>
      <c r="H2887" s="9" t="s">
        <v>3040</v>
      </c>
      <c r="I2887" s="8" t="s">
        <v>3</v>
      </c>
      <c r="J2887" s="8">
        <v>197337.56899999999</v>
      </c>
      <c r="K2887" s="8">
        <v>197337.56899999999</v>
      </c>
      <c r="L2887" s="8">
        <v>8.5579999999999998</v>
      </c>
      <c r="M2887" s="8">
        <v>213.95</v>
      </c>
      <c r="N2887" s="8">
        <v>5.883</v>
      </c>
      <c r="O2887" s="8">
        <v>1753.134</v>
      </c>
      <c r="P2887" s="8">
        <v>199304.65299999999</v>
      </c>
    </row>
    <row r="2888" spans="1:16" s="5" customFormat="1" x14ac:dyDescent="0.2">
      <c r="A2888" s="8" t="s">
        <v>367</v>
      </c>
      <c r="B2888" s="9">
        <v>2014</v>
      </c>
      <c r="C2888" s="8" t="s">
        <v>368</v>
      </c>
      <c r="D2888" s="8" t="s">
        <v>369</v>
      </c>
      <c r="E2888" s="8" t="s">
        <v>2825</v>
      </c>
      <c r="F2888" s="8">
        <v>48.412399999999998</v>
      </c>
      <c r="G2888" s="8">
        <v>-71.130700000000004</v>
      </c>
      <c r="H2888" s="9" t="s">
        <v>3020</v>
      </c>
      <c r="I2888" s="10" t="s">
        <v>370</v>
      </c>
      <c r="J2888" s="8">
        <v>88621</v>
      </c>
      <c r="K2888" s="8">
        <v>88621</v>
      </c>
      <c r="L2888" s="8">
        <v>28.861499999999999</v>
      </c>
      <c r="M2888" s="8">
        <v>721.53750000000002</v>
      </c>
      <c r="N2888" s="8">
        <v>0.1066</v>
      </c>
      <c r="O2888" s="8">
        <v>31.7668</v>
      </c>
      <c r="P2888" s="8">
        <v>89388.531499999997</v>
      </c>
    </row>
    <row r="2889" spans="1:16" s="5" customFormat="1" x14ac:dyDescent="0.2">
      <c r="A2889" s="8" t="s">
        <v>371</v>
      </c>
      <c r="B2889" s="9">
        <v>2014</v>
      </c>
      <c r="C2889" s="8" t="s">
        <v>372</v>
      </c>
      <c r="D2889" s="8" t="s">
        <v>373</v>
      </c>
      <c r="E2889" s="8" t="s">
        <v>8</v>
      </c>
      <c r="F2889" s="8" t="s">
        <v>3</v>
      </c>
      <c r="G2889" s="8" t="s">
        <v>3</v>
      </c>
      <c r="H2889" s="9" t="s">
        <v>3023</v>
      </c>
      <c r="I2889" s="8" t="s">
        <v>36</v>
      </c>
      <c r="J2889" s="8">
        <v>187664.53880000001</v>
      </c>
      <c r="K2889" s="8">
        <v>187664.53880000001</v>
      </c>
      <c r="L2889" s="8">
        <v>1658.7934</v>
      </c>
      <c r="M2889" s="8">
        <v>41469.834999999999</v>
      </c>
      <c r="N2889" s="8">
        <v>4.8968999999999996</v>
      </c>
      <c r="O2889" s="8">
        <v>1459.2761999999998</v>
      </c>
      <c r="P2889" s="8">
        <v>230593.65</v>
      </c>
    </row>
    <row r="2890" spans="1:16" s="5" customFormat="1" x14ac:dyDescent="0.2">
      <c r="A2890" s="8" t="s">
        <v>374</v>
      </c>
      <c r="B2890" s="9">
        <v>2014</v>
      </c>
      <c r="C2890" s="8" t="s">
        <v>375</v>
      </c>
      <c r="D2890" s="8" t="s">
        <v>288</v>
      </c>
      <c r="E2890" s="8" t="s">
        <v>8</v>
      </c>
      <c r="F2890" s="8">
        <v>49.75808</v>
      </c>
      <c r="G2890" s="8">
        <v>-114.82594</v>
      </c>
      <c r="H2890" s="9" t="s">
        <v>2697</v>
      </c>
      <c r="I2890" s="8" t="s">
        <v>289</v>
      </c>
      <c r="J2890" s="8">
        <v>274620.09450000001</v>
      </c>
      <c r="K2890" s="8">
        <v>274620.09450000001</v>
      </c>
      <c r="L2890" s="8">
        <v>5104.7273839999998</v>
      </c>
      <c r="M2890" s="8">
        <v>127618.18459999999</v>
      </c>
      <c r="N2890" s="8">
        <v>28.602485999999999</v>
      </c>
      <c r="O2890" s="8">
        <v>8523.5408279999992</v>
      </c>
      <c r="P2890" s="8">
        <v>410775.49992799998</v>
      </c>
    </row>
    <row r="2891" spans="1:16" s="5" customFormat="1" x14ac:dyDescent="0.2">
      <c r="A2891" s="8" t="s">
        <v>376</v>
      </c>
      <c r="B2891" s="9">
        <v>2014</v>
      </c>
      <c r="C2891" s="8" t="s">
        <v>377</v>
      </c>
      <c r="D2891" s="8" t="s">
        <v>378</v>
      </c>
      <c r="E2891" s="8" t="s">
        <v>2</v>
      </c>
      <c r="F2891" s="8">
        <v>55.041499999999999</v>
      </c>
      <c r="G2891" s="8">
        <v>-119.631</v>
      </c>
      <c r="H2891" s="9" t="s">
        <v>3022</v>
      </c>
      <c r="I2891" s="8" t="s">
        <v>379</v>
      </c>
      <c r="J2891" s="8">
        <v>249140.33199999999</v>
      </c>
      <c r="K2891" s="8">
        <v>249140.33199999999</v>
      </c>
      <c r="L2891" s="8">
        <v>764.84900000000005</v>
      </c>
      <c r="M2891" s="8">
        <v>19121.225000000002</v>
      </c>
      <c r="N2891" s="8">
        <v>5.1269999999999998</v>
      </c>
      <c r="O2891" s="8">
        <v>1527.846</v>
      </c>
      <c r="P2891" s="8">
        <v>269789.40299999999</v>
      </c>
    </row>
    <row r="2892" spans="1:16" s="5" customFormat="1" x14ac:dyDescent="0.2">
      <c r="A2892" s="8" t="s">
        <v>380</v>
      </c>
      <c r="B2892" s="9">
        <v>2014</v>
      </c>
      <c r="C2892" s="8" t="s">
        <v>381</v>
      </c>
      <c r="D2892" s="8" t="s">
        <v>382</v>
      </c>
      <c r="E2892" s="8" t="s">
        <v>2</v>
      </c>
      <c r="F2892" s="8">
        <v>50.805300000000003</v>
      </c>
      <c r="G2892" s="8">
        <v>-110.03489999999999</v>
      </c>
      <c r="H2892" s="9" t="s">
        <v>3022</v>
      </c>
      <c r="I2892" s="8" t="s">
        <v>383</v>
      </c>
      <c r="J2892" s="8">
        <v>325250.27380000002</v>
      </c>
      <c r="K2892" s="8">
        <v>325250.27380000002</v>
      </c>
      <c r="L2892" s="8">
        <v>238.24809999999999</v>
      </c>
      <c r="M2892" s="8">
        <v>5956.2024999999994</v>
      </c>
      <c r="N2892" s="8">
        <v>5.2907000000000002</v>
      </c>
      <c r="O2892" s="8">
        <v>1576.6286</v>
      </c>
      <c r="P2892" s="8">
        <v>332783.10490000003</v>
      </c>
    </row>
    <row r="2893" spans="1:16" s="5" customFormat="1" x14ac:dyDescent="0.2">
      <c r="A2893" s="8" t="s">
        <v>384</v>
      </c>
      <c r="B2893" s="9">
        <v>2014</v>
      </c>
      <c r="C2893" s="8" t="s">
        <v>385</v>
      </c>
      <c r="D2893" s="8" t="s">
        <v>386</v>
      </c>
      <c r="E2893" s="8" t="s">
        <v>2826</v>
      </c>
      <c r="F2893" s="8">
        <v>43.772210000000001</v>
      </c>
      <c r="G2893" s="8">
        <v>-79.323409999999996</v>
      </c>
      <c r="H2893" s="9" t="s">
        <v>2698</v>
      </c>
      <c r="I2893" s="10" t="s">
        <v>385</v>
      </c>
      <c r="J2893" s="8">
        <v>43579.66</v>
      </c>
      <c r="K2893" s="8">
        <v>43579.66</v>
      </c>
      <c r="L2893" s="8">
        <v>10179.86</v>
      </c>
      <c r="M2893" s="8">
        <v>254496.5</v>
      </c>
      <c r="N2893" s="8">
        <v>1.1324000000000001</v>
      </c>
      <c r="O2893" s="8">
        <v>337.45520000000005</v>
      </c>
      <c r="P2893" s="8">
        <v>298413.61520000006</v>
      </c>
    </row>
    <row r="2894" spans="1:16" s="5" customFormat="1" x14ac:dyDescent="0.2">
      <c r="A2894" s="8" t="s">
        <v>388</v>
      </c>
      <c r="B2894" s="9">
        <v>2014</v>
      </c>
      <c r="C2894" s="8" t="s">
        <v>389</v>
      </c>
      <c r="D2894" s="8" t="s">
        <v>390</v>
      </c>
      <c r="E2894" s="8" t="s">
        <v>2</v>
      </c>
      <c r="F2894" s="8">
        <v>51.068199999999997</v>
      </c>
      <c r="G2894" s="8">
        <v>-115.13639999999999</v>
      </c>
      <c r="H2894" s="9" t="s">
        <v>3035</v>
      </c>
      <c r="I2894" s="8" t="s">
        <v>6</v>
      </c>
      <c r="J2894" s="8">
        <v>164168.42000000001</v>
      </c>
      <c r="K2894" s="8">
        <v>164168.42000000001</v>
      </c>
      <c r="L2894" s="8">
        <v>12.006</v>
      </c>
      <c r="M2894" s="8">
        <v>300.14999999999998</v>
      </c>
      <c r="N2894" s="8">
        <v>0.96899999999999997</v>
      </c>
      <c r="O2894" s="8">
        <v>288.762</v>
      </c>
      <c r="P2894" s="8">
        <v>164757.33199999999</v>
      </c>
    </row>
    <row r="2895" spans="1:16" s="5" customFormat="1" x14ac:dyDescent="0.2">
      <c r="A2895" s="8" t="s">
        <v>391</v>
      </c>
      <c r="B2895" s="9">
        <v>2014</v>
      </c>
      <c r="C2895" s="8" t="s">
        <v>392</v>
      </c>
      <c r="D2895" s="8" t="s">
        <v>390</v>
      </c>
      <c r="E2895" s="8" t="s">
        <v>2</v>
      </c>
      <c r="F2895" s="8">
        <v>51.058900000000001</v>
      </c>
      <c r="G2895" s="8">
        <v>-115.17449999999999</v>
      </c>
      <c r="H2895" s="9" t="s">
        <v>3024</v>
      </c>
      <c r="I2895" s="8" t="s">
        <v>177</v>
      </c>
      <c r="J2895" s="8">
        <v>852153.23120000004</v>
      </c>
      <c r="K2895" s="8">
        <v>852153.23120000004</v>
      </c>
      <c r="L2895" s="8">
        <v>62.562600000000003</v>
      </c>
      <c r="M2895" s="8">
        <v>1564.0650000000001</v>
      </c>
      <c r="N2895" s="8">
        <v>4.8639999999999999</v>
      </c>
      <c r="O2895" s="8">
        <v>1449.472</v>
      </c>
      <c r="P2895" s="8">
        <v>855166.76819999993</v>
      </c>
    </row>
    <row r="2896" spans="1:16" s="5" customFormat="1" x14ac:dyDescent="0.2">
      <c r="A2896" s="8" t="s">
        <v>25</v>
      </c>
      <c r="B2896" s="9">
        <v>2014</v>
      </c>
      <c r="C2896" s="8" t="s">
        <v>26</v>
      </c>
      <c r="D2896" s="8" t="s">
        <v>27</v>
      </c>
      <c r="E2896" s="8" t="s">
        <v>2831</v>
      </c>
      <c r="F2896" s="8">
        <v>51.413499999999999</v>
      </c>
      <c r="G2896" s="8">
        <v>-98.765000000000001</v>
      </c>
      <c r="H2896" s="9" t="s">
        <v>3035</v>
      </c>
      <c r="I2896" s="8" t="s">
        <v>6</v>
      </c>
      <c r="J2896" s="8">
        <v>143453.76199999999</v>
      </c>
      <c r="K2896" s="8">
        <v>143453.76199999999</v>
      </c>
      <c r="L2896" s="8">
        <v>0.70799999999999996</v>
      </c>
      <c r="M2896" s="8">
        <v>17.7</v>
      </c>
      <c r="N2896" s="8">
        <v>0.53900000000000003</v>
      </c>
      <c r="O2896" s="8">
        <v>160.62200000000001</v>
      </c>
      <c r="P2896" s="8">
        <v>143632.084</v>
      </c>
    </row>
    <row r="2897" spans="1:16" s="5" customFormat="1" x14ac:dyDescent="0.2">
      <c r="A2897" s="8" t="s">
        <v>393</v>
      </c>
      <c r="B2897" s="9">
        <v>2014</v>
      </c>
      <c r="C2897" s="8" t="s">
        <v>394</v>
      </c>
      <c r="D2897" s="8" t="s">
        <v>395</v>
      </c>
      <c r="E2897" s="8" t="s">
        <v>2826</v>
      </c>
      <c r="F2897" s="8">
        <v>43.0989</v>
      </c>
      <c r="G2897" s="8">
        <v>-80.894300000000001</v>
      </c>
      <c r="H2897" s="9" t="s">
        <v>3024</v>
      </c>
      <c r="I2897" s="10" t="s">
        <v>396</v>
      </c>
      <c r="J2897" s="8">
        <v>332070.80900000001</v>
      </c>
      <c r="K2897" s="8">
        <v>332070.80900000001</v>
      </c>
      <c r="L2897" s="8">
        <v>3.972</v>
      </c>
      <c r="M2897" s="8">
        <v>99.3</v>
      </c>
      <c r="N2897" s="8">
        <v>1.304</v>
      </c>
      <c r="O2897" s="8">
        <v>388.59200000000004</v>
      </c>
      <c r="P2897" s="8">
        <v>332558.701</v>
      </c>
    </row>
    <row r="2898" spans="1:16" s="5" customFormat="1" x14ac:dyDescent="0.2">
      <c r="A2898" s="8" t="s">
        <v>397</v>
      </c>
      <c r="B2898" s="9">
        <v>2014</v>
      </c>
      <c r="C2898" s="8" t="s">
        <v>398</v>
      </c>
      <c r="D2898" s="8" t="s">
        <v>399</v>
      </c>
      <c r="E2898" s="8" t="s">
        <v>8</v>
      </c>
      <c r="F2898" s="8">
        <v>50.189920000000001</v>
      </c>
      <c r="G2898" s="8">
        <v>-114.87900999999999</v>
      </c>
      <c r="H2898" s="9" t="s">
        <v>2697</v>
      </c>
      <c r="I2898" s="8" t="s">
        <v>289</v>
      </c>
      <c r="J2898" s="8">
        <v>317222.96980000002</v>
      </c>
      <c r="K2898" s="8">
        <v>317222.96980000002</v>
      </c>
      <c r="L2898" s="8">
        <v>7597.1620000000003</v>
      </c>
      <c r="M2898" s="8">
        <v>189929.05000000002</v>
      </c>
      <c r="N2898" s="8">
        <v>37.1678</v>
      </c>
      <c r="O2898" s="8">
        <v>11076.0044</v>
      </c>
      <c r="P2898" s="8">
        <v>518228.02419999999</v>
      </c>
    </row>
    <row r="2899" spans="1:16" s="5" customFormat="1" x14ac:dyDescent="0.2">
      <c r="A2899" s="8" t="s">
        <v>400</v>
      </c>
      <c r="B2899" s="9">
        <v>2014</v>
      </c>
      <c r="C2899" s="8" t="s">
        <v>401</v>
      </c>
      <c r="D2899" s="8" t="s">
        <v>402</v>
      </c>
      <c r="E2899" s="8" t="s">
        <v>2826</v>
      </c>
      <c r="F2899" s="8">
        <v>48.6096</v>
      </c>
      <c r="G2899" s="8">
        <v>-93.398899999999998</v>
      </c>
      <c r="H2899" s="9" t="s">
        <v>3039</v>
      </c>
      <c r="I2899" s="8" t="s">
        <v>79</v>
      </c>
      <c r="J2899" s="8">
        <v>30290</v>
      </c>
      <c r="K2899" s="8">
        <v>30290</v>
      </c>
      <c r="L2899" s="8">
        <v>1.45</v>
      </c>
      <c r="M2899" s="8">
        <v>36.25</v>
      </c>
      <c r="N2899" s="8">
        <v>0.64</v>
      </c>
      <c r="O2899" s="8">
        <v>190.72</v>
      </c>
      <c r="P2899" s="8">
        <v>30516.97</v>
      </c>
    </row>
    <row r="2900" spans="1:16" s="5" customFormat="1" x14ac:dyDescent="0.2">
      <c r="A2900" s="8" t="s">
        <v>403</v>
      </c>
      <c r="B2900" s="9">
        <v>2014</v>
      </c>
      <c r="C2900" s="8" t="s">
        <v>404</v>
      </c>
      <c r="D2900" s="8" t="s">
        <v>405</v>
      </c>
      <c r="E2900" s="8" t="s">
        <v>8</v>
      </c>
      <c r="F2900" s="8">
        <v>58.4</v>
      </c>
      <c r="G2900" s="8">
        <v>-122.42400000000001</v>
      </c>
      <c r="H2900" s="9" t="s">
        <v>3022</v>
      </c>
      <c r="I2900" s="8" t="s">
        <v>406</v>
      </c>
      <c r="J2900" s="8">
        <v>1319738.1532000001</v>
      </c>
      <c r="K2900" s="8">
        <v>1319738.1532000001</v>
      </c>
      <c r="L2900" s="8">
        <v>342.90469999999999</v>
      </c>
      <c r="M2900" s="8">
        <v>8572.6175000000003</v>
      </c>
      <c r="N2900" s="8">
        <v>8.2876999999999992</v>
      </c>
      <c r="O2900" s="8">
        <v>2469.7345999999998</v>
      </c>
      <c r="P2900" s="8">
        <v>1330780.5053000001</v>
      </c>
    </row>
    <row r="2901" spans="1:16" s="5" customFormat="1" x14ac:dyDescent="0.2">
      <c r="A2901" s="8" t="s">
        <v>407</v>
      </c>
      <c r="B2901" s="9">
        <v>2014</v>
      </c>
      <c r="C2901" s="8" t="s">
        <v>408</v>
      </c>
      <c r="D2901" s="8" t="s">
        <v>405</v>
      </c>
      <c r="E2901" s="8" t="s">
        <v>8</v>
      </c>
      <c r="F2901" s="8">
        <v>58.652299999999997</v>
      </c>
      <c r="G2901" s="8">
        <v>-122.69237</v>
      </c>
      <c r="H2901" s="9" t="s">
        <v>2687</v>
      </c>
      <c r="I2901" s="8" t="s">
        <v>188</v>
      </c>
      <c r="J2901" s="8">
        <v>120156.99</v>
      </c>
      <c r="K2901" s="8">
        <v>120156.99</v>
      </c>
      <c r="L2901" s="8">
        <v>30.773099999999999</v>
      </c>
      <c r="M2901" s="8">
        <v>769.32749999999999</v>
      </c>
      <c r="N2901" s="8">
        <v>3.0781000000000001</v>
      </c>
      <c r="O2901" s="8">
        <v>917.27380000000005</v>
      </c>
      <c r="P2901" s="8">
        <v>121843.5913</v>
      </c>
    </row>
    <row r="2902" spans="1:16" s="5" customFormat="1" x14ac:dyDescent="0.2">
      <c r="A2902" s="8" t="s">
        <v>409</v>
      </c>
      <c r="B2902" s="9">
        <v>2014</v>
      </c>
      <c r="C2902" s="8" t="s">
        <v>96</v>
      </c>
      <c r="D2902" s="8" t="s">
        <v>96</v>
      </c>
      <c r="E2902" s="8" t="s">
        <v>2</v>
      </c>
      <c r="F2902" s="8">
        <v>53.721699999999998</v>
      </c>
      <c r="G2902" s="8">
        <v>-113.1917</v>
      </c>
      <c r="H2902" s="9" t="s">
        <v>3038</v>
      </c>
      <c r="I2902" s="8" t="s">
        <v>410</v>
      </c>
      <c r="J2902" s="8">
        <v>331780.94059999997</v>
      </c>
      <c r="K2902" s="8">
        <v>331780.94059999997</v>
      </c>
      <c r="L2902" s="8">
        <v>674.35709999999995</v>
      </c>
      <c r="M2902" s="8">
        <v>16858.927499999998</v>
      </c>
      <c r="N2902" s="8">
        <v>12.249700000000001</v>
      </c>
      <c r="O2902" s="8">
        <v>3650.4106000000002</v>
      </c>
      <c r="P2902" s="8">
        <v>352290.27869999997</v>
      </c>
    </row>
    <row r="2903" spans="1:16" s="5" customFormat="1" x14ac:dyDescent="0.2">
      <c r="A2903" s="8" t="s">
        <v>411</v>
      </c>
      <c r="B2903" s="9">
        <v>2014</v>
      </c>
      <c r="C2903" s="8" t="s">
        <v>412</v>
      </c>
      <c r="D2903" s="8" t="s">
        <v>96</v>
      </c>
      <c r="E2903" s="8" t="s">
        <v>2</v>
      </c>
      <c r="F2903" s="8">
        <v>53.735599999999998</v>
      </c>
      <c r="G2903" s="8">
        <v>-113.17325</v>
      </c>
      <c r="H2903" s="9" t="s">
        <v>2687</v>
      </c>
      <c r="I2903" s="8" t="s">
        <v>413</v>
      </c>
      <c r="J2903" s="8">
        <v>370162.14419999998</v>
      </c>
      <c r="K2903" s="8">
        <v>370162.14419999998</v>
      </c>
      <c r="L2903" s="8">
        <v>26.688400000000001</v>
      </c>
      <c r="M2903" s="8">
        <v>667.21</v>
      </c>
      <c r="N2903" s="8">
        <v>9.2919</v>
      </c>
      <c r="O2903" s="8">
        <v>2768.9861999999998</v>
      </c>
      <c r="P2903" s="8">
        <v>373598.34039999999</v>
      </c>
    </row>
    <row r="2904" spans="1:16" s="5" customFormat="1" x14ac:dyDescent="0.2">
      <c r="A2904" s="8" t="s">
        <v>414</v>
      </c>
      <c r="B2904" s="9">
        <v>2014</v>
      </c>
      <c r="C2904" s="8" t="s">
        <v>415</v>
      </c>
      <c r="D2904" s="8" t="s">
        <v>96</v>
      </c>
      <c r="E2904" s="8" t="s">
        <v>2</v>
      </c>
      <c r="F2904" s="8">
        <v>53.725389999999997</v>
      </c>
      <c r="G2904" s="8">
        <v>-113.193</v>
      </c>
      <c r="H2904" s="9" t="s">
        <v>3041</v>
      </c>
      <c r="I2904" s="8" t="s">
        <v>95</v>
      </c>
      <c r="J2904" s="8">
        <v>566038.86430000002</v>
      </c>
      <c r="K2904" s="8">
        <v>566038.86430000002</v>
      </c>
      <c r="L2904" s="8">
        <v>720.10630000000003</v>
      </c>
      <c r="M2904" s="8">
        <v>18002.657500000001</v>
      </c>
      <c r="N2904" s="8">
        <v>5.7118000000000002</v>
      </c>
      <c r="O2904" s="8">
        <v>1702.1164000000001</v>
      </c>
      <c r="P2904" s="8">
        <v>585743.63820000004</v>
      </c>
    </row>
    <row r="2905" spans="1:16" s="5" customFormat="1" x14ac:dyDescent="0.2">
      <c r="A2905" s="8" t="s">
        <v>416</v>
      </c>
      <c r="B2905" s="9">
        <v>2014</v>
      </c>
      <c r="C2905" s="8" t="s">
        <v>417</v>
      </c>
      <c r="D2905" s="8" t="s">
        <v>96</v>
      </c>
      <c r="E2905" s="8" t="s">
        <v>2</v>
      </c>
      <c r="F2905" s="8">
        <v>53.7575</v>
      </c>
      <c r="G2905" s="8">
        <v>-113.1499</v>
      </c>
      <c r="H2905" s="9" t="s">
        <v>3022</v>
      </c>
      <c r="I2905" s="8" t="s">
        <v>3</v>
      </c>
      <c r="J2905" s="8">
        <v>68789.4516</v>
      </c>
      <c r="K2905" s="8">
        <v>68789.4516</v>
      </c>
      <c r="L2905" s="8">
        <v>1.768</v>
      </c>
      <c r="M2905" s="8">
        <v>44.2</v>
      </c>
      <c r="N2905" s="8">
        <v>1.226</v>
      </c>
      <c r="O2905" s="8">
        <v>365.34800000000001</v>
      </c>
      <c r="P2905" s="8">
        <v>69198.999599999996</v>
      </c>
    </row>
    <row r="2906" spans="1:16" s="5" customFormat="1" x14ac:dyDescent="0.2">
      <c r="A2906" s="8" t="s">
        <v>418</v>
      </c>
      <c r="B2906" s="9">
        <v>2014</v>
      </c>
      <c r="C2906" s="8" t="s">
        <v>419</v>
      </c>
      <c r="D2906" s="8" t="s">
        <v>96</v>
      </c>
      <c r="E2906" s="8" t="s">
        <v>2</v>
      </c>
      <c r="F2906" s="8">
        <v>53.729799999999997</v>
      </c>
      <c r="G2906" s="8">
        <v>-113.1781</v>
      </c>
      <c r="H2906" s="9" t="s">
        <v>3029</v>
      </c>
      <c r="I2906" s="8" t="s">
        <v>420</v>
      </c>
      <c r="J2906" s="8">
        <v>52383.519</v>
      </c>
      <c r="K2906" s="8">
        <v>52383.519</v>
      </c>
      <c r="L2906" s="8">
        <v>108.9932</v>
      </c>
      <c r="M2906" s="8">
        <v>2724.83</v>
      </c>
      <c r="N2906" s="8" t="s">
        <v>3</v>
      </c>
      <c r="O2906" s="8" t="s">
        <v>3</v>
      </c>
      <c r="P2906" s="8">
        <v>55108.349000000002</v>
      </c>
    </row>
    <row r="2907" spans="1:16" s="5" customFormat="1" x14ac:dyDescent="0.2">
      <c r="A2907" s="8" t="s">
        <v>421</v>
      </c>
      <c r="B2907" s="9">
        <v>2014</v>
      </c>
      <c r="C2907" s="8" t="s">
        <v>422</v>
      </c>
      <c r="D2907" s="8" t="s">
        <v>423</v>
      </c>
      <c r="E2907" s="8" t="s">
        <v>8</v>
      </c>
      <c r="F2907" s="8" t="s">
        <v>3</v>
      </c>
      <c r="G2907" s="8" t="s">
        <v>3</v>
      </c>
      <c r="H2907" s="9" t="s">
        <v>3023</v>
      </c>
      <c r="I2907" s="8" t="s">
        <v>406</v>
      </c>
      <c r="J2907" s="8">
        <v>168762.12169999999</v>
      </c>
      <c r="K2907" s="8">
        <v>168762.12169999999</v>
      </c>
      <c r="L2907" s="8">
        <v>1038.885</v>
      </c>
      <c r="M2907" s="8">
        <v>25972.125</v>
      </c>
      <c r="N2907" s="8">
        <v>8.9557000000000002</v>
      </c>
      <c r="O2907" s="8">
        <v>2668.7986000000001</v>
      </c>
      <c r="P2907" s="8">
        <v>197403.0453</v>
      </c>
    </row>
    <row r="2908" spans="1:16" s="5" customFormat="1" x14ac:dyDescent="0.2">
      <c r="A2908" s="8" t="s">
        <v>424</v>
      </c>
      <c r="B2908" s="9">
        <v>2014</v>
      </c>
      <c r="C2908" s="8" t="s">
        <v>425</v>
      </c>
      <c r="D2908" s="8" t="s">
        <v>426</v>
      </c>
      <c r="E2908" s="8" t="s">
        <v>2</v>
      </c>
      <c r="F2908" s="8">
        <v>53.344000000000001</v>
      </c>
      <c r="G2908" s="8">
        <v>-114.30500000000001</v>
      </c>
      <c r="H2908" s="9" t="s">
        <v>2687</v>
      </c>
      <c r="I2908" s="8" t="s">
        <v>427</v>
      </c>
      <c r="J2908" s="8">
        <v>9115895.6889999993</v>
      </c>
      <c r="K2908" s="8">
        <v>9115895.6889999993</v>
      </c>
      <c r="L2908" s="8">
        <v>113.199</v>
      </c>
      <c r="M2908" s="8">
        <v>2829.9749999999999</v>
      </c>
      <c r="N2908" s="8">
        <v>160.86709999999999</v>
      </c>
      <c r="O2908" s="8">
        <v>47938.395799999998</v>
      </c>
      <c r="P2908" s="8">
        <v>9166664.059799999</v>
      </c>
    </row>
    <row r="2909" spans="1:16" s="5" customFormat="1" x14ac:dyDescent="0.2">
      <c r="A2909" s="8" t="s">
        <v>428</v>
      </c>
      <c r="B2909" s="9">
        <v>2014</v>
      </c>
      <c r="C2909" s="8" t="s">
        <v>429</v>
      </c>
      <c r="D2909" s="8" t="s">
        <v>430</v>
      </c>
      <c r="E2909" s="8" t="s">
        <v>2826</v>
      </c>
      <c r="F2909" s="8">
        <v>43.857799999999997</v>
      </c>
      <c r="G2909" s="8">
        <v>-78.909700000000001</v>
      </c>
      <c r="H2909" s="9" t="s">
        <v>3020</v>
      </c>
      <c r="I2909" s="10" t="s">
        <v>431</v>
      </c>
      <c r="J2909" s="8">
        <v>96111.546000000002</v>
      </c>
      <c r="K2909" s="8">
        <v>96111.546000000002</v>
      </c>
      <c r="L2909" s="8">
        <v>1.206</v>
      </c>
      <c r="M2909" s="8">
        <v>30.15</v>
      </c>
      <c r="N2909" s="8">
        <v>1.022</v>
      </c>
      <c r="O2909" s="8">
        <v>304.55599999999998</v>
      </c>
      <c r="P2909" s="8">
        <v>96476.08894999999</v>
      </c>
    </row>
    <row r="2910" spans="1:16" s="5" customFormat="1" x14ac:dyDescent="0.2">
      <c r="A2910" s="8" t="s">
        <v>432</v>
      </c>
      <c r="B2910" s="9">
        <v>2014</v>
      </c>
      <c r="C2910" s="8" t="s">
        <v>433</v>
      </c>
      <c r="D2910" s="8" t="s">
        <v>434</v>
      </c>
      <c r="E2910" s="8" t="s">
        <v>2</v>
      </c>
      <c r="F2910" s="8">
        <v>55.070999999999998</v>
      </c>
      <c r="G2910" s="8">
        <v>-118.68899999999999</v>
      </c>
      <c r="H2910" s="9" t="s">
        <v>2688</v>
      </c>
      <c r="I2910" s="8" t="s">
        <v>436</v>
      </c>
      <c r="J2910" s="8">
        <v>79834.38</v>
      </c>
      <c r="K2910" s="8">
        <v>79834.38</v>
      </c>
      <c r="L2910" s="8">
        <v>1082.297</v>
      </c>
      <c r="M2910" s="8">
        <v>27057.424999999999</v>
      </c>
      <c r="N2910" s="8">
        <v>34.0807</v>
      </c>
      <c r="O2910" s="8">
        <v>10156.0486</v>
      </c>
      <c r="P2910" s="8">
        <v>117047.8536</v>
      </c>
    </row>
    <row r="2911" spans="1:16" s="5" customFormat="1" x14ac:dyDescent="0.2">
      <c r="A2911" s="8" t="s">
        <v>437</v>
      </c>
      <c r="B2911" s="9">
        <v>2014</v>
      </c>
      <c r="C2911" s="8" t="s">
        <v>438</v>
      </c>
      <c r="D2911" s="8" t="s">
        <v>399</v>
      </c>
      <c r="E2911" s="8" t="s">
        <v>8</v>
      </c>
      <c r="F2911" s="8">
        <v>50.085000000000001</v>
      </c>
      <c r="G2911" s="8">
        <v>-114.871</v>
      </c>
      <c r="H2911" s="9" t="s">
        <v>2697</v>
      </c>
      <c r="I2911" s="8" t="s">
        <v>289</v>
      </c>
      <c r="J2911" s="8">
        <v>278867.5355</v>
      </c>
      <c r="K2911" s="8">
        <v>278867.5355</v>
      </c>
      <c r="L2911" s="8">
        <v>4399.3450999999995</v>
      </c>
      <c r="M2911" s="8">
        <v>109983.62749999999</v>
      </c>
      <c r="N2911" s="8">
        <v>24.1389</v>
      </c>
      <c r="O2911" s="8">
        <v>7193.3922000000002</v>
      </c>
      <c r="P2911" s="8">
        <v>396044.5552</v>
      </c>
    </row>
    <row r="2912" spans="1:16" s="5" customFormat="1" x14ac:dyDescent="0.2">
      <c r="A2912" s="8" t="s">
        <v>439</v>
      </c>
      <c r="B2912" s="9">
        <v>2014</v>
      </c>
      <c r="C2912" s="8" t="s">
        <v>440</v>
      </c>
      <c r="D2912" s="8" t="s">
        <v>441</v>
      </c>
      <c r="E2912" s="8" t="s">
        <v>2</v>
      </c>
      <c r="F2912" s="8">
        <v>54.007100000000001</v>
      </c>
      <c r="G2912" s="8">
        <v>-119.104</v>
      </c>
      <c r="H2912" s="9" t="s">
        <v>2687</v>
      </c>
      <c r="I2912" s="8" t="s">
        <v>442</v>
      </c>
      <c r="J2912" s="8">
        <v>857286.30009999999</v>
      </c>
      <c r="K2912" s="8">
        <v>857286.30009999999</v>
      </c>
      <c r="L2912" s="8">
        <v>25.857758</v>
      </c>
      <c r="M2912" s="8">
        <v>646.44394999999997</v>
      </c>
      <c r="N2912" s="8">
        <v>11.269569000000001</v>
      </c>
      <c r="O2912" s="8">
        <v>3358.3315620000003</v>
      </c>
      <c r="P2912" s="8">
        <v>861291.07561199996</v>
      </c>
    </row>
    <row r="2913" spans="1:16" s="5" customFormat="1" x14ac:dyDescent="0.2">
      <c r="A2913" s="8" t="s">
        <v>443</v>
      </c>
      <c r="B2913" s="9">
        <v>2014</v>
      </c>
      <c r="C2913" s="8" t="s">
        <v>343</v>
      </c>
      <c r="D2913" s="8" t="s">
        <v>343</v>
      </c>
      <c r="E2913" s="8" t="s">
        <v>2826</v>
      </c>
      <c r="F2913" s="8">
        <v>43.261099999999999</v>
      </c>
      <c r="G2913" s="8">
        <v>-79.780799999999999</v>
      </c>
      <c r="H2913" s="9" t="s">
        <v>3036</v>
      </c>
      <c r="I2913" s="10" t="s">
        <v>444</v>
      </c>
      <c r="J2913" s="8">
        <v>261106.70110000001</v>
      </c>
      <c r="K2913" s="8">
        <v>261106.70110000001</v>
      </c>
      <c r="L2913" s="8">
        <v>8.1799999999999998E-2</v>
      </c>
      <c r="M2913" s="8">
        <v>2.0449999999999999</v>
      </c>
      <c r="N2913" s="8">
        <v>7.2900000000000006E-2</v>
      </c>
      <c r="O2913" s="8">
        <v>21.724200000000003</v>
      </c>
      <c r="P2913" s="8">
        <v>261130.47030000002</v>
      </c>
    </row>
    <row r="2914" spans="1:16" s="5" customFormat="1" x14ac:dyDescent="0.2">
      <c r="A2914" s="8" t="s">
        <v>445</v>
      </c>
      <c r="B2914" s="9">
        <v>2014</v>
      </c>
      <c r="C2914" s="8" t="s">
        <v>446</v>
      </c>
      <c r="D2914" s="8" t="s">
        <v>447</v>
      </c>
      <c r="E2914" s="8" t="s">
        <v>2</v>
      </c>
      <c r="F2914" s="8">
        <v>56.313200000000002</v>
      </c>
      <c r="G2914" s="8">
        <v>-111.6362</v>
      </c>
      <c r="H2914" s="9" t="s">
        <v>2696</v>
      </c>
      <c r="I2914" s="8" t="s">
        <v>448</v>
      </c>
      <c r="J2914" s="8">
        <v>223901.32459999999</v>
      </c>
      <c r="K2914" s="8">
        <v>223901.32459999999</v>
      </c>
      <c r="L2914" s="8">
        <v>20.911100000000001</v>
      </c>
      <c r="M2914" s="8">
        <v>522.77750000000003</v>
      </c>
      <c r="N2914" s="8">
        <v>1.1440999999999999</v>
      </c>
      <c r="O2914" s="8">
        <v>340.94179999999994</v>
      </c>
      <c r="P2914" s="8">
        <v>224765.04389999999</v>
      </c>
    </row>
    <row r="2915" spans="1:16" s="5" customFormat="1" x14ac:dyDescent="0.2">
      <c r="A2915" s="8" t="s">
        <v>449</v>
      </c>
      <c r="B2915" s="9">
        <v>2014</v>
      </c>
      <c r="C2915" s="8" t="s">
        <v>450</v>
      </c>
      <c r="D2915" s="8" t="s">
        <v>362</v>
      </c>
      <c r="E2915" s="8" t="s">
        <v>2</v>
      </c>
      <c r="F2915" s="8">
        <v>53.205309999999997</v>
      </c>
      <c r="G2915" s="8">
        <v>-116.81358</v>
      </c>
      <c r="H2915" s="9" t="s">
        <v>3022</v>
      </c>
      <c r="I2915" s="8" t="s">
        <v>3</v>
      </c>
      <c r="J2915" s="8">
        <v>184398.03289999999</v>
      </c>
      <c r="K2915" s="8">
        <v>184398.03289999999</v>
      </c>
      <c r="L2915" s="8">
        <v>1072.0319</v>
      </c>
      <c r="M2915" s="8">
        <v>26800.797500000001</v>
      </c>
      <c r="N2915" s="8">
        <v>1.8507</v>
      </c>
      <c r="O2915" s="8">
        <v>551.5086</v>
      </c>
      <c r="P2915" s="8">
        <v>211750.33899999998</v>
      </c>
    </row>
    <row r="2916" spans="1:16" s="5" customFormat="1" x14ac:dyDescent="0.2">
      <c r="A2916" s="8" t="s">
        <v>451</v>
      </c>
      <c r="B2916" s="9">
        <v>2014</v>
      </c>
      <c r="C2916" s="8" t="s">
        <v>452</v>
      </c>
      <c r="D2916" s="8" t="s">
        <v>453</v>
      </c>
      <c r="E2916" s="8" t="s">
        <v>8</v>
      </c>
      <c r="F2916" s="8">
        <v>49.138060000000003</v>
      </c>
      <c r="G2916" s="8">
        <v>-123.85638</v>
      </c>
      <c r="H2916" s="9" t="s">
        <v>2688</v>
      </c>
      <c r="I2916" s="8" t="s">
        <v>454</v>
      </c>
      <c r="J2916" s="8">
        <v>117109.311</v>
      </c>
      <c r="K2916" s="8">
        <v>117109.311</v>
      </c>
      <c r="L2916" s="8">
        <v>122.78</v>
      </c>
      <c r="M2916" s="8">
        <v>3069.5</v>
      </c>
      <c r="N2916" s="8">
        <v>32.15</v>
      </c>
      <c r="O2916" s="8">
        <v>9580.6999999999989</v>
      </c>
      <c r="P2916" s="8">
        <v>130072.77399999999</v>
      </c>
    </row>
    <row r="2917" spans="1:16" s="5" customFormat="1" x14ac:dyDescent="0.2">
      <c r="A2917" s="8" t="s">
        <v>455</v>
      </c>
      <c r="B2917" s="9">
        <v>2014</v>
      </c>
      <c r="C2917" s="8" t="s">
        <v>456</v>
      </c>
      <c r="D2917" s="8" t="s">
        <v>457</v>
      </c>
      <c r="E2917" s="8" t="s">
        <v>2</v>
      </c>
      <c r="F2917" s="8">
        <v>51.687739999999998</v>
      </c>
      <c r="G2917" s="8">
        <v>-114.4772</v>
      </c>
      <c r="H2917" s="9" t="s">
        <v>3022</v>
      </c>
      <c r="I2917" s="8" t="s">
        <v>458</v>
      </c>
      <c r="J2917" s="8">
        <v>369026.65600000002</v>
      </c>
      <c r="K2917" s="8">
        <v>369026.65600000002</v>
      </c>
      <c r="L2917" s="8">
        <v>1077.953</v>
      </c>
      <c r="M2917" s="8">
        <v>26948.825000000001</v>
      </c>
      <c r="N2917" s="8">
        <v>10.855</v>
      </c>
      <c r="O2917" s="8">
        <v>3234.79</v>
      </c>
      <c r="P2917" s="8">
        <v>399210.27100000001</v>
      </c>
    </row>
    <row r="2918" spans="1:16" s="5" customFormat="1" x14ac:dyDescent="0.2">
      <c r="A2918" s="8" t="s">
        <v>1871</v>
      </c>
      <c r="B2918" s="9">
        <v>2014</v>
      </c>
      <c r="C2918" s="8" t="s">
        <v>1872</v>
      </c>
      <c r="D2918" s="8" t="s">
        <v>1873</v>
      </c>
      <c r="E2918" s="8" t="s">
        <v>2</v>
      </c>
      <c r="F2918" s="8">
        <v>50.129399999999997</v>
      </c>
      <c r="G2918" s="8">
        <v>-111.9084</v>
      </c>
      <c r="H2918" s="9" t="s">
        <v>3022</v>
      </c>
      <c r="I2918" s="8" t="s">
        <v>518</v>
      </c>
      <c r="J2918" s="8">
        <v>63516.348700000002</v>
      </c>
      <c r="K2918" s="8">
        <v>63516.348700000002</v>
      </c>
      <c r="L2918" s="8">
        <v>137.0112</v>
      </c>
      <c r="M2918" s="8">
        <v>3425.28</v>
      </c>
      <c r="N2918" s="8">
        <v>4.4035000000000002</v>
      </c>
      <c r="O2918" s="8">
        <v>1312.2430000000002</v>
      </c>
      <c r="P2918" s="8">
        <v>68253.871700000003</v>
      </c>
    </row>
    <row r="2919" spans="1:16" s="5" customFormat="1" x14ac:dyDescent="0.2">
      <c r="A2919" s="8" t="s">
        <v>28</v>
      </c>
      <c r="B2919" s="9">
        <v>2014</v>
      </c>
      <c r="C2919" s="8" t="s">
        <v>29</v>
      </c>
      <c r="D2919" s="8" t="s">
        <v>30</v>
      </c>
      <c r="E2919" s="8" t="s">
        <v>2831</v>
      </c>
      <c r="F2919" s="8">
        <v>54.771450000000002</v>
      </c>
      <c r="G2919" s="8">
        <v>-101.88375000000001</v>
      </c>
      <c r="H2919" s="9" t="s">
        <v>3038</v>
      </c>
      <c r="I2919" s="8" t="s">
        <v>3</v>
      </c>
      <c r="J2919" s="8">
        <v>34147.425000000003</v>
      </c>
      <c r="K2919" s="8">
        <v>34147.425000000003</v>
      </c>
      <c r="L2919" s="8">
        <v>0.78600000000000003</v>
      </c>
      <c r="M2919" s="8">
        <v>19.650000000000002</v>
      </c>
      <c r="N2919" s="8">
        <v>2.2709999999999999</v>
      </c>
      <c r="O2919" s="8">
        <v>676.75799999999992</v>
      </c>
      <c r="P2919" s="8">
        <v>34843.833000000006</v>
      </c>
    </row>
    <row r="2920" spans="1:16" s="5" customFormat="1" x14ac:dyDescent="0.2">
      <c r="A2920" s="8" t="s">
        <v>459</v>
      </c>
      <c r="B2920" s="9">
        <v>2014</v>
      </c>
      <c r="C2920" s="8" t="s">
        <v>460</v>
      </c>
      <c r="D2920" s="8" t="s">
        <v>461</v>
      </c>
      <c r="E2920" s="8" t="s">
        <v>2832</v>
      </c>
      <c r="F2920" s="8">
        <v>46.750399999999999</v>
      </c>
      <c r="G2920" s="8">
        <v>-48.782899999999998</v>
      </c>
      <c r="H2920" s="9" t="s">
        <v>3022</v>
      </c>
      <c r="I2920" s="8" t="s">
        <v>462</v>
      </c>
      <c r="J2920" s="8">
        <v>523707.9</v>
      </c>
      <c r="K2920" s="8">
        <v>523707.9</v>
      </c>
      <c r="L2920" s="8">
        <v>1767.7</v>
      </c>
      <c r="M2920" s="8">
        <v>44192.5</v>
      </c>
      <c r="N2920" s="8">
        <v>13.8</v>
      </c>
      <c r="O2920" s="8">
        <v>4112.4000000000005</v>
      </c>
      <c r="P2920" s="8">
        <v>572012.80000000005</v>
      </c>
    </row>
    <row r="2921" spans="1:16" s="5" customFormat="1" x14ac:dyDescent="0.2">
      <c r="A2921" s="8" t="s">
        <v>463</v>
      </c>
      <c r="B2921" s="9">
        <v>2014</v>
      </c>
      <c r="C2921" s="8" t="s">
        <v>464</v>
      </c>
      <c r="D2921" s="8" t="s">
        <v>465</v>
      </c>
      <c r="E2921" s="8" t="s">
        <v>2</v>
      </c>
      <c r="F2921" s="8">
        <v>53.506909999999998</v>
      </c>
      <c r="G2921" s="8">
        <v>-114.58002</v>
      </c>
      <c r="H2921" s="9" t="s">
        <v>2701</v>
      </c>
      <c r="I2921" s="8" t="s">
        <v>413</v>
      </c>
      <c r="J2921" s="8">
        <v>112372.1416</v>
      </c>
      <c r="K2921" s="8">
        <v>112372.1416</v>
      </c>
      <c r="L2921" s="8">
        <v>3347.4416000000001</v>
      </c>
      <c r="M2921" s="8">
        <v>83686.040000000008</v>
      </c>
      <c r="N2921" s="8">
        <v>4.2351999999999999</v>
      </c>
      <c r="O2921" s="8">
        <v>1262.0896</v>
      </c>
      <c r="P2921" s="8">
        <v>197320.27120000002</v>
      </c>
    </row>
    <row r="2922" spans="1:16" s="5" customFormat="1" x14ac:dyDescent="0.2">
      <c r="A2922" s="8" t="s">
        <v>466</v>
      </c>
      <c r="B2922" s="9">
        <v>2014</v>
      </c>
      <c r="C2922" s="8" t="s">
        <v>467</v>
      </c>
      <c r="D2922" s="8" t="s">
        <v>468</v>
      </c>
      <c r="E2922" s="8" t="s">
        <v>2</v>
      </c>
      <c r="F2922" s="8">
        <v>53.4133</v>
      </c>
      <c r="G2922" s="8">
        <v>-117.5706</v>
      </c>
      <c r="H2922" s="9" t="s">
        <v>2688</v>
      </c>
      <c r="I2922" s="8" t="s">
        <v>3</v>
      </c>
      <c r="J2922" s="8">
        <v>150078.59</v>
      </c>
      <c r="K2922" s="8">
        <v>150078.59</v>
      </c>
      <c r="L2922" s="8">
        <v>1392.979</v>
      </c>
      <c r="M2922" s="8">
        <v>34824.474999999999</v>
      </c>
      <c r="N2922" s="8">
        <v>33.33</v>
      </c>
      <c r="O2922" s="8">
        <v>9932.34</v>
      </c>
      <c r="P2922" s="8">
        <v>194835.405</v>
      </c>
    </row>
    <row r="2923" spans="1:16" s="5" customFormat="1" x14ac:dyDescent="0.2">
      <c r="A2923" s="8" t="s">
        <v>470</v>
      </c>
      <c r="B2923" s="9">
        <v>2014</v>
      </c>
      <c r="C2923" s="8" t="s">
        <v>471</v>
      </c>
      <c r="D2923" s="8" t="s">
        <v>472</v>
      </c>
      <c r="E2923" s="8" t="s">
        <v>2832</v>
      </c>
      <c r="F2923" s="8">
        <v>47.450600000000001</v>
      </c>
      <c r="G2923" s="8">
        <v>-53.096299999999999</v>
      </c>
      <c r="H2923" s="9" t="s">
        <v>2687</v>
      </c>
      <c r="I2923" s="8" t="s">
        <v>474</v>
      </c>
      <c r="J2923" s="8">
        <v>1090191.3999999999</v>
      </c>
      <c r="K2923" s="8">
        <v>1090191.3999999999</v>
      </c>
      <c r="L2923" s="8">
        <v>12.169</v>
      </c>
      <c r="M2923" s="8">
        <v>304.22500000000002</v>
      </c>
      <c r="N2923" s="8">
        <v>22.907</v>
      </c>
      <c r="O2923" s="8">
        <v>6826.2860000000001</v>
      </c>
      <c r="P2923" s="8">
        <v>1097321.9110000001</v>
      </c>
    </row>
    <row r="2924" spans="1:16" s="5" customFormat="1" x14ac:dyDescent="0.2">
      <c r="A2924" s="8" t="s">
        <v>475</v>
      </c>
      <c r="B2924" s="9">
        <v>2014</v>
      </c>
      <c r="C2924" s="7" t="s">
        <v>476</v>
      </c>
      <c r="D2924" s="7" t="s">
        <v>477</v>
      </c>
      <c r="E2924" s="7" t="s">
        <v>8</v>
      </c>
      <c r="F2924" s="7" t="s">
        <v>8556</v>
      </c>
      <c r="G2924" s="7" t="s">
        <v>8557</v>
      </c>
      <c r="H2924" s="9" t="s">
        <v>2688</v>
      </c>
      <c r="I2924" s="7" t="s">
        <v>478</v>
      </c>
      <c r="J2924" s="7">
        <v>71037.004100000006</v>
      </c>
      <c r="K2924" s="7">
        <v>71037.004100000006</v>
      </c>
      <c r="L2924" s="7">
        <v>176.64400000000001</v>
      </c>
      <c r="M2924" s="7">
        <v>4416.1000000000004</v>
      </c>
      <c r="N2924" s="7">
        <v>39.632300000000001</v>
      </c>
      <c r="O2924" s="7">
        <v>11810.4254</v>
      </c>
      <c r="P2924" s="7">
        <v>87287.839500000002</v>
      </c>
    </row>
    <row r="2925" spans="1:16" s="5" customFormat="1" x14ac:dyDescent="0.2">
      <c r="A2925" s="8" t="s">
        <v>479</v>
      </c>
      <c r="B2925" s="9">
        <v>2014</v>
      </c>
      <c r="C2925" s="7" t="s">
        <v>480</v>
      </c>
      <c r="D2925" s="7" t="s">
        <v>481</v>
      </c>
      <c r="E2925" s="7" t="s">
        <v>2830</v>
      </c>
      <c r="F2925" s="7" t="s">
        <v>3325</v>
      </c>
      <c r="G2925" s="7" t="s">
        <v>3326</v>
      </c>
      <c r="H2925" s="7" t="s">
        <v>3135</v>
      </c>
      <c r="I2925" s="7" t="s">
        <v>9</v>
      </c>
      <c r="J2925" s="7">
        <v>1042466.573</v>
      </c>
      <c r="K2925" s="7">
        <v>1042466.573</v>
      </c>
      <c r="L2925" s="7">
        <v>4796.9160000000002</v>
      </c>
      <c r="M2925" s="7">
        <v>119922.9</v>
      </c>
      <c r="N2925" s="7">
        <v>13.587999999999999</v>
      </c>
      <c r="O2925" s="7">
        <v>4049.2240000000002</v>
      </c>
      <c r="P2925" s="7">
        <v>1166438.6969999999</v>
      </c>
    </row>
    <row r="2926" spans="1:16" s="5" customFormat="1" x14ac:dyDescent="0.2">
      <c r="A2926" s="8" t="s">
        <v>482</v>
      </c>
      <c r="B2926" s="9">
        <v>2014</v>
      </c>
      <c r="C2926" s="8" t="s">
        <v>483</v>
      </c>
      <c r="D2926" s="8" t="s">
        <v>484</v>
      </c>
      <c r="E2926" s="8" t="s">
        <v>2825</v>
      </c>
      <c r="F2926" s="8">
        <v>45.6203</v>
      </c>
      <c r="G2926" s="8">
        <v>-73.518299999999996</v>
      </c>
      <c r="H2926" s="9" t="s">
        <v>3029</v>
      </c>
      <c r="I2926" s="10" t="s">
        <v>483</v>
      </c>
      <c r="J2926" s="8">
        <v>123272.931</v>
      </c>
      <c r="K2926" s="8">
        <v>123272.931</v>
      </c>
      <c r="L2926" s="8">
        <v>9.8249999999999993</v>
      </c>
      <c r="M2926" s="8">
        <v>245.62499999999997</v>
      </c>
      <c r="N2926" s="8">
        <v>1.1293</v>
      </c>
      <c r="O2926" s="8">
        <v>336.53140000000002</v>
      </c>
      <c r="P2926" s="8">
        <v>123855.0874</v>
      </c>
    </row>
    <row r="2927" spans="1:16" s="5" customFormat="1" x14ac:dyDescent="0.2">
      <c r="A2927" s="8" t="s">
        <v>485</v>
      </c>
      <c r="B2927" s="9">
        <v>2014</v>
      </c>
      <c r="C2927" s="8" t="s">
        <v>486</v>
      </c>
      <c r="D2927" s="8" t="s">
        <v>487</v>
      </c>
      <c r="E2927" s="8" t="s">
        <v>2826</v>
      </c>
      <c r="F2927" s="8">
        <v>44.661000000000001</v>
      </c>
      <c r="G2927" s="8">
        <v>-75.602000000000004</v>
      </c>
      <c r="H2927" s="9" t="s">
        <v>3029</v>
      </c>
      <c r="I2927" s="10" t="s">
        <v>488</v>
      </c>
      <c r="J2927" s="8">
        <v>91385.58</v>
      </c>
      <c r="K2927" s="8">
        <v>91385.58</v>
      </c>
      <c r="L2927" s="8">
        <v>49.725999999999999</v>
      </c>
      <c r="M2927" s="8">
        <v>1243.1500000000001</v>
      </c>
      <c r="N2927" s="8">
        <v>1.6140000000000001</v>
      </c>
      <c r="O2927" s="8">
        <v>480.97200000000004</v>
      </c>
      <c r="P2927" s="8">
        <v>93212.301999999996</v>
      </c>
    </row>
    <row r="2928" spans="1:16" s="5" customFormat="1" x14ac:dyDescent="0.2">
      <c r="A2928" s="8" t="s">
        <v>489</v>
      </c>
      <c r="B2928" s="9">
        <v>2014</v>
      </c>
      <c r="C2928" s="11" t="s">
        <v>490</v>
      </c>
      <c r="D2928" s="11" t="s">
        <v>148</v>
      </c>
      <c r="E2928" s="11" t="s">
        <v>2830</v>
      </c>
      <c r="F2928" s="8">
        <v>50.517600000000002</v>
      </c>
      <c r="G2928" s="8">
        <v>-104.6301</v>
      </c>
      <c r="H2928" s="9" t="s">
        <v>3020</v>
      </c>
      <c r="I2928" s="10" t="s">
        <v>491</v>
      </c>
      <c r="J2928" s="8">
        <v>220175.14790000001</v>
      </c>
      <c r="K2928" s="8">
        <v>220175.14790000001</v>
      </c>
      <c r="L2928" s="8">
        <v>2.9306000000000001</v>
      </c>
      <c r="M2928" s="8">
        <v>73.265000000000001</v>
      </c>
      <c r="N2928" s="8">
        <v>2.5179999999999998</v>
      </c>
      <c r="O2928" s="8">
        <v>750.36399999999992</v>
      </c>
      <c r="P2928" s="8">
        <v>220998.77690000003</v>
      </c>
    </row>
    <row r="2929" spans="1:16" s="5" customFormat="1" x14ac:dyDescent="0.2">
      <c r="A2929" s="8" t="s">
        <v>492</v>
      </c>
      <c r="B2929" s="9">
        <v>2014</v>
      </c>
      <c r="C2929" s="8" t="s">
        <v>493</v>
      </c>
      <c r="D2929" s="8" t="s">
        <v>494</v>
      </c>
      <c r="E2929" s="8" t="s">
        <v>2826</v>
      </c>
      <c r="F2929" s="8">
        <v>48.770569999999999</v>
      </c>
      <c r="G2929" s="8">
        <v>-80.667869999999994</v>
      </c>
      <c r="H2929" s="9" t="s">
        <v>2687</v>
      </c>
      <c r="I2929" s="10" t="s">
        <v>297</v>
      </c>
      <c r="J2929" s="8">
        <v>317544.50799999997</v>
      </c>
      <c r="K2929" s="8">
        <v>317544.50799999997</v>
      </c>
      <c r="L2929" s="8">
        <v>82.834999999999994</v>
      </c>
      <c r="M2929" s="8">
        <v>2070.875</v>
      </c>
      <c r="N2929" s="8">
        <v>8.2829999999999995</v>
      </c>
      <c r="O2929" s="8">
        <v>2468.3339999999998</v>
      </c>
      <c r="P2929" s="8">
        <v>322083.71699999995</v>
      </c>
    </row>
    <row r="2930" spans="1:16" s="5" customFormat="1" x14ac:dyDescent="0.2">
      <c r="A2930" s="8" t="s">
        <v>495</v>
      </c>
      <c r="B2930" s="9">
        <v>2014</v>
      </c>
      <c r="C2930" s="8" t="s">
        <v>496</v>
      </c>
      <c r="D2930" s="8" t="s">
        <v>497</v>
      </c>
      <c r="E2930" s="8" t="s">
        <v>2</v>
      </c>
      <c r="F2930" s="8">
        <v>52.30827</v>
      </c>
      <c r="G2930" s="8">
        <v>-113.5415</v>
      </c>
      <c r="H2930" s="9" t="s">
        <v>3025</v>
      </c>
      <c r="I2930" s="8" t="s">
        <v>498</v>
      </c>
      <c r="J2930" s="8">
        <v>149723.13751999999</v>
      </c>
      <c r="K2930" s="8">
        <v>149723.13751999999</v>
      </c>
      <c r="L2930" s="8">
        <v>4.3062659999999999</v>
      </c>
      <c r="M2930" s="8">
        <v>107.65665</v>
      </c>
      <c r="N2930" s="8">
        <v>3.8216380000000001</v>
      </c>
      <c r="O2930" s="8">
        <v>1138.8481240000001</v>
      </c>
      <c r="P2930" s="8">
        <v>150969.64229399999</v>
      </c>
    </row>
    <row r="2931" spans="1:16" s="5" customFormat="1" x14ac:dyDescent="0.2">
      <c r="A2931" s="8" t="s">
        <v>500</v>
      </c>
      <c r="B2931" s="9">
        <v>2014</v>
      </c>
      <c r="C2931" s="8" t="s">
        <v>501</v>
      </c>
      <c r="D2931" s="8" t="s">
        <v>502</v>
      </c>
      <c r="E2931" s="8" t="s">
        <v>2825</v>
      </c>
      <c r="F2931" s="8">
        <v>46.013399999999997</v>
      </c>
      <c r="G2931" s="8">
        <v>-73.457599999999999</v>
      </c>
      <c r="H2931" s="9" t="s">
        <v>3035</v>
      </c>
      <c r="I2931" s="10" t="s">
        <v>138</v>
      </c>
      <c r="J2931" s="8">
        <v>45762.942999999999</v>
      </c>
      <c r="K2931" s="8">
        <v>45762.942999999999</v>
      </c>
      <c r="L2931" s="8">
        <v>0.28899999999999998</v>
      </c>
      <c r="M2931" s="8">
        <v>7.2249999999999996</v>
      </c>
      <c r="N2931" s="8">
        <v>0.57899999999999996</v>
      </c>
      <c r="O2931" s="8">
        <v>172.542</v>
      </c>
      <c r="P2931" s="8">
        <v>45942.71</v>
      </c>
    </row>
    <row r="2932" spans="1:16" s="5" customFormat="1" x14ac:dyDescent="0.2">
      <c r="A2932" s="8" t="s">
        <v>503</v>
      </c>
      <c r="B2932" s="9">
        <v>2014</v>
      </c>
      <c r="C2932" s="8" t="s">
        <v>501</v>
      </c>
      <c r="D2932" s="8" t="s">
        <v>502</v>
      </c>
      <c r="E2932" s="8" t="s">
        <v>2825</v>
      </c>
      <c r="F2932" s="8">
        <v>46.029699999999998</v>
      </c>
      <c r="G2932" s="8">
        <v>-73.4024</v>
      </c>
      <c r="H2932" s="9" t="s">
        <v>3024</v>
      </c>
      <c r="I2932" s="10" t="s">
        <v>504</v>
      </c>
      <c r="J2932" s="8">
        <v>769971</v>
      </c>
      <c r="K2932" s="8">
        <v>769971</v>
      </c>
      <c r="L2932" s="8">
        <v>4.6399999999999997</v>
      </c>
      <c r="M2932" s="8">
        <v>115.99999999999999</v>
      </c>
      <c r="N2932" s="8">
        <v>2.8140000000000001</v>
      </c>
      <c r="O2932" s="8">
        <v>838.572</v>
      </c>
      <c r="P2932" s="8">
        <v>770925.57200000004</v>
      </c>
    </row>
    <row r="2933" spans="1:16" s="5" customFormat="1" x14ac:dyDescent="0.2">
      <c r="A2933" s="8" t="s">
        <v>505</v>
      </c>
      <c r="B2933" s="9">
        <v>2014</v>
      </c>
      <c r="C2933" s="8" t="s">
        <v>506</v>
      </c>
      <c r="D2933" s="8" t="s">
        <v>507</v>
      </c>
      <c r="E2933" s="8" t="s">
        <v>2</v>
      </c>
      <c r="F2933" s="8">
        <v>54.572290000000002</v>
      </c>
      <c r="G2933" s="8">
        <v>-115.5231</v>
      </c>
      <c r="H2933" s="9" t="s">
        <v>3022</v>
      </c>
      <c r="I2933" s="8" t="s">
        <v>509</v>
      </c>
      <c r="J2933" s="8">
        <v>44941.156000000003</v>
      </c>
      <c r="K2933" s="8">
        <v>44941.156000000003</v>
      </c>
      <c r="L2933" s="8">
        <v>434.995</v>
      </c>
      <c r="M2933" s="8">
        <v>10874.875</v>
      </c>
      <c r="N2933" s="8">
        <v>5.2572000000000001</v>
      </c>
      <c r="O2933" s="8">
        <v>1566.6456000000001</v>
      </c>
      <c r="P2933" s="8">
        <v>57382.676600000006</v>
      </c>
    </row>
    <row r="2934" spans="1:16" s="5" customFormat="1" x14ac:dyDescent="0.2">
      <c r="A2934" s="8" t="s">
        <v>510</v>
      </c>
      <c r="B2934" s="9">
        <v>2014</v>
      </c>
      <c r="C2934" s="8" t="s">
        <v>2622</v>
      </c>
      <c r="D2934" s="8" t="s">
        <v>511</v>
      </c>
      <c r="E2934" s="8" t="s">
        <v>8</v>
      </c>
      <c r="F2934" s="8">
        <v>50.686</v>
      </c>
      <c r="G2934" s="8">
        <v>-120.404</v>
      </c>
      <c r="H2934" s="9" t="s">
        <v>2688</v>
      </c>
      <c r="I2934" s="8" t="s">
        <v>513</v>
      </c>
      <c r="J2934" s="8">
        <v>84043.9</v>
      </c>
      <c r="K2934" s="8">
        <v>84043.9</v>
      </c>
      <c r="L2934" s="8">
        <v>221.54910000000001</v>
      </c>
      <c r="M2934" s="8">
        <v>5538.7275</v>
      </c>
      <c r="N2934" s="8">
        <v>46.320500000000003</v>
      </c>
      <c r="O2934" s="8">
        <v>13803.509</v>
      </c>
      <c r="P2934" s="8">
        <v>103386.13649999999</v>
      </c>
    </row>
    <row r="2935" spans="1:16" s="5" customFormat="1" x14ac:dyDescent="0.2">
      <c r="A2935" s="8" t="s">
        <v>515</v>
      </c>
      <c r="B2935" s="9">
        <v>2014</v>
      </c>
      <c r="C2935" s="8" t="s">
        <v>516</v>
      </c>
      <c r="D2935" s="8" t="s">
        <v>517</v>
      </c>
      <c r="E2935" s="8" t="s">
        <v>2</v>
      </c>
      <c r="F2935" s="8">
        <v>54.612360000000002</v>
      </c>
      <c r="G2935" s="8">
        <v>-118.21126</v>
      </c>
      <c r="H2935" s="9" t="s">
        <v>3022</v>
      </c>
      <c r="I2935" s="8" t="s">
        <v>518</v>
      </c>
      <c r="J2935" s="8">
        <v>68760.669899999994</v>
      </c>
      <c r="K2935" s="8">
        <v>68760.669899999994</v>
      </c>
      <c r="L2935" s="8">
        <v>91.953299999999999</v>
      </c>
      <c r="M2935" s="8">
        <v>2298.8325</v>
      </c>
      <c r="N2935" s="8">
        <v>5.4101999999999997</v>
      </c>
      <c r="O2935" s="8">
        <v>1612.2395999999999</v>
      </c>
      <c r="P2935" s="8">
        <v>72671.741999999998</v>
      </c>
    </row>
    <row r="2936" spans="1:16" s="5" customFormat="1" x14ac:dyDescent="0.2">
      <c r="A2936" s="8" t="s">
        <v>519</v>
      </c>
      <c r="B2936" s="9">
        <v>2014</v>
      </c>
      <c r="C2936" s="8" t="s">
        <v>520</v>
      </c>
      <c r="D2936" s="8" t="s">
        <v>521</v>
      </c>
      <c r="E2936" s="8" t="s">
        <v>2</v>
      </c>
      <c r="F2936" s="8">
        <v>54.427199999999999</v>
      </c>
      <c r="G2936" s="8">
        <v>-116.8843</v>
      </c>
      <c r="H2936" s="9" t="s">
        <v>3022</v>
      </c>
      <c r="I2936" s="8" t="s">
        <v>522</v>
      </c>
      <c r="J2936" s="8">
        <v>212699.35070000001</v>
      </c>
      <c r="K2936" s="8">
        <v>212699.35070000001</v>
      </c>
      <c r="L2936" s="8">
        <v>507.42079999999999</v>
      </c>
      <c r="M2936" s="8">
        <v>12685.52</v>
      </c>
      <c r="N2936" s="8">
        <v>10.8827</v>
      </c>
      <c r="O2936" s="8">
        <v>3243.0446000000002</v>
      </c>
      <c r="P2936" s="8">
        <v>228627.91529999999</v>
      </c>
    </row>
    <row r="2937" spans="1:16" s="5" customFormat="1" x14ac:dyDescent="0.2">
      <c r="A2937" s="8" t="s">
        <v>524</v>
      </c>
      <c r="B2937" s="9">
        <v>2014</v>
      </c>
      <c r="C2937" s="8" t="s">
        <v>525</v>
      </c>
      <c r="D2937" s="8" t="s">
        <v>521</v>
      </c>
      <c r="E2937" s="8" t="s">
        <v>2</v>
      </c>
      <c r="F2937" s="8">
        <v>54.194400000000002</v>
      </c>
      <c r="G2937" s="8">
        <v>-116.6322</v>
      </c>
      <c r="H2937" s="9" t="s">
        <v>3022</v>
      </c>
      <c r="I2937" s="8" t="s">
        <v>522</v>
      </c>
      <c r="J2937" s="8">
        <v>395008.84240000002</v>
      </c>
      <c r="K2937" s="8">
        <v>395008.84240000002</v>
      </c>
      <c r="L2937" s="8">
        <v>227.3047</v>
      </c>
      <c r="M2937" s="8">
        <v>5682.6175000000003</v>
      </c>
      <c r="N2937" s="8">
        <v>6.2891000000000004</v>
      </c>
      <c r="O2937" s="8">
        <v>1874.1518000000001</v>
      </c>
      <c r="P2937" s="8">
        <v>402565.61170000001</v>
      </c>
    </row>
    <row r="2938" spans="1:16" s="5" customFormat="1" x14ac:dyDescent="0.2">
      <c r="A2938" s="8" t="s">
        <v>526</v>
      </c>
      <c r="B2938" s="9">
        <v>2014</v>
      </c>
      <c r="C2938" s="8" t="s">
        <v>527</v>
      </c>
      <c r="D2938" s="8" t="s">
        <v>528</v>
      </c>
      <c r="E2938" s="8" t="s">
        <v>2826</v>
      </c>
      <c r="F2938" s="8">
        <v>43.868299999999998</v>
      </c>
      <c r="G2938" s="8">
        <v>-79.498400000000004</v>
      </c>
      <c r="H2938" s="9" t="s">
        <v>3030</v>
      </c>
      <c r="I2938" s="10" t="s">
        <v>171</v>
      </c>
      <c r="J2938" s="8">
        <v>7286.82</v>
      </c>
      <c r="K2938" s="8">
        <v>7286.82</v>
      </c>
      <c r="L2938" s="8">
        <v>19830.501349999999</v>
      </c>
      <c r="M2938" s="8">
        <v>495762.53374999994</v>
      </c>
      <c r="N2938" s="8" t="s">
        <v>3</v>
      </c>
      <c r="O2938" s="8" t="s">
        <v>3</v>
      </c>
      <c r="P2938" s="8">
        <v>503049.35374999995</v>
      </c>
    </row>
    <row r="2939" spans="1:16" s="5" customFormat="1" x14ac:dyDescent="0.2">
      <c r="A2939" s="8" t="s">
        <v>529</v>
      </c>
      <c r="B2939" s="9">
        <v>2014</v>
      </c>
      <c r="C2939" s="8" t="s">
        <v>530</v>
      </c>
      <c r="D2939" s="8" t="s">
        <v>531</v>
      </c>
      <c r="E2939" s="8" t="s">
        <v>2</v>
      </c>
      <c r="F2939" s="8">
        <v>53.448309999999999</v>
      </c>
      <c r="G2939" s="8">
        <v>-114.45072999999999</v>
      </c>
      <c r="H2939" s="9" t="s">
        <v>2687</v>
      </c>
      <c r="I2939" s="8" t="s">
        <v>413</v>
      </c>
      <c r="J2939" s="8">
        <v>9366297.0302000009</v>
      </c>
      <c r="K2939" s="8">
        <v>9366297.0302000009</v>
      </c>
      <c r="L2939" s="8">
        <v>105.9401</v>
      </c>
      <c r="M2939" s="8">
        <v>2648.5025000000001</v>
      </c>
      <c r="N2939" s="8">
        <v>210.9135</v>
      </c>
      <c r="O2939" s="8">
        <v>62852.222999999998</v>
      </c>
      <c r="P2939" s="8">
        <v>9431797.7556999996</v>
      </c>
    </row>
    <row r="2940" spans="1:16" s="5" customFormat="1" x14ac:dyDescent="0.2">
      <c r="A2940" s="8" t="s">
        <v>532</v>
      </c>
      <c r="B2940" s="9">
        <v>2014</v>
      </c>
      <c r="C2940" s="8" t="s">
        <v>533</v>
      </c>
      <c r="D2940" s="8" t="s">
        <v>534</v>
      </c>
      <c r="E2940" s="8" t="s">
        <v>2826</v>
      </c>
      <c r="F2940" s="8">
        <v>49.791989999999998</v>
      </c>
      <c r="G2940" s="8">
        <v>-94.494330000000005</v>
      </c>
      <c r="H2940" s="9" t="s">
        <v>3023</v>
      </c>
      <c r="I2940" s="10" t="s">
        <v>36</v>
      </c>
      <c r="J2940" s="8">
        <v>1194116.8792000001</v>
      </c>
      <c r="K2940" s="8">
        <v>1194116.8792000001</v>
      </c>
      <c r="L2940" s="8">
        <v>6314.5213000000003</v>
      </c>
      <c r="M2940" s="8">
        <v>157863.0325</v>
      </c>
      <c r="N2940" s="8">
        <v>31.7806</v>
      </c>
      <c r="O2940" s="8">
        <v>9470.6188000000002</v>
      </c>
      <c r="P2940" s="8">
        <v>1361450.5305000001</v>
      </c>
    </row>
    <row r="2941" spans="1:16" s="5" customFormat="1" x14ac:dyDescent="0.2">
      <c r="A2941" s="8" t="s">
        <v>535</v>
      </c>
      <c r="B2941" s="9">
        <v>2014</v>
      </c>
      <c r="C2941" s="8" t="s">
        <v>536</v>
      </c>
      <c r="D2941" s="8" t="s">
        <v>537</v>
      </c>
      <c r="E2941" s="8" t="s">
        <v>2826</v>
      </c>
      <c r="F2941" s="8">
        <v>48.134700000000002</v>
      </c>
      <c r="G2941" s="8">
        <v>-80.042500000000004</v>
      </c>
      <c r="H2941" s="9" t="s">
        <v>2687</v>
      </c>
      <c r="I2941" s="10" t="s">
        <v>297</v>
      </c>
      <c r="J2941" s="8">
        <v>300329.658</v>
      </c>
      <c r="K2941" s="8">
        <v>300329.658</v>
      </c>
      <c r="L2941" s="8">
        <v>176.673</v>
      </c>
      <c r="M2941" s="8">
        <v>4416.8249999999998</v>
      </c>
      <c r="N2941" s="8">
        <v>20.948</v>
      </c>
      <c r="O2941" s="8">
        <v>6242.5039999999999</v>
      </c>
      <c r="P2941" s="8">
        <v>310988.98700000002</v>
      </c>
    </row>
    <row r="2942" spans="1:16" s="5" customFormat="1" x14ac:dyDescent="0.2">
      <c r="A2942" s="8" t="s">
        <v>538</v>
      </c>
      <c r="B2942" s="9">
        <v>2014</v>
      </c>
      <c r="C2942" s="8" t="s">
        <v>539</v>
      </c>
      <c r="D2942" s="8" t="s">
        <v>540</v>
      </c>
      <c r="E2942" s="8" t="s">
        <v>2825</v>
      </c>
      <c r="F2942" s="8">
        <v>45.712499999999999</v>
      </c>
      <c r="G2942" s="8">
        <v>-73.424999999999997</v>
      </c>
      <c r="H2942" s="9" t="s">
        <v>3036</v>
      </c>
      <c r="I2942" s="10" t="s">
        <v>539</v>
      </c>
      <c r="J2942" s="8">
        <v>165812.402</v>
      </c>
      <c r="K2942" s="8">
        <v>165812.402</v>
      </c>
      <c r="L2942" s="8">
        <v>1.79494</v>
      </c>
      <c r="M2942" s="8">
        <v>44.8735</v>
      </c>
      <c r="N2942" s="8">
        <v>1.7457400000000001</v>
      </c>
      <c r="O2942" s="8">
        <v>520.23052000000007</v>
      </c>
      <c r="P2942" s="8">
        <v>166377.50602</v>
      </c>
    </row>
    <row r="2943" spans="1:16" s="5" customFormat="1" x14ac:dyDescent="0.2">
      <c r="A2943" s="8" t="s">
        <v>541</v>
      </c>
      <c r="B2943" s="9">
        <v>2014</v>
      </c>
      <c r="C2943" s="8" t="s">
        <v>542</v>
      </c>
      <c r="D2943" s="8" t="s">
        <v>335</v>
      </c>
      <c r="E2943" s="8" t="s">
        <v>2825</v>
      </c>
      <c r="F2943" s="8">
        <v>46.3583</v>
      </c>
      <c r="G2943" s="8">
        <v>-72.518500000000003</v>
      </c>
      <c r="H2943" s="9" t="s">
        <v>3039</v>
      </c>
      <c r="I2943" s="10" t="s">
        <v>542</v>
      </c>
      <c r="J2943" s="8">
        <v>47213.7</v>
      </c>
      <c r="K2943" s="8">
        <v>47213.7</v>
      </c>
      <c r="L2943" s="8">
        <v>35.802</v>
      </c>
      <c r="M2943" s="8">
        <v>895.05</v>
      </c>
      <c r="N2943" s="8">
        <v>9.6210000000000004</v>
      </c>
      <c r="O2943" s="8">
        <v>2867.058</v>
      </c>
      <c r="P2943" s="8">
        <v>50975.807999999997</v>
      </c>
    </row>
    <row r="2944" spans="1:16" s="5" customFormat="1" x14ac:dyDescent="0.2">
      <c r="A2944" s="8" t="s">
        <v>543</v>
      </c>
      <c r="B2944" s="9">
        <v>2014</v>
      </c>
      <c r="C2944" s="8" t="s">
        <v>544</v>
      </c>
      <c r="D2944" s="8" t="s">
        <v>7</v>
      </c>
      <c r="E2944" s="8" t="s">
        <v>8</v>
      </c>
      <c r="F2944" s="8">
        <v>49.159100000000002</v>
      </c>
      <c r="G2944" s="8">
        <v>-123.00320000000001</v>
      </c>
      <c r="H2944" s="9" t="s">
        <v>3024</v>
      </c>
      <c r="I2944" s="8" t="s">
        <v>177</v>
      </c>
      <c r="J2944" s="8">
        <v>780446.66799999995</v>
      </c>
      <c r="K2944" s="8">
        <v>780446.66799999995</v>
      </c>
      <c r="L2944" s="8">
        <v>35.415889999999997</v>
      </c>
      <c r="M2944" s="8">
        <v>885.39724999999999</v>
      </c>
      <c r="N2944" s="8">
        <v>2.3567550000000002</v>
      </c>
      <c r="O2944" s="8">
        <v>702.31299000000001</v>
      </c>
      <c r="P2944" s="8">
        <v>782034.37823999999</v>
      </c>
    </row>
    <row r="2945" spans="1:16" s="5" customFormat="1" x14ac:dyDescent="0.2">
      <c r="A2945" s="8" t="s">
        <v>545</v>
      </c>
      <c r="B2945" s="9">
        <v>2014</v>
      </c>
      <c r="C2945" s="8" t="s">
        <v>546</v>
      </c>
      <c r="D2945" s="8" t="s">
        <v>90</v>
      </c>
      <c r="E2945" s="8" t="s">
        <v>2826</v>
      </c>
      <c r="F2945" s="8">
        <v>44.166400000000003</v>
      </c>
      <c r="G2945" s="8">
        <v>-76.802599999999998</v>
      </c>
      <c r="H2945" s="9" t="s">
        <v>3024</v>
      </c>
      <c r="I2945" s="10" t="s">
        <v>177</v>
      </c>
      <c r="J2945" s="8">
        <v>654506</v>
      </c>
      <c r="K2945" s="8">
        <v>654506</v>
      </c>
      <c r="L2945" s="8">
        <v>29.399000000000001</v>
      </c>
      <c r="M2945" s="8">
        <v>734.97500000000002</v>
      </c>
      <c r="N2945" s="8">
        <v>4.3600000000000003</v>
      </c>
      <c r="O2945" s="8">
        <v>1299.2800000000002</v>
      </c>
      <c r="P2945" s="8">
        <v>656540.255</v>
      </c>
    </row>
    <row r="2946" spans="1:16" s="5" customFormat="1" x14ac:dyDescent="0.2">
      <c r="A2946" s="8" t="s">
        <v>547</v>
      </c>
      <c r="B2946" s="9">
        <v>2014</v>
      </c>
      <c r="C2946" s="8" t="s">
        <v>548</v>
      </c>
      <c r="D2946" s="8" t="s">
        <v>511</v>
      </c>
      <c r="E2946" s="8" t="s">
        <v>8</v>
      </c>
      <c r="F2946" s="8">
        <v>50.6629</v>
      </c>
      <c r="G2946" s="8">
        <v>-120.06570000000001</v>
      </c>
      <c r="H2946" s="9" t="s">
        <v>3024</v>
      </c>
      <c r="I2946" s="8" t="s">
        <v>177</v>
      </c>
      <c r="J2946" s="8">
        <v>167392.23699999999</v>
      </c>
      <c r="K2946" s="8">
        <v>167392.23699999999</v>
      </c>
      <c r="L2946" s="8">
        <v>3.3679999999999999</v>
      </c>
      <c r="M2946" s="8">
        <v>84.2</v>
      </c>
      <c r="N2946" s="8">
        <v>0.62939999999999996</v>
      </c>
      <c r="O2946" s="8">
        <v>187.56119999999999</v>
      </c>
      <c r="P2946" s="8">
        <v>167663.9982</v>
      </c>
    </row>
    <row r="2947" spans="1:16" s="5" customFormat="1" x14ac:dyDescent="0.2">
      <c r="A2947" s="8" t="s">
        <v>554</v>
      </c>
      <c r="B2947" s="9">
        <v>2014</v>
      </c>
      <c r="C2947" s="8" t="s">
        <v>555</v>
      </c>
      <c r="D2947" s="8" t="s">
        <v>99</v>
      </c>
      <c r="E2947" s="8" t="s">
        <v>2</v>
      </c>
      <c r="F2947" s="8">
        <v>53.580509999999997</v>
      </c>
      <c r="G2947" s="8">
        <v>-113.60328</v>
      </c>
      <c r="H2947" s="9" t="s">
        <v>3024</v>
      </c>
      <c r="I2947" s="8" t="s">
        <v>330</v>
      </c>
      <c r="J2947" s="8">
        <v>730946.93279999995</v>
      </c>
      <c r="K2947" s="8">
        <v>730946.93279999995</v>
      </c>
      <c r="L2947" s="8">
        <v>4.9208999999999996</v>
      </c>
      <c r="M2947" s="8">
        <v>123.02249999999999</v>
      </c>
      <c r="N2947" s="8">
        <v>3.4701</v>
      </c>
      <c r="O2947" s="8">
        <v>1034.0898</v>
      </c>
      <c r="P2947" s="8">
        <v>732104.04509999987</v>
      </c>
    </row>
    <row r="2948" spans="1:16" s="5" customFormat="1" x14ac:dyDescent="0.2">
      <c r="A2948" s="8" t="s">
        <v>556</v>
      </c>
      <c r="B2948" s="9">
        <v>2014</v>
      </c>
      <c r="C2948" s="8" t="s">
        <v>557</v>
      </c>
      <c r="D2948" s="8" t="s">
        <v>558</v>
      </c>
      <c r="E2948" s="8" t="s">
        <v>2826</v>
      </c>
      <c r="F2948" s="8">
        <v>44.117620000000002</v>
      </c>
      <c r="G2948" s="8">
        <v>-76.908609999999996</v>
      </c>
      <c r="H2948" s="9" t="s">
        <v>2687</v>
      </c>
      <c r="I2948" s="10" t="s">
        <v>553</v>
      </c>
      <c r="J2948" s="8">
        <v>159555</v>
      </c>
      <c r="K2948" s="8">
        <v>159555</v>
      </c>
      <c r="L2948" s="8">
        <v>21</v>
      </c>
      <c r="M2948" s="8">
        <v>525</v>
      </c>
      <c r="N2948" s="8">
        <v>4</v>
      </c>
      <c r="O2948" s="8">
        <v>1192</v>
      </c>
      <c r="P2948" s="8">
        <v>161272</v>
      </c>
    </row>
    <row r="2949" spans="1:16" s="5" customFormat="1" x14ac:dyDescent="0.2">
      <c r="A2949" s="8" t="s">
        <v>559</v>
      </c>
      <c r="B2949" s="9">
        <v>2014</v>
      </c>
      <c r="C2949" s="8" t="s">
        <v>560</v>
      </c>
      <c r="D2949" s="8" t="s">
        <v>561</v>
      </c>
      <c r="E2949" s="8" t="s">
        <v>2829</v>
      </c>
      <c r="F2949" s="8">
        <v>46.235799999999998</v>
      </c>
      <c r="G2949" s="8">
        <v>-60.038600000000002</v>
      </c>
      <c r="H2949" s="9" t="s">
        <v>2687</v>
      </c>
      <c r="I2949" s="8" t="s">
        <v>562</v>
      </c>
      <c r="J2949" s="8">
        <v>2245512</v>
      </c>
      <c r="K2949" s="8">
        <v>2245512</v>
      </c>
      <c r="L2949" s="8">
        <v>10</v>
      </c>
      <c r="M2949" s="8">
        <v>250</v>
      </c>
      <c r="N2949" s="8">
        <v>39.248322000000002</v>
      </c>
      <c r="O2949" s="8">
        <v>11695.999956</v>
      </c>
      <c r="P2949" s="8">
        <v>2288298.0095560001</v>
      </c>
    </row>
    <row r="2950" spans="1:16" s="5" customFormat="1" x14ac:dyDescent="0.2">
      <c r="A2950" s="8" t="s">
        <v>563</v>
      </c>
      <c r="B2950" s="9">
        <v>2014</v>
      </c>
      <c r="C2950" s="8" t="s">
        <v>564</v>
      </c>
      <c r="D2950" s="8" t="s">
        <v>565</v>
      </c>
      <c r="E2950" s="8" t="s">
        <v>2</v>
      </c>
      <c r="F2950" s="8">
        <v>57.03</v>
      </c>
      <c r="G2950" s="8">
        <v>-111.86</v>
      </c>
      <c r="H2950" s="9" t="s">
        <v>2687</v>
      </c>
      <c r="I2950" s="8" t="s">
        <v>238</v>
      </c>
      <c r="J2950" s="8">
        <v>799178.90269999998</v>
      </c>
      <c r="K2950" s="8">
        <v>799178.90269999998</v>
      </c>
      <c r="L2950" s="8">
        <v>56.132800000000003</v>
      </c>
      <c r="M2950" s="8">
        <v>1403.3200000000002</v>
      </c>
      <c r="N2950" s="8">
        <v>20.7287</v>
      </c>
      <c r="O2950" s="8">
        <v>6177.1526000000003</v>
      </c>
      <c r="P2950" s="8">
        <v>806759.37529999996</v>
      </c>
    </row>
    <row r="2951" spans="1:16" s="5" customFormat="1" x14ac:dyDescent="0.2">
      <c r="A2951" s="8" t="s">
        <v>566</v>
      </c>
      <c r="B2951" s="9">
        <v>2014</v>
      </c>
      <c r="C2951" s="8" t="s">
        <v>567</v>
      </c>
      <c r="D2951" s="8" t="s">
        <v>565</v>
      </c>
      <c r="E2951" s="8" t="s">
        <v>2</v>
      </c>
      <c r="F2951" s="8">
        <v>57.042499999999997</v>
      </c>
      <c r="G2951" s="8">
        <v>-111.905</v>
      </c>
      <c r="H2951" s="9" t="s">
        <v>2696</v>
      </c>
      <c r="I2951" s="8" t="s">
        <v>568</v>
      </c>
      <c r="J2951" s="8">
        <v>226454.227835</v>
      </c>
      <c r="K2951" s="8">
        <v>226454.227835</v>
      </c>
      <c r="L2951" s="8">
        <v>50.272533000000003</v>
      </c>
      <c r="M2951" s="8">
        <v>1256.8133250000001</v>
      </c>
      <c r="N2951" s="8">
        <v>4.2731640000000004</v>
      </c>
      <c r="O2951" s="8">
        <v>1273.4028720000001</v>
      </c>
      <c r="P2951" s="8">
        <v>228984.444032</v>
      </c>
    </row>
    <row r="2952" spans="1:16" s="5" customFormat="1" x14ac:dyDescent="0.2">
      <c r="A2952" s="8" t="s">
        <v>569</v>
      </c>
      <c r="B2952" s="9">
        <v>2014</v>
      </c>
      <c r="C2952" s="8" t="s">
        <v>570</v>
      </c>
      <c r="D2952" s="8" t="s">
        <v>571</v>
      </c>
      <c r="E2952" s="8" t="s">
        <v>8</v>
      </c>
      <c r="F2952" s="8">
        <v>55.173430000000003</v>
      </c>
      <c r="G2952" s="8">
        <v>-123.09520999999999</v>
      </c>
      <c r="H2952" s="9" t="s">
        <v>2688</v>
      </c>
      <c r="I2952" s="8" t="s">
        <v>572</v>
      </c>
      <c r="J2952" s="8">
        <v>98770.232999999993</v>
      </c>
      <c r="K2952" s="8">
        <v>98770.232999999993</v>
      </c>
      <c r="L2952" s="8">
        <v>70.007999999999996</v>
      </c>
      <c r="M2952" s="8">
        <v>1750.1999999999998</v>
      </c>
      <c r="N2952" s="8">
        <v>20.216000000000001</v>
      </c>
      <c r="O2952" s="8">
        <v>6024.3680000000004</v>
      </c>
      <c r="P2952" s="8">
        <v>106544.80099999999</v>
      </c>
    </row>
    <row r="2953" spans="1:16" s="5" customFormat="1" x14ac:dyDescent="0.2">
      <c r="A2953" s="8" t="s">
        <v>31</v>
      </c>
      <c r="B2953" s="9">
        <v>2014</v>
      </c>
      <c r="C2953" s="8" t="s">
        <v>32</v>
      </c>
      <c r="D2953" s="8" t="s">
        <v>33</v>
      </c>
      <c r="E2953" s="8" t="s">
        <v>2831</v>
      </c>
      <c r="F2953" s="8">
        <v>53.516800000000003</v>
      </c>
      <c r="G2953" s="8">
        <v>-101.12949999999999</v>
      </c>
      <c r="H2953" s="9" t="s">
        <v>3039</v>
      </c>
      <c r="I2953" s="8" t="s">
        <v>14</v>
      </c>
      <c r="J2953" s="8">
        <v>57350.25</v>
      </c>
      <c r="K2953" s="8">
        <v>57350.25</v>
      </c>
      <c r="L2953" s="8">
        <v>267.05</v>
      </c>
      <c r="M2953" s="8">
        <v>6676.25</v>
      </c>
      <c r="N2953" s="8">
        <v>16.2</v>
      </c>
      <c r="O2953" s="8">
        <v>4827.5999999999995</v>
      </c>
      <c r="P2953" s="8">
        <v>68854.100000000006</v>
      </c>
    </row>
    <row r="2954" spans="1:16" s="5" customFormat="1" x14ac:dyDescent="0.2">
      <c r="A2954" s="8" t="s">
        <v>574</v>
      </c>
      <c r="B2954" s="9">
        <v>2014</v>
      </c>
      <c r="C2954" s="8" t="s">
        <v>575</v>
      </c>
      <c r="D2954" s="8" t="s">
        <v>576</v>
      </c>
      <c r="E2954" s="8" t="s">
        <v>2825</v>
      </c>
      <c r="F2954" s="8">
        <v>45.617699999999999</v>
      </c>
      <c r="G2954" s="8">
        <v>-71.610339999999994</v>
      </c>
      <c r="H2954" s="9" t="s">
        <v>3035</v>
      </c>
      <c r="I2954" s="10" t="s">
        <v>138</v>
      </c>
      <c r="J2954" s="8">
        <v>303708.72200000001</v>
      </c>
      <c r="K2954" s="8">
        <v>303708.72200000001</v>
      </c>
      <c r="L2954" s="8">
        <v>3.6589999999999998</v>
      </c>
      <c r="M2954" s="8">
        <v>91.474999999999994</v>
      </c>
      <c r="N2954" s="8">
        <v>2.1179999999999999</v>
      </c>
      <c r="O2954" s="8">
        <v>631.16399999999999</v>
      </c>
      <c r="P2954" s="8">
        <v>304431.36099999998</v>
      </c>
    </row>
    <row r="2955" spans="1:16" s="5" customFormat="1" x14ac:dyDescent="0.2">
      <c r="A2955" s="8" t="s">
        <v>577</v>
      </c>
      <c r="B2955" s="9">
        <v>2014</v>
      </c>
      <c r="C2955" s="8" t="s">
        <v>578</v>
      </c>
      <c r="D2955" s="8" t="s">
        <v>579</v>
      </c>
      <c r="E2955" s="8" t="s">
        <v>8</v>
      </c>
      <c r="F2955" s="8">
        <v>56.09</v>
      </c>
      <c r="G2955" s="8">
        <v>-120.414</v>
      </c>
      <c r="H2955" s="9" t="s">
        <v>2687</v>
      </c>
      <c r="I2955" s="8" t="s">
        <v>406</v>
      </c>
      <c r="J2955" s="8">
        <v>551288.69510000001</v>
      </c>
      <c r="K2955" s="8">
        <v>551288.69510000001</v>
      </c>
      <c r="L2955" s="8">
        <v>40.436599999999999</v>
      </c>
      <c r="M2955" s="8">
        <v>1010.915</v>
      </c>
      <c r="N2955" s="8">
        <v>14.1058</v>
      </c>
      <c r="O2955" s="8">
        <v>4203.5284000000001</v>
      </c>
      <c r="P2955" s="8">
        <v>556503.1385</v>
      </c>
    </row>
    <row r="2956" spans="1:16" s="5" customFormat="1" x14ac:dyDescent="0.2">
      <c r="A2956" s="8" t="s">
        <v>580</v>
      </c>
      <c r="B2956" s="9">
        <v>2014</v>
      </c>
      <c r="C2956" s="8" t="s">
        <v>581</v>
      </c>
      <c r="D2956" s="8" t="s">
        <v>579</v>
      </c>
      <c r="E2956" s="8" t="s">
        <v>8</v>
      </c>
      <c r="F2956" s="8">
        <v>56.09</v>
      </c>
      <c r="G2956" s="8">
        <v>-120.414</v>
      </c>
      <c r="H2956" s="9" t="s">
        <v>3022</v>
      </c>
      <c r="I2956" s="8" t="s">
        <v>406</v>
      </c>
      <c r="J2956" s="8">
        <v>297715.39390000002</v>
      </c>
      <c r="K2956" s="8">
        <v>297715.39390000002</v>
      </c>
      <c r="L2956" s="8">
        <v>515.95719999999994</v>
      </c>
      <c r="M2956" s="8">
        <v>12898.929999999998</v>
      </c>
      <c r="N2956" s="8">
        <v>2.5562999999999998</v>
      </c>
      <c r="O2956" s="8">
        <v>761.77739999999994</v>
      </c>
      <c r="P2956" s="8">
        <v>311376.10130000004</v>
      </c>
    </row>
    <row r="2957" spans="1:16" s="5" customFormat="1" x14ac:dyDescent="0.2">
      <c r="A2957" s="8" t="s">
        <v>582</v>
      </c>
      <c r="B2957" s="9">
        <v>2014</v>
      </c>
      <c r="C2957" s="11" t="s">
        <v>583</v>
      </c>
      <c r="D2957" s="11" t="s">
        <v>481</v>
      </c>
      <c r="E2957" s="11" t="s">
        <v>2830</v>
      </c>
      <c r="F2957" s="8">
        <v>53.259320000000002</v>
      </c>
      <c r="G2957" s="8">
        <v>-109.95124</v>
      </c>
      <c r="H2957" s="9" t="s">
        <v>2687</v>
      </c>
      <c r="I2957" s="10" t="s">
        <v>584</v>
      </c>
      <c r="J2957" s="8">
        <v>903028.95200000005</v>
      </c>
      <c r="K2957" s="8">
        <v>903028.95200000005</v>
      </c>
      <c r="L2957" s="8">
        <v>54.295000000000002</v>
      </c>
      <c r="M2957" s="8">
        <v>1357.375</v>
      </c>
      <c r="N2957" s="8">
        <v>21.516999999999999</v>
      </c>
      <c r="O2957" s="8">
        <v>6412.0659999999998</v>
      </c>
      <c r="P2957" s="8">
        <v>910798.39300000004</v>
      </c>
    </row>
    <row r="2958" spans="1:16" s="5" customFormat="1" x14ac:dyDescent="0.2">
      <c r="A2958" s="8" t="s">
        <v>585</v>
      </c>
      <c r="B2958" s="9">
        <v>2014</v>
      </c>
      <c r="C2958" s="8" t="s">
        <v>586</v>
      </c>
      <c r="D2958" s="8" t="s">
        <v>565</v>
      </c>
      <c r="E2958" s="8" t="s">
        <v>2</v>
      </c>
      <c r="F2958" s="8">
        <v>57.04083</v>
      </c>
      <c r="G2958" s="8">
        <v>-111.61583</v>
      </c>
      <c r="H2958" s="9" t="s">
        <v>2696</v>
      </c>
      <c r="I2958" s="8" t="s">
        <v>587</v>
      </c>
      <c r="J2958" s="8">
        <v>10818347.9637</v>
      </c>
      <c r="K2958" s="8">
        <v>10818347.9637</v>
      </c>
      <c r="L2958" s="8">
        <v>36749.689700000003</v>
      </c>
      <c r="M2958" s="8">
        <v>918742.24250000005</v>
      </c>
      <c r="N2958" s="8">
        <v>545.36350000000004</v>
      </c>
      <c r="O2958" s="8">
        <v>162518.323</v>
      </c>
      <c r="P2958" s="8">
        <v>11899608.529200001</v>
      </c>
    </row>
    <row r="2959" spans="1:16" s="5" customFormat="1" x14ac:dyDescent="0.2">
      <c r="A2959" s="8" t="s">
        <v>588</v>
      </c>
      <c r="B2959" s="9">
        <v>2014</v>
      </c>
      <c r="C2959" s="8" t="s">
        <v>589</v>
      </c>
      <c r="D2959" s="8" t="s">
        <v>590</v>
      </c>
      <c r="E2959" s="8" t="s">
        <v>2825</v>
      </c>
      <c r="F2959" s="8">
        <v>52.764299999999999</v>
      </c>
      <c r="G2959" s="8">
        <v>-67.319699999999997</v>
      </c>
      <c r="H2959" s="9" t="s">
        <v>2692</v>
      </c>
      <c r="I2959" s="10" t="s">
        <v>591</v>
      </c>
      <c r="J2959" s="8">
        <v>233691.57800000001</v>
      </c>
      <c r="K2959" s="8">
        <v>233691.57800000001</v>
      </c>
      <c r="L2959" s="8">
        <v>11.872999999999999</v>
      </c>
      <c r="M2959" s="8">
        <v>296.82499999999999</v>
      </c>
      <c r="N2959" s="8">
        <v>78.367000000000004</v>
      </c>
      <c r="O2959" s="8">
        <v>23353.366000000002</v>
      </c>
      <c r="P2959" s="8">
        <v>258120.11800000002</v>
      </c>
    </row>
    <row r="2960" spans="1:16" s="5" customFormat="1" x14ac:dyDescent="0.2">
      <c r="A2960" s="8" t="s">
        <v>595</v>
      </c>
      <c r="B2960" s="9">
        <v>2014</v>
      </c>
      <c r="C2960" s="8" t="s">
        <v>596</v>
      </c>
      <c r="D2960" s="8" t="s">
        <v>597</v>
      </c>
      <c r="E2960" s="8" t="s">
        <v>2826</v>
      </c>
      <c r="F2960" s="8">
        <v>43.701599999999999</v>
      </c>
      <c r="G2960" s="8">
        <v>-79.643299999999996</v>
      </c>
      <c r="H2960" s="9" t="s">
        <v>2687</v>
      </c>
      <c r="I2960" s="10" t="s">
        <v>413</v>
      </c>
      <c r="J2960" s="8">
        <v>340982.55200000003</v>
      </c>
      <c r="K2960" s="8">
        <v>340982.55200000003</v>
      </c>
      <c r="L2960" s="8">
        <v>21.918099999999999</v>
      </c>
      <c r="M2960" s="8">
        <v>547.95249999999999</v>
      </c>
      <c r="N2960" s="8">
        <v>8.4651999999999994</v>
      </c>
      <c r="O2960" s="8">
        <v>2522.6295999999998</v>
      </c>
      <c r="P2960" s="8">
        <v>344053.13410000002</v>
      </c>
    </row>
    <row r="2961" spans="1:16" s="5" customFormat="1" x14ac:dyDescent="0.2">
      <c r="A2961" s="8" t="s">
        <v>598</v>
      </c>
      <c r="B2961" s="9">
        <v>2014</v>
      </c>
      <c r="C2961" s="8" t="s">
        <v>599</v>
      </c>
      <c r="D2961" s="8" t="s">
        <v>597</v>
      </c>
      <c r="E2961" s="8" t="s">
        <v>2826</v>
      </c>
      <c r="F2961" s="8">
        <v>43.499310000000001</v>
      </c>
      <c r="G2961" s="8">
        <v>-79.613439999999997</v>
      </c>
      <c r="H2961" s="9" t="s">
        <v>3063</v>
      </c>
      <c r="I2961" s="10" t="s">
        <v>600</v>
      </c>
      <c r="J2961" s="8">
        <v>408496.35249999998</v>
      </c>
      <c r="K2961" s="8">
        <v>408496.35249999998</v>
      </c>
      <c r="L2961" s="8">
        <v>33.718299999999999</v>
      </c>
      <c r="M2961" s="8">
        <v>842.95749999999998</v>
      </c>
      <c r="N2961" s="8">
        <v>7.4165999999999999</v>
      </c>
      <c r="O2961" s="8">
        <v>2210.1468</v>
      </c>
      <c r="P2961" s="8">
        <v>411549.45679999999</v>
      </c>
    </row>
    <row r="2962" spans="1:16" s="5" customFormat="1" x14ac:dyDescent="0.2">
      <c r="A2962" s="8" t="s">
        <v>601</v>
      </c>
      <c r="B2962" s="9">
        <v>2014</v>
      </c>
      <c r="C2962" s="8" t="s">
        <v>602</v>
      </c>
      <c r="D2962" s="8" t="s">
        <v>597</v>
      </c>
      <c r="E2962" s="8" t="s">
        <v>2826</v>
      </c>
      <c r="F2962" s="8">
        <v>43.497199999999999</v>
      </c>
      <c r="G2962" s="8">
        <v>-79.627700000000004</v>
      </c>
      <c r="H2962" s="9" t="s">
        <v>3024</v>
      </c>
      <c r="I2962" s="10" t="s">
        <v>504</v>
      </c>
      <c r="J2962" s="8">
        <v>990879</v>
      </c>
      <c r="K2962" s="8">
        <v>990879</v>
      </c>
      <c r="L2962" s="8">
        <v>80.236999999999995</v>
      </c>
      <c r="M2962" s="8">
        <v>2005.925</v>
      </c>
      <c r="N2962" s="8">
        <v>2.556</v>
      </c>
      <c r="O2962" s="8">
        <v>761.68799999999999</v>
      </c>
      <c r="P2962" s="8">
        <v>993646.61300000001</v>
      </c>
    </row>
    <row r="2963" spans="1:16" s="5" customFormat="1" x14ac:dyDescent="0.2">
      <c r="A2963" s="8" t="s">
        <v>603</v>
      </c>
      <c r="B2963" s="9">
        <v>2014</v>
      </c>
      <c r="C2963" s="8" t="s">
        <v>604</v>
      </c>
      <c r="D2963" s="8" t="s">
        <v>605</v>
      </c>
      <c r="E2963" s="8" t="s">
        <v>2826</v>
      </c>
      <c r="F2963" s="8">
        <v>43.126199999999997</v>
      </c>
      <c r="G2963" s="8">
        <v>-80.228499999999997</v>
      </c>
      <c r="H2963" s="9" t="s">
        <v>3030</v>
      </c>
      <c r="I2963" s="10" t="s">
        <v>606</v>
      </c>
      <c r="J2963" s="8" t="s">
        <v>3</v>
      </c>
      <c r="K2963" s="8" t="s">
        <v>3</v>
      </c>
      <c r="L2963" s="8">
        <v>2002.8</v>
      </c>
      <c r="M2963" s="8">
        <v>50070</v>
      </c>
      <c r="N2963" s="8" t="s">
        <v>3</v>
      </c>
      <c r="O2963" s="8" t="s">
        <v>3</v>
      </c>
      <c r="P2963" s="8">
        <v>50070</v>
      </c>
    </row>
    <row r="2964" spans="1:16" s="5" customFormat="1" x14ac:dyDescent="0.2">
      <c r="A2964" s="8" t="s">
        <v>607</v>
      </c>
      <c r="B2964" s="9">
        <v>2014</v>
      </c>
      <c r="C2964" s="11" t="s">
        <v>608</v>
      </c>
      <c r="D2964" s="11" t="s">
        <v>609</v>
      </c>
      <c r="E2964" s="11" t="s">
        <v>2830</v>
      </c>
      <c r="F2964" s="8">
        <v>50.428600000000003</v>
      </c>
      <c r="G2964" s="8">
        <v>-105.20050000000001</v>
      </c>
      <c r="H2964" s="9" t="s">
        <v>2705</v>
      </c>
      <c r="I2964" s="10" t="s">
        <v>608</v>
      </c>
      <c r="J2964" s="8">
        <v>674564.1</v>
      </c>
      <c r="K2964" s="8">
        <v>674564.1</v>
      </c>
      <c r="L2964" s="8">
        <v>13.4345</v>
      </c>
      <c r="M2964" s="8">
        <v>335.86250000000001</v>
      </c>
      <c r="N2964" s="8">
        <v>11.9885</v>
      </c>
      <c r="O2964" s="8">
        <v>3572.5729999999999</v>
      </c>
      <c r="P2964" s="8">
        <v>678472.5355</v>
      </c>
    </row>
    <row r="2965" spans="1:16" s="5" customFormat="1" x14ac:dyDescent="0.2">
      <c r="A2965" s="8" t="s">
        <v>610</v>
      </c>
      <c r="B2965" s="9">
        <v>2014</v>
      </c>
      <c r="C2965" s="8" t="s">
        <v>611</v>
      </c>
      <c r="D2965" s="8" t="s">
        <v>565</v>
      </c>
      <c r="E2965" s="8" t="s">
        <v>2</v>
      </c>
      <c r="F2965" s="8">
        <v>57.2498</v>
      </c>
      <c r="G2965" s="8">
        <v>-111.508</v>
      </c>
      <c r="H2965" s="9" t="s">
        <v>2687</v>
      </c>
      <c r="I2965" s="8" t="s">
        <v>130</v>
      </c>
      <c r="J2965" s="8">
        <v>1366777.1383</v>
      </c>
      <c r="K2965" s="8">
        <v>1366777.1383</v>
      </c>
      <c r="L2965" s="8">
        <v>89.037300000000002</v>
      </c>
      <c r="M2965" s="8">
        <v>2225.9324999999999</v>
      </c>
      <c r="N2965" s="8">
        <v>25.404800000000002</v>
      </c>
      <c r="O2965" s="8">
        <v>7570.6304000000009</v>
      </c>
      <c r="P2965" s="8">
        <v>1376573.7012</v>
      </c>
    </row>
    <row r="2966" spans="1:16" s="5" customFormat="1" x14ac:dyDescent="0.2">
      <c r="A2966" s="8" t="s">
        <v>612</v>
      </c>
      <c r="B2966" s="9">
        <v>2014</v>
      </c>
      <c r="C2966" s="8" t="s">
        <v>613</v>
      </c>
      <c r="D2966" s="8" t="s">
        <v>565</v>
      </c>
      <c r="E2966" s="8" t="s">
        <v>2</v>
      </c>
      <c r="F2966" s="8">
        <v>57.244370000000004</v>
      </c>
      <c r="G2966" s="8">
        <v>-111.51703999999999</v>
      </c>
      <c r="H2966" s="9" t="s">
        <v>2696</v>
      </c>
      <c r="I2966" s="8" t="s">
        <v>3</v>
      </c>
      <c r="J2966" s="8">
        <v>446911.25099999999</v>
      </c>
      <c r="K2966" s="8">
        <v>446911.25099999999</v>
      </c>
      <c r="L2966" s="8">
        <v>1915.7484999999999</v>
      </c>
      <c r="M2966" s="8">
        <v>47893.712500000001</v>
      </c>
      <c r="N2966" s="8">
        <v>10.504099999999999</v>
      </c>
      <c r="O2966" s="8">
        <v>3130.2217999999998</v>
      </c>
      <c r="P2966" s="8">
        <v>498071.32130000001</v>
      </c>
    </row>
    <row r="2967" spans="1:16" s="5" customFormat="1" x14ac:dyDescent="0.2">
      <c r="A2967" s="8" t="s">
        <v>617</v>
      </c>
      <c r="B2967" s="9">
        <v>2014</v>
      </c>
      <c r="C2967" s="8" t="s">
        <v>618</v>
      </c>
      <c r="D2967" s="8" t="s">
        <v>616</v>
      </c>
      <c r="E2967" s="8" t="s">
        <v>2826</v>
      </c>
      <c r="F2967" s="8">
        <v>42.837499999999999</v>
      </c>
      <c r="G2967" s="8">
        <v>-80.051699999999997</v>
      </c>
      <c r="H2967" s="9" t="s">
        <v>2691</v>
      </c>
      <c r="I2967" s="10" t="s">
        <v>326</v>
      </c>
      <c r="J2967" s="8">
        <v>1146685.43</v>
      </c>
      <c r="K2967" s="8">
        <v>1146685.43</v>
      </c>
      <c r="L2967" s="8">
        <v>302.7</v>
      </c>
      <c r="M2967" s="8">
        <v>7567.5</v>
      </c>
      <c r="N2967" s="8">
        <v>13.1</v>
      </c>
      <c r="O2967" s="8">
        <v>3903.7999999999997</v>
      </c>
      <c r="P2967" s="8">
        <v>1158156.73</v>
      </c>
    </row>
    <row r="2968" spans="1:16" s="5" customFormat="1" x14ac:dyDescent="0.2">
      <c r="A2968" s="8" t="s">
        <v>619</v>
      </c>
      <c r="B2968" s="9">
        <v>2014</v>
      </c>
      <c r="C2968" s="8" t="s">
        <v>620</v>
      </c>
      <c r="D2968" s="8" t="s">
        <v>621</v>
      </c>
      <c r="E2968" s="8" t="s">
        <v>2</v>
      </c>
      <c r="F2968" s="8">
        <v>52.31579</v>
      </c>
      <c r="G2968" s="8">
        <v>-111.50798</v>
      </c>
      <c r="H2968" s="9" t="s">
        <v>3022</v>
      </c>
      <c r="I2968" s="8" t="s">
        <v>164</v>
      </c>
      <c r="J2968" s="8">
        <v>87073.968999999997</v>
      </c>
      <c r="K2968" s="8">
        <v>87073.968999999997</v>
      </c>
      <c r="L2968" s="8">
        <v>469.94139999999999</v>
      </c>
      <c r="M2968" s="8">
        <v>11748.535</v>
      </c>
      <c r="N2968" s="8">
        <v>9.1173999999999999</v>
      </c>
      <c r="O2968" s="8">
        <v>2716.9852000000001</v>
      </c>
      <c r="P2968" s="8">
        <v>101539.4892</v>
      </c>
    </row>
    <row r="2969" spans="1:16" s="5" customFormat="1" x14ac:dyDescent="0.2">
      <c r="A2969" s="8" t="s">
        <v>622</v>
      </c>
      <c r="B2969" s="9">
        <v>2014</v>
      </c>
      <c r="C2969" s="8" t="s">
        <v>623</v>
      </c>
      <c r="D2969" s="8" t="s">
        <v>624</v>
      </c>
      <c r="E2969" s="8" t="s">
        <v>2826</v>
      </c>
      <c r="F2969" s="8">
        <v>49.151200000000003</v>
      </c>
      <c r="G2969" s="8">
        <v>-88.341800000000006</v>
      </c>
      <c r="H2969" s="9" t="s">
        <v>2687</v>
      </c>
      <c r="I2969" s="10" t="s">
        <v>3</v>
      </c>
      <c r="J2969" s="8">
        <v>92470</v>
      </c>
      <c r="K2969" s="8">
        <v>92470</v>
      </c>
      <c r="L2969" s="8">
        <v>24.12</v>
      </c>
      <c r="M2969" s="8">
        <v>603</v>
      </c>
      <c r="N2969" s="8">
        <v>2.41</v>
      </c>
      <c r="O2969" s="8">
        <v>718.18000000000006</v>
      </c>
      <c r="P2969" s="8">
        <v>93791.18</v>
      </c>
    </row>
    <row r="2970" spans="1:16" s="5" customFormat="1" x14ac:dyDescent="0.2">
      <c r="A2970" s="8" t="s">
        <v>625</v>
      </c>
      <c r="B2970" s="9">
        <v>2014</v>
      </c>
      <c r="C2970" s="8" t="s">
        <v>626</v>
      </c>
      <c r="D2970" s="8" t="s">
        <v>627</v>
      </c>
      <c r="E2970" s="8" t="s">
        <v>2838</v>
      </c>
      <c r="F2970" s="8">
        <v>65.285929999999993</v>
      </c>
      <c r="G2970" s="8">
        <v>-126.87904</v>
      </c>
      <c r="H2970" s="9" t="s">
        <v>3022</v>
      </c>
      <c r="I2970" s="8" t="s">
        <v>301</v>
      </c>
      <c r="J2970" s="8">
        <v>84948.805800000002</v>
      </c>
      <c r="K2970" s="8">
        <v>84948.805800000002</v>
      </c>
      <c r="L2970" s="8">
        <v>130.51011</v>
      </c>
      <c r="M2970" s="8">
        <v>3262.7527500000001</v>
      </c>
      <c r="N2970" s="8">
        <v>1.9292</v>
      </c>
      <c r="O2970" s="8">
        <v>574.90160000000003</v>
      </c>
      <c r="P2970" s="8">
        <v>88786.460149999999</v>
      </c>
    </row>
    <row r="2971" spans="1:16" s="5" customFormat="1" x14ac:dyDescent="0.2">
      <c r="A2971" s="8" t="s">
        <v>628</v>
      </c>
      <c r="B2971" s="9">
        <v>2014</v>
      </c>
      <c r="C2971" s="8" t="s">
        <v>629</v>
      </c>
      <c r="D2971" s="8" t="s">
        <v>630</v>
      </c>
      <c r="E2971" s="8" t="s">
        <v>2832</v>
      </c>
      <c r="F2971" s="8">
        <v>47.798000000000002</v>
      </c>
      <c r="G2971" s="8">
        <v>-53.9938</v>
      </c>
      <c r="H2971" s="9" t="s">
        <v>2691</v>
      </c>
      <c r="I2971" s="8" t="s">
        <v>631</v>
      </c>
      <c r="J2971" s="8">
        <v>949447</v>
      </c>
      <c r="K2971" s="8">
        <v>949447</v>
      </c>
      <c r="L2971" s="8">
        <v>76.566999999999993</v>
      </c>
      <c r="M2971" s="8">
        <v>1914.1749999999997</v>
      </c>
      <c r="N2971" s="8">
        <v>4.9000000000000004</v>
      </c>
      <c r="O2971" s="8">
        <v>1460.2</v>
      </c>
      <c r="P2971" s="8">
        <v>952821.375</v>
      </c>
    </row>
    <row r="2972" spans="1:16" s="5" customFormat="1" x14ac:dyDescent="0.2">
      <c r="A2972" s="8" t="s">
        <v>632</v>
      </c>
      <c r="B2972" s="9">
        <v>2014</v>
      </c>
      <c r="C2972" s="8" t="s">
        <v>633</v>
      </c>
      <c r="D2972" s="8" t="s">
        <v>634</v>
      </c>
      <c r="E2972" s="8" t="s">
        <v>8</v>
      </c>
      <c r="F2972" s="8">
        <v>53.978149999999999</v>
      </c>
      <c r="G2972" s="8">
        <v>-122.6938</v>
      </c>
      <c r="H2972" s="9" t="s">
        <v>2688</v>
      </c>
      <c r="I2972" s="8" t="s">
        <v>3</v>
      </c>
      <c r="J2972" s="8">
        <v>142684</v>
      </c>
      <c r="K2972" s="8">
        <v>142684</v>
      </c>
      <c r="L2972" s="8">
        <v>107.023</v>
      </c>
      <c r="M2972" s="8">
        <v>2675.5749999999998</v>
      </c>
      <c r="N2972" s="8">
        <v>39.72</v>
      </c>
      <c r="O2972" s="8">
        <v>11836.56</v>
      </c>
      <c r="P2972" s="8">
        <v>157196.13500000001</v>
      </c>
    </row>
    <row r="2973" spans="1:16" s="5" customFormat="1" x14ac:dyDescent="0.2">
      <c r="A2973" s="8" t="s">
        <v>635</v>
      </c>
      <c r="B2973" s="9">
        <v>2014</v>
      </c>
      <c r="C2973" s="7" t="s">
        <v>636</v>
      </c>
      <c r="D2973" s="7" t="s">
        <v>637</v>
      </c>
      <c r="E2973" s="7" t="s">
        <v>2826</v>
      </c>
      <c r="F2973" s="7" t="s">
        <v>8582</v>
      </c>
      <c r="G2973" s="7" t="s">
        <v>8583</v>
      </c>
      <c r="H2973" s="9" t="s">
        <v>3025</v>
      </c>
      <c r="I2973" s="7" t="s">
        <v>639</v>
      </c>
      <c r="J2973" s="7">
        <v>1216691.1710000001</v>
      </c>
      <c r="K2973" s="7">
        <v>1216691.1710000001</v>
      </c>
      <c r="L2973" s="7">
        <v>252.92400000000001</v>
      </c>
      <c r="M2973" s="7">
        <v>6323.1</v>
      </c>
      <c r="N2973" s="7">
        <v>13.394</v>
      </c>
      <c r="O2973" s="7">
        <v>3991.4119999999998</v>
      </c>
      <c r="P2973" s="7">
        <v>1227005.683</v>
      </c>
    </row>
    <row r="2974" spans="1:16" s="5" customFormat="1" x14ac:dyDescent="0.2">
      <c r="A2974" s="8" t="s">
        <v>640</v>
      </c>
      <c r="B2974" s="9">
        <v>2014</v>
      </c>
      <c r="C2974" s="8" t="s">
        <v>641</v>
      </c>
      <c r="D2974" s="8" t="s">
        <v>194</v>
      </c>
      <c r="E2974" s="8" t="s">
        <v>2826</v>
      </c>
      <c r="F2974" s="8">
        <v>42.938499999999998</v>
      </c>
      <c r="G2974" s="8">
        <v>-82.413700000000006</v>
      </c>
      <c r="H2974" s="9" t="s">
        <v>3025</v>
      </c>
      <c r="I2974" s="10" t="s">
        <v>642</v>
      </c>
      <c r="J2974" s="8">
        <v>120965.12059999999</v>
      </c>
      <c r="K2974" s="8">
        <v>120965.12059999999</v>
      </c>
      <c r="L2974" s="8">
        <v>3.7553999999999998</v>
      </c>
      <c r="M2974" s="8">
        <v>93.884999999999991</v>
      </c>
      <c r="N2974" s="8">
        <v>1.5124</v>
      </c>
      <c r="O2974" s="8">
        <v>450.6952</v>
      </c>
      <c r="P2974" s="8">
        <v>121509.70079999999</v>
      </c>
    </row>
    <row r="2975" spans="1:16" s="5" customFormat="1" x14ac:dyDescent="0.2">
      <c r="A2975" s="8" t="s">
        <v>643</v>
      </c>
      <c r="B2975" s="9">
        <v>2014</v>
      </c>
      <c r="C2975" s="8" t="s">
        <v>644</v>
      </c>
      <c r="D2975" s="8" t="s">
        <v>637</v>
      </c>
      <c r="E2975" s="8" t="s">
        <v>2826</v>
      </c>
      <c r="F2975" s="8">
        <v>42.896380000000001</v>
      </c>
      <c r="G2975" s="8">
        <v>-82.436689999999999</v>
      </c>
      <c r="H2975" s="9" t="s">
        <v>3062</v>
      </c>
      <c r="I2975" s="10" t="s">
        <v>639</v>
      </c>
      <c r="J2975" s="8">
        <v>61303.280400000003</v>
      </c>
      <c r="K2975" s="8">
        <v>61303.280400000003</v>
      </c>
      <c r="L2975" s="8">
        <v>2.0348999999999999</v>
      </c>
      <c r="M2975" s="8">
        <v>50.872499999999995</v>
      </c>
      <c r="N2975" s="8">
        <v>0.99790000000000001</v>
      </c>
      <c r="O2975" s="8">
        <v>297.37420000000003</v>
      </c>
      <c r="P2975" s="8">
        <v>61651.527099999999</v>
      </c>
    </row>
    <row r="2976" spans="1:16" s="5" customFormat="1" x14ac:dyDescent="0.2">
      <c r="A2976" s="8" t="s">
        <v>645</v>
      </c>
      <c r="B2976" s="9">
        <v>2014</v>
      </c>
      <c r="C2976" s="8" t="s">
        <v>646</v>
      </c>
      <c r="D2976" s="8" t="s">
        <v>499</v>
      </c>
      <c r="E2976" s="8" t="s">
        <v>2</v>
      </c>
      <c r="F2976" s="8">
        <v>52.308300000000003</v>
      </c>
      <c r="G2976" s="8">
        <v>-113.55</v>
      </c>
      <c r="H2976" s="9" t="s">
        <v>3025</v>
      </c>
      <c r="I2976" s="8" t="s">
        <v>639</v>
      </c>
      <c r="J2976" s="8">
        <v>2861297.3384469999</v>
      </c>
      <c r="K2976" s="8">
        <v>2861297.3384469999</v>
      </c>
      <c r="L2976" s="8">
        <v>180.80973499999999</v>
      </c>
      <c r="M2976" s="8">
        <v>4520.243375</v>
      </c>
      <c r="N2976" s="8">
        <v>43.284706</v>
      </c>
      <c r="O2976" s="8">
        <v>12898.842387999999</v>
      </c>
      <c r="P2976" s="8">
        <v>2878716.4242099999</v>
      </c>
    </row>
    <row r="2977" spans="1:16" s="5" customFormat="1" x14ac:dyDescent="0.2">
      <c r="A2977" s="8" t="s">
        <v>647</v>
      </c>
      <c r="B2977" s="9">
        <v>2014</v>
      </c>
      <c r="C2977" s="8" t="s">
        <v>648</v>
      </c>
      <c r="D2977" s="8" t="s">
        <v>649</v>
      </c>
      <c r="E2977" s="8" t="s">
        <v>2826</v>
      </c>
      <c r="F2977" s="8">
        <v>43.87182</v>
      </c>
      <c r="G2977" s="8">
        <v>-78.863190000000003</v>
      </c>
      <c r="H2977" s="9" t="s">
        <v>3031</v>
      </c>
      <c r="I2977" s="10" t="s">
        <v>650</v>
      </c>
      <c r="J2977" s="8">
        <v>112691.86199999999</v>
      </c>
      <c r="K2977" s="8">
        <v>112691.86199999999</v>
      </c>
      <c r="L2977" s="8">
        <v>2.1549999999999998</v>
      </c>
      <c r="M2977" s="8">
        <v>53.874999999999993</v>
      </c>
      <c r="N2977" s="8">
        <v>1.921</v>
      </c>
      <c r="O2977" s="8">
        <v>572.45799999999997</v>
      </c>
      <c r="P2977" s="8">
        <v>113318.19499999999</v>
      </c>
    </row>
    <row r="2978" spans="1:16" s="5" customFormat="1" x14ac:dyDescent="0.2">
      <c r="A2978" s="8" t="s">
        <v>651</v>
      </c>
      <c r="B2978" s="9">
        <v>2014</v>
      </c>
      <c r="C2978" s="8" t="s">
        <v>652</v>
      </c>
      <c r="D2978" s="8" t="s">
        <v>653</v>
      </c>
      <c r="E2978" s="8" t="s">
        <v>2826</v>
      </c>
      <c r="F2978" s="8">
        <v>45.402099999999997</v>
      </c>
      <c r="G2978" s="8">
        <v>-75.655799999999999</v>
      </c>
      <c r="H2978" s="9" t="s">
        <v>2687</v>
      </c>
      <c r="I2978" s="10" t="s">
        <v>413</v>
      </c>
      <c r="J2978" s="8">
        <v>27914.198899999999</v>
      </c>
      <c r="K2978" s="8">
        <v>27914.198899999999</v>
      </c>
      <c r="L2978" s="8">
        <v>0.93840000000000001</v>
      </c>
      <c r="M2978" s="8">
        <v>23.46</v>
      </c>
      <c r="N2978" s="8">
        <v>0.57930000000000004</v>
      </c>
      <c r="O2978" s="8">
        <v>172.63140000000001</v>
      </c>
      <c r="P2978" s="8">
        <v>28110.290299999997</v>
      </c>
    </row>
    <row r="2979" spans="1:16" s="5" customFormat="1" x14ac:dyDescent="0.2">
      <c r="A2979" s="8" t="s">
        <v>654</v>
      </c>
      <c r="B2979" s="9">
        <v>2014</v>
      </c>
      <c r="C2979" s="8" t="s">
        <v>655</v>
      </c>
      <c r="D2979" s="8" t="s">
        <v>656</v>
      </c>
      <c r="E2979" s="8" t="s">
        <v>2825</v>
      </c>
      <c r="F2979" s="8">
        <v>45.598500000000001</v>
      </c>
      <c r="G2979" s="8">
        <v>-75.256200000000007</v>
      </c>
      <c r="H2979" s="9" t="s">
        <v>2688</v>
      </c>
      <c r="I2979" s="10" t="s">
        <v>657</v>
      </c>
      <c r="J2979" s="8">
        <v>45428</v>
      </c>
      <c r="K2979" s="8">
        <v>45428</v>
      </c>
      <c r="L2979" s="8">
        <v>510.52100000000002</v>
      </c>
      <c r="M2979" s="8">
        <v>12763.025</v>
      </c>
      <c r="N2979" s="8">
        <v>23.03</v>
      </c>
      <c r="O2979" s="8">
        <v>6862.9400000000005</v>
      </c>
      <c r="P2979" s="8">
        <v>65053.965000000004</v>
      </c>
    </row>
    <row r="2980" spans="1:16" s="5" customFormat="1" x14ac:dyDescent="0.2">
      <c r="A2980" s="8" t="s">
        <v>658</v>
      </c>
      <c r="B2980" s="9">
        <v>2014</v>
      </c>
      <c r="C2980" s="8" t="s">
        <v>659</v>
      </c>
      <c r="D2980" s="8" t="s">
        <v>660</v>
      </c>
      <c r="E2980" s="8" t="s">
        <v>8</v>
      </c>
      <c r="F2980" s="8">
        <v>50.819000000000003</v>
      </c>
      <c r="G2980" s="8">
        <v>-121.634</v>
      </c>
      <c r="H2980" s="9" t="s">
        <v>3035</v>
      </c>
      <c r="I2980" s="8" t="s">
        <v>6</v>
      </c>
      <c r="J2980" s="8">
        <v>122445.477</v>
      </c>
      <c r="K2980" s="8">
        <v>122445.477</v>
      </c>
      <c r="L2980" s="8">
        <v>4.6079999999999997</v>
      </c>
      <c r="M2980" s="8">
        <v>115.19999999999999</v>
      </c>
      <c r="N2980" s="8">
        <v>0.55500000000000005</v>
      </c>
      <c r="O2980" s="8">
        <v>165.39000000000001</v>
      </c>
      <c r="P2980" s="8">
        <v>122726.067</v>
      </c>
    </row>
    <row r="2981" spans="1:16" s="5" customFormat="1" x14ac:dyDescent="0.2">
      <c r="A2981" s="8" t="s">
        <v>661</v>
      </c>
      <c r="B2981" s="9">
        <v>2014</v>
      </c>
      <c r="C2981" s="8" t="s">
        <v>662</v>
      </c>
      <c r="D2981" s="8" t="s">
        <v>663</v>
      </c>
      <c r="E2981" s="8" t="s">
        <v>2</v>
      </c>
      <c r="F2981" s="8">
        <v>56.381540000000001</v>
      </c>
      <c r="G2981" s="8">
        <v>-116.7889</v>
      </c>
      <c r="H2981" s="9" t="s">
        <v>2696</v>
      </c>
      <c r="I2981" s="8" t="s">
        <v>3</v>
      </c>
      <c r="J2981" s="8">
        <v>274564.7635</v>
      </c>
      <c r="K2981" s="8">
        <v>274564.7635</v>
      </c>
      <c r="L2981" s="8">
        <v>131.9539</v>
      </c>
      <c r="M2981" s="8">
        <v>3298.8475000000003</v>
      </c>
      <c r="N2981" s="8">
        <v>2.5099</v>
      </c>
      <c r="O2981" s="8">
        <v>747.9502</v>
      </c>
      <c r="P2981" s="8">
        <v>278611.5612</v>
      </c>
    </row>
    <row r="2982" spans="1:16" s="5" customFormat="1" x14ac:dyDescent="0.2">
      <c r="A2982" s="8" t="s">
        <v>665</v>
      </c>
      <c r="B2982" s="9">
        <v>2014</v>
      </c>
      <c r="C2982" s="8" t="s">
        <v>666</v>
      </c>
      <c r="D2982" s="8" t="s">
        <v>1706</v>
      </c>
      <c r="E2982" s="8" t="s">
        <v>2</v>
      </c>
      <c r="F2982" s="8">
        <v>56.372</v>
      </c>
      <c r="G2982" s="8">
        <v>-117.185</v>
      </c>
      <c r="H2982" s="9" t="s">
        <v>2688</v>
      </c>
      <c r="I2982" s="8" t="s">
        <v>668</v>
      </c>
      <c r="J2982" s="8">
        <v>125535.8</v>
      </c>
      <c r="K2982" s="8">
        <v>125535.8</v>
      </c>
      <c r="L2982" s="8">
        <v>122.012</v>
      </c>
      <c r="M2982" s="8">
        <v>3050.3</v>
      </c>
      <c r="N2982" s="8">
        <v>37.043799999999997</v>
      </c>
      <c r="O2982" s="8">
        <v>11039.052399999999</v>
      </c>
      <c r="P2982" s="8">
        <v>139625.15239999999</v>
      </c>
    </row>
    <row r="2983" spans="1:16" s="5" customFormat="1" x14ac:dyDescent="0.2">
      <c r="A2983" s="8" t="s">
        <v>1771</v>
      </c>
      <c r="B2983" s="9">
        <v>2014</v>
      </c>
      <c r="C2983" s="8" t="s">
        <v>1772</v>
      </c>
      <c r="D2983" s="8" t="s">
        <v>123</v>
      </c>
      <c r="E2983" s="8" t="s">
        <v>2825</v>
      </c>
      <c r="F2983" s="8">
        <v>46.380299999999998</v>
      </c>
      <c r="G2983" s="8">
        <v>-72.361599999999996</v>
      </c>
      <c r="H2983" s="9" t="s">
        <v>3029</v>
      </c>
      <c r="I2983" s="10" t="s">
        <v>1772</v>
      </c>
      <c r="J2983" s="8">
        <v>48177</v>
      </c>
      <c r="K2983" s="8">
        <v>48177</v>
      </c>
      <c r="L2983" s="8">
        <v>0.76</v>
      </c>
      <c r="M2983" s="8">
        <v>19</v>
      </c>
      <c r="N2983" s="8">
        <v>0.68</v>
      </c>
      <c r="O2983" s="8">
        <v>202.64000000000001</v>
      </c>
      <c r="P2983" s="8">
        <v>48398.64</v>
      </c>
    </row>
    <row r="2984" spans="1:16" s="5" customFormat="1" x14ac:dyDescent="0.2">
      <c r="A2984" s="8" t="s">
        <v>669</v>
      </c>
      <c r="B2984" s="9">
        <v>2014</v>
      </c>
      <c r="C2984" s="8" t="s">
        <v>670</v>
      </c>
      <c r="D2984" s="8" t="s">
        <v>671</v>
      </c>
      <c r="E2984" s="8" t="s">
        <v>2826</v>
      </c>
      <c r="F2984" s="8">
        <v>44.055300000000003</v>
      </c>
      <c r="G2984" s="8">
        <v>-77.122200000000007</v>
      </c>
      <c r="H2984" s="9" t="s">
        <v>3024</v>
      </c>
      <c r="I2984" s="10" t="s">
        <v>672</v>
      </c>
      <c r="J2984" s="8">
        <v>565221.59900000005</v>
      </c>
      <c r="K2984" s="8">
        <v>565221.59900000005</v>
      </c>
      <c r="L2984" s="8">
        <v>36.143000000000001</v>
      </c>
      <c r="M2984" s="8">
        <v>903.57500000000005</v>
      </c>
      <c r="N2984" s="8">
        <v>1.6479999999999999</v>
      </c>
      <c r="O2984" s="8">
        <v>491.10399999999998</v>
      </c>
      <c r="P2984" s="8">
        <v>566616.27800000005</v>
      </c>
    </row>
    <row r="2985" spans="1:16" s="5" customFormat="1" x14ac:dyDescent="0.2">
      <c r="A2985" s="8" t="s">
        <v>673</v>
      </c>
      <c r="B2985" s="9">
        <v>2014</v>
      </c>
      <c r="C2985" s="11" t="s">
        <v>674</v>
      </c>
      <c r="D2985" s="11" t="s">
        <v>481</v>
      </c>
      <c r="E2985" s="11" t="s">
        <v>2830</v>
      </c>
      <c r="F2985" s="8">
        <v>53.279739999999997</v>
      </c>
      <c r="G2985" s="8">
        <v>-109.36676</v>
      </c>
      <c r="H2985" s="9" t="s">
        <v>2696</v>
      </c>
      <c r="I2985" s="10" t="s">
        <v>9</v>
      </c>
      <c r="J2985" s="8">
        <v>195160.01128999999</v>
      </c>
      <c r="K2985" s="8">
        <v>195160.01128999999</v>
      </c>
      <c r="L2985" s="8">
        <v>167.61949999999999</v>
      </c>
      <c r="M2985" s="8">
        <v>4190.4874999999993</v>
      </c>
      <c r="N2985" s="8">
        <v>3.1528</v>
      </c>
      <c r="O2985" s="8">
        <v>939.53440000000001</v>
      </c>
      <c r="P2985" s="8">
        <v>200290.03318999999</v>
      </c>
    </row>
    <row r="2986" spans="1:16" s="5" customFormat="1" x14ac:dyDescent="0.2">
      <c r="A2986" s="8" t="s">
        <v>675</v>
      </c>
      <c r="B2986" s="9">
        <v>2014</v>
      </c>
      <c r="C2986" s="8" t="s">
        <v>676</v>
      </c>
      <c r="D2986" s="8" t="s">
        <v>677</v>
      </c>
      <c r="E2986" s="8" t="s">
        <v>8</v>
      </c>
      <c r="F2986" s="8">
        <v>55.343000000000004</v>
      </c>
      <c r="G2986" s="8">
        <v>-121.566</v>
      </c>
      <c r="H2986" s="9" t="s">
        <v>3022</v>
      </c>
      <c r="I2986" s="8" t="s">
        <v>406</v>
      </c>
      <c r="J2986" s="8">
        <v>723403.80390000006</v>
      </c>
      <c r="K2986" s="8">
        <v>723403.80390000006</v>
      </c>
      <c r="L2986" s="8">
        <v>249.52930000000001</v>
      </c>
      <c r="M2986" s="8">
        <v>6238.2325000000001</v>
      </c>
      <c r="N2986" s="8">
        <v>5.7988</v>
      </c>
      <c r="O2986" s="8">
        <v>1728.0424</v>
      </c>
      <c r="P2986" s="8">
        <v>731370.07880000013</v>
      </c>
    </row>
    <row r="2987" spans="1:16" s="5" customFormat="1" x14ac:dyDescent="0.2">
      <c r="A2987" s="8" t="s">
        <v>678</v>
      </c>
      <c r="B2987" s="9">
        <v>2014</v>
      </c>
      <c r="C2987" s="8" t="s">
        <v>679</v>
      </c>
      <c r="D2987" s="8" t="s">
        <v>634</v>
      </c>
      <c r="E2987" s="8" t="s">
        <v>8</v>
      </c>
      <c r="F2987" s="8" t="s">
        <v>3</v>
      </c>
      <c r="G2987" s="8" t="s">
        <v>3</v>
      </c>
      <c r="H2987" s="9" t="s">
        <v>3023</v>
      </c>
      <c r="I2987" s="8" t="s">
        <v>406</v>
      </c>
      <c r="J2987" s="8">
        <v>786439.38300000003</v>
      </c>
      <c r="K2987" s="8">
        <v>786439.38300000003</v>
      </c>
      <c r="L2987" s="8">
        <v>8176.7584999999999</v>
      </c>
      <c r="M2987" s="8">
        <v>204418.96249999999</v>
      </c>
      <c r="N2987" s="8">
        <v>20.354600000000001</v>
      </c>
      <c r="O2987" s="8">
        <v>6065.6708000000008</v>
      </c>
      <c r="P2987" s="8">
        <v>996924.01630000002</v>
      </c>
    </row>
    <row r="2988" spans="1:16" s="5" customFormat="1" x14ac:dyDescent="0.2">
      <c r="A2988" s="8" t="s">
        <v>680</v>
      </c>
      <c r="B2988" s="9">
        <v>2014</v>
      </c>
      <c r="C2988" s="8" t="s">
        <v>681</v>
      </c>
      <c r="D2988" s="8" t="s">
        <v>682</v>
      </c>
      <c r="E2988" s="8" t="s">
        <v>2829</v>
      </c>
      <c r="F2988" s="8">
        <v>46.322499999999998</v>
      </c>
      <c r="G2988" s="8">
        <v>-60.303899999999999</v>
      </c>
      <c r="H2988" s="9" t="s">
        <v>2687</v>
      </c>
      <c r="I2988" s="8" t="s">
        <v>562</v>
      </c>
      <c r="J2988" s="8">
        <v>1157261</v>
      </c>
      <c r="K2988" s="8">
        <v>1157261</v>
      </c>
      <c r="L2988" s="8">
        <v>12.44</v>
      </c>
      <c r="M2988" s="8">
        <v>311</v>
      </c>
      <c r="N2988" s="8">
        <v>277.60067099999998</v>
      </c>
      <c r="O2988" s="8">
        <v>82724.999958</v>
      </c>
      <c r="P2988" s="8">
        <v>1240296.9999579999</v>
      </c>
    </row>
    <row r="2989" spans="1:16" s="5" customFormat="1" x14ac:dyDescent="0.2">
      <c r="A2989" s="8" t="s">
        <v>683</v>
      </c>
      <c r="B2989" s="9">
        <v>2014</v>
      </c>
      <c r="C2989" s="8" t="s">
        <v>684</v>
      </c>
      <c r="D2989" s="8" t="s">
        <v>685</v>
      </c>
      <c r="E2989" s="8" t="s">
        <v>2829</v>
      </c>
      <c r="F2989" s="8">
        <v>45.587200000000003</v>
      </c>
      <c r="G2989" s="8">
        <v>-61.3489</v>
      </c>
      <c r="H2989" s="9" t="s">
        <v>2687</v>
      </c>
      <c r="I2989" s="8" t="s">
        <v>562</v>
      </c>
      <c r="J2989" s="8">
        <v>950774</v>
      </c>
      <c r="K2989" s="8">
        <v>950774</v>
      </c>
      <c r="L2989" s="8">
        <v>7.4</v>
      </c>
      <c r="M2989" s="8">
        <v>185</v>
      </c>
      <c r="N2989" s="8">
        <v>14.802013000000001</v>
      </c>
      <c r="O2989" s="8">
        <v>4410.9998740000001</v>
      </c>
      <c r="P2989" s="8">
        <v>955842.00547400001</v>
      </c>
    </row>
    <row r="2990" spans="1:16" s="5" customFormat="1" x14ac:dyDescent="0.2">
      <c r="A2990" s="8" t="s">
        <v>686</v>
      </c>
      <c r="B2990" s="9">
        <v>2014</v>
      </c>
      <c r="C2990" s="11" t="s">
        <v>687</v>
      </c>
      <c r="D2990" s="11" t="s">
        <v>688</v>
      </c>
      <c r="E2990" s="11" t="s">
        <v>2830</v>
      </c>
      <c r="F2990" s="8">
        <v>49.047199999999997</v>
      </c>
      <c r="G2990" s="8">
        <v>-150.48830000000001</v>
      </c>
      <c r="H2990" s="9" t="s">
        <v>2687</v>
      </c>
      <c r="I2990" s="10" t="s">
        <v>147</v>
      </c>
      <c r="J2990" s="8">
        <v>4607166</v>
      </c>
      <c r="K2990" s="8">
        <v>4607166</v>
      </c>
      <c r="L2990" s="8">
        <v>75.400000000000006</v>
      </c>
      <c r="M2990" s="8">
        <v>1885.0000000000002</v>
      </c>
      <c r="N2990" s="8">
        <v>109.4</v>
      </c>
      <c r="O2990" s="8">
        <v>32601.200000000001</v>
      </c>
      <c r="P2990" s="8">
        <v>4641652.2</v>
      </c>
    </row>
    <row r="2991" spans="1:16" s="5" customFormat="1" x14ac:dyDescent="0.2">
      <c r="A2991" s="8" t="s">
        <v>689</v>
      </c>
      <c r="B2991" s="9">
        <v>2014</v>
      </c>
      <c r="C2991" s="8" t="s">
        <v>690</v>
      </c>
      <c r="D2991" s="8" t="s">
        <v>691</v>
      </c>
      <c r="E2991" s="8" t="s">
        <v>8</v>
      </c>
      <c r="F2991" s="8">
        <v>49.247799999999998</v>
      </c>
      <c r="G2991" s="8">
        <v>-124.81100000000001</v>
      </c>
      <c r="H2991" s="9" t="s">
        <v>2709</v>
      </c>
      <c r="I2991" s="8" t="s">
        <v>322</v>
      </c>
      <c r="J2991" s="8">
        <v>21107.279900000001</v>
      </c>
      <c r="K2991" s="8">
        <v>21107.279900000001</v>
      </c>
      <c r="L2991" s="8">
        <v>135.7141</v>
      </c>
      <c r="M2991" s="8">
        <v>3392.8525</v>
      </c>
      <c r="N2991" s="8">
        <v>18.391400000000001</v>
      </c>
      <c r="O2991" s="8">
        <v>5480.6372000000001</v>
      </c>
      <c r="P2991" s="8">
        <v>29980.769600000003</v>
      </c>
    </row>
    <row r="2992" spans="1:16" s="5" customFormat="1" x14ac:dyDescent="0.2">
      <c r="A2992" s="8" t="s">
        <v>692</v>
      </c>
      <c r="B2992" s="9">
        <v>2014</v>
      </c>
      <c r="C2992" s="8" t="s">
        <v>693</v>
      </c>
      <c r="D2992" s="8" t="s">
        <v>694</v>
      </c>
      <c r="E2992" s="8" t="s">
        <v>8</v>
      </c>
      <c r="F2992" s="8">
        <v>49.872169999999997</v>
      </c>
      <c r="G2992" s="8">
        <v>-124.56317</v>
      </c>
      <c r="H2992" s="9" t="s">
        <v>2686</v>
      </c>
      <c r="I2992" s="8" t="s">
        <v>322</v>
      </c>
      <c r="J2992" s="8">
        <v>35159.397799999999</v>
      </c>
      <c r="K2992" s="8">
        <v>35159.397799999999</v>
      </c>
      <c r="L2992" s="8">
        <v>202.65960000000001</v>
      </c>
      <c r="M2992" s="8">
        <v>5066.4900000000007</v>
      </c>
      <c r="N2992" s="8">
        <v>27.6905</v>
      </c>
      <c r="O2992" s="8">
        <v>8251.7690000000002</v>
      </c>
      <c r="P2992" s="8">
        <v>48477.656799999997</v>
      </c>
    </row>
    <row r="2993" spans="1:16" s="5" customFormat="1" x14ac:dyDescent="0.2">
      <c r="A2993" s="8" t="s">
        <v>695</v>
      </c>
      <c r="B2993" s="9">
        <v>2014</v>
      </c>
      <c r="C2993" s="8" t="s">
        <v>696</v>
      </c>
      <c r="D2993" s="8" t="s">
        <v>697</v>
      </c>
      <c r="E2993" s="8" t="s">
        <v>2</v>
      </c>
      <c r="F2993" s="8">
        <v>52.3874</v>
      </c>
      <c r="G2993" s="8">
        <v>-113.6005</v>
      </c>
      <c r="H2993" s="9" t="s">
        <v>3029</v>
      </c>
      <c r="I2993" s="8" t="s">
        <v>420</v>
      </c>
      <c r="J2993" s="8">
        <v>154399.74729999999</v>
      </c>
      <c r="K2993" s="8">
        <v>154399.74729999999</v>
      </c>
      <c r="L2993" s="8">
        <v>24.168700000000001</v>
      </c>
      <c r="M2993" s="8">
        <v>604.21749999999997</v>
      </c>
      <c r="N2993" s="8">
        <v>0.63519999999999999</v>
      </c>
      <c r="O2993" s="8">
        <v>189.28960000000001</v>
      </c>
      <c r="P2993" s="8">
        <v>155193.25439999998</v>
      </c>
    </row>
    <row r="2994" spans="1:16" s="5" customFormat="1" x14ac:dyDescent="0.2">
      <c r="A2994" s="8" t="s">
        <v>698</v>
      </c>
      <c r="B2994" s="9">
        <v>2014</v>
      </c>
      <c r="C2994" s="8" t="s">
        <v>699</v>
      </c>
      <c r="D2994" s="8" t="s">
        <v>634</v>
      </c>
      <c r="E2994" s="8" t="s">
        <v>8</v>
      </c>
      <c r="F2994" s="8">
        <v>53.928179999999998</v>
      </c>
      <c r="G2994" s="8">
        <v>-122.69891</v>
      </c>
      <c r="H2994" s="9" t="s">
        <v>2691</v>
      </c>
      <c r="I2994" s="8" t="s">
        <v>9</v>
      </c>
      <c r="J2994" s="8">
        <v>127393.417</v>
      </c>
      <c r="K2994" s="8">
        <v>127393.417</v>
      </c>
      <c r="L2994" s="8">
        <v>51.456000000000003</v>
      </c>
      <c r="M2994" s="8">
        <v>1286.4000000000001</v>
      </c>
      <c r="N2994" s="8">
        <v>1.468</v>
      </c>
      <c r="O2994" s="8">
        <v>437.464</v>
      </c>
      <c r="P2994" s="8">
        <v>129117.281</v>
      </c>
    </row>
    <row r="2995" spans="1:16" s="5" customFormat="1" x14ac:dyDescent="0.2">
      <c r="A2995" s="8" t="s">
        <v>700</v>
      </c>
      <c r="B2995" s="9">
        <v>2014</v>
      </c>
      <c r="C2995" s="11" t="s">
        <v>701</v>
      </c>
      <c r="D2995" s="11" t="s">
        <v>318</v>
      </c>
      <c r="E2995" s="11" t="s">
        <v>2830</v>
      </c>
      <c r="F2995" s="8">
        <v>52.0944</v>
      </c>
      <c r="G2995" s="8">
        <v>-106.705</v>
      </c>
      <c r="H2995" s="9" t="s">
        <v>2687</v>
      </c>
      <c r="I2995" s="10" t="s">
        <v>147</v>
      </c>
      <c r="J2995" s="8">
        <v>663951</v>
      </c>
      <c r="K2995" s="8">
        <v>663951</v>
      </c>
      <c r="L2995" s="8">
        <v>169.4</v>
      </c>
      <c r="M2995" s="8">
        <v>4235</v>
      </c>
      <c r="N2995" s="8">
        <v>16.899999999999999</v>
      </c>
      <c r="O2995" s="8">
        <v>5036.2</v>
      </c>
      <c r="P2995" s="8">
        <v>673222.2</v>
      </c>
    </row>
    <row r="2996" spans="1:16" s="5" customFormat="1" x14ac:dyDescent="0.2">
      <c r="A2996" s="8" t="s">
        <v>702</v>
      </c>
      <c r="B2996" s="9">
        <v>2014</v>
      </c>
      <c r="C2996" s="8" t="s">
        <v>703</v>
      </c>
      <c r="D2996" s="8" t="s">
        <v>704</v>
      </c>
      <c r="E2996" s="8" t="s">
        <v>2</v>
      </c>
      <c r="F2996" s="8">
        <v>50.748440000000002</v>
      </c>
      <c r="G2996" s="8">
        <v>-114.49509</v>
      </c>
      <c r="H2996" s="9" t="s">
        <v>3022</v>
      </c>
      <c r="I2996" s="8" t="s">
        <v>509</v>
      </c>
      <c r="J2996" s="8">
        <v>98548.471999999994</v>
      </c>
      <c r="K2996" s="8">
        <v>98548.471999999994</v>
      </c>
      <c r="L2996" s="8">
        <v>103.59220000000001</v>
      </c>
      <c r="M2996" s="8">
        <v>2589.8050000000003</v>
      </c>
      <c r="N2996" s="8">
        <v>4.4779999999999998</v>
      </c>
      <c r="O2996" s="8">
        <v>1334.444</v>
      </c>
      <c r="P2996" s="8">
        <v>102472.72100000001</v>
      </c>
    </row>
    <row r="2997" spans="1:16" s="5" customFormat="1" x14ac:dyDescent="0.2">
      <c r="A2997" s="8" t="s">
        <v>705</v>
      </c>
      <c r="B2997" s="9">
        <v>2014</v>
      </c>
      <c r="C2997" s="8" t="s">
        <v>706</v>
      </c>
      <c r="D2997" s="8" t="s">
        <v>707</v>
      </c>
      <c r="E2997" s="8" t="s">
        <v>2825</v>
      </c>
      <c r="F2997" s="8">
        <v>45.631120000000003</v>
      </c>
      <c r="G2997" s="8">
        <v>-73.521590000000003</v>
      </c>
      <c r="H2997" s="9" t="s">
        <v>2691</v>
      </c>
      <c r="I2997" s="10" t="s">
        <v>3</v>
      </c>
      <c r="J2997" s="8">
        <v>1151246.064</v>
      </c>
      <c r="K2997" s="8">
        <v>1151246.064</v>
      </c>
      <c r="L2997" s="8">
        <v>147.85400000000001</v>
      </c>
      <c r="M2997" s="8">
        <v>3696.3500000000004</v>
      </c>
      <c r="N2997" s="8">
        <v>13.099</v>
      </c>
      <c r="O2997" s="8">
        <v>3903.502</v>
      </c>
      <c r="P2997" s="8">
        <v>1158845.9160000002</v>
      </c>
    </row>
    <row r="2998" spans="1:16" s="5" customFormat="1" x14ac:dyDescent="0.2">
      <c r="A2998" s="8" t="s">
        <v>708</v>
      </c>
      <c r="B2998" s="9">
        <v>2014</v>
      </c>
      <c r="C2998" s="8" t="s">
        <v>709</v>
      </c>
      <c r="D2998" s="8" t="s">
        <v>710</v>
      </c>
      <c r="E2998" s="8" t="s">
        <v>2825</v>
      </c>
      <c r="F2998" s="8">
        <v>46.7592</v>
      </c>
      <c r="G2998" s="8">
        <v>-71.191400000000002</v>
      </c>
      <c r="H2998" s="9" t="s">
        <v>2691</v>
      </c>
      <c r="I2998" s="10" t="s">
        <v>711</v>
      </c>
      <c r="J2998" s="8">
        <v>1359794</v>
      </c>
      <c r="K2998" s="8">
        <v>1359794</v>
      </c>
      <c r="L2998" s="8">
        <v>81.97</v>
      </c>
      <c r="M2998" s="8">
        <v>2049.25</v>
      </c>
      <c r="N2998" s="8">
        <v>14.61</v>
      </c>
      <c r="O2998" s="8">
        <v>4353.78</v>
      </c>
      <c r="P2998" s="8">
        <v>1366197.03</v>
      </c>
    </row>
    <row r="2999" spans="1:16" s="5" customFormat="1" x14ac:dyDescent="0.2">
      <c r="A2999" s="8" t="s">
        <v>712</v>
      </c>
      <c r="B2999" s="9">
        <v>2014</v>
      </c>
      <c r="C2999" s="8" t="s">
        <v>713</v>
      </c>
      <c r="D2999" s="8" t="s">
        <v>714</v>
      </c>
      <c r="E2999" s="8" t="s">
        <v>2825</v>
      </c>
      <c r="F2999" s="8">
        <v>61.691600000000001</v>
      </c>
      <c r="G2999" s="8">
        <v>-73.666600000000003</v>
      </c>
      <c r="H2999" s="9" t="s">
        <v>2711</v>
      </c>
      <c r="I2999" s="10" t="s">
        <v>181</v>
      </c>
      <c r="J2999" s="8">
        <v>138145.40040000001</v>
      </c>
      <c r="K2999" s="8">
        <v>138145.40040000001</v>
      </c>
      <c r="L2999" s="8">
        <v>31.1374</v>
      </c>
      <c r="M2999" s="8">
        <v>778.43499999999995</v>
      </c>
      <c r="N2999" s="8">
        <v>17.720099999999999</v>
      </c>
      <c r="O2999" s="8">
        <v>5280.5897999999997</v>
      </c>
      <c r="P2999" s="8">
        <v>144204.4252</v>
      </c>
    </row>
    <row r="3000" spans="1:16" s="5" customFormat="1" x14ac:dyDescent="0.2">
      <c r="A3000" s="8" t="s">
        <v>715</v>
      </c>
      <c r="B3000" s="9">
        <v>2014</v>
      </c>
      <c r="C3000" s="8" t="s">
        <v>716</v>
      </c>
      <c r="D3000" s="8" t="s">
        <v>717</v>
      </c>
      <c r="E3000" s="8" t="s">
        <v>2</v>
      </c>
      <c r="F3000" s="8">
        <v>58.442900000000002</v>
      </c>
      <c r="G3000" s="8">
        <v>-119.256</v>
      </c>
      <c r="H3000" s="9" t="s">
        <v>2687</v>
      </c>
      <c r="I3000" s="8" t="s">
        <v>130</v>
      </c>
      <c r="J3000" s="8">
        <v>178889.73509999999</v>
      </c>
      <c r="K3000" s="8">
        <v>178889.73509999999</v>
      </c>
      <c r="L3000" s="8">
        <v>14.3155</v>
      </c>
      <c r="M3000" s="8">
        <v>357.88749999999999</v>
      </c>
      <c r="N3000" s="8">
        <v>5.0190000000000001</v>
      </c>
      <c r="O3000" s="8">
        <v>1495.662</v>
      </c>
      <c r="P3000" s="8">
        <v>180743.28460000001</v>
      </c>
    </row>
    <row r="3001" spans="1:16" s="5" customFormat="1" x14ac:dyDescent="0.2">
      <c r="A3001" s="8" t="s">
        <v>718</v>
      </c>
      <c r="B3001" s="9">
        <v>2014</v>
      </c>
      <c r="C3001" s="8" t="s">
        <v>719</v>
      </c>
      <c r="D3001" s="8" t="s">
        <v>720</v>
      </c>
      <c r="E3001" s="8" t="s">
        <v>2</v>
      </c>
      <c r="F3001" s="8">
        <v>52.146299999999997</v>
      </c>
      <c r="G3001" s="8">
        <v>-115.33</v>
      </c>
      <c r="H3001" s="9" t="s">
        <v>3022</v>
      </c>
      <c r="I3001" s="8" t="s">
        <v>9</v>
      </c>
      <c r="J3001" s="8">
        <v>360700.20689999999</v>
      </c>
      <c r="K3001" s="8">
        <v>360700.20689999999</v>
      </c>
      <c r="L3001" s="8">
        <v>181.46700000000001</v>
      </c>
      <c r="M3001" s="8">
        <v>4536.6750000000002</v>
      </c>
      <c r="N3001" s="8">
        <v>4.3532000000000002</v>
      </c>
      <c r="O3001" s="8">
        <v>1297.2536</v>
      </c>
      <c r="P3001" s="8">
        <v>366534.13549999997</v>
      </c>
    </row>
    <row r="3002" spans="1:16" s="5" customFormat="1" x14ac:dyDescent="0.2">
      <c r="A3002" s="8" t="s">
        <v>34</v>
      </c>
      <c r="B3002" s="9">
        <v>2014</v>
      </c>
      <c r="C3002" s="8" t="s">
        <v>35</v>
      </c>
      <c r="D3002" s="8" t="s">
        <v>17</v>
      </c>
      <c r="E3002" s="8" t="s">
        <v>2831</v>
      </c>
      <c r="F3002" s="8" t="s">
        <v>3</v>
      </c>
      <c r="G3002" s="8" t="s">
        <v>3</v>
      </c>
      <c r="H3002" s="9" t="s">
        <v>3023</v>
      </c>
      <c r="I3002" s="8" t="s">
        <v>36</v>
      </c>
      <c r="J3002" s="8">
        <v>252907.06479999999</v>
      </c>
      <c r="K3002" s="8">
        <v>252907.06479999999</v>
      </c>
      <c r="L3002" s="8">
        <v>472.25029999999998</v>
      </c>
      <c r="M3002" s="8">
        <v>11806.2575</v>
      </c>
      <c r="N3002" s="8">
        <v>11.7</v>
      </c>
      <c r="O3002" s="8">
        <v>3486.6</v>
      </c>
      <c r="P3002" s="8">
        <v>268199.92229999998</v>
      </c>
    </row>
    <row r="3003" spans="1:16" s="5" customFormat="1" x14ac:dyDescent="0.2">
      <c r="A3003" s="8" t="s">
        <v>721</v>
      </c>
      <c r="B3003" s="9">
        <v>2014</v>
      </c>
      <c r="C3003" s="8" t="s">
        <v>722</v>
      </c>
      <c r="D3003" s="8" t="s">
        <v>723</v>
      </c>
      <c r="E3003" s="8" t="s">
        <v>2</v>
      </c>
      <c r="F3003" s="8">
        <v>53.819400000000002</v>
      </c>
      <c r="G3003" s="8">
        <v>-113.14190000000001</v>
      </c>
      <c r="H3003" s="9" t="s">
        <v>2687</v>
      </c>
      <c r="I3003" s="8" t="s">
        <v>238</v>
      </c>
      <c r="J3003" s="8">
        <v>195325.20050000001</v>
      </c>
      <c r="K3003" s="8">
        <v>195325.20050000001</v>
      </c>
      <c r="L3003" s="8">
        <v>12.371</v>
      </c>
      <c r="M3003" s="8">
        <v>309.27500000000003</v>
      </c>
      <c r="N3003" s="8">
        <v>4.7721999999999998</v>
      </c>
      <c r="O3003" s="8">
        <v>1422.1155999999999</v>
      </c>
      <c r="P3003" s="8">
        <v>197056.59109999999</v>
      </c>
    </row>
    <row r="3004" spans="1:16" s="5" customFormat="1" x14ac:dyDescent="0.2">
      <c r="A3004" s="8" t="s">
        <v>724</v>
      </c>
      <c r="B3004" s="9">
        <v>2014</v>
      </c>
      <c r="C3004" s="8" t="s">
        <v>725</v>
      </c>
      <c r="D3004" s="8" t="s">
        <v>133</v>
      </c>
      <c r="E3004" s="8" t="s">
        <v>2828</v>
      </c>
      <c r="F3004" s="8">
        <v>45.283799999999999</v>
      </c>
      <c r="G3004" s="8">
        <v>-66.010199999999998</v>
      </c>
      <c r="H3004" s="9" t="s">
        <v>2691</v>
      </c>
      <c r="I3004" s="8" t="s">
        <v>2632</v>
      </c>
      <c r="J3004" s="8">
        <v>2784104.32</v>
      </c>
      <c r="K3004" s="8">
        <v>2784104.32</v>
      </c>
      <c r="L3004" s="8">
        <v>151.33000000000001</v>
      </c>
      <c r="M3004" s="8">
        <v>3783.2500000000005</v>
      </c>
      <c r="N3004" s="8">
        <v>64.73</v>
      </c>
      <c r="O3004" s="8">
        <v>19289.54</v>
      </c>
      <c r="P3004" s="8">
        <v>2807177.11</v>
      </c>
    </row>
    <row r="3005" spans="1:16" s="5" customFormat="1" x14ac:dyDescent="0.2">
      <c r="A3005" s="8" t="s">
        <v>727</v>
      </c>
      <c r="B3005" s="9">
        <v>2014</v>
      </c>
      <c r="C3005" s="11" t="s">
        <v>728</v>
      </c>
      <c r="D3005" s="11" t="s">
        <v>7</v>
      </c>
      <c r="E3005" s="11" t="s">
        <v>2830</v>
      </c>
      <c r="F3005" s="8" t="s">
        <v>3</v>
      </c>
      <c r="G3005" s="10" t="s">
        <v>3</v>
      </c>
      <c r="H3005" s="9" t="s">
        <v>3023</v>
      </c>
      <c r="I3005" s="10" t="s">
        <v>87</v>
      </c>
      <c r="J3005" s="8">
        <v>208574.30220000001</v>
      </c>
      <c r="K3005" s="8">
        <v>208574.30220000001</v>
      </c>
      <c r="L3005" s="8">
        <v>359.03219999999999</v>
      </c>
      <c r="M3005" s="8">
        <v>8975.8050000000003</v>
      </c>
      <c r="N3005" s="8">
        <v>8.9863</v>
      </c>
      <c r="O3005" s="8">
        <v>2677.9173999999998</v>
      </c>
      <c r="P3005" s="8">
        <v>220228.0246</v>
      </c>
    </row>
    <row r="3006" spans="1:16" s="5" customFormat="1" x14ac:dyDescent="0.2">
      <c r="A3006" s="8" t="s">
        <v>729</v>
      </c>
      <c r="B3006" s="9">
        <v>2014</v>
      </c>
      <c r="C3006" s="8" t="s">
        <v>730</v>
      </c>
      <c r="D3006" s="8" t="s">
        <v>731</v>
      </c>
      <c r="E3006" s="8" t="s">
        <v>2</v>
      </c>
      <c r="F3006" s="8">
        <v>52.758099999999999</v>
      </c>
      <c r="G3006" s="8">
        <v>-114.11154999999999</v>
      </c>
      <c r="H3006" s="9" t="s">
        <v>3022</v>
      </c>
      <c r="I3006" s="8" t="s">
        <v>164</v>
      </c>
      <c r="J3006" s="8">
        <v>343597.598</v>
      </c>
      <c r="K3006" s="8">
        <v>343597.598</v>
      </c>
      <c r="L3006" s="8">
        <v>249.935</v>
      </c>
      <c r="M3006" s="8">
        <v>6248.375</v>
      </c>
      <c r="N3006" s="8">
        <v>6.3074000000000003</v>
      </c>
      <c r="O3006" s="8">
        <v>1879.6052000000002</v>
      </c>
      <c r="P3006" s="8">
        <v>351725.57819999999</v>
      </c>
    </row>
    <row r="3007" spans="1:16" s="5" customFormat="1" x14ac:dyDescent="0.2">
      <c r="A3007" s="8" t="s">
        <v>732</v>
      </c>
      <c r="B3007" s="9">
        <v>2014</v>
      </c>
      <c r="C3007" s="8" t="s">
        <v>733</v>
      </c>
      <c r="D3007" s="8" t="s">
        <v>194</v>
      </c>
      <c r="E3007" s="8" t="s">
        <v>2826</v>
      </c>
      <c r="F3007" s="8">
        <v>42.9544</v>
      </c>
      <c r="G3007" s="8">
        <v>-82.415300000000002</v>
      </c>
      <c r="H3007" s="9" t="s">
        <v>3025</v>
      </c>
      <c r="I3007" s="10" t="s">
        <v>326</v>
      </c>
      <c r="J3007" s="8">
        <v>275370.4903</v>
      </c>
      <c r="K3007" s="8">
        <v>275370.4903</v>
      </c>
      <c r="L3007" s="8">
        <v>1338.8588</v>
      </c>
      <c r="M3007" s="8">
        <v>33471.47</v>
      </c>
      <c r="N3007" s="8">
        <v>5.2521000000000004</v>
      </c>
      <c r="O3007" s="8">
        <v>1565.1258</v>
      </c>
      <c r="P3007" s="8">
        <v>310407.08610000001</v>
      </c>
    </row>
    <row r="3008" spans="1:16" s="5" customFormat="1" x14ac:dyDescent="0.2">
      <c r="A3008" s="8" t="s">
        <v>734</v>
      </c>
      <c r="B3008" s="9">
        <v>2014</v>
      </c>
      <c r="C3008" s="8" t="s">
        <v>735</v>
      </c>
      <c r="D3008" s="8" t="s">
        <v>194</v>
      </c>
      <c r="E3008" s="8" t="s">
        <v>2826</v>
      </c>
      <c r="F3008" s="8">
        <v>42.958599999999997</v>
      </c>
      <c r="G3008" s="8">
        <v>-82.414599999999993</v>
      </c>
      <c r="H3008" s="9" t="s">
        <v>2687</v>
      </c>
      <c r="I3008" s="10" t="s">
        <v>326</v>
      </c>
      <c r="J3008" s="8">
        <v>419065.80099999998</v>
      </c>
      <c r="K3008" s="8">
        <v>419065.80099999998</v>
      </c>
      <c r="L3008" s="8">
        <v>103.8673</v>
      </c>
      <c r="M3008" s="8">
        <v>2596.6824999999999</v>
      </c>
      <c r="N3008" s="8">
        <v>10.570399999999999</v>
      </c>
      <c r="O3008" s="8">
        <v>3149.9791999999998</v>
      </c>
      <c r="P3008" s="8">
        <v>424812.46269999997</v>
      </c>
    </row>
    <row r="3009" spans="1:16" s="5" customFormat="1" x14ac:dyDescent="0.2">
      <c r="A3009" s="8" t="s">
        <v>736</v>
      </c>
      <c r="B3009" s="9">
        <v>2014</v>
      </c>
      <c r="C3009" s="8" t="s">
        <v>737</v>
      </c>
      <c r="D3009" s="8" t="s">
        <v>194</v>
      </c>
      <c r="E3009" s="8" t="s">
        <v>2826</v>
      </c>
      <c r="F3009" s="8">
        <v>42.952100000000002</v>
      </c>
      <c r="G3009" s="8">
        <v>-82.366399999999999</v>
      </c>
      <c r="H3009" s="9" t="s">
        <v>3022</v>
      </c>
      <c r="I3009" s="10" t="s">
        <v>3</v>
      </c>
      <c r="J3009" s="8">
        <v>144405</v>
      </c>
      <c r="K3009" s="8">
        <v>144405</v>
      </c>
      <c r="L3009" s="8">
        <v>11.007300000000001</v>
      </c>
      <c r="M3009" s="8">
        <v>275.1825</v>
      </c>
      <c r="N3009" s="8">
        <v>2.5013999999999998</v>
      </c>
      <c r="O3009" s="8">
        <v>745.41719999999998</v>
      </c>
      <c r="P3009" s="8">
        <v>145425.59969999999</v>
      </c>
    </row>
    <row r="3010" spans="1:16" s="5" customFormat="1" x14ac:dyDescent="0.2">
      <c r="A3010" s="8" t="s">
        <v>738</v>
      </c>
      <c r="B3010" s="9">
        <v>2014</v>
      </c>
      <c r="C3010" s="8" t="s">
        <v>739</v>
      </c>
      <c r="D3010" s="8" t="s">
        <v>637</v>
      </c>
      <c r="E3010" s="8" t="s">
        <v>2826</v>
      </c>
      <c r="F3010" s="8">
        <v>42.902500000000003</v>
      </c>
      <c r="G3010" s="8">
        <v>-82.451099999999997</v>
      </c>
      <c r="H3010" s="9" t="s">
        <v>2691</v>
      </c>
      <c r="I3010" s="10" t="s">
        <v>740</v>
      </c>
      <c r="J3010" s="8">
        <v>750546.11250000005</v>
      </c>
      <c r="K3010" s="8">
        <v>750546.11250000005</v>
      </c>
      <c r="L3010" s="8">
        <v>601.95659999999998</v>
      </c>
      <c r="M3010" s="8">
        <v>15048.914999999999</v>
      </c>
      <c r="N3010" s="8">
        <v>9.1753999999999998</v>
      </c>
      <c r="O3010" s="8">
        <v>2734.2691999999997</v>
      </c>
      <c r="P3010" s="8">
        <v>768329.29670000006</v>
      </c>
    </row>
    <row r="3011" spans="1:16" s="5" customFormat="1" x14ac:dyDescent="0.2">
      <c r="A3011" s="8" t="s">
        <v>741</v>
      </c>
      <c r="B3011" s="9">
        <v>2014</v>
      </c>
      <c r="C3011" s="8" t="s">
        <v>742</v>
      </c>
      <c r="D3011" s="8" t="s">
        <v>194</v>
      </c>
      <c r="E3011" s="8" t="s">
        <v>2826</v>
      </c>
      <c r="F3011" s="8">
        <v>42.930599999999998</v>
      </c>
      <c r="G3011" s="8">
        <v>-82.443299999999994</v>
      </c>
      <c r="H3011" s="9" t="s">
        <v>2691</v>
      </c>
      <c r="I3011" s="10" t="s">
        <v>3</v>
      </c>
      <c r="J3011" s="8">
        <v>641520.30969999998</v>
      </c>
      <c r="K3011" s="8">
        <v>641520.30969999998</v>
      </c>
      <c r="L3011" s="8">
        <v>427.0301</v>
      </c>
      <c r="M3011" s="8">
        <v>10675.752500000001</v>
      </c>
      <c r="N3011" s="8">
        <v>12.347099999999999</v>
      </c>
      <c r="O3011" s="8">
        <v>3679.4357999999997</v>
      </c>
      <c r="P3011" s="8">
        <v>655875.49799999991</v>
      </c>
    </row>
    <row r="3012" spans="1:16" s="5" customFormat="1" x14ac:dyDescent="0.2">
      <c r="A3012" s="8" t="s">
        <v>743</v>
      </c>
      <c r="B3012" s="9">
        <v>2014</v>
      </c>
      <c r="C3012" s="8" t="s">
        <v>744</v>
      </c>
      <c r="D3012" s="8" t="s">
        <v>194</v>
      </c>
      <c r="E3012" s="8" t="s">
        <v>2826</v>
      </c>
      <c r="F3012" s="8">
        <v>42.9542</v>
      </c>
      <c r="G3012" s="8">
        <v>-82.415800000000004</v>
      </c>
      <c r="H3012" s="9" t="s">
        <v>2691</v>
      </c>
      <c r="I3012" s="10" t="s">
        <v>326</v>
      </c>
      <c r="J3012" s="8">
        <v>1428312.2026</v>
      </c>
      <c r="K3012" s="8">
        <v>1428312.2026</v>
      </c>
      <c r="L3012" s="8">
        <v>554.03970000000004</v>
      </c>
      <c r="M3012" s="8">
        <v>13850.9925</v>
      </c>
      <c r="N3012" s="8">
        <v>17.7455</v>
      </c>
      <c r="O3012" s="8">
        <v>5288.1589999999997</v>
      </c>
      <c r="P3012" s="8">
        <v>1447451.3540999999</v>
      </c>
    </row>
    <row r="3013" spans="1:16" s="5" customFormat="1" x14ac:dyDescent="0.2">
      <c r="A3013" s="8" t="s">
        <v>745</v>
      </c>
      <c r="B3013" s="9">
        <v>2014</v>
      </c>
      <c r="C3013" s="8" t="s">
        <v>746</v>
      </c>
      <c r="D3013" s="8" t="s">
        <v>194</v>
      </c>
      <c r="E3013" s="8" t="s">
        <v>2826</v>
      </c>
      <c r="F3013" s="8">
        <v>42.934600000000003</v>
      </c>
      <c r="G3013" s="8">
        <v>-82.438100000000006</v>
      </c>
      <c r="H3013" s="9" t="s">
        <v>2687</v>
      </c>
      <c r="I3013" s="10" t="s">
        <v>413</v>
      </c>
      <c r="J3013" s="8">
        <v>1119303.8277</v>
      </c>
      <c r="K3013" s="8">
        <v>1119303.8277</v>
      </c>
      <c r="L3013" s="8">
        <v>75.882599999999996</v>
      </c>
      <c r="M3013" s="8">
        <v>1897.0649999999998</v>
      </c>
      <c r="N3013" s="8">
        <v>28.310600000000001</v>
      </c>
      <c r="O3013" s="8">
        <v>8436.5588000000007</v>
      </c>
      <c r="P3013" s="8">
        <v>1129637.4515</v>
      </c>
    </row>
    <row r="3014" spans="1:16" s="5" customFormat="1" x14ac:dyDescent="0.2">
      <c r="A3014" s="8" t="s">
        <v>747</v>
      </c>
      <c r="B3014" s="9">
        <v>2014</v>
      </c>
      <c r="C3014" s="11" t="s">
        <v>748</v>
      </c>
      <c r="D3014" s="11" t="s">
        <v>4</v>
      </c>
      <c r="E3014" s="11" t="s">
        <v>2830</v>
      </c>
      <c r="F3014" s="8" t="s">
        <v>3</v>
      </c>
      <c r="G3014" s="10" t="s">
        <v>3</v>
      </c>
      <c r="H3014" s="9" t="s">
        <v>3023</v>
      </c>
      <c r="I3014" s="10" t="s">
        <v>102</v>
      </c>
      <c r="J3014" s="8">
        <v>402497.7</v>
      </c>
      <c r="K3014" s="8">
        <v>402497.7</v>
      </c>
      <c r="L3014" s="8">
        <v>304.7</v>
      </c>
      <c r="M3014" s="8">
        <v>7617.5</v>
      </c>
      <c r="N3014" s="8">
        <v>11</v>
      </c>
      <c r="O3014" s="8">
        <v>3278</v>
      </c>
      <c r="P3014" s="8">
        <v>413393.2</v>
      </c>
    </row>
    <row r="3015" spans="1:16" s="5" customFormat="1" x14ac:dyDescent="0.2">
      <c r="A3015" s="8" t="s">
        <v>749</v>
      </c>
      <c r="B3015" s="9">
        <v>2014</v>
      </c>
      <c r="C3015" s="11" t="s">
        <v>750</v>
      </c>
      <c r="D3015" s="11" t="s">
        <v>148</v>
      </c>
      <c r="E3015" s="11" t="s">
        <v>2830</v>
      </c>
      <c r="F3015" s="8" t="s">
        <v>3</v>
      </c>
      <c r="G3015" s="10" t="s">
        <v>3</v>
      </c>
      <c r="H3015" s="9" t="s">
        <v>2698</v>
      </c>
      <c r="I3015" s="10" t="s">
        <v>750</v>
      </c>
      <c r="J3015" s="8">
        <v>10452.23</v>
      </c>
      <c r="K3015" s="8">
        <v>10452.23</v>
      </c>
      <c r="L3015" s="8">
        <v>7884.41</v>
      </c>
      <c r="M3015" s="8">
        <v>197110.25</v>
      </c>
      <c r="N3015" s="8">
        <v>0.19</v>
      </c>
      <c r="O3015" s="8">
        <v>56.62</v>
      </c>
      <c r="P3015" s="8">
        <v>207619.1</v>
      </c>
    </row>
    <row r="3016" spans="1:16" s="5" customFormat="1" x14ac:dyDescent="0.2">
      <c r="A3016" s="8" t="s">
        <v>751</v>
      </c>
      <c r="B3016" s="9">
        <v>2014</v>
      </c>
      <c r="C3016" s="11" t="s">
        <v>752</v>
      </c>
      <c r="D3016" s="11" t="s">
        <v>609</v>
      </c>
      <c r="E3016" s="11" t="s">
        <v>2830</v>
      </c>
      <c r="F3016" s="8">
        <v>50.433300000000003</v>
      </c>
      <c r="G3016" s="8">
        <v>-105.1833</v>
      </c>
      <c r="H3016" s="9" t="s">
        <v>3041</v>
      </c>
      <c r="I3016" s="10" t="s">
        <v>752</v>
      </c>
      <c r="J3016" s="8">
        <v>611446</v>
      </c>
      <c r="K3016" s="8">
        <v>611446</v>
      </c>
      <c r="L3016" s="8">
        <v>906.32</v>
      </c>
      <c r="M3016" s="8">
        <v>22658</v>
      </c>
      <c r="N3016" s="8">
        <v>33.11</v>
      </c>
      <c r="O3016" s="8">
        <v>9866.7800000000007</v>
      </c>
      <c r="P3016" s="8">
        <v>643970.78</v>
      </c>
    </row>
    <row r="3017" spans="1:16" s="5" customFormat="1" x14ac:dyDescent="0.2">
      <c r="A3017" s="8" t="s">
        <v>753</v>
      </c>
      <c r="B3017" s="9">
        <v>2014</v>
      </c>
      <c r="C3017" s="8" t="s">
        <v>754</v>
      </c>
      <c r="D3017" s="8" t="s">
        <v>755</v>
      </c>
      <c r="E3017" s="8" t="s">
        <v>2</v>
      </c>
      <c r="F3017" s="8">
        <v>53.804200000000002</v>
      </c>
      <c r="G3017" s="8">
        <v>-113.08240000000001</v>
      </c>
      <c r="H3017" s="9" t="s">
        <v>3025</v>
      </c>
      <c r="I3017" s="8" t="s">
        <v>756</v>
      </c>
      <c r="J3017" s="8">
        <v>339174.24060000002</v>
      </c>
      <c r="K3017" s="8">
        <v>339174.24060000002</v>
      </c>
      <c r="L3017" s="8">
        <v>23.235700000000001</v>
      </c>
      <c r="M3017" s="8">
        <v>580.89250000000004</v>
      </c>
      <c r="N3017" s="8">
        <v>5.6410999999999998</v>
      </c>
      <c r="O3017" s="8">
        <v>1681.0477999999998</v>
      </c>
      <c r="P3017" s="8">
        <v>341464.84140000003</v>
      </c>
    </row>
    <row r="3018" spans="1:16" s="5" customFormat="1" x14ac:dyDescent="0.2">
      <c r="A3018" s="8" t="s">
        <v>757</v>
      </c>
      <c r="B3018" s="9">
        <v>2014</v>
      </c>
      <c r="C3018" s="8" t="s">
        <v>758</v>
      </c>
      <c r="D3018" s="8" t="s">
        <v>96</v>
      </c>
      <c r="E3018" s="8" t="s">
        <v>2</v>
      </c>
      <c r="F3018" s="8">
        <v>53.799100000000003</v>
      </c>
      <c r="G3018" s="8">
        <v>-113.08069999999999</v>
      </c>
      <c r="H3018" s="9" t="s">
        <v>2687</v>
      </c>
      <c r="I3018" s="8" t="s">
        <v>759</v>
      </c>
      <c r="J3018" s="8">
        <v>432413.10590000002</v>
      </c>
      <c r="K3018" s="8">
        <v>432413.10590000002</v>
      </c>
      <c r="L3018" s="8">
        <v>8.11</v>
      </c>
      <c r="M3018" s="8">
        <v>202.75</v>
      </c>
      <c r="N3018" s="8">
        <v>7.2343999999999999</v>
      </c>
      <c r="O3018" s="8">
        <v>2155.8512000000001</v>
      </c>
      <c r="P3018" s="8">
        <v>434771.7071</v>
      </c>
    </row>
    <row r="3019" spans="1:16" s="5" customFormat="1" x14ac:dyDescent="0.2">
      <c r="A3019" s="8" t="s">
        <v>760</v>
      </c>
      <c r="B3019" s="9">
        <v>2014</v>
      </c>
      <c r="C3019" s="8" t="s">
        <v>761</v>
      </c>
      <c r="D3019" s="8" t="s">
        <v>96</v>
      </c>
      <c r="E3019" s="8" t="s">
        <v>2</v>
      </c>
      <c r="F3019" s="8">
        <v>53.740699999999997</v>
      </c>
      <c r="G3019" s="8">
        <v>-113.0231</v>
      </c>
      <c r="H3019" s="9" t="s">
        <v>2696</v>
      </c>
      <c r="I3019" s="8" t="s">
        <v>3</v>
      </c>
      <c r="J3019" s="8">
        <v>3385719.6109500001</v>
      </c>
      <c r="K3019" s="8">
        <v>3385719.6109500001</v>
      </c>
      <c r="L3019" s="8">
        <v>562.36882000000003</v>
      </c>
      <c r="M3019" s="8">
        <v>14059.220500000001</v>
      </c>
      <c r="N3019" s="8">
        <v>63.862990000000003</v>
      </c>
      <c r="O3019" s="8">
        <v>19031.171020000002</v>
      </c>
      <c r="P3019" s="8">
        <v>3418810.0024699997</v>
      </c>
    </row>
    <row r="3020" spans="1:16" s="5" customFormat="1" x14ac:dyDescent="0.2">
      <c r="A3020" s="8" t="s">
        <v>762</v>
      </c>
      <c r="B3020" s="9">
        <v>2014</v>
      </c>
      <c r="C3020" s="8" t="s">
        <v>763</v>
      </c>
      <c r="D3020" s="8" t="s">
        <v>764</v>
      </c>
      <c r="E3020" s="8" t="s">
        <v>2825</v>
      </c>
      <c r="F3020" s="8">
        <v>48.666699999999999</v>
      </c>
      <c r="G3020" s="8">
        <v>-72.458299999999994</v>
      </c>
      <c r="H3020" s="9" t="s">
        <v>2688</v>
      </c>
      <c r="I3020" s="10" t="s">
        <v>766</v>
      </c>
      <c r="J3020" s="8">
        <v>95643</v>
      </c>
      <c r="K3020" s="8">
        <v>95643</v>
      </c>
      <c r="L3020" s="8">
        <v>157.07</v>
      </c>
      <c r="M3020" s="8">
        <v>3926.75</v>
      </c>
      <c r="N3020" s="8">
        <v>28.38</v>
      </c>
      <c r="O3020" s="8">
        <v>8457.24</v>
      </c>
      <c r="P3020" s="8">
        <v>108047.35770000001</v>
      </c>
    </row>
    <row r="3021" spans="1:16" s="5" customFormat="1" x14ac:dyDescent="0.2">
      <c r="A3021" s="8" t="s">
        <v>767</v>
      </c>
      <c r="B3021" s="9">
        <v>2014</v>
      </c>
      <c r="C3021" s="11" t="s">
        <v>768</v>
      </c>
      <c r="D3021" s="11" t="s">
        <v>769</v>
      </c>
      <c r="E3021" s="11" t="s">
        <v>2830</v>
      </c>
      <c r="F3021" s="8">
        <v>49.087899999999998</v>
      </c>
      <c r="G3021" s="8">
        <v>-102.864</v>
      </c>
      <c r="H3021" s="9" t="s">
        <v>2687</v>
      </c>
      <c r="I3021" s="10" t="s">
        <v>147</v>
      </c>
      <c r="J3021" s="8">
        <v>2065635</v>
      </c>
      <c r="K3021" s="8">
        <v>2065635</v>
      </c>
      <c r="L3021" s="8">
        <v>41.9</v>
      </c>
      <c r="M3021" s="8">
        <v>1047.5</v>
      </c>
      <c r="N3021" s="8">
        <v>47.4</v>
      </c>
      <c r="O3021" s="8">
        <v>14125.199999999999</v>
      </c>
      <c r="P3021" s="8">
        <v>2080807.7</v>
      </c>
    </row>
    <row r="3022" spans="1:16" s="5" customFormat="1" x14ac:dyDescent="0.2">
      <c r="A3022" s="8" t="s">
        <v>770</v>
      </c>
      <c r="B3022" s="9">
        <v>2014</v>
      </c>
      <c r="C3022" s="8" t="s">
        <v>771</v>
      </c>
      <c r="D3022" s="8" t="s">
        <v>772</v>
      </c>
      <c r="E3022" s="8" t="s">
        <v>2</v>
      </c>
      <c r="F3022" s="8">
        <v>51.436999999999998</v>
      </c>
      <c r="G3022" s="8">
        <v>-111.80200000000001</v>
      </c>
      <c r="H3022" s="9" t="s">
        <v>2687</v>
      </c>
      <c r="I3022" s="8" t="s">
        <v>130</v>
      </c>
      <c r="J3022" s="8">
        <v>5194692.0295000002</v>
      </c>
      <c r="K3022" s="8">
        <v>5194692.0295000002</v>
      </c>
      <c r="L3022" s="8">
        <v>65.590900000000005</v>
      </c>
      <c r="M3022" s="8">
        <v>1639.7725</v>
      </c>
      <c r="N3022" s="8">
        <v>79.3887</v>
      </c>
      <c r="O3022" s="8">
        <v>23657.832600000002</v>
      </c>
      <c r="P3022" s="8">
        <v>5219989.6346000005</v>
      </c>
    </row>
    <row r="3023" spans="1:16" s="5" customFormat="1" x14ac:dyDescent="0.2">
      <c r="A3023" s="8" t="s">
        <v>773</v>
      </c>
      <c r="B3023" s="9">
        <v>2014</v>
      </c>
      <c r="C3023" s="8" t="s">
        <v>774</v>
      </c>
      <c r="D3023" s="8" t="s">
        <v>775</v>
      </c>
      <c r="E3023" s="8" t="s">
        <v>2</v>
      </c>
      <c r="F3023" s="8">
        <v>51.570799999999998</v>
      </c>
      <c r="G3023" s="8">
        <v>-114.85169999999999</v>
      </c>
      <c r="H3023" s="9" t="s">
        <v>3022</v>
      </c>
      <c r="I3023" s="8" t="s">
        <v>3</v>
      </c>
      <c r="J3023" s="8">
        <v>59296.071799999998</v>
      </c>
      <c r="K3023" s="8">
        <v>59296.071799999998</v>
      </c>
      <c r="L3023" s="8">
        <v>24.621400000000001</v>
      </c>
      <c r="M3023" s="8">
        <v>615.53500000000008</v>
      </c>
      <c r="N3023" s="8">
        <v>0.97019999999999995</v>
      </c>
      <c r="O3023" s="8">
        <v>289.11959999999999</v>
      </c>
      <c r="P3023" s="8">
        <v>60200.7264</v>
      </c>
    </row>
    <row r="3024" spans="1:16" s="5" customFormat="1" x14ac:dyDescent="0.2">
      <c r="A3024" s="8" t="s">
        <v>776</v>
      </c>
      <c r="B3024" s="9">
        <v>2014</v>
      </c>
      <c r="C3024" s="8" t="s">
        <v>777</v>
      </c>
      <c r="D3024" s="8" t="s">
        <v>778</v>
      </c>
      <c r="E3024" s="8" t="s">
        <v>2</v>
      </c>
      <c r="F3024" s="8">
        <v>51.965499999999999</v>
      </c>
      <c r="G3024" s="8">
        <v>-114.75360000000001</v>
      </c>
      <c r="H3024" s="9" t="s">
        <v>3022</v>
      </c>
      <c r="I3024" s="8" t="s">
        <v>3</v>
      </c>
      <c r="J3024" s="8">
        <v>474027.70760000002</v>
      </c>
      <c r="K3024" s="8">
        <v>474027.70760000002</v>
      </c>
      <c r="L3024" s="8">
        <v>57.074100000000001</v>
      </c>
      <c r="M3024" s="8">
        <v>1426.8525</v>
      </c>
      <c r="N3024" s="8">
        <v>11.8392</v>
      </c>
      <c r="O3024" s="8">
        <v>3528.0816</v>
      </c>
      <c r="P3024" s="8">
        <v>478982.64169999998</v>
      </c>
    </row>
    <row r="3025" spans="1:16" s="5" customFormat="1" x14ac:dyDescent="0.2">
      <c r="A3025" s="8" t="s">
        <v>779</v>
      </c>
      <c r="B3025" s="9">
        <v>2014</v>
      </c>
      <c r="C3025" s="8" t="s">
        <v>780</v>
      </c>
      <c r="D3025" s="8" t="s">
        <v>4</v>
      </c>
      <c r="E3025" s="8" t="s">
        <v>2</v>
      </c>
      <c r="F3025" s="8">
        <v>51.0396</v>
      </c>
      <c r="G3025" s="8">
        <v>-114.559</v>
      </c>
      <c r="H3025" s="9" t="s">
        <v>3022</v>
      </c>
      <c r="I3025" s="8" t="s">
        <v>3</v>
      </c>
      <c r="J3025" s="8">
        <v>246702.7121</v>
      </c>
      <c r="K3025" s="8">
        <v>246702.7121</v>
      </c>
      <c r="L3025" s="8">
        <v>116.4881</v>
      </c>
      <c r="M3025" s="8">
        <v>2912.2024999999999</v>
      </c>
      <c r="N3025" s="8">
        <v>5.4169999999999998</v>
      </c>
      <c r="O3025" s="8">
        <v>1614.2659999999998</v>
      </c>
      <c r="P3025" s="8">
        <v>251229.18060000002</v>
      </c>
    </row>
    <row r="3026" spans="1:16" s="5" customFormat="1" x14ac:dyDescent="0.2">
      <c r="A3026" s="8" t="s">
        <v>781</v>
      </c>
      <c r="B3026" s="9">
        <v>2014</v>
      </c>
      <c r="C3026" s="8" t="s">
        <v>782</v>
      </c>
      <c r="D3026" s="8" t="s">
        <v>96</v>
      </c>
      <c r="E3026" s="8" t="s">
        <v>2</v>
      </c>
      <c r="F3026" s="8">
        <v>53.795900000000003</v>
      </c>
      <c r="G3026" s="8">
        <v>-113.0996</v>
      </c>
      <c r="H3026" s="9" t="s">
        <v>2691</v>
      </c>
      <c r="I3026" s="8" t="s">
        <v>740</v>
      </c>
      <c r="J3026" s="8">
        <v>979532.3284</v>
      </c>
      <c r="K3026" s="8">
        <v>979532.3284</v>
      </c>
      <c r="L3026" s="8">
        <v>373.2518</v>
      </c>
      <c r="M3026" s="8">
        <v>9331.2950000000001</v>
      </c>
      <c r="N3026" s="8">
        <v>9.4118999999999993</v>
      </c>
      <c r="O3026" s="8">
        <v>2804.7461999999996</v>
      </c>
      <c r="P3026" s="8">
        <v>991668.36960000009</v>
      </c>
    </row>
    <row r="3027" spans="1:16" s="5" customFormat="1" x14ac:dyDescent="0.2">
      <c r="A3027" s="8" t="s">
        <v>37</v>
      </c>
      <c r="B3027" s="9">
        <v>2014</v>
      </c>
      <c r="C3027" s="8" t="s">
        <v>38</v>
      </c>
      <c r="D3027" s="8" t="s">
        <v>23</v>
      </c>
      <c r="E3027" s="8" t="s">
        <v>2831</v>
      </c>
      <c r="F3027" s="8">
        <v>49.832970000000003</v>
      </c>
      <c r="G3027" s="8">
        <v>-99.909589999999994</v>
      </c>
      <c r="H3027" s="9" t="s">
        <v>3041</v>
      </c>
      <c r="I3027" s="8" t="s">
        <v>38</v>
      </c>
      <c r="J3027" s="8">
        <v>568772</v>
      </c>
      <c r="K3027" s="8">
        <v>568772</v>
      </c>
      <c r="L3027" s="8">
        <v>2081.326</v>
      </c>
      <c r="M3027" s="8">
        <v>52033.15</v>
      </c>
      <c r="N3027" s="8">
        <v>150.96</v>
      </c>
      <c r="O3027" s="8">
        <v>44986.080000000002</v>
      </c>
      <c r="P3027" s="8">
        <v>665791.23</v>
      </c>
    </row>
    <row r="3028" spans="1:16" s="5" customFormat="1" x14ac:dyDescent="0.2">
      <c r="A3028" s="8" t="s">
        <v>783</v>
      </c>
      <c r="B3028" s="9">
        <v>2014</v>
      </c>
      <c r="C3028" s="8" t="s">
        <v>784</v>
      </c>
      <c r="D3028" s="8" t="s">
        <v>785</v>
      </c>
      <c r="E3028" s="8" t="s">
        <v>2825</v>
      </c>
      <c r="F3028" s="8">
        <v>46.729199999999999</v>
      </c>
      <c r="G3028" s="8">
        <v>-79.087500000000006</v>
      </c>
      <c r="H3028" s="9" t="s">
        <v>2688</v>
      </c>
      <c r="I3028" s="10" t="s">
        <v>787</v>
      </c>
      <c r="J3028" s="8">
        <v>92394</v>
      </c>
      <c r="K3028" s="8">
        <v>92394</v>
      </c>
      <c r="L3028" s="8">
        <v>72.180000000000007</v>
      </c>
      <c r="M3028" s="8">
        <v>1804.5000000000002</v>
      </c>
      <c r="N3028" s="8">
        <v>17.75</v>
      </c>
      <c r="O3028" s="8">
        <v>5289.5</v>
      </c>
      <c r="P3028" s="8">
        <v>99488</v>
      </c>
    </row>
    <row r="3029" spans="1:16" s="5" customFormat="1" x14ac:dyDescent="0.2">
      <c r="A3029" s="8" t="s">
        <v>788</v>
      </c>
      <c r="B3029" s="9">
        <v>2014</v>
      </c>
      <c r="C3029" s="8" t="s">
        <v>789</v>
      </c>
      <c r="D3029" s="8" t="s">
        <v>790</v>
      </c>
      <c r="E3029" s="8" t="s">
        <v>2826</v>
      </c>
      <c r="F3029" s="8">
        <v>43.880600000000001</v>
      </c>
      <c r="G3029" s="8">
        <v>-78.700500000000005</v>
      </c>
      <c r="H3029" s="9" t="s">
        <v>3024</v>
      </c>
      <c r="I3029" s="10" t="s">
        <v>791</v>
      </c>
      <c r="J3029" s="8">
        <v>1332552.47278</v>
      </c>
      <c r="K3029" s="8">
        <v>1332552.47278</v>
      </c>
      <c r="L3029" s="8">
        <v>8.1176980000000007</v>
      </c>
      <c r="M3029" s="8">
        <v>202.94245000000001</v>
      </c>
      <c r="N3029" s="8">
        <v>6.1176329999999997</v>
      </c>
      <c r="O3029" s="8">
        <v>1823.0546339999999</v>
      </c>
      <c r="P3029" s="8">
        <v>1334578.4698639999</v>
      </c>
    </row>
    <row r="3030" spans="1:16" s="5" customFormat="1" x14ac:dyDescent="0.2">
      <c r="A3030" s="8" t="s">
        <v>792</v>
      </c>
      <c r="B3030" s="9">
        <v>2014</v>
      </c>
      <c r="C3030" s="8" t="s">
        <v>793</v>
      </c>
      <c r="D3030" s="8" t="s">
        <v>794</v>
      </c>
      <c r="E3030" s="8" t="s">
        <v>2826</v>
      </c>
      <c r="F3030" s="8">
        <v>43.242600000000003</v>
      </c>
      <c r="G3030" s="8">
        <v>-81.147800000000004</v>
      </c>
      <c r="H3030" s="9" t="s">
        <v>3024</v>
      </c>
      <c r="I3030" s="10" t="s">
        <v>791</v>
      </c>
      <c r="J3030" s="8">
        <v>469020</v>
      </c>
      <c r="K3030" s="8">
        <v>469020</v>
      </c>
      <c r="L3030" s="8">
        <v>6.5970000000000004</v>
      </c>
      <c r="M3030" s="8">
        <v>164.92500000000001</v>
      </c>
      <c r="N3030" s="8">
        <v>1.37</v>
      </c>
      <c r="O3030" s="8">
        <v>408.26000000000005</v>
      </c>
      <c r="P3030" s="8">
        <v>469593.185</v>
      </c>
    </row>
    <row r="3031" spans="1:16" s="5" customFormat="1" x14ac:dyDescent="0.2">
      <c r="A3031" s="8" t="s">
        <v>795</v>
      </c>
      <c r="B3031" s="9">
        <v>2014</v>
      </c>
      <c r="C3031" s="8" t="s">
        <v>796</v>
      </c>
      <c r="D3031" s="8" t="s">
        <v>343</v>
      </c>
      <c r="E3031" s="8" t="s">
        <v>2826</v>
      </c>
      <c r="F3031" s="8">
        <v>43.264380000000003</v>
      </c>
      <c r="G3031" s="8">
        <v>-79.82723</v>
      </c>
      <c r="H3031" s="9" t="s">
        <v>3020</v>
      </c>
      <c r="I3031" s="10" t="s">
        <v>797</v>
      </c>
      <c r="J3031" s="8">
        <v>368069</v>
      </c>
      <c r="K3031" s="8">
        <v>368069</v>
      </c>
      <c r="L3031" s="8">
        <v>450.57909999999998</v>
      </c>
      <c r="M3031" s="8">
        <v>11264.477499999999</v>
      </c>
      <c r="N3031" s="8">
        <v>3.4342000000000001</v>
      </c>
      <c r="O3031" s="8">
        <v>1023.3916</v>
      </c>
      <c r="P3031" s="8">
        <v>380356.86909999995</v>
      </c>
    </row>
    <row r="3032" spans="1:16" s="5" customFormat="1" x14ac:dyDescent="0.2">
      <c r="A3032" s="8" t="s">
        <v>798</v>
      </c>
      <c r="B3032" s="9">
        <v>2014</v>
      </c>
      <c r="C3032" s="8" t="s">
        <v>799</v>
      </c>
      <c r="D3032" s="8" t="s">
        <v>800</v>
      </c>
      <c r="E3032" s="8" t="s">
        <v>2826</v>
      </c>
      <c r="F3032" s="8">
        <v>42.81</v>
      </c>
      <c r="G3032" s="8">
        <v>-80.096699999999998</v>
      </c>
      <c r="H3032" s="9" t="s">
        <v>3020</v>
      </c>
      <c r="I3032" s="10" t="s">
        <v>797</v>
      </c>
      <c r="J3032" s="8">
        <v>3296846</v>
      </c>
      <c r="K3032" s="8">
        <v>3296846</v>
      </c>
      <c r="L3032" s="8">
        <v>237.18</v>
      </c>
      <c r="M3032" s="8">
        <v>5929.5</v>
      </c>
      <c r="N3032" s="8">
        <v>6.36</v>
      </c>
      <c r="O3032" s="8">
        <v>1895.2800000000002</v>
      </c>
      <c r="P3032" s="8">
        <v>3304670.78</v>
      </c>
    </row>
    <row r="3033" spans="1:16" s="5" customFormat="1" x14ac:dyDescent="0.2">
      <c r="A3033" s="8" t="s">
        <v>801</v>
      </c>
      <c r="B3033" s="9">
        <v>2014</v>
      </c>
      <c r="C3033" s="8" t="s">
        <v>802</v>
      </c>
      <c r="D3033" s="8" t="s">
        <v>720</v>
      </c>
      <c r="E3033" s="8" t="s">
        <v>2</v>
      </c>
      <c r="F3033" s="8">
        <v>52.226289999999999</v>
      </c>
      <c r="G3033" s="8">
        <v>-115.17695000000001</v>
      </c>
      <c r="H3033" s="9" t="s">
        <v>3022</v>
      </c>
      <c r="I3033" s="8" t="s">
        <v>164</v>
      </c>
      <c r="J3033" s="8">
        <v>233427.21400000001</v>
      </c>
      <c r="K3033" s="8">
        <v>233427.21400000001</v>
      </c>
      <c r="L3033" s="8">
        <v>469.69659999999999</v>
      </c>
      <c r="M3033" s="8">
        <v>11742.414999999999</v>
      </c>
      <c r="N3033" s="8">
        <v>8.5755999999999997</v>
      </c>
      <c r="O3033" s="8">
        <v>2555.5288</v>
      </c>
      <c r="P3033" s="8">
        <v>247725.15780000002</v>
      </c>
    </row>
    <row r="3034" spans="1:16" s="5" customFormat="1" x14ac:dyDescent="0.2">
      <c r="A3034" s="8" t="s">
        <v>803</v>
      </c>
      <c r="B3034" s="9">
        <v>2014</v>
      </c>
      <c r="C3034" s="8" t="s">
        <v>804</v>
      </c>
      <c r="D3034" s="8" t="s">
        <v>99</v>
      </c>
      <c r="E3034" s="8" t="s">
        <v>2</v>
      </c>
      <c r="F3034" s="8">
        <v>53.541699999999999</v>
      </c>
      <c r="G3034" s="8">
        <v>-113.3917</v>
      </c>
      <c r="H3034" s="9" t="s">
        <v>2691</v>
      </c>
      <c r="I3034" s="8" t="s">
        <v>326</v>
      </c>
      <c r="J3034" s="8">
        <v>1566636.2128999999</v>
      </c>
      <c r="K3034" s="8">
        <v>1566636.2128999999</v>
      </c>
      <c r="L3034" s="8">
        <v>77.537199999999999</v>
      </c>
      <c r="M3034" s="8">
        <v>1938.43</v>
      </c>
      <c r="N3034" s="8">
        <v>20.017299999999999</v>
      </c>
      <c r="O3034" s="8">
        <v>5965.1553999999996</v>
      </c>
      <c r="P3034" s="8">
        <v>1574539.7982999999</v>
      </c>
    </row>
    <row r="3035" spans="1:16" s="5" customFormat="1" x14ac:dyDescent="0.2">
      <c r="A3035" s="8" t="s">
        <v>39</v>
      </c>
      <c r="B3035" s="9">
        <v>2014</v>
      </c>
      <c r="C3035" s="8" t="s">
        <v>40</v>
      </c>
      <c r="D3035" s="8" t="s">
        <v>17</v>
      </c>
      <c r="E3035" s="8" t="s">
        <v>2831</v>
      </c>
      <c r="F3035" s="8">
        <v>49.909329999999997</v>
      </c>
      <c r="G3035" s="8">
        <v>-97.30489</v>
      </c>
      <c r="H3035" s="9" t="s">
        <v>3030</v>
      </c>
      <c r="I3035" s="8" t="s">
        <v>20</v>
      </c>
      <c r="J3035" s="8">
        <v>10509</v>
      </c>
      <c r="K3035" s="8">
        <v>10509</v>
      </c>
      <c r="L3035" s="8">
        <v>3831</v>
      </c>
      <c r="M3035" s="8">
        <v>95775</v>
      </c>
      <c r="N3035" s="8" t="s">
        <v>3</v>
      </c>
      <c r="O3035" s="8" t="s">
        <v>3</v>
      </c>
      <c r="P3035" s="8">
        <v>106284</v>
      </c>
    </row>
    <row r="3036" spans="1:16" s="5" customFormat="1" x14ac:dyDescent="0.2">
      <c r="A3036" s="8" t="s">
        <v>805</v>
      </c>
      <c r="B3036" s="9">
        <v>2014</v>
      </c>
      <c r="C3036" s="8" t="s">
        <v>806</v>
      </c>
      <c r="D3036" s="8" t="s">
        <v>531</v>
      </c>
      <c r="E3036" s="8" t="s">
        <v>2</v>
      </c>
      <c r="F3036" s="8">
        <v>53.507649999999998</v>
      </c>
      <c r="G3036" s="8">
        <v>-114.55676</v>
      </c>
      <c r="H3036" s="9" t="s">
        <v>2687</v>
      </c>
      <c r="I3036" s="8" t="s">
        <v>413</v>
      </c>
      <c r="J3036" s="8">
        <v>14987849.5086</v>
      </c>
      <c r="K3036" s="8">
        <v>14987849.5086</v>
      </c>
      <c r="L3036" s="8">
        <v>175.9691</v>
      </c>
      <c r="M3036" s="8">
        <v>4399.2275</v>
      </c>
      <c r="N3036" s="8">
        <v>348.29739999999998</v>
      </c>
      <c r="O3036" s="8">
        <v>103792.62519999999</v>
      </c>
      <c r="P3036" s="8">
        <v>15096041.361299999</v>
      </c>
    </row>
    <row r="3037" spans="1:16" s="5" customFormat="1" x14ac:dyDescent="0.2">
      <c r="A3037" s="8" t="s">
        <v>807</v>
      </c>
      <c r="B3037" s="9">
        <v>2014</v>
      </c>
      <c r="C3037" s="8" t="s">
        <v>808</v>
      </c>
      <c r="D3037" s="8" t="s">
        <v>551</v>
      </c>
      <c r="E3037" s="8" t="s">
        <v>2826</v>
      </c>
      <c r="F3037" s="8">
        <v>42.8142</v>
      </c>
      <c r="G3037" s="8">
        <v>-82.455600000000004</v>
      </c>
      <c r="H3037" s="9" t="s">
        <v>3041</v>
      </c>
      <c r="I3037" s="10" t="s">
        <v>1986</v>
      </c>
      <c r="J3037" s="8">
        <v>520054.38579999999</v>
      </c>
      <c r="K3037" s="8">
        <v>520054.38579999999</v>
      </c>
      <c r="L3037" s="8">
        <v>148.63820000000001</v>
      </c>
      <c r="M3037" s="8">
        <v>3715.9550000000004</v>
      </c>
      <c r="N3037" s="8">
        <v>130.41390000000001</v>
      </c>
      <c r="O3037" s="8">
        <v>38863.342200000006</v>
      </c>
      <c r="P3037" s="8">
        <v>562633.68299999996</v>
      </c>
    </row>
    <row r="3038" spans="1:16" s="5" customFormat="1" x14ac:dyDescent="0.2">
      <c r="A3038" s="8" t="s">
        <v>810</v>
      </c>
      <c r="B3038" s="9">
        <v>2014</v>
      </c>
      <c r="C3038" s="8" t="s">
        <v>811</v>
      </c>
      <c r="D3038" s="8" t="s">
        <v>461</v>
      </c>
      <c r="E3038" s="8" t="s">
        <v>2832</v>
      </c>
      <c r="F3038" s="8">
        <v>46.475000000000001</v>
      </c>
      <c r="G3038" s="8">
        <v>-48.479399999999998</v>
      </c>
      <c r="H3038" s="9" t="s">
        <v>3022</v>
      </c>
      <c r="I3038" s="8" t="s">
        <v>812</v>
      </c>
      <c r="J3038" s="8">
        <v>599437.44214199996</v>
      </c>
      <c r="K3038" s="8">
        <v>599437.44214199996</v>
      </c>
      <c r="L3038" s="8">
        <v>1288.4676549999999</v>
      </c>
      <c r="M3038" s="8">
        <v>32211.691374999999</v>
      </c>
      <c r="N3038" s="8">
        <v>36.027079999999998</v>
      </c>
      <c r="O3038" s="8">
        <v>10736.06984</v>
      </c>
      <c r="P3038" s="8">
        <v>642385.20335700002</v>
      </c>
    </row>
    <row r="3039" spans="1:16" s="5" customFormat="1" x14ac:dyDescent="0.2">
      <c r="A3039" s="8" t="s">
        <v>813</v>
      </c>
      <c r="B3039" s="9">
        <v>2014</v>
      </c>
      <c r="C3039" s="8" t="s">
        <v>814</v>
      </c>
      <c r="D3039" s="8" t="s">
        <v>815</v>
      </c>
      <c r="E3039" s="8" t="s">
        <v>2826</v>
      </c>
      <c r="F3039" s="8">
        <v>48.796500000000002</v>
      </c>
      <c r="G3039" s="8">
        <v>-87.103899999999996</v>
      </c>
      <c r="H3039" s="9" t="s">
        <v>2688</v>
      </c>
      <c r="I3039" s="10" t="s">
        <v>816</v>
      </c>
      <c r="J3039" s="8">
        <v>123045</v>
      </c>
      <c r="K3039" s="8">
        <v>123045</v>
      </c>
      <c r="L3039" s="8">
        <v>249.16</v>
      </c>
      <c r="M3039" s="8">
        <v>6229</v>
      </c>
      <c r="N3039" s="8">
        <v>41.37</v>
      </c>
      <c r="O3039" s="8">
        <v>12328.259999999998</v>
      </c>
      <c r="P3039" s="8">
        <v>141602.26</v>
      </c>
    </row>
    <row r="3040" spans="1:16" s="5" customFormat="1" x14ac:dyDescent="0.2">
      <c r="A3040" s="8" t="s">
        <v>1709</v>
      </c>
      <c r="B3040" s="9">
        <v>2014</v>
      </c>
      <c r="C3040" s="8" t="s">
        <v>1710</v>
      </c>
      <c r="D3040" s="8" t="s">
        <v>151</v>
      </c>
      <c r="E3040" s="8" t="s">
        <v>2826</v>
      </c>
      <c r="F3040" s="8">
        <v>48.359200000000001</v>
      </c>
      <c r="G3040" s="8">
        <v>-89.221900000000005</v>
      </c>
      <c r="H3040" s="9" t="s">
        <v>2687</v>
      </c>
      <c r="I3040" s="10" t="s">
        <v>553</v>
      </c>
      <c r="J3040" s="8">
        <v>93253</v>
      </c>
      <c r="K3040" s="8">
        <v>93253</v>
      </c>
      <c r="L3040" s="8">
        <v>1.103</v>
      </c>
      <c r="M3040" s="8">
        <v>27.574999999999999</v>
      </c>
      <c r="N3040" s="8">
        <v>1.5269999999999999</v>
      </c>
      <c r="O3040" s="8">
        <v>455.04599999999999</v>
      </c>
      <c r="P3040" s="8">
        <v>93735.620999999999</v>
      </c>
    </row>
    <row r="3041" spans="1:16" s="5" customFormat="1" x14ac:dyDescent="0.2">
      <c r="A3041" s="8" t="s">
        <v>817</v>
      </c>
      <c r="B3041" s="9">
        <v>2014</v>
      </c>
      <c r="C3041" s="8" t="s">
        <v>818</v>
      </c>
      <c r="D3041" s="8" t="s">
        <v>819</v>
      </c>
      <c r="E3041" s="8" t="s">
        <v>8</v>
      </c>
      <c r="F3041" s="8">
        <v>49.101939999999999</v>
      </c>
      <c r="G3041" s="8">
        <v>-117.71722</v>
      </c>
      <c r="H3041" s="9" t="s">
        <v>3038</v>
      </c>
      <c r="I3041" s="8" t="s">
        <v>818</v>
      </c>
      <c r="J3041" s="8">
        <v>403151.7</v>
      </c>
      <c r="K3041" s="8">
        <v>403151.7</v>
      </c>
      <c r="L3041" s="8">
        <v>40.096400000000003</v>
      </c>
      <c r="M3041" s="8">
        <v>1002.4100000000001</v>
      </c>
      <c r="N3041" s="8">
        <v>3.5629</v>
      </c>
      <c r="O3041" s="8">
        <v>1061.7442000000001</v>
      </c>
      <c r="P3041" s="8">
        <v>405296.3382</v>
      </c>
    </row>
    <row r="3042" spans="1:16" s="5" customFormat="1" x14ac:dyDescent="0.2">
      <c r="A3042" s="8" t="s">
        <v>820</v>
      </c>
      <c r="B3042" s="9">
        <v>2014</v>
      </c>
      <c r="C3042" s="11" t="s">
        <v>821</v>
      </c>
      <c r="D3042" s="11" t="s">
        <v>148</v>
      </c>
      <c r="E3042" s="11" t="s">
        <v>2830</v>
      </c>
      <c r="F3042" s="8" t="s">
        <v>3</v>
      </c>
      <c r="G3042" s="10" t="s">
        <v>3</v>
      </c>
      <c r="H3042" s="9" t="s">
        <v>3023</v>
      </c>
      <c r="I3042" s="10" t="s">
        <v>821</v>
      </c>
      <c r="J3042" s="8">
        <v>130810.02</v>
      </c>
      <c r="K3042" s="8">
        <v>130810.02</v>
      </c>
      <c r="L3042" s="8">
        <v>18214.93</v>
      </c>
      <c r="M3042" s="8">
        <v>455373.25</v>
      </c>
      <c r="N3042" s="8">
        <v>0.65</v>
      </c>
      <c r="O3042" s="8">
        <v>193.70000000000002</v>
      </c>
      <c r="P3042" s="8">
        <v>586376.97</v>
      </c>
    </row>
    <row r="3043" spans="1:16" s="5" customFormat="1" x14ac:dyDescent="0.2">
      <c r="A3043" s="8" t="s">
        <v>822</v>
      </c>
      <c r="B3043" s="9">
        <v>2014</v>
      </c>
      <c r="C3043" s="8" t="s">
        <v>823</v>
      </c>
      <c r="D3043" s="8" t="s">
        <v>824</v>
      </c>
      <c r="E3043" s="8" t="s">
        <v>2829</v>
      </c>
      <c r="F3043" s="8">
        <v>45.620199999999997</v>
      </c>
      <c r="G3043" s="8">
        <v>-62.649799999999999</v>
      </c>
      <c r="H3043" s="9" t="s">
        <v>2687</v>
      </c>
      <c r="I3043" s="8" t="s">
        <v>562</v>
      </c>
      <c r="J3043" s="8">
        <v>1713512</v>
      </c>
      <c r="K3043" s="8">
        <v>1713512</v>
      </c>
      <c r="L3043" s="8">
        <v>14.12</v>
      </c>
      <c r="M3043" s="8">
        <v>353</v>
      </c>
      <c r="N3043" s="8">
        <v>10.073826</v>
      </c>
      <c r="O3043" s="8">
        <v>3002.0001480000001</v>
      </c>
      <c r="P3043" s="8">
        <v>1716867.000148</v>
      </c>
    </row>
    <row r="3044" spans="1:16" s="5" customFormat="1" x14ac:dyDescent="0.2">
      <c r="A3044" s="8" t="s">
        <v>825</v>
      </c>
      <c r="B3044" s="9">
        <v>2014</v>
      </c>
      <c r="C3044" s="8" t="s">
        <v>826</v>
      </c>
      <c r="D3044" s="8" t="s">
        <v>325</v>
      </c>
      <c r="E3044" s="8" t="s">
        <v>2829</v>
      </c>
      <c r="F3044" s="8">
        <v>44.676400000000001</v>
      </c>
      <c r="G3044" s="8">
        <v>-63.5961</v>
      </c>
      <c r="H3044" s="9" t="s">
        <v>2687</v>
      </c>
      <c r="I3044" s="8" t="s">
        <v>562</v>
      </c>
      <c r="J3044" s="8">
        <v>901306</v>
      </c>
      <c r="K3044" s="8">
        <v>901306</v>
      </c>
      <c r="L3044" s="8">
        <v>31.92</v>
      </c>
      <c r="M3044" s="8">
        <v>798</v>
      </c>
      <c r="N3044" s="8">
        <v>15.895973</v>
      </c>
      <c r="O3044" s="8">
        <v>4736.9999539999999</v>
      </c>
      <c r="P3044" s="8">
        <v>906840.999954</v>
      </c>
    </row>
    <row r="3045" spans="1:16" s="5" customFormat="1" x14ac:dyDescent="0.2">
      <c r="A3045" s="8" t="s">
        <v>827</v>
      </c>
      <c r="B3045" s="9">
        <v>2014</v>
      </c>
      <c r="C3045" s="8" t="s">
        <v>828</v>
      </c>
      <c r="D3045" s="8" t="s">
        <v>829</v>
      </c>
      <c r="E3045" s="8" t="s">
        <v>2826</v>
      </c>
      <c r="F3045" s="8">
        <v>48.767000000000003</v>
      </c>
      <c r="G3045" s="8">
        <v>-80.676400000000001</v>
      </c>
      <c r="H3045" s="9" t="s">
        <v>2687</v>
      </c>
      <c r="I3045" s="10" t="s">
        <v>3</v>
      </c>
      <c r="J3045" s="8">
        <v>117566</v>
      </c>
      <c r="K3045" s="8">
        <v>117566</v>
      </c>
      <c r="L3045" s="8">
        <v>30.67</v>
      </c>
      <c r="M3045" s="8">
        <v>766.75</v>
      </c>
      <c r="N3045" s="8">
        <v>3.07</v>
      </c>
      <c r="O3045" s="8">
        <v>914.8599999999999</v>
      </c>
      <c r="P3045" s="8">
        <v>119247.61</v>
      </c>
    </row>
    <row r="3046" spans="1:16" s="5" customFormat="1" x14ac:dyDescent="0.2">
      <c r="A3046" s="8" t="s">
        <v>830</v>
      </c>
      <c r="B3046" s="9">
        <v>2014</v>
      </c>
      <c r="C3046" s="8" t="s">
        <v>831</v>
      </c>
      <c r="D3046" s="8" t="s">
        <v>77</v>
      </c>
      <c r="E3046" s="8" t="s">
        <v>2825</v>
      </c>
      <c r="F3046" s="8">
        <v>48.5837</v>
      </c>
      <c r="G3046" s="8">
        <v>-71.688900000000004</v>
      </c>
      <c r="H3046" s="9" t="s">
        <v>3021</v>
      </c>
      <c r="I3046" s="10" t="s">
        <v>109</v>
      </c>
      <c r="J3046" s="8">
        <v>782747</v>
      </c>
      <c r="K3046" s="8">
        <v>782747</v>
      </c>
      <c r="L3046" s="8">
        <v>1.4923</v>
      </c>
      <c r="M3046" s="8">
        <v>37.307499999999997</v>
      </c>
      <c r="N3046" s="8">
        <v>1.2666999999999999</v>
      </c>
      <c r="O3046" s="8">
        <v>377.47659999999996</v>
      </c>
      <c r="P3046" s="8">
        <v>840246.40610000002</v>
      </c>
    </row>
    <row r="3047" spans="1:16" s="5" customFormat="1" x14ac:dyDescent="0.2">
      <c r="A3047" s="8" t="s">
        <v>833</v>
      </c>
      <c r="B3047" s="9">
        <v>2014</v>
      </c>
      <c r="C3047" s="8" t="s">
        <v>834</v>
      </c>
      <c r="D3047" s="8" t="s">
        <v>832</v>
      </c>
      <c r="E3047" s="8" t="s">
        <v>2825</v>
      </c>
      <c r="F3047" s="8">
        <v>48.258620000000001</v>
      </c>
      <c r="G3047" s="8">
        <v>-71.105540000000005</v>
      </c>
      <c r="H3047" s="9" t="s">
        <v>3021</v>
      </c>
      <c r="I3047" s="10" t="s">
        <v>109</v>
      </c>
      <c r="J3047" s="8">
        <v>428707</v>
      </c>
      <c r="K3047" s="8">
        <v>428707</v>
      </c>
      <c r="L3047" s="8">
        <v>0.69499999999999995</v>
      </c>
      <c r="M3047" s="8">
        <v>17.375</v>
      </c>
      <c r="N3047" s="8">
        <v>0.53400000000000003</v>
      </c>
      <c r="O3047" s="8">
        <v>159.13200000000001</v>
      </c>
      <c r="P3047" s="8">
        <v>801340.147</v>
      </c>
    </row>
    <row r="3048" spans="1:16" s="5" customFormat="1" x14ac:dyDescent="0.2">
      <c r="A3048" s="8" t="s">
        <v>835</v>
      </c>
      <c r="B3048" s="9">
        <v>2014</v>
      </c>
      <c r="C3048" s="8" t="s">
        <v>836</v>
      </c>
      <c r="D3048" s="8" t="s">
        <v>837</v>
      </c>
      <c r="E3048" s="8" t="s">
        <v>2825</v>
      </c>
      <c r="F3048" s="8">
        <v>45.307899999999997</v>
      </c>
      <c r="G3048" s="8">
        <v>-73.8947</v>
      </c>
      <c r="H3048" s="9" t="s">
        <v>3021</v>
      </c>
      <c r="I3048" s="10" t="s">
        <v>109</v>
      </c>
      <c r="J3048" s="8">
        <v>10647</v>
      </c>
      <c r="K3048" s="8">
        <v>10647</v>
      </c>
      <c r="L3048" s="8">
        <v>0.21099999999999999</v>
      </c>
      <c r="M3048" s="8">
        <v>5.2749999999999995</v>
      </c>
      <c r="N3048" s="8">
        <v>0.187</v>
      </c>
      <c r="O3048" s="8">
        <v>55.725999999999999</v>
      </c>
      <c r="P3048" s="8">
        <v>10708.001</v>
      </c>
    </row>
    <row r="3049" spans="1:16" s="5" customFormat="1" x14ac:dyDescent="0.2">
      <c r="A3049" s="8" t="s">
        <v>839</v>
      </c>
      <c r="B3049" s="9">
        <v>2014</v>
      </c>
      <c r="C3049" s="8" t="s">
        <v>840</v>
      </c>
      <c r="D3049" s="8" t="s">
        <v>841</v>
      </c>
      <c r="E3049" s="8" t="s">
        <v>2825</v>
      </c>
      <c r="F3049" s="8">
        <v>50.0334</v>
      </c>
      <c r="G3049" s="8">
        <v>-66.790999999999997</v>
      </c>
      <c r="H3049" s="9" t="s">
        <v>2692</v>
      </c>
      <c r="I3049" s="10" t="s">
        <v>591</v>
      </c>
      <c r="J3049" s="8">
        <v>974339.76</v>
      </c>
      <c r="K3049" s="8">
        <v>974339.76</v>
      </c>
      <c r="L3049" s="8">
        <v>11.371</v>
      </c>
      <c r="M3049" s="8">
        <v>284.27500000000003</v>
      </c>
      <c r="N3049" s="8">
        <v>7.4329999999999998</v>
      </c>
      <c r="O3049" s="8">
        <v>2215.0340000000001</v>
      </c>
      <c r="P3049" s="8">
        <v>976847.96175000002</v>
      </c>
    </row>
    <row r="3050" spans="1:16" s="5" customFormat="1" x14ac:dyDescent="0.2">
      <c r="A3050" s="8" t="s">
        <v>842</v>
      </c>
      <c r="B3050" s="9">
        <v>2014</v>
      </c>
      <c r="C3050" s="8" t="s">
        <v>843</v>
      </c>
      <c r="D3050" s="8" t="s">
        <v>844</v>
      </c>
      <c r="E3050" s="8" t="s">
        <v>2825</v>
      </c>
      <c r="F3050" s="8">
        <v>46.69426</v>
      </c>
      <c r="G3050" s="8">
        <v>-71.947869999999995</v>
      </c>
      <c r="H3050" s="9" t="s">
        <v>3021</v>
      </c>
      <c r="I3050" s="10" t="s">
        <v>845</v>
      </c>
      <c r="J3050" s="8">
        <v>454240</v>
      </c>
      <c r="K3050" s="8">
        <v>454240</v>
      </c>
      <c r="L3050" s="8">
        <v>0.73</v>
      </c>
      <c r="M3050" s="8">
        <v>18.25</v>
      </c>
      <c r="N3050" s="8">
        <v>0.75</v>
      </c>
      <c r="O3050" s="8">
        <v>223.5</v>
      </c>
      <c r="P3050" s="8">
        <v>469525.61</v>
      </c>
    </row>
    <row r="3051" spans="1:16" s="5" customFormat="1" x14ac:dyDescent="0.2">
      <c r="A3051" s="8" t="s">
        <v>846</v>
      </c>
      <c r="B3051" s="9">
        <v>2014</v>
      </c>
      <c r="C3051" s="8" t="s">
        <v>847</v>
      </c>
      <c r="D3051" s="8" t="s">
        <v>838</v>
      </c>
      <c r="E3051" s="8" t="s">
        <v>2825</v>
      </c>
      <c r="F3051" s="8">
        <v>48.425699999999999</v>
      </c>
      <c r="G3051" s="8">
        <v>-71.171800000000005</v>
      </c>
      <c r="H3051" s="9" t="s">
        <v>3021</v>
      </c>
      <c r="I3051" s="10" t="s">
        <v>109</v>
      </c>
      <c r="J3051" s="8">
        <v>6522.0460000000003</v>
      </c>
      <c r="K3051" s="8">
        <v>6522.0460000000003</v>
      </c>
      <c r="L3051" s="8">
        <v>0.12820000000000001</v>
      </c>
      <c r="M3051" s="8">
        <v>3.2050000000000001</v>
      </c>
      <c r="N3051" s="8">
        <v>0.11509999999999999</v>
      </c>
      <c r="O3051" s="8">
        <v>34.299799999999998</v>
      </c>
      <c r="P3051" s="8">
        <v>6559.5508</v>
      </c>
    </row>
    <row r="3052" spans="1:16" s="5" customFormat="1" x14ac:dyDescent="0.2">
      <c r="A3052" s="8" t="s">
        <v>848</v>
      </c>
      <c r="B3052" s="9">
        <v>2014</v>
      </c>
      <c r="C3052" s="8" t="s">
        <v>849</v>
      </c>
      <c r="D3052" s="8" t="s">
        <v>850</v>
      </c>
      <c r="E3052" s="8" t="s">
        <v>2825</v>
      </c>
      <c r="F3052" s="8">
        <v>47.45</v>
      </c>
      <c r="G3052" s="8">
        <v>-72.791700000000006</v>
      </c>
      <c r="H3052" s="9" t="s">
        <v>2712</v>
      </c>
      <c r="I3052" s="10" t="s">
        <v>851</v>
      </c>
      <c r="J3052" s="8">
        <v>211595.307</v>
      </c>
      <c r="K3052" s="8">
        <v>211595.307</v>
      </c>
      <c r="L3052" s="8">
        <v>30.306999999999999</v>
      </c>
      <c r="M3052" s="8">
        <v>757.67499999999995</v>
      </c>
      <c r="N3052" s="8">
        <v>21.478999999999999</v>
      </c>
      <c r="O3052" s="8">
        <v>6400.7420000000002</v>
      </c>
      <c r="P3052" s="8">
        <v>218753.72399999999</v>
      </c>
    </row>
    <row r="3053" spans="1:16" s="5" customFormat="1" x14ac:dyDescent="0.2">
      <c r="A3053" s="8" t="s">
        <v>852</v>
      </c>
      <c r="B3053" s="9">
        <v>2014</v>
      </c>
      <c r="C3053" s="8" t="s">
        <v>853</v>
      </c>
      <c r="D3053" s="8" t="s">
        <v>82</v>
      </c>
      <c r="E3053" s="8" t="s">
        <v>2825</v>
      </c>
      <c r="F3053" s="8">
        <v>45.841099999999997</v>
      </c>
      <c r="G3053" s="8">
        <v>-73.253100000000003</v>
      </c>
      <c r="H3053" s="9" t="s">
        <v>3020</v>
      </c>
      <c r="I3053" s="10" t="s">
        <v>83</v>
      </c>
      <c r="J3053" s="8">
        <v>769151.4</v>
      </c>
      <c r="K3053" s="8">
        <v>769151.4</v>
      </c>
      <c r="L3053" s="8">
        <v>17.989999999999998</v>
      </c>
      <c r="M3053" s="8">
        <v>449.74999999999994</v>
      </c>
      <c r="N3053" s="8">
        <v>1.62</v>
      </c>
      <c r="O3053" s="8">
        <v>482.76000000000005</v>
      </c>
      <c r="P3053" s="8">
        <v>770083.91</v>
      </c>
    </row>
    <row r="3054" spans="1:16" s="5" customFormat="1" x14ac:dyDescent="0.2">
      <c r="A3054" s="8" t="s">
        <v>854</v>
      </c>
      <c r="B3054" s="9">
        <v>2014</v>
      </c>
      <c r="C3054" s="8" t="s">
        <v>855</v>
      </c>
      <c r="D3054" s="8" t="s">
        <v>856</v>
      </c>
      <c r="E3054" s="8" t="s">
        <v>2825</v>
      </c>
      <c r="F3054" s="8">
        <v>48.182099999999998</v>
      </c>
      <c r="G3054" s="8">
        <v>-70.553600000000003</v>
      </c>
      <c r="H3054" s="9" t="s">
        <v>3021</v>
      </c>
      <c r="I3054" s="10" t="s">
        <v>109</v>
      </c>
      <c r="J3054" s="8">
        <v>465604</v>
      </c>
      <c r="K3054" s="8">
        <v>465604</v>
      </c>
      <c r="L3054" s="8">
        <v>1.256</v>
      </c>
      <c r="M3054" s="8">
        <v>31.4</v>
      </c>
      <c r="N3054" s="8">
        <v>1.105</v>
      </c>
      <c r="O3054" s="8">
        <v>329.29</v>
      </c>
      <c r="P3054" s="8">
        <v>563984.22000000009</v>
      </c>
    </row>
    <row r="3055" spans="1:16" s="5" customFormat="1" x14ac:dyDescent="0.2">
      <c r="A3055" s="8" t="s">
        <v>857</v>
      </c>
      <c r="B3055" s="9">
        <v>2014</v>
      </c>
      <c r="C3055" s="8" t="s">
        <v>858</v>
      </c>
      <c r="D3055" s="8" t="s">
        <v>859</v>
      </c>
      <c r="E3055" s="8" t="s">
        <v>2825</v>
      </c>
      <c r="F3055" s="8">
        <v>48.300699999999999</v>
      </c>
      <c r="G3055" s="8">
        <v>-71.128900000000002</v>
      </c>
      <c r="H3055" s="9" t="s">
        <v>3021</v>
      </c>
      <c r="I3055" s="10" t="s">
        <v>109</v>
      </c>
      <c r="J3055" s="8">
        <v>376960</v>
      </c>
      <c r="K3055" s="8">
        <v>376960</v>
      </c>
      <c r="L3055" s="8">
        <v>0.27900000000000003</v>
      </c>
      <c r="M3055" s="8">
        <v>6.9750000000000005</v>
      </c>
      <c r="N3055" s="8">
        <v>0.222</v>
      </c>
      <c r="O3055" s="8">
        <v>66.156000000000006</v>
      </c>
      <c r="P3055" s="8">
        <v>434141.72100000002</v>
      </c>
    </row>
    <row r="3056" spans="1:16" s="5" customFormat="1" x14ac:dyDescent="0.2">
      <c r="A3056" s="8" t="s">
        <v>860</v>
      </c>
      <c r="B3056" s="9">
        <v>2014</v>
      </c>
      <c r="C3056" s="8" t="s">
        <v>861</v>
      </c>
      <c r="D3056" s="8" t="s">
        <v>862</v>
      </c>
      <c r="E3056" s="8" t="s">
        <v>2825</v>
      </c>
      <c r="F3056" s="8">
        <v>46.558610000000002</v>
      </c>
      <c r="G3056" s="8">
        <v>-72.739720000000005</v>
      </c>
      <c r="H3056" s="9" t="s">
        <v>3021</v>
      </c>
      <c r="I3056" s="10" t="s">
        <v>109</v>
      </c>
      <c r="J3056" s="8">
        <v>9645</v>
      </c>
      <c r="K3056" s="8">
        <v>9645</v>
      </c>
      <c r="L3056" s="8">
        <v>0.19400000000000001</v>
      </c>
      <c r="M3056" s="8">
        <v>4.8500000000000005</v>
      </c>
      <c r="N3056" s="8">
        <v>0.17100000000000001</v>
      </c>
      <c r="O3056" s="8">
        <v>50.958000000000006</v>
      </c>
      <c r="P3056" s="8">
        <v>9700.8080000000009</v>
      </c>
    </row>
    <row r="3057" spans="1:16" s="5" customFormat="1" x14ac:dyDescent="0.2">
      <c r="A3057" s="8" t="s">
        <v>863</v>
      </c>
      <c r="B3057" s="9">
        <v>2014</v>
      </c>
      <c r="C3057" s="8" t="s">
        <v>864</v>
      </c>
      <c r="D3057" s="8" t="s">
        <v>865</v>
      </c>
      <c r="E3057" s="8" t="s">
        <v>2825</v>
      </c>
      <c r="F3057" s="8">
        <v>48.425699999999999</v>
      </c>
      <c r="G3057" s="8">
        <v>-71.171800000000005</v>
      </c>
      <c r="H3057" s="9" t="s">
        <v>3021</v>
      </c>
      <c r="I3057" s="10" t="s">
        <v>109</v>
      </c>
      <c r="J3057" s="8">
        <v>555715</v>
      </c>
      <c r="K3057" s="8">
        <v>555715</v>
      </c>
      <c r="L3057" s="8">
        <v>11.067</v>
      </c>
      <c r="M3057" s="8">
        <v>276.67500000000001</v>
      </c>
      <c r="N3057" s="8">
        <v>9.76</v>
      </c>
      <c r="O3057" s="8">
        <v>2908.48</v>
      </c>
      <c r="P3057" s="8">
        <v>561218.18500000006</v>
      </c>
    </row>
    <row r="3058" spans="1:16" s="5" customFormat="1" x14ac:dyDescent="0.2">
      <c r="A3058" s="8" t="s">
        <v>866</v>
      </c>
      <c r="B3058" s="9">
        <v>2014</v>
      </c>
      <c r="C3058" s="8" t="s">
        <v>867</v>
      </c>
      <c r="D3058" s="8" t="s">
        <v>244</v>
      </c>
      <c r="E3058" s="8" t="s">
        <v>2826</v>
      </c>
      <c r="F3058" s="8">
        <v>42.876449999999998</v>
      </c>
      <c r="G3058" s="8">
        <v>-81.228409999999997</v>
      </c>
      <c r="H3058" s="9" t="s">
        <v>3030</v>
      </c>
      <c r="I3058" s="10" t="s">
        <v>868</v>
      </c>
      <c r="J3058" s="8">
        <v>866</v>
      </c>
      <c r="K3058" s="8">
        <v>866</v>
      </c>
      <c r="L3058" s="8">
        <v>4672.0439999999999</v>
      </c>
      <c r="M3058" s="8">
        <v>116801.09999999999</v>
      </c>
      <c r="N3058" s="8">
        <v>2.9000000000000001E-2</v>
      </c>
      <c r="O3058" s="8">
        <v>8.6420000000000012</v>
      </c>
      <c r="P3058" s="8">
        <v>117675.742</v>
      </c>
    </row>
    <row r="3059" spans="1:16" s="5" customFormat="1" x14ac:dyDescent="0.2">
      <c r="A3059" s="8" t="s">
        <v>869</v>
      </c>
      <c r="B3059" s="9">
        <v>2014</v>
      </c>
      <c r="C3059" s="8" t="s">
        <v>870</v>
      </c>
      <c r="D3059" s="8" t="s">
        <v>871</v>
      </c>
      <c r="E3059" s="8" t="s">
        <v>2</v>
      </c>
      <c r="F3059" s="8">
        <v>54.9527</v>
      </c>
      <c r="G3059" s="8">
        <v>-119.1953</v>
      </c>
      <c r="H3059" s="9" t="s">
        <v>3022</v>
      </c>
      <c r="I3059" s="8" t="s">
        <v>518</v>
      </c>
      <c r="J3059" s="8">
        <v>97274.856499999994</v>
      </c>
      <c r="K3059" s="8">
        <v>97274.856499999994</v>
      </c>
      <c r="L3059" s="8">
        <v>231.99379999999999</v>
      </c>
      <c r="M3059" s="8">
        <v>5799.8450000000003</v>
      </c>
      <c r="N3059" s="8">
        <v>3.7231000000000001</v>
      </c>
      <c r="O3059" s="8">
        <v>1109.4838</v>
      </c>
      <c r="P3059" s="8">
        <v>104184.1853</v>
      </c>
    </row>
    <row r="3060" spans="1:16" s="5" customFormat="1" x14ac:dyDescent="0.2">
      <c r="A3060" s="8" t="s">
        <v>873</v>
      </c>
      <c r="B3060" s="9">
        <v>2014</v>
      </c>
      <c r="C3060" s="8" t="s">
        <v>1785</v>
      </c>
      <c r="D3060" s="8" t="s">
        <v>874</v>
      </c>
      <c r="E3060" s="8" t="s">
        <v>2</v>
      </c>
      <c r="F3060" s="8">
        <v>49.305199999999999</v>
      </c>
      <c r="G3060" s="8">
        <v>-114.0003</v>
      </c>
      <c r="H3060" s="9" t="s">
        <v>3022</v>
      </c>
      <c r="I3060" s="8" t="s">
        <v>3</v>
      </c>
      <c r="J3060" s="8">
        <v>337919.38640000002</v>
      </c>
      <c r="K3060" s="8">
        <v>337919.38640000002</v>
      </c>
      <c r="L3060" s="8">
        <v>195.69489999999999</v>
      </c>
      <c r="M3060" s="8">
        <v>4892.3724999999995</v>
      </c>
      <c r="N3060" s="8">
        <v>10.487500000000001</v>
      </c>
      <c r="O3060" s="8">
        <v>3125.2750000000001</v>
      </c>
      <c r="P3060" s="8">
        <v>345937.03390000004</v>
      </c>
    </row>
    <row r="3061" spans="1:16" s="5" customFormat="1" x14ac:dyDescent="0.2">
      <c r="A3061" s="8" t="s">
        <v>875</v>
      </c>
      <c r="B3061" s="9">
        <v>2014</v>
      </c>
      <c r="C3061" s="8" t="s">
        <v>876</v>
      </c>
      <c r="D3061" s="8" t="s">
        <v>523</v>
      </c>
      <c r="E3061" s="8" t="s">
        <v>2</v>
      </c>
      <c r="F3061" s="8">
        <v>54.185400000000001</v>
      </c>
      <c r="G3061" s="8">
        <v>-116.21040000000001</v>
      </c>
      <c r="H3061" s="9" t="s">
        <v>3022</v>
      </c>
      <c r="I3061" s="8" t="s">
        <v>522</v>
      </c>
      <c r="J3061" s="8">
        <v>7118.8629000000001</v>
      </c>
      <c r="K3061" s="8">
        <v>7118.8629000000001</v>
      </c>
      <c r="L3061" s="8">
        <v>34.911999999999999</v>
      </c>
      <c r="M3061" s="8">
        <v>872.8</v>
      </c>
      <c r="N3061" s="8">
        <v>0.11700000000000001</v>
      </c>
      <c r="O3061" s="8">
        <v>34.866</v>
      </c>
      <c r="P3061" s="8">
        <v>8026.5289000000002</v>
      </c>
    </row>
    <row r="3062" spans="1:16" s="5" customFormat="1" x14ac:dyDescent="0.2">
      <c r="A3062" s="8" t="s">
        <v>877</v>
      </c>
      <c r="B3062" s="9">
        <v>2014</v>
      </c>
      <c r="C3062" s="8" t="s">
        <v>878</v>
      </c>
      <c r="D3062" s="8" t="s">
        <v>157</v>
      </c>
      <c r="E3062" s="8" t="s">
        <v>2826</v>
      </c>
      <c r="F3062" s="8">
        <v>42.280830000000002</v>
      </c>
      <c r="G3062" s="8">
        <v>-83.088189999999997</v>
      </c>
      <c r="H3062" s="9" t="s">
        <v>2687</v>
      </c>
      <c r="I3062" s="10" t="s">
        <v>879</v>
      </c>
      <c r="J3062" s="8">
        <v>321483.43060000002</v>
      </c>
      <c r="K3062" s="8">
        <v>321483.43060000002</v>
      </c>
      <c r="L3062" s="8">
        <v>83.862300000000005</v>
      </c>
      <c r="M3062" s="8">
        <v>2096.5574999999999</v>
      </c>
      <c r="N3062" s="8">
        <v>8.3863000000000003</v>
      </c>
      <c r="O3062" s="8">
        <v>2499.1174000000001</v>
      </c>
      <c r="P3062" s="8">
        <v>326079.10550000001</v>
      </c>
    </row>
    <row r="3063" spans="1:16" s="5" customFormat="1" x14ac:dyDescent="0.2">
      <c r="A3063" s="8" t="s">
        <v>880</v>
      </c>
      <c r="B3063" s="9">
        <v>2014</v>
      </c>
      <c r="C3063" s="8" t="s">
        <v>881</v>
      </c>
      <c r="D3063" s="8" t="s">
        <v>96</v>
      </c>
      <c r="E3063" s="8" t="s">
        <v>2</v>
      </c>
      <c r="F3063" s="8">
        <v>53.7273</v>
      </c>
      <c r="G3063" s="8">
        <v>-113.1829</v>
      </c>
      <c r="H3063" s="9" t="s">
        <v>3029</v>
      </c>
      <c r="I3063" s="8" t="s">
        <v>883</v>
      </c>
      <c r="J3063" s="8">
        <v>1143396.2575000001</v>
      </c>
      <c r="K3063" s="8">
        <v>1143396.2575000001</v>
      </c>
      <c r="L3063" s="8">
        <v>94.474599999999995</v>
      </c>
      <c r="M3063" s="8">
        <v>2361.8649999999998</v>
      </c>
      <c r="N3063" s="8">
        <v>14.7143</v>
      </c>
      <c r="O3063" s="8">
        <v>4384.8613999999998</v>
      </c>
      <c r="P3063" s="8">
        <v>1152090.6439</v>
      </c>
    </row>
    <row r="3064" spans="1:16" s="5" customFormat="1" x14ac:dyDescent="0.2">
      <c r="A3064" s="8" t="s">
        <v>884</v>
      </c>
      <c r="B3064" s="9">
        <v>2014</v>
      </c>
      <c r="C3064" s="8" t="s">
        <v>885</v>
      </c>
      <c r="D3064" s="8" t="s">
        <v>514</v>
      </c>
      <c r="E3064" s="8" t="s">
        <v>2826</v>
      </c>
      <c r="F3064" s="8">
        <v>49.783099999999997</v>
      </c>
      <c r="G3064" s="8">
        <v>-92.847200000000001</v>
      </c>
      <c r="H3064" s="9" t="s">
        <v>2688</v>
      </c>
      <c r="I3064" s="10" t="s">
        <v>513</v>
      </c>
      <c r="J3064" s="8">
        <v>72197.3</v>
      </c>
      <c r="K3064" s="8">
        <v>72197.3</v>
      </c>
      <c r="L3064" s="8">
        <v>190.52099999999999</v>
      </c>
      <c r="M3064" s="8">
        <v>4763.0249999999996</v>
      </c>
      <c r="N3064" s="8">
        <v>18.751999999999999</v>
      </c>
      <c r="O3064" s="8">
        <v>5588.0959999999995</v>
      </c>
      <c r="P3064" s="8">
        <v>82548.421000000002</v>
      </c>
    </row>
    <row r="3065" spans="1:16" s="5" customFormat="1" x14ac:dyDescent="0.2">
      <c r="A3065" s="8" t="s">
        <v>886</v>
      </c>
      <c r="B3065" s="9">
        <v>2014</v>
      </c>
      <c r="C3065" s="8" t="s">
        <v>887</v>
      </c>
      <c r="D3065" s="8" t="s">
        <v>430</v>
      </c>
      <c r="E3065" s="8" t="s">
        <v>2826</v>
      </c>
      <c r="F3065" s="8">
        <v>43.859299999999998</v>
      </c>
      <c r="G3065" s="8">
        <v>-78.903199999999998</v>
      </c>
      <c r="H3065" s="9" t="s">
        <v>2687</v>
      </c>
      <c r="I3065" s="10" t="s">
        <v>887</v>
      </c>
      <c r="J3065" s="8">
        <v>217129</v>
      </c>
      <c r="K3065" s="8">
        <v>217129</v>
      </c>
      <c r="L3065" s="8">
        <v>16.373999999999999</v>
      </c>
      <c r="M3065" s="8">
        <v>409.34999999999997</v>
      </c>
      <c r="N3065" s="8">
        <v>5.7119999999999997</v>
      </c>
      <c r="O3065" s="8">
        <v>1702.1759999999999</v>
      </c>
      <c r="P3065" s="8">
        <v>219240.52600000001</v>
      </c>
    </row>
    <row r="3066" spans="1:16" s="5" customFormat="1" x14ac:dyDescent="0.2">
      <c r="A3066" s="8" t="s">
        <v>888</v>
      </c>
      <c r="B3066" s="9">
        <v>2014</v>
      </c>
      <c r="C3066" s="8" t="s">
        <v>889</v>
      </c>
      <c r="D3066" s="8" t="s">
        <v>405</v>
      </c>
      <c r="E3066" s="8" t="s">
        <v>8</v>
      </c>
      <c r="F3066" s="8">
        <v>59.564579999999999</v>
      </c>
      <c r="G3066" s="8">
        <v>-121.05312000000001</v>
      </c>
      <c r="H3066" s="9" t="s">
        <v>3022</v>
      </c>
      <c r="I3066" s="8" t="s">
        <v>53</v>
      </c>
      <c r="J3066" s="8">
        <v>102300.266</v>
      </c>
      <c r="K3066" s="8">
        <v>102300.266</v>
      </c>
      <c r="L3066" s="8">
        <v>245.30099999999999</v>
      </c>
      <c r="M3066" s="8">
        <v>6132.5249999999996</v>
      </c>
      <c r="N3066" s="8">
        <v>2.109</v>
      </c>
      <c r="O3066" s="8">
        <v>628.48199999999997</v>
      </c>
      <c r="P3066" s="8">
        <v>109061.273</v>
      </c>
    </row>
    <row r="3067" spans="1:16" s="5" customFormat="1" x14ac:dyDescent="0.2">
      <c r="A3067" s="8" t="s">
        <v>890</v>
      </c>
      <c r="B3067" s="9">
        <v>2014</v>
      </c>
      <c r="C3067" s="8" t="s">
        <v>891</v>
      </c>
      <c r="D3067" s="8" t="s">
        <v>293</v>
      </c>
      <c r="E3067" s="8" t="s">
        <v>2</v>
      </c>
      <c r="F3067" s="8">
        <v>51.217759999999998</v>
      </c>
      <c r="G3067" s="8">
        <v>-114.6431</v>
      </c>
      <c r="H3067" s="9" t="s">
        <v>3022</v>
      </c>
      <c r="I3067" s="8" t="s">
        <v>3</v>
      </c>
      <c r="J3067" s="8">
        <v>90398.653699999995</v>
      </c>
      <c r="K3067" s="8">
        <v>90398.653699999995</v>
      </c>
      <c r="L3067" s="8">
        <v>80.601699999999994</v>
      </c>
      <c r="M3067" s="8">
        <v>2015.0424999999998</v>
      </c>
      <c r="N3067" s="8">
        <v>1.9091</v>
      </c>
      <c r="O3067" s="8">
        <v>568.91179999999997</v>
      </c>
      <c r="P3067" s="8">
        <v>92982.607999999993</v>
      </c>
    </row>
    <row r="3068" spans="1:16" s="5" customFormat="1" x14ac:dyDescent="0.2">
      <c r="A3068" s="8" t="s">
        <v>892</v>
      </c>
      <c r="B3068" s="9">
        <v>2014</v>
      </c>
      <c r="C3068" s="8" t="s">
        <v>893</v>
      </c>
      <c r="D3068" s="8" t="s">
        <v>157</v>
      </c>
      <c r="E3068" s="8" t="s">
        <v>2826</v>
      </c>
      <c r="F3068" s="8">
        <v>42.287700000000001</v>
      </c>
      <c r="G3068" s="8">
        <v>-82.9803</v>
      </c>
      <c r="H3068" s="9" t="s">
        <v>2687</v>
      </c>
      <c r="I3068" s="10" t="s">
        <v>413</v>
      </c>
      <c r="J3068" s="8">
        <v>196126.59479999999</v>
      </c>
      <c r="K3068" s="8">
        <v>196126.59479999999</v>
      </c>
      <c r="L3068" s="8">
        <v>12.934200000000001</v>
      </c>
      <c r="M3068" s="8">
        <v>323.35500000000002</v>
      </c>
      <c r="N3068" s="8">
        <v>4.9124999999999996</v>
      </c>
      <c r="O3068" s="8">
        <v>1463.925</v>
      </c>
      <c r="P3068" s="8">
        <v>197913.87479999999</v>
      </c>
    </row>
    <row r="3069" spans="1:16" s="5" customFormat="1" x14ac:dyDescent="0.2">
      <c r="A3069" s="8" t="s">
        <v>894</v>
      </c>
      <c r="B3069" s="9">
        <v>2014</v>
      </c>
      <c r="C3069" s="8" t="s">
        <v>895</v>
      </c>
      <c r="D3069" s="8" t="s">
        <v>896</v>
      </c>
      <c r="E3069" s="8" t="s">
        <v>2</v>
      </c>
      <c r="F3069" s="8">
        <v>54.698439999999998</v>
      </c>
      <c r="G3069" s="8">
        <v>-110.7199</v>
      </c>
      <c r="H3069" s="9" t="s">
        <v>2696</v>
      </c>
      <c r="I3069" s="8" t="s">
        <v>518</v>
      </c>
      <c r="J3069" s="8">
        <v>2666538.0068999999</v>
      </c>
      <c r="K3069" s="8">
        <v>2666538.0068999999</v>
      </c>
      <c r="L3069" s="8">
        <v>2355.6941999999999</v>
      </c>
      <c r="M3069" s="8">
        <v>58892.354999999996</v>
      </c>
      <c r="N3069" s="8">
        <v>53.761299999999999</v>
      </c>
      <c r="O3069" s="8">
        <v>16020.867399999999</v>
      </c>
      <c r="P3069" s="8">
        <v>2741451.2292999998</v>
      </c>
    </row>
    <row r="3070" spans="1:16" s="5" customFormat="1" x14ac:dyDescent="0.2">
      <c r="A3070" s="8" t="s">
        <v>897</v>
      </c>
      <c r="B3070" s="9">
        <v>2014</v>
      </c>
      <c r="C3070" s="8" t="s">
        <v>898</v>
      </c>
      <c r="D3070" s="8" t="s">
        <v>899</v>
      </c>
      <c r="E3070" s="8" t="s">
        <v>2</v>
      </c>
      <c r="F3070" s="8">
        <v>59.063099999999999</v>
      </c>
      <c r="G3070" s="8">
        <v>-118.87569999999999</v>
      </c>
      <c r="H3070" s="9" t="s">
        <v>3022</v>
      </c>
      <c r="I3070" s="8" t="s">
        <v>900</v>
      </c>
      <c r="J3070" s="8">
        <v>19785.613000000001</v>
      </c>
      <c r="K3070" s="8">
        <v>19785.613000000001</v>
      </c>
      <c r="L3070" s="8">
        <v>759.74390000000005</v>
      </c>
      <c r="M3070" s="8">
        <v>18993.5975</v>
      </c>
      <c r="N3070" s="8">
        <v>1.3763000000000001</v>
      </c>
      <c r="O3070" s="8">
        <v>410.13740000000001</v>
      </c>
      <c r="P3070" s="8">
        <v>39189.347900000001</v>
      </c>
    </row>
    <row r="3071" spans="1:16" s="5" customFormat="1" x14ac:dyDescent="0.2">
      <c r="A3071" s="8" t="s">
        <v>901</v>
      </c>
      <c r="B3071" s="9">
        <v>2014</v>
      </c>
      <c r="C3071" s="8" t="s">
        <v>902</v>
      </c>
      <c r="D3071" s="8" t="s">
        <v>903</v>
      </c>
      <c r="E3071" s="8" t="s">
        <v>2</v>
      </c>
      <c r="F3071" s="8">
        <v>53.558599999999998</v>
      </c>
      <c r="G3071" s="8">
        <v>-113.36799999999999</v>
      </c>
      <c r="H3071" s="9" t="s">
        <v>3063</v>
      </c>
      <c r="I3071" s="8" t="s">
        <v>109</v>
      </c>
      <c r="J3071" s="8">
        <v>95227.585999999996</v>
      </c>
      <c r="K3071" s="8">
        <v>95227.585999999996</v>
      </c>
      <c r="L3071" s="8">
        <v>3.2199999999999999E-2</v>
      </c>
      <c r="M3071" s="8">
        <v>0.80499999999999994</v>
      </c>
      <c r="N3071" s="8">
        <v>2.5999999999999999E-2</v>
      </c>
      <c r="O3071" s="8">
        <v>7.7479999999999993</v>
      </c>
      <c r="P3071" s="8">
        <v>95236.138999999996</v>
      </c>
    </row>
    <row r="3072" spans="1:16" s="5" customFormat="1" x14ac:dyDescent="0.2">
      <c r="A3072" s="8" t="s">
        <v>904</v>
      </c>
      <c r="B3072" s="9">
        <v>2014</v>
      </c>
      <c r="C3072" s="11" t="s">
        <v>905</v>
      </c>
      <c r="D3072" s="11" t="s">
        <v>2852</v>
      </c>
      <c r="E3072" s="11" t="s">
        <v>2830</v>
      </c>
      <c r="F3072" s="8">
        <v>49.141800000000003</v>
      </c>
      <c r="G3072" s="8">
        <v>-103.00190000000001</v>
      </c>
      <c r="H3072" s="9" t="s">
        <v>2715</v>
      </c>
      <c r="I3072" s="10" t="s">
        <v>3</v>
      </c>
      <c r="J3072" s="8">
        <v>107240.85</v>
      </c>
      <c r="K3072" s="8">
        <v>107240.85</v>
      </c>
      <c r="L3072" s="8">
        <v>31.761659999999999</v>
      </c>
      <c r="M3072" s="8">
        <v>794.04149999999993</v>
      </c>
      <c r="N3072" s="8">
        <v>0.17630000000000001</v>
      </c>
      <c r="O3072" s="8">
        <v>52.537400000000005</v>
      </c>
      <c r="P3072" s="8">
        <v>108087.42890000001</v>
      </c>
    </row>
    <row r="3073" spans="1:16" s="5" customFormat="1" x14ac:dyDescent="0.2">
      <c r="A3073" s="8" t="s">
        <v>906</v>
      </c>
      <c r="B3073" s="9">
        <v>2014</v>
      </c>
      <c r="C3073" s="11" t="s">
        <v>907</v>
      </c>
      <c r="D3073" s="11" t="s">
        <v>481</v>
      </c>
      <c r="E3073" s="11" t="s">
        <v>2830</v>
      </c>
      <c r="F3073" s="8">
        <v>53.527000000000001</v>
      </c>
      <c r="G3073" s="8">
        <v>-109.35680000000001</v>
      </c>
      <c r="H3073" s="9" t="s">
        <v>2696</v>
      </c>
      <c r="I3073" s="10" t="s">
        <v>9</v>
      </c>
      <c r="J3073" s="8">
        <v>430518.72139999998</v>
      </c>
      <c r="K3073" s="8">
        <v>430518.72139999998</v>
      </c>
      <c r="L3073" s="8">
        <v>263.28559999999999</v>
      </c>
      <c r="M3073" s="8">
        <v>6582.1399999999994</v>
      </c>
      <c r="N3073" s="8">
        <v>7.3795000000000002</v>
      </c>
      <c r="O3073" s="8">
        <v>2199.0909999999999</v>
      </c>
      <c r="P3073" s="8">
        <v>439299.95240000001</v>
      </c>
    </row>
    <row r="3074" spans="1:16" s="5" customFormat="1" x14ac:dyDescent="0.2">
      <c r="A3074" s="8" t="s">
        <v>908</v>
      </c>
      <c r="B3074" s="9">
        <v>2014</v>
      </c>
      <c r="C3074" s="8" t="s">
        <v>909</v>
      </c>
      <c r="D3074" s="8" t="s">
        <v>133</v>
      </c>
      <c r="E3074" s="8" t="s">
        <v>2828</v>
      </c>
      <c r="F3074" s="8">
        <v>45.278799999999997</v>
      </c>
      <c r="G3074" s="8">
        <v>-66.024900000000002</v>
      </c>
      <c r="H3074" s="9" t="s">
        <v>3039</v>
      </c>
      <c r="I3074" s="8" t="s">
        <v>909</v>
      </c>
      <c r="J3074" s="8">
        <v>99762.129000000001</v>
      </c>
      <c r="K3074" s="8">
        <v>99762.129000000001</v>
      </c>
      <c r="L3074" s="8">
        <v>2.2639999999999998</v>
      </c>
      <c r="M3074" s="8">
        <v>56.599999999999994</v>
      </c>
      <c r="N3074" s="8">
        <v>1.859</v>
      </c>
      <c r="O3074" s="8">
        <v>553.98199999999997</v>
      </c>
      <c r="P3074" s="8">
        <v>100372.71100000001</v>
      </c>
    </row>
    <row r="3075" spans="1:16" s="5" customFormat="1" x14ac:dyDescent="0.2">
      <c r="A3075" s="8" t="s">
        <v>910</v>
      </c>
      <c r="B3075" s="9">
        <v>2014</v>
      </c>
      <c r="C3075" s="8" t="s">
        <v>911</v>
      </c>
      <c r="D3075" s="8" t="s">
        <v>912</v>
      </c>
      <c r="E3075" s="8" t="s">
        <v>2826</v>
      </c>
      <c r="F3075" s="8">
        <v>46.51549</v>
      </c>
      <c r="G3075" s="8">
        <v>-84.369079999999997</v>
      </c>
      <c r="H3075" s="9" t="s">
        <v>2687</v>
      </c>
      <c r="I3075" s="10" t="s">
        <v>913</v>
      </c>
      <c r="J3075" s="8">
        <v>49300.05</v>
      </c>
      <c r="K3075" s="8">
        <v>49300.05</v>
      </c>
      <c r="L3075" s="8">
        <v>12.8604</v>
      </c>
      <c r="M3075" s="8">
        <v>321.51</v>
      </c>
      <c r="N3075" s="8">
        <v>1.286</v>
      </c>
      <c r="O3075" s="8">
        <v>383.22800000000001</v>
      </c>
      <c r="P3075" s="8">
        <v>50004.788000000008</v>
      </c>
    </row>
    <row r="3076" spans="1:16" s="5" customFormat="1" x14ac:dyDescent="0.2">
      <c r="A3076" s="8" t="s">
        <v>914</v>
      </c>
      <c r="B3076" s="9">
        <v>2014</v>
      </c>
      <c r="C3076" s="8" t="s">
        <v>915</v>
      </c>
      <c r="D3076" s="8" t="s">
        <v>916</v>
      </c>
      <c r="E3076" s="8" t="s">
        <v>2826</v>
      </c>
      <c r="F3076" s="8">
        <v>43.123399999999997</v>
      </c>
      <c r="G3076" s="8">
        <v>-79.167299999999997</v>
      </c>
      <c r="H3076" s="9" t="s">
        <v>3030</v>
      </c>
      <c r="I3076" s="10" t="s">
        <v>3</v>
      </c>
      <c r="J3076" s="8" t="s">
        <v>3</v>
      </c>
      <c r="K3076" s="8" t="s">
        <v>3</v>
      </c>
      <c r="L3076" s="8">
        <v>4822</v>
      </c>
      <c r="M3076" s="8">
        <v>120550</v>
      </c>
      <c r="N3076" s="8" t="s">
        <v>3</v>
      </c>
      <c r="O3076" s="8" t="s">
        <v>3</v>
      </c>
      <c r="P3076" s="8">
        <v>120550</v>
      </c>
    </row>
    <row r="3077" spans="1:16" s="5" customFormat="1" x14ac:dyDescent="0.2">
      <c r="A3077" s="8" t="s">
        <v>918</v>
      </c>
      <c r="B3077" s="9">
        <v>2014</v>
      </c>
      <c r="C3077" s="11" t="s">
        <v>919</v>
      </c>
      <c r="D3077" s="11" t="s">
        <v>11</v>
      </c>
      <c r="E3077" s="11" t="s">
        <v>2830</v>
      </c>
      <c r="F3077" s="8">
        <v>53.504930000000002</v>
      </c>
      <c r="G3077" s="8">
        <v>-109.5639</v>
      </c>
      <c r="H3077" s="9" t="s">
        <v>2696</v>
      </c>
      <c r="I3077" s="10" t="s">
        <v>518</v>
      </c>
      <c r="J3077" s="8">
        <v>129008.2694</v>
      </c>
      <c r="K3077" s="8">
        <v>129008.2694</v>
      </c>
      <c r="L3077" s="8">
        <v>201.923</v>
      </c>
      <c r="M3077" s="8">
        <v>5048.0749999999998</v>
      </c>
      <c r="N3077" s="8">
        <v>2.2730000000000001</v>
      </c>
      <c r="O3077" s="8">
        <v>677.35400000000004</v>
      </c>
      <c r="P3077" s="8">
        <v>134733.69839999999</v>
      </c>
    </row>
    <row r="3078" spans="1:16" s="5" customFormat="1" x14ac:dyDescent="0.2">
      <c r="A3078" s="8" t="s">
        <v>920</v>
      </c>
      <c r="B3078" s="9">
        <v>2014</v>
      </c>
      <c r="C3078" s="8" t="s">
        <v>921</v>
      </c>
      <c r="D3078" s="8" t="s">
        <v>634</v>
      </c>
      <c r="E3078" s="8" t="s">
        <v>8</v>
      </c>
      <c r="F3078" s="8">
        <v>53.922820000000002</v>
      </c>
      <c r="G3078" s="8">
        <v>-122.6906</v>
      </c>
      <c r="H3078" s="9" t="s">
        <v>2688</v>
      </c>
      <c r="I3078" s="8" t="s">
        <v>3</v>
      </c>
      <c r="J3078" s="8">
        <v>134799</v>
      </c>
      <c r="K3078" s="8">
        <v>134799</v>
      </c>
      <c r="L3078" s="8">
        <v>225.13</v>
      </c>
      <c r="M3078" s="8">
        <v>5628.25</v>
      </c>
      <c r="N3078" s="8">
        <v>55.62</v>
      </c>
      <c r="O3078" s="8">
        <v>16574.759999999998</v>
      </c>
      <c r="P3078" s="8">
        <v>157002.01</v>
      </c>
    </row>
    <row r="3079" spans="1:16" s="5" customFormat="1" x14ac:dyDescent="0.2">
      <c r="A3079" s="8" t="s">
        <v>922</v>
      </c>
      <c r="B3079" s="9">
        <v>2014</v>
      </c>
      <c r="C3079" s="8" t="s">
        <v>923</v>
      </c>
      <c r="D3079" s="8" t="s">
        <v>924</v>
      </c>
      <c r="E3079" s="8" t="s">
        <v>2826</v>
      </c>
      <c r="F3079" s="8">
        <v>42.314</v>
      </c>
      <c r="G3079" s="8">
        <v>-82.055700000000002</v>
      </c>
      <c r="H3079" s="9" t="s">
        <v>3030</v>
      </c>
      <c r="I3079" s="10" t="s">
        <v>2659</v>
      </c>
      <c r="J3079" s="8" t="s">
        <v>3</v>
      </c>
      <c r="K3079" s="8" t="s">
        <v>3</v>
      </c>
      <c r="L3079" s="8">
        <v>19698</v>
      </c>
      <c r="M3079" s="8">
        <v>492450</v>
      </c>
      <c r="N3079" s="8" t="s">
        <v>3</v>
      </c>
      <c r="O3079" s="8" t="s">
        <v>3</v>
      </c>
      <c r="P3079" s="8">
        <v>492450</v>
      </c>
    </row>
    <row r="3080" spans="1:16" s="5" customFormat="1" x14ac:dyDescent="0.2">
      <c r="A3080" s="8" t="s">
        <v>1792</v>
      </c>
      <c r="B3080" s="9">
        <v>2014</v>
      </c>
      <c r="C3080" s="8" t="s">
        <v>1793</v>
      </c>
      <c r="D3080" s="8" t="s">
        <v>1794</v>
      </c>
      <c r="E3080" s="8" t="s">
        <v>2825</v>
      </c>
      <c r="F3080" s="8">
        <v>45.784599999999998</v>
      </c>
      <c r="G3080" s="8">
        <v>-73.906000000000006</v>
      </c>
      <c r="H3080" s="9" t="s">
        <v>3030</v>
      </c>
      <c r="I3080" s="10" t="s">
        <v>942</v>
      </c>
      <c r="J3080" s="8">
        <v>3208.5529000000001</v>
      </c>
      <c r="K3080" s="8">
        <v>3208.5529000000001</v>
      </c>
      <c r="L3080" s="8">
        <v>2659.6306300000001</v>
      </c>
      <c r="M3080" s="8">
        <v>66490.765750000006</v>
      </c>
      <c r="N3080" s="8">
        <v>1.0713299999999999</v>
      </c>
      <c r="O3080" s="8">
        <v>319.25633999999997</v>
      </c>
      <c r="P3080" s="8">
        <v>70018.574990000008</v>
      </c>
    </row>
    <row r="3081" spans="1:16" s="5" customFormat="1" x14ac:dyDescent="0.2">
      <c r="A3081" s="8" t="s">
        <v>926</v>
      </c>
      <c r="B3081" s="9">
        <v>2014</v>
      </c>
      <c r="C3081" s="8" t="s">
        <v>927</v>
      </c>
      <c r="D3081" s="8" t="s">
        <v>928</v>
      </c>
      <c r="E3081" s="8" t="s">
        <v>8</v>
      </c>
      <c r="F3081" s="8">
        <v>49.149439999999998</v>
      </c>
      <c r="G3081" s="8">
        <v>-122.75806</v>
      </c>
      <c r="H3081" s="9" t="s">
        <v>2698</v>
      </c>
      <c r="I3081" s="8" t="s">
        <v>929</v>
      </c>
      <c r="J3081" s="8">
        <v>20173.574199999999</v>
      </c>
      <c r="K3081" s="8">
        <v>20173.574199999999</v>
      </c>
      <c r="L3081" s="8">
        <v>3013.0408000000002</v>
      </c>
      <c r="M3081" s="8">
        <v>75326.02</v>
      </c>
      <c r="N3081" s="8">
        <v>0.52529999999999999</v>
      </c>
      <c r="O3081" s="8">
        <v>156.5394</v>
      </c>
      <c r="P3081" s="8">
        <v>95656.133600000001</v>
      </c>
    </row>
    <row r="3082" spans="1:16" s="5" customFormat="1" x14ac:dyDescent="0.2">
      <c r="A3082" s="8" t="s">
        <v>930</v>
      </c>
      <c r="B3082" s="9">
        <v>2014</v>
      </c>
      <c r="C3082" s="8" t="s">
        <v>931</v>
      </c>
      <c r="D3082" s="8" t="s">
        <v>653</v>
      </c>
      <c r="E3082" s="8" t="s">
        <v>2826</v>
      </c>
      <c r="F3082" s="8">
        <v>45.234699999999997</v>
      </c>
      <c r="G3082" s="8">
        <v>-75.767399999999995</v>
      </c>
      <c r="H3082" s="9" t="s">
        <v>3030</v>
      </c>
      <c r="I3082" s="10" t="s">
        <v>932</v>
      </c>
      <c r="J3082" s="8">
        <v>1650.046</v>
      </c>
      <c r="K3082" s="8">
        <v>1650.046</v>
      </c>
      <c r="L3082" s="8">
        <v>4777.1769999999997</v>
      </c>
      <c r="M3082" s="8">
        <v>119429.42499999999</v>
      </c>
      <c r="N3082" s="8">
        <v>1.488</v>
      </c>
      <c r="O3082" s="8">
        <v>443.42399999999998</v>
      </c>
      <c r="P3082" s="8">
        <v>121522.89499999999</v>
      </c>
    </row>
    <row r="3083" spans="1:16" s="5" customFormat="1" x14ac:dyDescent="0.2">
      <c r="A3083" s="8" t="s">
        <v>933</v>
      </c>
      <c r="B3083" s="9">
        <v>2014</v>
      </c>
      <c r="C3083" s="8" t="s">
        <v>934</v>
      </c>
      <c r="D3083" s="8" t="s">
        <v>935</v>
      </c>
      <c r="E3083" s="8" t="s">
        <v>2832</v>
      </c>
      <c r="F3083" s="8"/>
      <c r="G3083" s="8"/>
      <c r="H3083" s="9" t="s">
        <v>2692</v>
      </c>
      <c r="I3083" s="8" t="s">
        <v>3</v>
      </c>
      <c r="J3083" s="8">
        <v>13866.438</v>
      </c>
      <c r="K3083" s="8">
        <v>13866.438</v>
      </c>
      <c r="L3083" s="8">
        <v>0.61499999999999999</v>
      </c>
      <c r="M3083" s="8">
        <v>15.375</v>
      </c>
      <c r="N3083" s="8">
        <v>2.3130000000000002</v>
      </c>
      <c r="O3083" s="8">
        <v>689.274</v>
      </c>
      <c r="P3083" s="8">
        <v>14571.087</v>
      </c>
    </row>
    <row r="3084" spans="1:16" s="5" customFormat="1" x14ac:dyDescent="0.2">
      <c r="A3084" s="8" t="s">
        <v>936</v>
      </c>
      <c r="B3084" s="9">
        <v>2014</v>
      </c>
      <c r="C3084" s="8" t="s">
        <v>937</v>
      </c>
      <c r="D3084" s="8" t="s">
        <v>157</v>
      </c>
      <c r="E3084" s="8" t="s">
        <v>2826</v>
      </c>
      <c r="F3084" s="8">
        <v>42.325800000000001</v>
      </c>
      <c r="G3084" s="8">
        <v>-83.008499999999998</v>
      </c>
      <c r="H3084" s="9" t="s">
        <v>938</v>
      </c>
      <c r="I3084" s="10" t="s">
        <v>939</v>
      </c>
      <c r="J3084" s="8">
        <v>67591.25</v>
      </c>
      <c r="K3084" s="8">
        <v>67591.25</v>
      </c>
      <c r="L3084" s="8">
        <v>1.37</v>
      </c>
      <c r="M3084" s="8">
        <v>34.25</v>
      </c>
      <c r="N3084" s="8">
        <v>1.19</v>
      </c>
      <c r="O3084" s="8">
        <v>354.62</v>
      </c>
      <c r="P3084" s="8">
        <v>67980.12</v>
      </c>
    </row>
    <row r="3085" spans="1:16" s="5" customFormat="1" x14ac:dyDescent="0.2">
      <c r="A3085" s="8" t="s">
        <v>940</v>
      </c>
      <c r="B3085" s="9">
        <v>2014</v>
      </c>
      <c r="C3085" s="8" t="s">
        <v>941</v>
      </c>
      <c r="D3085" s="8" t="s">
        <v>99</v>
      </c>
      <c r="E3085" s="8" t="s">
        <v>2</v>
      </c>
      <c r="F3085" s="8">
        <v>53.584099999999999</v>
      </c>
      <c r="G3085" s="8">
        <v>-113.6144</v>
      </c>
      <c r="H3085" s="9" t="s">
        <v>3030</v>
      </c>
      <c r="I3085" s="8" t="s">
        <v>942</v>
      </c>
      <c r="J3085" s="8">
        <v>797</v>
      </c>
      <c r="K3085" s="8">
        <v>797</v>
      </c>
      <c r="L3085" s="8">
        <v>3050.04</v>
      </c>
      <c r="M3085" s="8">
        <v>76251</v>
      </c>
      <c r="N3085" s="8">
        <v>0.33</v>
      </c>
      <c r="O3085" s="8">
        <v>98.34</v>
      </c>
      <c r="P3085" s="8">
        <v>77146.34</v>
      </c>
    </row>
    <row r="3086" spans="1:16" s="5" customFormat="1" x14ac:dyDescent="0.2">
      <c r="A3086" s="8" t="s">
        <v>943</v>
      </c>
      <c r="B3086" s="9">
        <v>2014</v>
      </c>
      <c r="C3086" s="11" t="s">
        <v>944</v>
      </c>
      <c r="D3086" s="11" t="s">
        <v>11</v>
      </c>
      <c r="E3086" s="11" t="s">
        <v>2830</v>
      </c>
      <c r="F3086" s="8">
        <v>49.469970000000004</v>
      </c>
      <c r="G3086" s="8">
        <v>-103.70775</v>
      </c>
      <c r="H3086" s="9" t="s">
        <v>3022</v>
      </c>
      <c r="I3086" s="10" t="s">
        <v>945</v>
      </c>
      <c r="J3086" s="8">
        <v>68989.399739</v>
      </c>
      <c r="K3086" s="8">
        <v>68989.399739</v>
      </c>
      <c r="L3086" s="8">
        <v>58.048076000000002</v>
      </c>
      <c r="M3086" s="8">
        <v>1451.2019</v>
      </c>
      <c r="N3086" s="8">
        <v>0.60304000000000002</v>
      </c>
      <c r="O3086" s="8">
        <v>179.70591999999999</v>
      </c>
      <c r="P3086" s="8">
        <v>70620.307558999993</v>
      </c>
    </row>
    <row r="3087" spans="1:16" s="5" customFormat="1" x14ac:dyDescent="0.2">
      <c r="A3087" s="8" t="s">
        <v>946</v>
      </c>
      <c r="B3087" s="9">
        <v>2014</v>
      </c>
      <c r="C3087" s="7" t="s">
        <v>947</v>
      </c>
      <c r="D3087" s="7" t="s">
        <v>948</v>
      </c>
      <c r="E3087" s="7" t="s">
        <v>2832</v>
      </c>
      <c r="F3087" s="7" t="s">
        <v>8584</v>
      </c>
      <c r="G3087" s="7" t="s">
        <v>8585</v>
      </c>
      <c r="H3087" s="7" t="s">
        <v>3135</v>
      </c>
      <c r="I3087" s="7" t="s">
        <v>9</v>
      </c>
      <c r="J3087" s="7">
        <v>385304.08</v>
      </c>
      <c r="K3087" s="7">
        <v>385304.08</v>
      </c>
      <c r="L3087" s="7">
        <v>904.63372000000004</v>
      </c>
      <c r="M3087" s="7">
        <v>22615.843000000001</v>
      </c>
      <c r="N3087" s="7">
        <v>40.165939999999999</v>
      </c>
      <c r="O3087" s="7">
        <v>11969.45012</v>
      </c>
      <c r="P3087" s="7">
        <v>419889.37312</v>
      </c>
    </row>
    <row r="3088" spans="1:16" s="5" customFormat="1" x14ac:dyDescent="0.2">
      <c r="A3088" s="8" t="s">
        <v>949</v>
      </c>
      <c r="B3088" s="9">
        <v>2014</v>
      </c>
      <c r="C3088" s="8" t="s">
        <v>950</v>
      </c>
      <c r="D3088" s="8" t="s">
        <v>951</v>
      </c>
      <c r="E3088" s="8" t="s">
        <v>2828</v>
      </c>
      <c r="F3088" s="8">
        <v>46.011099999999999</v>
      </c>
      <c r="G3088" s="8">
        <v>-67.226500000000001</v>
      </c>
      <c r="H3088" s="9" t="s">
        <v>2688</v>
      </c>
      <c r="I3088" s="8" t="s">
        <v>952</v>
      </c>
      <c r="J3088" s="8">
        <v>64470</v>
      </c>
      <c r="K3088" s="8">
        <v>64470</v>
      </c>
      <c r="L3088" s="8">
        <v>855.84</v>
      </c>
      <c r="M3088" s="8">
        <v>21396</v>
      </c>
      <c r="N3088" s="8">
        <v>21.82</v>
      </c>
      <c r="O3088" s="8">
        <v>6502.36</v>
      </c>
      <c r="P3088" s="8">
        <v>92368.36</v>
      </c>
    </row>
    <row r="3089" spans="1:16" s="5" customFormat="1" x14ac:dyDescent="0.2">
      <c r="A3089" s="8" t="s">
        <v>953</v>
      </c>
      <c r="B3089" s="9">
        <v>2014</v>
      </c>
      <c r="C3089" s="8" t="s">
        <v>954</v>
      </c>
      <c r="D3089" s="8" t="s">
        <v>955</v>
      </c>
      <c r="E3089" s="8" t="s">
        <v>2</v>
      </c>
      <c r="F3089" s="8">
        <v>51.192999999999998</v>
      </c>
      <c r="G3089" s="8">
        <v>-113.941</v>
      </c>
      <c r="H3089" s="9" t="s">
        <v>2687</v>
      </c>
      <c r="I3089" s="8" t="s">
        <v>956</v>
      </c>
      <c r="J3089" s="8">
        <v>140236.19</v>
      </c>
      <c r="K3089" s="8">
        <v>140236.19</v>
      </c>
      <c r="L3089" s="8">
        <v>17.98</v>
      </c>
      <c r="M3089" s="8">
        <v>449.5</v>
      </c>
      <c r="N3089" s="8">
        <v>3.6</v>
      </c>
      <c r="O3089" s="8">
        <v>1072.8</v>
      </c>
      <c r="P3089" s="8">
        <v>141758.49</v>
      </c>
    </row>
    <row r="3090" spans="1:16" s="5" customFormat="1" x14ac:dyDescent="0.2">
      <c r="A3090" s="8" t="s">
        <v>957</v>
      </c>
      <c r="B3090" s="9">
        <v>2014</v>
      </c>
      <c r="C3090" s="8" t="s">
        <v>958</v>
      </c>
      <c r="D3090" s="8" t="s">
        <v>123</v>
      </c>
      <c r="E3090" s="8" t="s">
        <v>2825</v>
      </c>
      <c r="F3090" s="8">
        <v>46.3675</v>
      </c>
      <c r="G3090" s="8">
        <v>-72.404499999999999</v>
      </c>
      <c r="H3090" s="9" t="s">
        <v>2687</v>
      </c>
      <c r="I3090" s="10" t="s">
        <v>238</v>
      </c>
      <c r="J3090" s="8">
        <v>106455.5586</v>
      </c>
      <c r="K3090" s="8">
        <v>106455.5586</v>
      </c>
      <c r="L3090" s="8">
        <v>2.0983000000000001</v>
      </c>
      <c r="M3090" s="8">
        <v>52.457500000000003</v>
      </c>
      <c r="N3090" s="8">
        <v>1.8702000000000001</v>
      </c>
      <c r="O3090" s="8">
        <v>557.31960000000004</v>
      </c>
      <c r="P3090" s="8">
        <v>107110.93570000002</v>
      </c>
    </row>
    <row r="3091" spans="1:16" s="5" customFormat="1" x14ac:dyDescent="0.2">
      <c r="A3091" s="8" t="s">
        <v>959</v>
      </c>
      <c r="B3091" s="9">
        <v>2014</v>
      </c>
      <c r="C3091" s="8" t="s">
        <v>960</v>
      </c>
      <c r="D3091" s="8" t="s">
        <v>961</v>
      </c>
      <c r="E3091" s="8" t="s">
        <v>2826</v>
      </c>
      <c r="F3091" s="8">
        <v>43.574199999999998</v>
      </c>
      <c r="G3091" s="8">
        <v>-80.232299999999995</v>
      </c>
      <c r="H3091" s="9" t="s">
        <v>3030</v>
      </c>
      <c r="I3091" s="10" t="s">
        <v>962</v>
      </c>
      <c r="J3091" s="8" t="s">
        <v>3</v>
      </c>
      <c r="K3091" s="8" t="s">
        <v>3</v>
      </c>
      <c r="L3091" s="8">
        <v>3220.799</v>
      </c>
      <c r="M3091" s="8">
        <v>80519.975000000006</v>
      </c>
      <c r="N3091" s="8" t="s">
        <v>3</v>
      </c>
      <c r="O3091" s="8" t="s">
        <v>3</v>
      </c>
      <c r="P3091" s="8">
        <v>80519.975000000006</v>
      </c>
    </row>
    <row r="3092" spans="1:16" s="5" customFormat="1" x14ac:dyDescent="0.2">
      <c r="A3092" s="8" t="s">
        <v>963</v>
      </c>
      <c r="B3092" s="9">
        <v>2014</v>
      </c>
      <c r="C3092" s="8" t="s">
        <v>964</v>
      </c>
      <c r="D3092" s="8" t="s">
        <v>362</v>
      </c>
      <c r="E3092" s="8" t="s">
        <v>2</v>
      </c>
      <c r="F3092" s="8">
        <v>53.089199999999998</v>
      </c>
      <c r="G3092" s="8">
        <v>-116.80589999999999</v>
      </c>
      <c r="H3092" s="9" t="s">
        <v>2697</v>
      </c>
      <c r="I3092" s="8" t="s">
        <v>3</v>
      </c>
      <c r="J3092" s="8">
        <v>126403</v>
      </c>
      <c r="K3092" s="8">
        <v>126403</v>
      </c>
      <c r="L3092" s="8">
        <v>1597.12</v>
      </c>
      <c r="M3092" s="8">
        <v>39928</v>
      </c>
      <c r="N3092" s="8">
        <v>27.1</v>
      </c>
      <c r="O3092" s="8">
        <v>8075.8</v>
      </c>
      <c r="P3092" s="8">
        <v>174406.8</v>
      </c>
    </row>
    <row r="3093" spans="1:16" s="5" customFormat="1" x14ac:dyDescent="0.2">
      <c r="A3093" s="8" t="s">
        <v>965</v>
      </c>
      <c r="B3093" s="9">
        <v>2014</v>
      </c>
      <c r="C3093" s="8" t="s">
        <v>966</v>
      </c>
      <c r="D3093" s="8" t="s">
        <v>637</v>
      </c>
      <c r="E3093" s="8" t="s">
        <v>2826</v>
      </c>
      <c r="F3093" s="8">
        <v>42.9011</v>
      </c>
      <c r="G3093" s="8">
        <v>-82.446100000000001</v>
      </c>
      <c r="H3093" s="9" t="s">
        <v>3026</v>
      </c>
      <c r="I3093" s="10" t="s">
        <v>967</v>
      </c>
      <c r="J3093" s="8">
        <v>459950</v>
      </c>
      <c r="K3093" s="8">
        <v>459950</v>
      </c>
      <c r="L3093" s="8">
        <v>19.600899999999999</v>
      </c>
      <c r="M3093" s="8">
        <v>490.02249999999998</v>
      </c>
      <c r="N3093" s="8">
        <v>0.40010000000000001</v>
      </c>
      <c r="O3093" s="8">
        <v>119.2298</v>
      </c>
      <c r="P3093" s="8">
        <v>460559.25229999999</v>
      </c>
    </row>
    <row r="3094" spans="1:16" s="5" customFormat="1" x14ac:dyDescent="0.2">
      <c r="A3094" s="8" t="s">
        <v>968</v>
      </c>
      <c r="B3094" s="9">
        <v>2014</v>
      </c>
      <c r="C3094" s="8" t="s">
        <v>969</v>
      </c>
      <c r="D3094" s="8" t="s">
        <v>99</v>
      </c>
      <c r="E3094" s="8" t="s">
        <v>2</v>
      </c>
      <c r="F3094" s="8">
        <v>53.559199999999997</v>
      </c>
      <c r="G3094" s="8">
        <v>-113.34869999999999</v>
      </c>
      <c r="H3094" s="9" t="s">
        <v>3026</v>
      </c>
      <c r="I3094" s="8" t="s">
        <v>967</v>
      </c>
      <c r="J3094" s="8">
        <v>1256047.8267000001</v>
      </c>
      <c r="K3094" s="8">
        <v>1256047.8267000001</v>
      </c>
      <c r="L3094" s="8">
        <v>41.825699999999998</v>
      </c>
      <c r="M3094" s="8">
        <v>1045.6424999999999</v>
      </c>
      <c r="N3094" s="8">
        <v>1.0053000000000001</v>
      </c>
      <c r="O3094" s="8">
        <v>299.57940000000002</v>
      </c>
      <c r="P3094" s="8">
        <v>1257393.0486000001</v>
      </c>
    </row>
    <row r="3095" spans="1:16" s="5" customFormat="1" x14ac:dyDescent="0.2">
      <c r="A3095" s="8" t="s">
        <v>970</v>
      </c>
      <c r="B3095" s="9">
        <v>2014</v>
      </c>
      <c r="C3095" s="8" t="s">
        <v>971</v>
      </c>
      <c r="D3095" s="8" t="s">
        <v>972</v>
      </c>
      <c r="E3095" s="8" t="s">
        <v>2826</v>
      </c>
      <c r="F3095" s="8">
        <v>42.255600000000001</v>
      </c>
      <c r="G3095" s="8">
        <v>-82.779499999999999</v>
      </c>
      <c r="H3095" s="9" t="s">
        <v>3030</v>
      </c>
      <c r="I3095" s="10" t="s">
        <v>973</v>
      </c>
      <c r="J3095" s="8" t="s">
        <v>3</v>
      </c>
      <c r="K3095" s="8" t="s">
        <v>3</v>
      </c>
      <c r="L3095" s="8">
        <v>6310</v>
      </c>
      <c r="M3095" s="8">
        <v>157750</v>
      </c>
      <c r="N3095" s="8" t="s">
        <v>3</v>
      </c>
      <c r="O3095" s="8" t="s">
        <v>3</v>
      </c>
      <c r="P3095" s="8">
        <v>157750</v>
      </c>
    </row>
    <row r="3096" spans="1:16" s="5" customFormat="1" x14ac:dyDescent="0.2">
      <c r="A3096" s="8" t="s">
        <v>975</v>
      </c>
      <c r="B3096" s="9">
        <v>2014</v>
      </c>
      <c r="C3096" s="8" t="s">
        <v>976</v>
      </c>
      <c r="D3096" s="8" t="s">
        <v>974</v>
      </c>
      <c r="E3096" s="8" t="s">
        <v>2826</v>
      </c>
      <c r="F3096" s="8">
        <v>42.087899999999998</v>
      </c>
      <c r="G3096" s="8">
        <v>-82.872500000000002</v>
      </c>
      <c r="H3096" s="9" t="s">
        <v>3030</v>
      </c>
      <c r="I3096" s="10" t="s">
        <v>973</v>
      </c>
      <c r="J3096" s="8" t="s">
        <v>3</v>
      </c>
      <c r="K3096" s="8" t="s">
        <v>3</v>
      </c>
      <c r="L3096" s="8">
        <v>6376.6540000000005</v>
      </c>
      <c r="M3096" s="8">
        <v>159416.35</v>
      </c>
      <c r="N3096" s="8" t="s">
        <v>3</v>
      </c>
      <c r="O3096" s="8" t="s">
        <v>3</v>
      </c>
      <c r="P3096" s="8">
        <v>159416.35</v>
      </c>
    </row>
    <row r="3097" spans="1:16" s="5" customFormat="1" x14ac:dyDescent="0.2">
      <c r="A3097" s="8" t="s">
        <v>977</v>
      </c>
      <c r="B3097" s="9">
        <v>2014</v>
      </c>
      <c r="C3097" s="8" t="s">
        <v>978</v>
      </c>
      <c r="D3097" s="8" t="s">
        <v>597</v>
      </c>
      <c r="E3097" s="8" t="s">
        <v>2826</v>
      </c>
      <c r="F3097" s="8">
        <v>43.668199999999999</v>
      </c>
      <c r="G3097" s="8">
        <v>-79.598399999999998</v>
      </c>
      <c r="H3097" s="9" t="s">
        <v>3027</v>
      </c>
      <c r="I3097" s="10" t="s">
        <v>979</v>
      </c>
      <c r="J3097" s="8">
        <v>59560.400999999998</v>
      </c>
      <c r="K3097" s="8">
        <v>59560.400999999998</v>
      </c>
      <c r="L3097" s="8">
        <v>1.2350000000000001</v>
      </c>
      <c r="M3097" s="8">
        <v>30.875000000000004</v>
      </c>
      <c r="N3097" s="8">
        <v>1.1970000000000001</v>
      </c>
      <c r="O3097" s="8">
        <v>356.70600000000002</v>
      </c>
      <c r="P3097" s="8">
        <v>61068.111999999994</v>
      </c>
    </row>
    <row r="3098" spans="1:16" s="5" customFormat="1" x14ac:dyDescent="0.2">
      <c r="A3098" s="8" t="s">
        <v>980</v>
      </c>
      <c r="B3098" s="9">
        <v>2014</v>
      </c>
      <c r="C3098" s="8" t="s">
        <v>981</v>
      </c>
      <c r="D3098" s="8" t="s">
        <v>82</v>
      </c>
      <c r="E3098" s="8" t="s">
        <v>2825</v>
      </c>
      <c r="F3098" s="8">
        <v>45.819699999999997</v>
      </c>
      <c r="G3098" s="8">
        <v>-73.262799999999999</v>
      </c>
      <c r="H3098" s="9" t="s">
        <v>3020</v>
      </c>
      <c r="I3098" s="10" t="s">
        <v>83</v>
      </c>
      <c r="J3098" s="8">
        <v>103190.73</v>
      </c>
      <c r="K3098" s="8">
        <v>103190.73</v>
      </c>
      <c r="L3098" s="8">
        <v>1.17</v>
      </c>
      <c r="M3098" s="8">
        <v>29.25</v>
      </c>
      <c r="N3098" s="8">
        <v>0.89</v>
      </c>
      <c r="O3098" s="8">
        <v>265.22000000000003</v>
      </c>
      <c r="P3098" s="8">
        <v>103485.2</v>
      </c>
    </row>
    <row r="3099" spans="1:16" s="5" customFormat="1" x14ac:dyDescent="0.2">
      <c r="A3099" s="8" t="s">
        <v>982</v>
      </c>
      <c r="B3099" s="9">
        <v>2014</v>
      </c>
      <c r="C3099" s="8" t="s">
        <v>983</v>
      </c>
      <c r="D3099" s="8" t="s">
        <v>984</v>
      </c>
      <c r="E3099" s="8" t="s">
        <v>2825</v>
      </c>
      <c r="F3099" s="8">
        <v>45.2639</v>
      </c>
      <c r="G3099" s="8">
        <v>-74.154600000000002</v>
      </c>
      <c r="H3099" s="9" t="s">
        <v>3028</v>
      </c>
      <c r="I3099" s="10" t="s">
        <v>2716</v>
      </c>
      <c r="J3099" s="8">
        <v>521.54</v>
      </c>
      <c r="K3099" s="8">
        <v>521.54</v>
      </c>
      <c r="L3099" s="8">
        <v>1.23E-2</v>
      </c>
      <c r="M3099" s="8">
        <v>0.3075</v>
      </c>
      <c r="N3099" s="8">
        <v>3.1E-2</v>
      </c>
      <c r="O3099" s="8">
        <v>9.2379999999999995</v>
      </c>
      <c r="P3099" s="8">
        <v>152478.98549999998</v>
      </c>
    </row>
    <row r="3100" spans="1:16" s="5" customFormat="1" x14ac:dyDescent="0.2">
      <c r="A3100" s="8" t="s">
        <v>985</v>
      </c>
      <c r="B3100" s="9">
        <v>2014</v>
      </c>
      <c r="C3100" s="8" t="s">
        <v>986</v>
      </c>
      <c r="D3100" s="8" t="s">
        <v>987</v>
      </c>
      <c r="E3100" s="8" t="s">
        <v>2</v>
      </c>
      <c r="F3100" s="8">
        <v>51.742179999999998</v>
      </c>
      <c r="G3100" s="8">
        <v>-114.1347</v>
      </c>
      <c r="H3100" s="9" t="s">
        <v>3022</v>
      </c>
      <c r="I3100" s="8" t="s">
        <v>509</v>
      </c>
      <c r="J3100" s="8">
        <v>114195.12300000001</v>
      </c>
      <c r="K3100" s="8">
        <v>114195.12300000001</v>
      </c>
      <c r="L3100" s="8">
        <v>124.4883</v>
      </c>
      <c r="M3100" s="8">
        <v>3112.2075</v>
      </c>
      <c r="N3100" s="8">
        <v>6.8418000000000001</v>
      </c>
      <c r="O3100" s="8">
        <v>2038.8564000000001</v>
      </c>
      <c r="P3100" s="8">
        <v>119346.18690000002</v>
      </c>
    </row>
    <row r="3101" spans="1:16" s="5" customFormat="1" x14ac:dyDescent="0.2">
      <c r="A3101" s="8" t="s">
        <v>988</v>
      </c>
      <c r="B3101" s="9">
        <v>2014</v>
      </c>
      <c r="C3101" s="8" t="s">
        <v>989</v>
      </c>
      <c r="D3101" s="8" t="s">
        <v>155</v>
      </c>
      <c r="E3101" s="8" t="s">
        <v>2826</v>
      </c>
      <c r="F3101" s="8">
        <v>43.704000000000001</v>
      </c>
      <c r="G3101" s="8">
        <v>-79.727639999999994</v>
      </c>
      <c r="H3101" s="9" t="s">
        <v>3042</v>
      </c>
      <c r="I3101" s="10" t="s">
        <v>990</v>
      </c>
      <c r="J3101" s="8">
        <v>64501.5</v>
      </c>
      <c r="K3101" s="8">
        <v>64501.5</v>
      </c>
      <c r="L3101" s="8">
        <v>1.335</v>
      </c>
      <c r="M3101" s="8">
        <v>33.375</v>
      </c>
      <c r="N3101" s="8">
        <v>1.0129999999999999</v>
      </c>
      <c r="O3101" s="8">
        <v>301.87399999999997</v>
      </c>
      <c r="P3101" s="8">
        <v>64836.749000000003</v>
      </c>
    </row>
    <row r="3102" spans="1:16" s="5" customFormat="1" x14ac:dyDescent="0.2">
      <c r="A3102" s="8" t="s">
        <v>991</v>
      </c>
      <c r="B3102" s="9">
        <v>2014</v>
      </c>
      <c r="C3102" s="8" t="s">
        <v>2676</v>
      </c>
      <c r="D3102" s="8" t="s">
        <v>992</v>
      </c>
      <c r="E3102" s="8" t="s">
        <v>8</v>
      </c>
      <c r="F3102" s="8">
        <v>50.23</v>
      </c>
      <c r="G3102" s="8">
        <v>-127.26</v>
      </c>
      <c r="H3102" s="9" t="s">
        <v>2688</v>
      </c>
      <c r="I3102" s="8" t="s">
        <v>993</v>
      </c>
      <c r="J3102" s="8">
        <v>85350.039000000004</v>
      </c>
      <c r="K3102" s="8">
        <v>85350.039000000004</v>
      </c>
      <c r="L3102" s="8">
        <v>59.921300000000002</v>
      </c>
      <c r="M3102" s="8">
        <v>1498.0325</v>
      </c>
      <c r="N3102" s="8">
        <v>11.483000000000001</v>
      </c>
      <c r="O3102" s="8">
        <v>3421.9340000000002</v>
      </c>
      <c r="P3102" s="8">
        <v>90270.005499999999</v>
      </c>
    </row>
    <row r="3103" spans="1:16" s="5" customFormat="1" x14ac:dyDescent="0.2">
      <c r="A3103" s="8" t="s">
        <v>994</v>
      </c>
      <c r="B3103" s="9">
        <v>2014</v>
      </c>
      <c r="C3103" s="8" t="s">
        <v>995</v>
      </c>
      <c r="D3103" s="8" t="s">
        <v>996</v>
      </c>
      <c r="E3103" s="8" t="s">
        <v>2</v>
      </c>
      <c r="F3103" s="8">
        <v>52.3874</v>
      </c>
      <c r="G3103" s="8">
        <v>-113.6005</v>
      </c>
      <c r="H3103" s="9" t="s">
        <v>3025</v>
      </c>
      <c r="I3103" s="8" t="s">
        <v>883</v>
      </c>
      <c r="J3103" s="8">
        <v>34520.166299999997</v>
      </c>
      <c r="K3103" s="8">
        <v>34520.166299999997</v>
      </c>
      <c r="L3103" s="8">
        <v>24.3432</v>
      </c>
      <c r="M3103" s="8">
        <v>608.58000000000004</v>
      </c>
      <c r="N3103" s="8">
        <v>0.1116</v>
      </c>
      <c r="O3103" s="8">
        <v>33.256799999999998</v>
      </c>
      <c r="P3103" s="8">
        <v>35162.003100000002</v>
      </c>
    </row>
    <row r="3104" spans="1:16" s="5" customFormat="1" x14ac:dyDescent="0.2">
      <c r="A3104" s="8" t="s">
        <v>997</v>
      </c>
      <c r="B3104" s="9">
        <v>2014</v>
      </c>
      <c r="C3104" s="8" t="s">
        <v>998</v>
      </c>
      <c r="D3104" s="8" t="s">
        <v>597</v>
      </c>
      <c r="E3104" s="8" t="s">
        <v>2826</v>
      </c>
      <c r="F3104" s="8">
        <v>43.603200000000001</v>
      </c>
      <c r="G3104" s="8">
        <v>-79.696799999999996</v>
      </c>
      <c r="H3104" s="9" t="s">
        <v>3030</v>
      </c>
      <c r="I3104" s="10" t="s">
        <v>999</v>
      </c>
      <c r="J3104" s="8" t="s">
        <v>3</v>
      </c>
      <c r="K3104" s="8" t="s">
        <v>3</v>
      </c>
      <c r="L3104" s="8">
        <v>7751</v>
      </c>
      <c r="M3104" s="8">
        <v>193775</v>
      </c>
      <c r="N3104" s="8" t="s">
        <v>3</v>
      </c>
      <c r="O3104" s="8" t="s">
        <v>3</v>
      </c>
      <c r="P3104" s="8">
        <v>193775</v>
      </c>
    </row>
    <row r="3105" spans="1:16" s="5" customFormat="1" x14ac:dyDescent="0.2">
      <c r="A3105" s="8" t="s">
        <v>1000</v>
      </c>
      <c r="B3105" s="9">
        <v>2014</v>
      </c>
      <c r="C3105" s="8" t="s">
        <v>1001</v>
      </c>
      <c r="D3105" s="8" t="s">
        <v>405</v>
      </c>
      <c r="E3105" s="8" t="s">
        <v>8</v>
      </c>
      <c r="F3105" s="8">
        <v>58.832099999999997</v>
      </c>
      <c r="G3105" s="8">
        <v>-121.38514000000001</v>
      </c>
      <c r="H3105" s="9" t="s">
        <v>3022</v>
      </c>
      <c r="I3105" s="8" t="s">
        <v>9</v>
      </c>
      <c r="J3105" s="8">
        <v>55938</v>
      </c>
      <c r="K3105" s="8">
        <v>55938</v>
      </c>
      <c r="L3105" s="8">
        <v>110.7664</v>
      </c>
      <c r="M3105" s="8">
        <v>2769.1600000000003</v>
      </c>
      <c r="N3105" s="8">
        <v>1.5133000000000001</v>
      </c>
      <c r="O3105" s="8">
        <v>450.96340000000004</v>
      </c>
      <c r="P3105" s="8">
        <v>59158.123400000004</v>
      </c>
    </row>
    <row r="3106" spans="1:16" s="5" customFormat="1" x14ac:dyDescent="0.2">
      <c r="A3106" s="8" t="s">
        <v>1002</v>
      </c>
      <c r="B3106" s="9">
        <v>2014</v>
      </c>
      <c r="C3106" s="8" t="s">
        <v>1003</v>
      </c>
      <c r="D3106" s="8" t="s">
        <v>928</v>
      </c>
      <c r="E3106" s="8" t="s">
        <v>8</v>
      </c>
      <c r="F3106" s="8">
        <v>49.149439999999998</v>
      </c>
      <c r="G3106" s="8">
        <v>-122.75806</v>
      </c>
      <c r="H3106" s="9" t="s">
        <v>2698</v>
      </c>
      <c r="I3106" s="8" t="s">
        <v>1003</v>
      </c>
      <c r="J3106" s="8">
        <v>33271.050799999997</v>
      </c>
      <c r="K3106" s="8">
        <v>33271.050799999997</v>
      </c>
      <c r="L3106" s="8">
        <v>452.91090000000003</v>
      </c>
      <c r="M3106" s="8">
        <v>11322.772500000001</v>
      </c>
      <c r="N3106" s="8">
        <v>0.86419999999999997</v>
      </c>
      <c r="O3106" s="8">
        <v>257.53159999999997</v>
      </c>
      <c r="P3106" s="8">
        <v>44851.354899999998</v>
      </c>
    </row>
    <row r="3107" spans="1:16" s="5" customFormat="1" x14ac:dyDescent="0.2">
      <c r="A3107" s="8" t="s">
        <v>1004</v>
      </c>
      <c r="B3107" s="9">
        <v>2014</v>
      </c>
      <c r="C3107" s="8" t="s">
        <v>1005</v>
      </c>
      <c r="D3107" s="8" t="s">
        <v>366</v>
      </c>
      <c r="E3107" s="8" t="s">
        <v>2838</v>
      </c>
      <c r="F3107" s="8">
        <v>64.496110000000002</v>
      </c>
      <c r="G3107" s="8">
        <v>-110.27333</v>
      </c>
      <c r="H3107" s="9" t="s">
        <v>3040</v>
      </c>
      <c r="I3107" s="8" t="s">
        <v>3</v>
      </c>
      <c r="J3107" s="8">
        <v>172231.08</v>
      </c>
      <c r="K3107" s="8">
        <v>172231.08</v>
      </c>
      <c r="L3107" s="8">
        <v>8.64</v>
      </c>
      <c r="M3107" s="8">
        <v>216</v>
      </c>
      <c r="N3107" s="8">
        <v>22.8</v>
      </c>
      <c r="O3107" s="8">
        <v>6794.4000000000005</v>
      </c>
      <c r="P3107" s="8">
        <v>179241.47999999998</v>
      </c>
    </row>
    <row r="3108" spans="1:16" s="5" customFormat="1" x14ac:dyDescent="0.2">
      <c r="A3108" s="8" t="s">
        <v>1007</v>
      </c>
      <c r="B3108" s="9">
        <v>2014</v>
      </c>
      <c r="C3108" s="8" t="s">
        <v>1008</v>
      </c>
      <c r="D3108" s="8" t="s">
        <v>99</v>
      </c>
      <c r="E3108" s="8" t="s">
        <v>2</v>
      </c>
      <c r="F3108" s="8">
        <v>53.527700000000003</v>
      </c>
      <c r="G3108" s="8">
        <v>-113.3926</v>
      </c>
      <c r="H3108" s="9" t="s">
        <v>3043</v>
      </c>
      <c r="I3108" s="8" t="s">
        <v>10</v>
      </c>
      <c r="J3108" s="8">
        <v>649.57000000000005</v>
      </c>
      <c r="K3108" s="8">
        <v>649.57000000000005</v>
      </c>
      <c r="L3108" s="8">
        <v>0.03</v>
      </c>
      <c r="M3108" s="8">
        <v>0.75</v>
      </c>
      <c r="N3108" s="8">
        <v>0.02</v>
      </c>
      <c r="O3108" s="8">
        <v>5.96</v>
      </c>
      <c r="P3108" s="8">
        <v>656.28000000000009</v>
      </c>
    </row>
    <row r="3109" spans="1:16" s="5" customFormat="1" x14ac:dyDescent="0.2">
      <c r="A3109" s="8" t="s">
        <v>41</v>
      </c>
      <c r="B3109" s="9">
        <v>2014</v>
      </c>
      <c r="C3109" s="8" t="s">
        <v>42</v>
      </c>
      <c r="D3109" s="8" t="s">
        <v>17</v>
      </c>
      <c r="E3109" s="8" t="s">
        <v>2831</v>
      </c>
      <c r="F3109" s="8">
        <v>49.927999999999997</v>
      </c>
      <c r="G3109" s="8">
        <v>-97.019199999999998</v>
      </c>
      <c r="H3109" s="9" t="s">
        <v>3043</v>
      </c>
      <c r="I3109" s="8" t="s">
        <v>10</v>
      </c>
      <c r="J3109" s="8">
        <v>1658.74</v>
      </c>
      <c r="K3109" s="8">
        <v>1658.74</v>
      </c>
      <c r="L3109" s="8">
        <v>0.09</v>
      </c>
      <c r="M3109" s="8">
        <v>2.25</v>
      </c>
      <c r="N3109" s="8">
        <v>0.05</v>
      </c>
      <c r="O3109" s="8">
        <v>14.9</v>
      </c>
      <c r="P3109" s="8">
        <v>1675.89</v>
      </c>
    </row>
    <row r="3110" spans="1:16" s="5" customFormat="1" x14ac:dyDescent="0.2">
      <c r="A3110" s="8" t="s">
        <v>1009</v>
      </c>
      <c r="B3110" s="9">
        <v>2014</v>
      </c>
      <c r="C3110" s="8" t="s">
        <v>1010</v>
      </c>
      <c r="D3110" s="8" t="s">
        <v>1011</v>
      </c>
      <c r="E3110" s="8" t="s">
        <v>2829</v>
      </c>
      <c r="F3110" s="8">
        <v>45.165199999999999</v>
      </c>
      <c r="G3110" s="8">
        <v>-61.625100000000003</v>
      </c>
      <c r="H3110" s="9" t="s">
        <v>3022</v>
      </c>
      <c r="I3110" s="8" t="s">
        <v>1012</v>
      </c>
      <c r="J3110" s="8">
        <v>59351.6</v>
      </c>
      <c r="K3110" s="8">
        <v>59351.6</v>
      </c>
      <c r="L3110" s="8">
        <v>336.3</v>
      </c>
      <c r="M3110" s="8">
        <v>8407.5</v>
      </c>
      <c r="N3110" s="8">
        <v>6.2610000000000001</v>
      </c>
      <c r="O3110" s="8">
        <v>1865.778</v>
      </c>
      <c r="P3110" s="8">
        <v>69624.878000000012</v>
      </c>
    </row>
    <row r="3111" spans="1:16" s="5" customFormat="1" x14ac:dyDescent="0.2">
      <c r="A3111" s="8" t="s">
        <v>1013</v>
      </c>
      <c r="B3111" s="9">
        <v>2014</v>
      </c>
      <c r="C3111" s="8" t="s">
        <v>1014</v>
      </c>
      <c r="D3111" s="8" t="s">
        <v>1015</v>
      </c>
      <c r="E3111" s="8" t="s">
        <v>8</v>
      </c>
      <c r="F3111" s="8">
        <v>50.472349999999999</v>
      </c>
      <c r="G3111" s="8">
        <v>-121.02132</v>
      </c>
      <c r="H3111" s="9" t="s">
        <v>2717</v>
      </c>
      <c r="I3111" s="8" t="s">
        <v>3</v>
      </c>
      <c r="J3111" s="8">
        <v>170819.17600000001</v>
      </c>
      <c r="K3111" s="8">
        <v>170819.17600000001</v>
      </c>
      <c r="L3111" s="8">
        <v>7.8087</v>
      </c>
      <c r="M3111" s="8">
        <v>195.2175</v>
      </c>
      <c r="N3111" s="8">
        <v>22.7454</v>
      </c>
      <c r="O3111" s="8">
        <v>6778.1292000000003</v>
      </c>
      <c r="P3111" s="8">
        <v>177792.5227</v>
      </c>
    </row>
    <row r="3112" spans="1:16" s="5" customFormat="1" x14ac:dyDescent="0.2">
      <c r="A3112" s="8" t="s">
        <v>1016</v>
      </c>
      <c r="B3112" s="9">
        <v>2014</v>
      </c>
      <c r="C3112" s="8" t="s">
        <v>1017</v>
      </c>
      <c r="D3112" s="8" t="s">
        <v>133</v>
      </c>
      <c r="E3112" s="8" t="s">
        <v>2828</v>
      </c>
      <c r="F3112" s="8">
        <v>45.262</v>
      </c>
      <c r="G3112" s="8">
        <v>-66.092399999999998</v>
      </c>
      <c r="H3112" s="9" t="s">
        <v>2688</v>
      </c>
      <c r="I3112" s="8" t="s">
        <v>1018</v>
      </c>
      <c r="J3112" s="8">
        <v>87603.3</v>
      </c>
      <c r="K3112" s="8">
        <v>87603.3</v>
      </c>
      <c r="L3112" s="8">
        <v>35.81</v>
      </c>
      <c r="M3112" s="8">
        <v>895.25</v>
      </c>
      <c r="N3112" s="8">
        <v>26.99</v>
      </c>
      <c r="O3112" s="8">
        <v>8043.0199999999995</v>
      </c>
      <c r="P3112" s="8">
        <v>96541.57</v>
      </c>
    </row>
    <row r="3113" spans="1:16" s="5" customFormat="1" x14ac:dyDescent="0.2">
      <c r="A3113" s="8" t="s">
        <v>1019</v>
      </c>
      <c r="B3113" s="9">
        <v>2014</v>
      </c>
      <c r="C3113" s="8" t="s">
        <v>1020</v>
      </c>
      <c r="D3113" s="8" t="s">
        <v>151</v>
      </c>
      <c r="E3113" s="8" t="s">
        <v>2826</v>
      </c>
      <c r="F3113" s="8">
        <v>48.374200000000002</v>
      </c>
      <c r="G3113" s="8">
        <v>-89.243700000000004</v>
      </c>
      <c r="H3113" s="9" t="s">
        <v>3043</v>
      </c>
      <c r="I3113" s="10" t="s">
        <v>10</v>
      </c>
      <c r="J3113" s="8">
        <v>1023.89</v>
      </c>
      <c r="K3113" s="8">
        <v>1023.89</v>
      </c>
      <c r="L3113" s="8">
        <v>0.05</v>
      </c>
      <c r="M3113" s="8">
        <v>1.25</v>
      </c>
      <c r="N3113" s="8">
        <v>0.03</v>
      </c>
      <c r="O3113" s="8">
        <v>8.94</v>
      </c>
      <c r="P3113" s="8">
        <v>1034.08</v>
      </c>
    </row>
    <row r="3114" spans="1:16" s="5" customFormat="1" x14ac:dyDescent="0.2">
      <c r="A3114" s="8" t="s">
        <v>1021</v>
      </c>
      <c r="B3114" s="9">
        <v>2014</v>
      </c>
      <c r="C3114" s="8" t="s">
        <v>1022</v>
      </c>
      <c r="D3114" s="8" t="s">
        <v>288</v>
      </c>
      <c r="E3114" s="8" t="s">
        <v>8</v>
      </c>
      <c r="F3114" s="8">
        <v>49.951999999999998</v>
      </c>
      <c r="G3114" s="8">
        <v>-114.756</v>
      </c>
      <c r="H3114" s="9" t="s">
        <v>2697</v>
      </c>
      <c r="I3114" s="8" t="s">
        <v>289</v>
      </c>
      <c r="J3114" s="8">
        <v>100400.8223</v>
      </c>
      <c r="K3114" s="8">
        <v>100400.8223</v>
      </c>
      <c r="L3114" s="8">
        <v>2619.1190999999999</v>
      </c>
      <c r="M3114" s="8">
        <v>65477.977499999994</v>
      </c>
      <c r="N3114" s="8">
        <v>11.946</v>
      </c>
      <c r="O3114" s="8">
        <v>3559.9079999999999</v>
      </c>
      <c r="P3114" s="8">
        <v>169604.19019999998</v>
      </c>
    </row>
    <row r="3115" spans="1:16" s="5" customFormat="1" x14ac:dyDescent="0.2">
      <c r="A3115" s="8" t="s">
        <v>1025</v>
      </c>
      <c r="B3115" s="9">
        <v>2014</v>
      </c>
      <c r="C3115" s="8" t="s">
        <v>1026</v>
      </c>
      <c r="D3115" s="8" t="s">
        <v>565</v>
      </c>
      <c r="E3115" s="8" t="s">
        <v>2</v>
      </c>
      <c r="F3115" s="8">
        <v>56.413499999999999</v>
      </c>
      <c r="G3115" s="8">
        <v>-110.95</v>
      </c>
      <c r="H3115" s="9" t="s">
        <v>2696</v>
      </c>
      <c r="I3115" s="8" t="s">
        <v>956</v>
      </c>
      <c r="J3115" s="8">
        <v>4352265.9000000004</v>
      </c>
      <c r="K3115" s="8">
        <v>4352265.9000000004</v>
      </c>
      <c r="L3115" s="8">
        <v>547.29999999999995</v>
      </c>
      <c r="M3115" s="8">
        <v>13682.499999999998</v>
      </c>
      <c r="N3115" s="8">
        <v>59.83</v>
      </c>
      <c r="O3115" s="8">
        <v>17829.34</v>
      </c>
      <c r="P3115" s="8">
        <v>4383777.74</v>
      </c>
    </row>
    <row r="3116" spans="1:16" s="5" customFormat="1" x14ac:dyDescent="0.2">
      <c r="A3116" s="8" t="s">
        <v>1027</v>
      </c>
      <c r="B3116" s="9">
        <v>2014</v>
      </c>
      <c r="C3116" s="8" t="s">
        <v>1028</v>
      </c>
      <c r="D3116" s="8" t="s">
        <v>1029</v>
      </c>
      <c r="E3116" s="8" t="s">
        <v>2</v>
      </c>
      <c r="F3116" s="8">
        <v>50.646749999999997</v>
      </c>
      <c r="G3116" s="8">
        <v>-113.77598999999999</v>
      </c>
      <c r="H3116" s="9" t="s">
        <v>3022</v>
      </c>
      <c r="I3116" s="8" t="s">
        <v>3</v>
      </c>
      <c r="J3116" s="8">
        <v>82033.410999999993</v>
      </c>
      <c r="K3116" s="8">
        <v>82033.410999999993</v>
      </c>
      <c r="L3116" s="8">
        <v>27.297000000000001</v>
      </c>
      <c r="M3116" s="8">
        <v>682.42500000000007</v>
      </c>
      <c r="N3116" s="8">
        <v>0.83099999999999996</v>
      </c>
      <c r="O3116" s="8">
        <v>247.63799999999998</v>
      </c>
      <c r="P3116" s="8">
        <v>82963.474000000002</v>
      </c>
    </row>
    <row r="3117" spans="1:16" s="5" customFormat="1" x14ac:dyDescent="0.2">
      <c r="A3117" s="8" t="s">
        <v>1031</v>
      </c>
      <c r="B3117" s="9">
        <v>2014</v>
      </c>
      <c r="C3117" s="8" t="s">
        <v>1032</v>
      </c>
      <c r="D3117" s="8" t="s">
        <v>4</v>
      </c>
      <c r="E3117" s="8" t="s">
        <v>2</v>
      </c>
      <c r="F3117" s="8">
        <v>51.0867</v>
      </c>
      <c r="G3117" s="8">
        <v>-114.00879999999999</v>
      </c>
      <c r="H3117" s="9" t="s">
        <v>3043</v>
      </c>
      <c r="I3117" s="8" t="s">
        <v>10</v>
      </c>
      <c r="J3117" s="8">
        <v>2009.21</v>
      </c>
      <c r="K3117" s="8">
        <v>2009.21</v>
      </c>
      <c r="L3117" s="8">
        <v>0.1</v>
      </c>
      <c r="M3117" s="8">
        <v>2.5</v>
      </c>
      <c r="N3117" s="8">
        <v>0.18</v>
      </c>
      <c r="O3117" s="8">
        <v>53.64</v>
      </c>
      <c r="P3117" s="8">
        <v>2065.35</v>
      </c>
    </row>
    <row r="3118" spans="1:16" s="5" customFormat="1" x14ac:dyDescent="0.2">
      <c r="A3118" s="8" t="s">
        <v>1033</v>
      </c>
      <c r="B3118" s="9">
        <v>2014</v>
      </c>
      <c r="C3118" s="8" t="s">
        <v>1034</v>
      </c>
      <c r="D3118" s="8" t="s">
        <v>1035</v>
      </c>
      <c r="E3118" s="8" t="s">
        <v>2829</v>
      </c>
      <c r="F3118" s="8">
        <v>43.011899999999997</v>
      </c>
      <c r="G3118" s="8">
        <v>-59.9833</v>
      </c>
      <c r="H3118" s="9" t="s">
        <v>3022</v>
      </c>
      <c r="I3118" s="8" t="s">
        <v>1012</v>
      </c>
      <c r="J3118" s="8">
        <v>114993.98</v>
      </c>
      <c r="K3118" s="8">
        <v>114993.98</v>
      </c>
      <c r="L3118" s="8">
        <v>2061.3200000000002</v>
      </c>
      <c r="M3118" s="8">
        <v>51533.000000000007</v>
      </c>
      <c r="N3118" s="8">
        <v>3.73</v>
      </c>
      <c r="O3118" s="8">
        <v>1111.54</v>
      </c>
      <c r="P3118" s="8">
        <v>167638.52000000002</v>
      </c>
    </row>
    <row r="3119" spans="1:16" s="5" customFormat="1" x14ac:dyDescent="0.2">
      <c r="A3119" s="8" t="s">
        <v>1036</v>
      </c>
      <c r="B3119" s="9">
        <v>2014</v>
      </c>
      <c r="C3119" s="8" t="s">
        <v>1037</v>
      </c>
      <c r="D3119" s="8" t="s">
        <v>1038</v>
      </c>
      <c r="E3119" s="8" t="s">
        <v>2</v>
      </c>
      <c r="F3119" s="8">
        <v>54.344999999999999</v>
      </c>
      <c r="G3119" s="8">
        <v>-110.3323</v>
      </c>
      <c r="H3119" s="9" t="s">
        <v>2696</v>
      </c>
      <c r="I3119" s="8" t="s">
        <v>9</v>
      </c>
      <c r="J3119" s="8">
        <v>609368.86219999997</v>
      </c>
      <c r="K3119" s="8">
        <v>609368.86219999997</v>
      </c>
      <c r="L3119" s="8">
        <v>12.10924</v>
      </c>
      <c r="M3119" s="8">
        <v>302.73099999999999</v>
      </c>
      <c r="N3119" s="8">
        <v>3.5084</v>
      </c>
      <c r="O3119" s="8">
        <v>1045.5031999999999</v>
      </c>
      <c r="P3119" s="8">
        <v>610717.09640000004</v>
      </c>
    </row>
    <row r="3120" spans="1:16" s="5" customFormat="1" x14ac:dyDescent="0.2">
      <c r="A3120" s="8" t="s">
        <v>1043</v>
      </c>
      <c r="B3120" s="9">
        <v>2014</v>
      </c>
      <c r="C3120" s="8" t="s">
        <v>1044</v>
      </c>
      <c r="D3120" s="8" t="s">
        <v>540</v>
      </c>
      <c r="E3120" s="8" t="s">
        <v>2825</v>
      </c>
      <c r="F3120" s="8">
        <v>45.707799999999999</v>
      </c>
      <c r="G3120" s="8">
        <v>-73.424199999999999</v>
      </c>
      <c r="H3120" s="9" t="s">
        <v>3029</v>
      </c>
      <c r="I3120" s="10" t="s">
        <v>307</v>
      </c>
      <c r="J3120" s="8">
        <v>61632.1</v>
      </c>
      <c r="K3120" s="8">
        <v>61632.1</v>
      </c>
      <c r="L3120" s="8">
        <v>1.214</v>
      </c>
      <c r="M3120" s="8">
        <v>30.349999999999998</v>
      </c>
      <c r="N3120" s="8">
        <v>1.083</v>
      </c>
      <c r="O3120" s="8">
        <v>322.73399999999998</v>
      </c>
      <c r="P3120" s="8">
        <v>61985.183999999994</v>
      </c>
    </row>
    <row r="3121" spans="1:16" s="5" customFormat="1" x14ac:dyDescent="0.2">
      <c r="A3121" s="8" t="s">
        <v>1047</v>
      </c>
      <c r="B3121" s="9">
        <v>2014</v>
      </c>
      <c r="C3121" s="8" t="s">
        <v>2663</v>
      </c>
      <c r="D3121" s="8" t="s">
        <v>1049</v>
      </c>
      <c r="E3121" s="8" t="s">
        <v>2826</v>
      </c>
      <c r="F3121" s="8">
        <v>46.577219999999997</v>
      </c>
      <c r="G3121" s="8">
        <v>-80.80292</v>
      </c>
      <c r="H3121" s="9" t="s">
        <v>3038</v>
      </c>
      <c r="I3121" s="10" t="s">
        <v>3</v>
      </c>
      <c r="J3121" s="8">
        <v>115895.0649</v>
      </c>
      <c r="K3121" s="8">
        <v>115895.0649</v>
      </c>
      <c r="L3121" s="8">
        <v>0.66539999999999999</v>
      </c>
      <c r="M3121" s="8">
        <v>16.634999999999998</v>
      </c>
      <c r="N3121" s="8">
        <v>0.58679999999999999</v>
      </c>
      <c r="O3121" s="8">
        <v>174.8664</v>
      </c>
      <c r="P3121" s="8">
        <v>116086.56629999999</v>
      </c>
    </row>
    <row r="3122" spans="1:16" s="5" customFormat="1" x14ac:dyDescent="0.2">
      <c r="A3122" s="8" t="s">
        <v>1050</v>
      </c>
      <c r="B3122" s="9">
        <v>2014</v>
      </c>
      <c r="C3122" s="8" t="s">
        <v>1051</v>
      </c>
      <c r="D3122" s="8" t="s">
        <v>1052</v>
      </c>
      <c r="E3122" s="8" t="s">
        <v>8</v>
      </c>
      <c r="F3122" s="8">
        <v>55.3658</v>
      </c>
      <c r="G3122" s="8">
        <v>-121.7628</v>
      </c>
      <c r="H3122" s="9" t="s">
        <v>2697</v>
      </c>
      <c r="I3122" s="8" t="s">
        <v>3</v>
      </c>
      <c r="J3122" s="8">
        <v>36082.86</v>
      </c>
      <c r="K3122" s="8">
        <v>36082.86</v>
      </c>
      <c r="L3122" s="8">
        <v>29.230779999999999</v>
      </c>
      <c r="M3122" s="8">
        <v>730.76949999999999</v>
      </c>
      <c r="N3122" s="8">
        <v>5.35</v>
      </c>
      <c r="O3122" s="8">
        <v>1594.3</v>
      </c>
      <c r="P3122" s="8">
        <v>38407.929500000006</v>
      </c>
    </row>
    <row r="3123" spans="1:16" s="5" customFormat="1" x14ac:dyDescent="0.2">
      <c r="A3123" s="8" t="s">
        <v>1053</v>
      </c>
      <c r="B3123" s="9">
        <v>2014</v>
      </c>
      <c r="C3123" s="8" t="s">
        <v>1054</v>
      </c>
      <c r="D3123" s="8" t="s">
        <v>1055</v>
      </c>
      <c r="E3123" s="8" t="s">
        <v>8</v>
      </c>
      <c r="F3123" s="8">
        <v>55.125830000000001</v>
      </c>
      <c r="G3123" s="8">
        <v>-121.19748</v>
      </c>
      <c r="H3123" s="9" t="s">
        <v>2697</v>
      </c>
      <c r="I3123" s="8" t="s">
        <v>3</v>
      </c>
      <c r="J3123" s="8">
        <v>29419.51</v>
      </c>
      <c r="K3123" s="8">
        <v>29419.51</v>
      </c>
      <c r="L3123" s="8">
        <v>75.368151999999995</v>
      </c>
      <c r="M3123" s="8">
        <v>1884.2037999999998</v>
      </c>
      <c r="N3123" s="8">
        <v>4.4424190000000001</v>
      </c>
      <c r="O3123" s="8">
        <v>1323.840862</v>
      </c>
      <c r="P3123" s="8">
        <v>32627.554661999999</v>
      </c>
    </row>
    <row r="3124" spans="1:16" s="5" customFormat="1" x14ac:dyDescent="0.2">
      <c r="A3124" s="8" t="s">
        <v>1056</v>
      </c>
      <c r="B3124" s="9">
        <v>2014</v>
      </c>
      <c r="C3124" s="8" t="s">
        <v>1057</v>
      </c>
      <c r="D3124" s="8" t="s">
        <v>1058</v>
      </c>
      <c r="E3124" s="8" t="s">
        <v>2825</v>
      </c>
      <c r="F3124" s="8">
        <v>45.732599999999998</v>
      </c>
      <c r="G3124" s="8">
        <v>-73.534599999999998</v>
      </c>
      <c r="H3124" s="9" t="s">
        <v>2718</v>
      </c>
      <c r="I3124" s="10" t="s">
        <v>1059</v>
      </c>
      <c r="J3124" s="8">
        <v>19890</v>
      </c>
      <c r="K3124" s="8">
        <v>19890</v>
      </c>
      <c r="L3124" s="8">
        <v>11038.96</v>
      </c>
      <c r="M3124" s="8">
        <v>275974</v>
      </c>
      <c r="N3124" s="8" t="s">
        <v>3</v>
      </c>
      <c r="O3124" s="8" t="s">
        <v>3</v>
      </c>
      <c r="P3124" s="8">
        <v>295864</v>
      </c>
    </row>
    <row r="3125" spans="1:16" s="5" customFormat="1" x14ac:dyDescent="0.2">
      <c r="A3125" s="8" t="s">
        <v>1060</v>
      </c>
      <c r="B3125" s="9">
        <v>2014</v>
      </c>
      <c r="C3125" s="8" t="s">
        <v>1061</v>
      </c>
      <c r="D3125" s="8" t="s">
        <v>468</v>
      </c>
      <c r="E3125" s="8" t="s">
        <v>2</v>
      </c>
      <c r="F3125" s="8">
        <v>53</v>
      </c>
      <c r="G3125" s="8">
        <v>-117</v>
      </c>
      <c r="H3125" s="9" t="s">
        <v>2697</v>
      </c>
      <c r="I3125" s="8" t="s">
        <v>289</v>
      </c>
      <c r="J3125" s="8">
        <v>77064.276800000007</v>
      </c>
      <c r="K3125" s="8">
        <v>77064.276800000007</v>
      </c>
      <c r="L3125" s="8">
        <v>1198.6221</v>
      </c>
      <c r="M3125" s="8">
        <v>29965.552500000002</v>
      </c>
      <c r="N3125" s="8">
        <v>24.140699999999999</v>
      </c>
      <c r="O3125" s="8">
        <v>7193.9285999999993</v>
      </c>
      <c r="P3125" s="8">
        <v>114223.75790000001</v>
      </c>
    </row>
    <row r="3126" spans="1:16" s="5" customFormat="1" x14ac:dyDescent="0.2">
      <c r="A3126" s="8" t="s">
        <v>1062</v>
      </c>
      <c r="B3126" s="9">
        <v>2014</v>
      </c>
      <c r="C3126" s="8" t="s">
        <v>1063</v>
      </c>
      <c r="D3126" s="8" t="s">
        <v>170</v>
      </c>
      <c r="E3126" s="8" t="s">
        <v>2826</v>
      </c>
      <c r="F3126" s="8">
        <v>43.818199999999997</v>
      </c>
      <c r="G3126" s="8">
        <v>-79.051299999999998</v>
      </c>
      <c r="H3126" s="9" t="s">
        <v>2721</v>
      </c>
      <c r="I3126" s="10" t="s">
        <v>1064</v>
      </c>
      <c r="J3126" s="8">
        <v>8457</v>
      </c>
      <c r="K3126" s="8">
        <v>8457</v>
      </c>
      <c r="L3126" s="8">
        <v>0.376</v>
      </c>
      <c r="M3126" s="8">
        <v>9.4</v>
      </c>
      <c r="N3126" s="8">
        <v>179.19300000000001</v>
      </c>
      <c r="O3126" s="8">
        <v>53399.514000000003</v>
      </c>
      <c r="P3126" s="8">
        <v>61865.914000000004</v>
      </c>
    </row>
    <row r="3127" spans="1:16" s="5" customFormat="1" x14ac:dyDescent="0.2">
      <c r="A3127" s="8" t="s">
        <v>1065</v>
      </c>
      <c r="B3127" s="9">
        <v>2014</v>
      </c>
      <c r="C3127" s="8" t="s">
        <v>1066</v>
      </c>
      <c r="D3127" s="8" t="s">
        <v>565</v>
      </c>
      <c r="E3127" s="8" t="s">
        <v>2</v>
      </c>
      <c r="F3127" s="8">
        <v>56.113500000000002</v>
      </c>
      <c r="G3127" s="8">
        <v>-111.8293</v>
      </c>
      <c r="H3127" s="9" t="s">
        <v>2696</v>
      </c>
      <c r="I3127" s="8" t="s">
        <v>1067</v>
      </c>
      <c r="J3127" s="8">
        <v>227708.18590000001</v>
      </c>
      <c r="K3127" s="8">
        <v>227708.18590000001</v>
      </c>
      <c r="L3127" s="8">
        <v>166.8252</v>
      </c>
      <c r="M3127" s="8">
        <v>4170.63</v>
      </c>
      <c r="N3127" s="8">
        <v>3.7395</v>
      </c>
      <c r="O3127" s="8">
        <v>1114.3710000000001</v>
      </c>
      <c r="P3127" s="8">
        <v>232993.18690000003</v>
      </c>
    </row>
    <row r="3128" spans="1:16" s="5" customFormat="1" x14ac:dyDescent="0.2">
      <c r="A3128" s="8" t="s">
        <v>1068</v>
      </c>
      <c r="B3128" s="9">
        <v>2014</v>
      </c>
      <c r="C3128" s="8" t="s">
        <v>1069</v>
      </c>
      <c r="D3128" s="8" t="s">
        <v>551</v>
      </c>
      <c r="E3128" s="8" t="s">
        <v>2826</v>
      </c>
      <c r="F3128" s="8">
        <v>42.77</v>
      </c>
      <c r="G3128" s="8">
        <v>-82.75</v>
      </c>
      <c r="H3128" s="9" t="s">
        <v>2687</v>
      </c>
      <c r="I3128" s="10" t="s">
        <v>1070</v>
      </c>
      <c r="J3128" s="8">
        <v>629898.19999999995</v>
      </c>
      <c r="K3128" s="8">
        <v>629898.19999999995</v>
      </c>
      <c r="L3128" s="8">
        <v>164.316</v>
      </c>
      <c r="M3128" s="8">
        <v>4107.8999999999996</v>
      </c>
      <c r="N3128" s="8">
        <v>16.431999999999999</v>
      </c>
      <c r="O3128" s="8">
        <v>4896.7359999999999</v>
      </c>
      <c r="P3128" s="8">
        <v>638921.076</v>
      </c>
    </row>
    <row r="3129" spans="1:16" s="5" customFormat="1" x14ac:dyDescent="0.2">
      <c r="A3129" s="8" t="s">
        <v>1071</v>
      </c>
      <c r="B3129" s="9">
        <v>2014</v>
      </c>
      <c r="C3129" s="8" t="s">
        <v>1072</v>
      </c>
      <c r="D3129" s="8" t="s">
        <v>565</v>
      </c>
      <c r="E3129" s="8" t="s">
        <v>2</v>
      </c>
      <c r="F3129" s="8">
        <v>57.3</v>
      </c>
      <c r="G3129" s="8">
        <v>-111.9</v>
      </c>
      <c r="H3129" s="9" t="s">
        <v>2696</v>
      </c>
      <c r="I3129" s="8" t="s">
        <v>518</v>
      </c>
      <c r="J3129" s="8">
        <v>3497635.0266999998</v>
      </c>
      <c r="K3129" s="8">
        <v>3497635.0266999998</v>
      </c>
      <c r="L3129" s="8">
        <v>7256.0340999999999</v>
      </c>
      <c r="M3129" s="8">
        <v>181400.85250000001</v>
      </c>
      <c r="N3129" s="8">
        <v>43.804699999999997</v>
      </c>
      <c r="O3129" s="8">
        <v>13053.800599999999</v>
      </c>
      <c r="P3129" s="8">
        <v>3692268.7966</v>
      </c>
    </row>
    <row r="3130" spans="1:16" s="5" customFormat="1" x14ac:dyDescent="0.2">
      <c r="A3130" s="8" t="s">
        <v>1073</v>
      </c>
      <c r="B3130" s="9">
        <v>2014</v>
      </c>
      <c r="C3130" s="8" t="s">
        <v>1074</v>
      </c>
      <c r="D3130" s="8" t="s">
        <v>1638</v>
      </c>
      <c r="E3130" s="8" t="s">
        <v>2</v>
      </c>
      <c r="F3130" s="8">
        <v>55.528060000000004</v>
      </c>
      <c r="G3130" s="8">
        <v>-110.8683</v>
      </c>
      <c r="H3130" s="9" t="s">
        <v>2696</v>
      </c>
      <c r="I3130" s="8" t="s">
        <v>872</v>
      </c>
      <c r="J3130" s="8">
        <v>689959.37269999995</v>
      </c>
      <c r="K3130" s="8">
        <v>689959.37269999995</v>
      </c>
      <c r="L3130" s="8">
        <v>353.92189999999999</v>
      </c>
      <c r="M3130" s="8">
        <v>8848.0475000000006</v>
      </c>
      <c r="N3130" s="8">
        <v>4.0507</v>
      </c>
      <c r="O3130" s="8">
        <v>1207.1086</v>
      </c>
      <c r="P3130" s="8">
        <v>700014.52879999997</v>
      </c>
    </row>
    <row r="3131" spans="1:16" s="5" customFormat="1" x14ac:dyDescent="0.2">
      <c r="A3131" s="8" t="s">
        <v>1076</v>
      </c>
      <c r="B3131" s="9">
        <v>2014</v>
      </c>
      <c r="C3131" s="8" t="s">
        <v>1077</v>
      </c>
      <c r="D3131" s="8" t="s">
        <v>1078</v>
      </c>
      <c r="E3131" s="8" t="s">
        <v>2826</v>
      </c>
      <c r="F3131" s="8">
        <v>49.391599999999997</v>
      </c>
      <c r="G3131" s="8">
        <v>-82.442700000000002</v>
      </c>
      <c r="H3131" s="9" t="s">
        <v>2687</v>
      </c>
      <c r="I3131" s="10" t="s">
        <v>3</v>
      </c>
      <c r="J3131" s="8">
        <v>117636</v>
      </c>
      <c r="K3131" s="8">
        <v>117636</v>
      </c>
      <c r="L3131" s="8">
        <v>30.69</v>
      </c>
      <c r="M3131" s="8">
        <v>767.25</v>
      </c>
      <c r="N3131" s="8">
        <v>3.07</v>
      </c>
      <c r="O3131" s="8">
        <v>914.8599999999999</v>
      </c>
      <c r="P3131" s="8">
        <v>119318.11</v>
      </c>
    </row>
    <row r="3132" spans="1:16" s="5" customFormat="1" x14ac:dyDescent="0.2">
      <c r="A3132" s="8" t="s">
        <v>43</v>
      </c>
      <c r="B3132" s="9">
        <v>2014</v>
      </c>
      <c r="C3132" s="8" t="s">
        <v>44</v>
      </c>
      <c r="D3132" s="8" t="s">
        <v>45</v>
      </c>
      <c r="E3132" s="8" t="s">
        <v>2831</v>
      </c>
      <c r="F3132" s="8">
        <v>50.255719999999997</v>
      </c>
      <c r="G3132" s="8">
        <v>-99.863219999999998</v>
      </c>
      <c r="H3132" s="9" t="s">
        <v>3029</v>
      </c>
      <c r="I3132" s="8" t="s">
        <v>9</v>
      </c>
      <c r="J3132" s="8">
        <v>77513.56</v>
      </c>
      <c r="K3132" s="8">
        <v>77513.56</v>
      </c>
      <c r="L3132" s="8">
        <v>1.5029999999999999</v>
      </c>
      <c r="M3132" s="8">
        <v>37.574999999999996</v>
      </c>
      <c r="N3132" s="8">
        <v>1.139</v>
      </c>
      <c r="O3132" s="8">
        <v>339.42200000000003</v>
      </c>
      <c r="P3132" s="8">
        <v>77890.557000000001</v>
      </c>
    </row>
    <row r="3133" spans="1:16" s="5" customFormat="1" x14ac:dyDescent="0.2">
      <c r="A3133" s="8" t="s">
        <v>1079</v>
      </c>
      <c r="B3133" s="9">
        <v>2014</v>
      </c>
      <c r="C3133" s="8" t="s">
        <v>2677</v>
      </c>
      <c r="D3133" s="8" t="s">
        <v>299</v>
      </c>
      <c r="E3133" s="8" t="s">
        <v>2</v>
      </c>
      <c r="F3133" s="8">
        <v>54.323</v>
      </c>
      <c r="G3133" s="8">
        <v>-110.25</v>
      </c>
      <c r="H3133" s="9" t="s">
        <v>2696</v>
      </c>
      <c r="I3133" s="8" t="s">
        <v>3</v>
      </c>
      <c r="J3133" s="8">
        <v>188796.236</v>
      </c>
      <c r="K3133" s="8">
        <v>188796.236</v>
      </c>
      <c r="L3133" s="8">
        <v>39.252000000000002</v>
      </c>
      <c r="M3133" s="8">
        <v>981.30000000000007</v>
      </c>
      <c r="N3133" s="8">
        <v>0.96299999999999997</v>
      </c>
      <c r="O3133" s="8">
        <v>286.97399999999999</v>
      </c>
      <c r="P3133" s="8">
        <v>190064.50999999998</v>
      </c>
    </row>
    <row r="3134" spans="1:16" s="5" customFormat="1" x14ac:dyDescent="0.2">
      <c r="A3134" s="8" t="s">
        <v>1081</v>
      </c>
      <c r="B3134" s="9">
        <v>2014</v>
      </c>
      <c r="C3134" s="8" t="s">
        <v>1082</v>
      </c>
      <c r="D3134" s="8" t="s">
        <v>172</v>
      </c>
      <c r="E3134" s="8" t="s">
        <v>2826</v>
      </c>
      <c r="F3134" s="8">
        <v>43.649439999999998</v>
      </c>
      <c r="G3134" s="8">
        <v>-79.330889999999997</v>
      </c>
      <c r="H3134" s="9" t="s">
        <v>2687</v>
      </c>
      <c r="I3134" s="10" t="s">
        <v>1083</v>
      </c>
      <c r="J3134" s="8">
        <v>366159</v>
      </c>
      <c r="K3134" s="8">
        <v>366159</v>
      </c>
      <c r="L3134" s="8">
        <v>94.85</v>
      </c>
      <c r="M3134" s="8">
        <v>2371.25</v>
      </c>
      <c r="N3134" s="8">
        <v>9.5299999999999994</v>
      </c>
      <c r="O3134" s="8">
        <v>2839.9399999999996</v>
      </c>
      <c r="P3134" s="8">
        <v>371370.19</v>
      </c>
    </row>
    <row r="3135" spans="1:16" s="5" customFormat="1" x14ac:dyDescent="0.2">
      <c r="A3135" s="8" t="s">
        <v>1084</v>
      </c>
      <c r="B3135" s="9">
        <v>2014</v>
      </c>
      <c r="C3135" s="8" t="s">
        <v>1085</v>
      </c>
      <c r="D3135" s="8" t="s">
        <v>1086</v>
      </c>
      <c r="E3135" s="8" t="s">
        <v>2</v>
      </c>
      <c r="F3135" s="8">
        <v>56.19361</v>
      </c>
      <c r="G3135" s="8">
        <v>-110.95041999999999</v>
      </c>
      <c r="H3135" s="9" t="s">
        <v>2696</v>
      </c>
      <c r="I3135" s="8" t="s">
        <v>379</v>
      </c>
      <c r="J3135" s="8">
        <v>502509.54499999998</v>
      </c>
      <c r="K3135" s="8">
        <v>502509.54499999998</v>
      </c>
      <c r="L3135" s="8">
        <v>26.129000000000001</v>
      </c>
      <c r="M3135" s="8">
        <v>653.22500000000002</v>
      </c>
      <c r="N3135" s="8">
        <v>2.7389999999999999</v>
      </c>
      <c r="O3135" s="8">
        <v>816.22199999999998</v>
      </c>
      <c r="P3135" s="8">
        <v>503978.99199999997</v>
      </c>
    </row>
    <row r="3136" spans="1:16" s="5" customFormat="1" x14ac:dyDescent="0.2">
      <c r="A3136" s="8" t="s">
        <v>1087</v>
      </c>
      <c r="B3136" s="9">
        <v>2014</v>
      </c>
      <c r="C3136" s="8" t="s">
        <v>1088</v>
      </c>
      <c r="D3136" s="8" t="s">
        <v>1089</v>
      </c>
      <c r="E3136" s="8" t="s">
        <v>2826</v>
      </c>
      <c r="F3136" s="8">
        <v>44.319299999999998</v>
      </c>
      <c r="G3136" s="8">
        <v>-81.565700000000007</v>
      </c>
      <c r="H3136" s="9" t="s">
        <v>3029</v>
      </c>
      <c r="I3136" s="10" t="s">
        <v>307</v>
      </c>
      <c r="J3136" s="8">
        <v>33731.9</v>
      </c>
      <c r="K3136" s="8">
        <v>33731.9</v>
      </c>
      <c r="L3136" s="8">
        <v>0.63400000000000001</v>
      </c>
      <c r="M3136" s="8">
        <v>15.85</v>
      </c>
      <c r="N3136" s="8">
        <v>0.58169999999999999</v>
      </c>
      <c r="O3136" s="8">
        <v>173.3466</v>
      </c>
      <c r="P3136" s="8">
        <v>33921.096599999997</v>
      </c>
    </row>
    <row r="3137" spans="1:16" s="5" customFormat="1" x14ac:dyDescent="0.2">
      <c r="A3137" s="8" t="s">
        <v>1090</v>
      </c>
      <c r="B3137" s="9">
        <v>2014</v>
      </c>
      <c r="C3137" s="8" t="s">
        <v>1091</v>
      </c>
      <c r="D3137" s="8" t="s">
        <v>157</v>
      </c>
      <c r="E3137" s="8" t="s">
        <v>2826</v>
      </c>
      <c r="F3137" s="8">
        <v>42.265300000000003</v>
      </c>
      <c r="G3137" s="8">
        <v>-83.098200000000006</v>
      </c>
      <c r="H3137" s="9" t="s">
        <v>2722</v>
      </c>
      <c r="I3137" s="10" t="s">
        <v>1092</v>
      </c>
      <c r="J3137" s="8">
        <v>63634.9159</v>
      </c>
      <c r="K3137" s="8">
        <v>63634.9159</v>
      </c>
      <c r="L3137" s="8">
        <v>1.2379</v>
      </c>
      <c r="M3137" s="8">
        <v>30.947500000000002</v>
      </c>
      <c r="N3137" s="8">
        <v>1.1396999999999999</v>
      </c>
      <c r="O3137" s="8">
        <v>339.63059999999996</v>
      </c>
      <c r="P3137" s="8">
        <v>64005.493999999999</v>
      </c>
    </row>
    <row r="3138" spans="1:16" s="5" customFormat="1" x14ac:dyDescent="0.2">
      <c r="A3138" s="8" t="s">
        <v>1093</v>
      </c>
      <c r="B3138" s="9">
        <v>2014</v>
      </c>
      <c r="C3138" s="8" t="s">
        <v>1094</v>
      </c>
      <c r="D3138" s="8" t="s">
        <v>208</v>
      </c>
      <c r="E3138" s="8" t="s">
        <v>2</v>
      </c>
      <c r="F3138" s="8">
        <v>50.574150000000003</v>
      </c>
      <c r="G3138" s="8">
        <v>-111.1788</v>
      </c>
      <c r="H3138" s="9" t="s">
        <v>3022</v>
      </c>
      <c r="I3138" s="8" t="s">
        <v>3</v>
      </c>
      <c r="J3138" s="8">
        <v>56807.81</v>
      </c>
      <c r="K3138" s="8">
        <v>56807.81</v>
      </c>
      <c r="L3138" s="8">
        <v>782.75</v>
      </c>
      <c r="M3138" s="8">
        <v>19568.75</v>
      </c>
      <c r="N3138" s="8">
        <v>1.34</v>
      </c>
      <c r="O3138" s="8">
        <v>399.32000000000005</v>
      </c>
      <c r="P3138" s="8">
        <v>76775.88</v>
      </c>
    </row>
    <row r="3139" spans="1:16" s="5" customFormat="1" x14ac:dyDescent="0.2">
      <c r="A3139" s="8" t="s">
        <v>1095</v>
      </c>
      <c r="B3139" s="9">
        <v>2014</v>
      </c>
      <c r="C3139" s="7" t="s">
        <v>1096</v>
      </c>
      <c r="D3139" s="7" t="s">
        <v>1097</v>
      </c>
      <c r="E3139" s="7" t="s">
        <v>2830</v>
      </c>
      <c r="F3139" s="7" t="s">
        <v>8587</v>
      </c>
      <c r="G3139" s="7" t="s">
        <v>8588</v>
      </c>
      <c r="H3139" s="9" t="s">
        <v>2705</v>
      </c>
      <c r="I3139" s="7" t="s">
        <v>95</v>
      </c>
      <c r="J3139" s="7">
        <v>74346.888000000006</v>
      </c>
      <c r="K3139" s="7">
        <v>74346.888000000006</v>
      </c>
      <c r="L3139" s="7">
        <v>59.116</v>
      </c>
      <c r="M3139" s="7">
        <v>1477.9</v>
      </c>
      <c r="N3139" s="7">
        <v>2.4380000000000002</v>
      </c>
      <c r="O3139" s="7">
        <v>726.524</v>
      </c>
      <c r="P3139" s="7">
        <v>76551.312000000005</v>
      </c>
    </row>
    <row r="3140" spans="1:16" s="5" customFormat="1" x14ac:dyDescent="0.2">
      <c r="A3140" s="8" t="s">
        <v>1098</v>
      </c>
      <c r="B3140" s="9">
        <v>2014</v>
      </c>
      <c r="C3140" s="8" t="s">
        <v>1099</v>
      </c>
      <c r="D3140" s="8" t="s">
        <v>99</v>
      </c>
      <c r="E3140" s="8" t="s">
        <v>2</v>
      </c>
      <c r="F3140" s="8">
        <v>53.515320000000003</v>
      </c>
      <c r="G3140" s="8">
        <v>-113.39695</v>
      </c>
      <c r="H3140" s="9" t="s">
        <v>3020</v>
      </c>
      <c r="I3140" s="8" t="s">
        <v>3</v>
      </c>
      <c r="J3140" s="8">
        <v>79777.758000000002</v>
      </c>
      <c r="K3140" s="8">
        <v>79777.758000000002</v>
      </c>
      <c r="L3140" s="8">
        <v>1.1240000000000001</v>
      </c>
      <c r="M3140" s="8">
        <v>28.1</v>
      </c>
      <c r="N3140" s="8">
        <v>0.95299999999999996</v>
      </c>
      <c r="O3140" s="8">
        <v>283.99399999999997</v>
      </c>
      <c r="P3140" s="8">
        <v>80089.852000000014</v>
      </c>
    </row>
    <row r="3141" spans="1:16" s="5" customFormat="1" x14ac:dyDescent="0.2">
      <c r="A3141" s="8" t="s">
        <v>1100</v>
      </c>
      <c r="B3141" s="9">
        <v>2014</v>
      </c>
      <c r="C3141" s="8" t="s">
        <v>1101</v>
      </c>
      <c r="D3141" s="8" t="s">
        <v>390</v>
      </c>
      <c r="E3141" s="8" t="s">
        <v>2</v>
      </c>
      <c r="F3141" s="8">
        <v>51.059800000000003</v>
      </c>
      <c r="G3141" s="8">
        <v>-115.21</v>
      </c>
      <c r="H3141" s="9" t="s">
        <v>3053</v>
      </c>
      <c r="I3141" s="8" t="s">
        <v>3</v>
      </c>
      <c r="J3141" s="8">
        <v>141027.6244</v>
      </c>
      <c r="K3141" s="8">
        <v>141027.6244</v>
      </c>
      <c r="L3141" s="8">
        <v>0.68159999999999998</v>
      </c>
      <c r="M3141" s="8">
        <v>17.04</v>
      </c>
      <c r="N3141" s="8">
        <v>0.69610000000000005</v>
      </c>
      <c r="O3141" s="8">
        <v>207.43780000000001</v>
      </c>
      <c r="P3141" s="8">
        <v>141252.10220000002</v>
      </c>
    </row>
    <row r="3142" spans="1:16" s="5" customFormat="1" x14ac:dyDescent="0.2">
      <c r="A3142" s="8" t="s">
        <v>1103</v>
      </c>
      <c r="B3142" s="9">
        <v>2014</v>
      </c>
      <c r="C3142" s="8" t="s">
        <v>1104</v>
      </c>
      <c r="D3142" s="8" t="s">
        <v>343</v>
      </c>
      <c r="E3142" s="8" t="s">
        <v>2826</v>
      </c>
      <c r="F3142" s="8">
        <v>43.161200000000001</v>
      </c>
      <c r="G3142" s="8">
        <v>-79.505799999999994</v>
      </c>
      <c r="H3142" s="9" t="s">
        <v>2722</v>
      </c>
      <c r="I3142" s="10" t="s">
        <v>1106</v>
      </c>
      <c r="J3142" s="8">
        <v>47543.271000000001</v>
      </c>
      <c r="K3142" s="8">
        <v>47543.271000000001</v>
      </c>
      <c r="L3142" s="8">
        <v>0.93670799999999999</v>
      </c>
      <c r="M3142" s="8">
        <v>23.4177</v>
      </c>
      <c r="N3142" s="8">
        <v>0.83489199999999997</v>
      </c>
      <c r="O3142" s="8">
        <v>248.79781599999998</v>
      </c>
      <c r="P3142" s="8">
        <v>47815.486515999997</v>
      </c>
    </row>
    <row r="3143" spans="1:16" s="5" customFormat="1" x14ac:dyDescent="0.2">
      <c r="A3143" s="8" t="s">
        <v>1107</v>
      </c>
      <c r="B3143" s="9">
        <v>2014</v>
      </c>
      <c r="C3143" s="8" t="s">
        <v>1108</v>
      </c>
      <c r="D3143" s="8" t="s">
        <v>1109</v>
      </c>
      <c r="E3143" s="8" t="s">
        <v>2826</v>
      </c>
      <c r="F3143" s="8">
        <v>42.922780000000003</v>
      </c>
      <c r="G3143" s="8">
        <v>-79.247129999999999</v>
      </c>
      <c r="H3143" s="9" t="s">
        <v>2693</v>
      </c>
      <c r="I3143" s="10" t="s">
        <v>245</v>
      </c>
      <c r="J3143" s="8">
        <v>73630.61</v>
      </c>
      <c r="K3143" s="8">
        <v>73630.61</v>
      </c>
      <c r="L3143" s="8">
        <v>1.36</v>
      </c>
      <c r="M3143" s="8">
        <v>34</v>
      </c>
      <c r="N3143" s="8">
        <v>1.21</v>
      </c>
      <c r="O3143" s="8">
        <v>360.58</v>
      </c>
      <c r="P3143" s="8">
        <v>74025.19</v>
      </c>
    </row>
    <row r="3144" spans="1:16" s="5" customFormat="1" x14ac:dyDescent="0.2">
      <c r="A3144" s="8" t="s">
        <v>1110</v>
      </c>
      <c r="B3144" s="9">
        <v>2014</v>
      </c>
      <c r="C3144" s="8" t="s">
        <v>1111</v>
      </c>
      <c r="D3144" s="8" t="s">
        <v>579</v>
      </c>
      <c r="E3144" s="8" t="s">
        <v>8</v>
      </c>
      <c r="F3144" s="8">
        <v>56.145000000000003</v>
      </c>
      <c r="G3144" s="8">
        <v>-120.651</v>
      </c>
      <c r="H3144" s="9" t="s">
        <v>2686</v>
      </c>
      <c r="I3144" s="8" t="s">
        <v>1112</v>
      </c>
      <c r="J3144" s="8">
        <v>68082.464200000002</v>
      </c>
      <c r="K3144" s="8">
        <v>68082.464200000002</v>
      </c>
      <c r="L3144" s="8">
        <v>1.3395999999999999</v>
      </c>
      <c r="M3144" s="8">
        <v>33.489999999999995</v>
      </c>
      <c r="N3144" s="8">
        <v>1.2823</v>
      </c>
      <c r="O3144" s="8">
        <v>382.12540000000001</v>
      </c>
      <c r="P3144" s="8">
        <v>68498.079600000012</v>
      </c>
    </row>
    <row r="3145" spans="1:16" s="5" customFormat="1" x14ac:dyDescent="0.2">
      <c r="A3145" s="8" t="s">
        <v>1113</v>
      </c>
      <c r="B3145" s="9">
        <v>2014</v>
      </c>
      <c r="C3145" s="8" t="s">
        <v>1114</v>
      </c>
      <c r="D3145" s="8" t="s">
        <v>1115</v>
      </c>
      <c r="E3145" s="8" t="s">
        <v>2826</v>
      </c>
      <c r="F3145" s="8">
        <v>43</v>
      </c>
      <c r="G3145" s="8">
        <v>-80</v>
      </c>
      <c r="H3145" s="9" t="s">
        <v>3044</v>
      </c>
      <c r="I3145" s="10" t="s">
        <v>1116</v>
      </c>
      <c r="J3145" s="8">
        <v>51775.150699999998</v>
      </c>
      <c r="K3145" s="8">
        <v>51775.150699999998</v>
      </c>
      <c r="L3145" s="8">
        <v>1.1722999999999999</v>
      </c>
      <c r="M3145" s="8">
        <v>29.307499999999997</v>
      </c>
      <c r="N3145" s="8">
        <v>0.92569999999999997</v>
      </c>
      <c r="O3145" s="8">
        <v>275.85859999999997</v>
      </c>
      <c r="P3145" s="8">
        <v>52080.316800000001</v>
      </c>
    </row>
    <row r="3146" spans="1:16" s="5" customFormat="1" x14ac:dyDescent="0.2">
      <c r="A3146" s="8" t="s">
        <v>1117</v>
      </c>
      <c r="B3146" s="9">
        <v>2014</v>
      </c>
      <c r="C3146" s="8" t="s">
        <v>2611</v>
      </c>
      <c r="D3146" s="8" t="s">
        <v>12</v>
      </c>
      <c r="E3146" s="8" t="s">
        <v>2</v>
      </c>
      <c r="F3146" s="8">
        <v>53.583959999999998</v>
      </c>
      <c r="G3146" s="8">
        <v>-116.843</v>
      </c>
      <c r="H3146" s="9" t="s">
        <v>3022</v>
      </c>
      <c r="I3146" s="8" t="s">
        <v>518</v>
      </c>
      <c r="J3146" s="8">
        <v>42656.259599999998</v>
      </c>
      <c r="K3146" s="8">
        <v>42656.259599999998</v>
      </c>
      <c r="L3146" s="8">
        <v>403.21850000000001</v>
      </c>
      <c r="M3146" s="8">
        <v>10080.4625</v>
      </c>
      <c r="N3146" s="8">
        <v>14.005000000000001</v>
      </c>
      <c r="O3146" s="8">
        <v>4173.49</v>
      </c>
      <c r="P3146" s="8">
        <v>56910.212099999997</v>
      </c>
    </row>
    <row r="3147" spans="1:16" s="5" customFormat="1" x14ac:dyDescent="0.2">
      <c r="A3147" s="8" t="s">
        <v>1121</v>
      </c>
      <c r="B3147" s="9">
        <v>2014</v>
      </c>
      <c r="C3147" s="8" t="s">
        <v>1122</v>
      </c>
      <c r="D3147" s="8" t="s">
        <v>1123</v>
      </c>
      <c r="E3147" s="8" t="s">
        <v>8</v>
      </c>
      <c r="F3147" s="8">
        <v>56.582999999999998</v>
      </c>
      <c r="G3147" s="8">
        <v>-121.256</v>
      </c>
      <c r="H3147" s="9" t="s">
        <v>3022</v>
      </c>
      <c r="I3147" s="8" t="s">
        <v>518</v>
      </c>
      <c r="J3147" s="8">
        <v>86560.353000000003</v>
      </c>
      <c r="K3147" s="8">
        <v>86560.353000000003</v>
      </c>
      <c r="L3147" s="8">
        <v>81.05</v>
      </c>
      <c r="M3147" s="8">
        <v>2026.25</v>
      </c>
      <c r="N3147" s="8">
        <v>1.2609999999999999</v>
      </c>
      <c r="O3147" s="8">
        <v>375.77799999999996</v>
      </c>
      <c r="P3147" s="8">
        <v>88962.381000000008</v>
      </c>
    </row>
    <row r="3148" spans="1:16" s="5" customFormat="1" x14ac:dyDescent="0.2">
      <c r="A3148" s="8" t="s">
        <v>1126</v>
      </c>
      <c r="B3148" s="9">
        <v>2014</v>
      </c>
      <c r="C3148" s="8" t="s">
        <v>1127</v>
      </c>
      <c r="D3148" s="8" t="s">
        <v>1127</v>
      </c>
      <c r="E3148" s="8" t="s">
        <v>2826</v>
      </c>
      <c r="F3148" s="8">
        <v>46.227809999999998</v>
      </c>
      <c r="G3148" s="8">
        <v>-79.280779999999993</v>
      </c>
      <c r="H3148" s="9" t="s">
        <v>2687</v>
      </c>
      <c r="I3148" s="10" t="s">
        <v>3</v>
      </c>
      <c r="J3148" s="8">
        <v>125782</v>
      </c>
      <c r="K3148" s="8">
        <v>125782</v>
      </c>
      <c r="L3148" s="8">
        <v>32.81</v>
      </c>
      <c r="M3148" s="8">
        <v>820.25</v>
      </c>
      <c r="N3148" s="8">
        <v>3.28</v>
      </c>
      <c r="O3148" s="8">
        <v>977.43999999999994</v>
      </c>
      <c r="P3148" s="8">
        <v>127579.69</v>
      </c>
    </row>
    <row r="3149" spans="1:16" s="5" customFormat="1" x14ac:dyDescent="0.2">
      <c r="A3149" s="8" t="s">
        <v>1128</v>
      </c>
      <c r="B3149" s="9">
        <v>2014</v>
      </c>
      <c r="C3149" s="8" t="s">
        <v>1129</v>
      </c>
      <c r="D3149" s="8" t="s">
        <v>1130</v>
      </c>
      <c r="E3149" s="8" t="s">
        <v>8</v>
      </c>
      <c r="F3149" s="8">
        <v>48.321199999999997</v>
      </c>
      <c r="G3149" s="8">
        <v>-123.2747</v>
      </c>
      <c r="H3149" s="9" t="s">
        <v>3030</v>
      </c>
      <c r="I3149" s="8" t="s">
        <v>3</v>
      </c>
      <c r="J3149" s="8">
        <v>483.01</v>
      </c>
      <c r="K3149" s="8">
        <v>483.01</v>
      </c>
      <c r="L3149" s="8">
        <v>3625.2840000000001</v>
      </c>
      <c r="M3149" s="8">
        <v>90632.1</v>
      </c>
      <c r="N3149" s="8">
        <v>9.6000000000000002E-2</v>
      </c>
      <c r="O3149" s="8">
        <v>28.608000000000001</v>
      </c>
      <c r="P3149" s="8">
        <v>91143.717999999993</v>
      </c>
    </row>
    <row r="3150" spans="1:16" s="5" customFormat="1" x14ac:dyDescent="0.2">
      <c r="A3150" s="8" t="s">
        <v>1131</v>
      </c>
      <c r="B3150" s="9">
        <v>2014</v>
      </c>
      <c r="C3150" s="8" t="s">
        <v>1132</v>
      </c>
      <c r="D3150" s="8" t="s">
        <v>208</v>
      </c>
      <c r="E3150" s="8" t="s">
        <v>2</v>
      </c>
      <c r="F3150" s="8">
        <v>50.632309999999997</v>
      </c>
      <c r="G3150" s="8">
        <v>-111.02324</v>
      </c>
      <c r="H3150" s="9" t="s">
        <v>3022</v>
      </c>
      <c r="I3150" s="8" t="s">
        <v>945</v>
      </c>
      <c r="J3150" s="8">
        <v>50439.156429000002</v>
      </c>
      <c r="K3150" s="8">
        <v>50439.156429000002</v>
      </c>
      <c r="L3150" s="8">
        <v>47.415897000000001</v>
      </c>
      <c r="M3150" s="8">
        <v>1185.3974250000001</v>
      </c>
      <c r="N3150" s="8">
        <v>0.96517299999999995</v>
      </c>
      <c r="O3150" s="8">
        <v>287.621554</v>
      </c>
      <c r="P3150" s="8">
        <v>51912.175408000003</v>
      </c>
    </row>
    <row r="3151" spans="1:16" s="5" customFormat="1" x14ac:dyDescent="0.2">
      <c r="A3151" s="8" t="s">
        <v>1133</v>
      </c>
      <c r="B3151" s="9">
        <v>2014</v>
      </c>
      <c r="C3151" s="8" t="s">
        <v>1134</v>
      </c>
      <c r="D3151" s="8" t="s">
        <v>329</v>
      </c>
      <c r="E3151" s="8" t="s">
        <v>8</v>
      </c>
      <c r="F3151" s="8">
        <v>49.167999999999999</v>
      </c>
      <c r="G3151" s="8">
        <v>-122.9388</v>
      </c>
      <c r="H3151" s="9" t="s">
        <v>3044</v>
      </c>
      <c r="I3151" s="8" t="s">
        <v>3</v>
      </c>
      <c r="J3151" s="8">
        <v>20833.46</v>
      </c>
      <c r="K3151" s="8">
        <v>20833.46</v>
      </c>
      <c r="L3151" s="8">
        <v>0.40510000000000002</v>
      </c>
      <c r="M3151" s="8">
        <v>10.127500000000001</v>
      </c>
      <c r="N3151" s="8">
        <v>0.37869999999999998</v>
      </c>
      <c r="O3151" s="8">
        <v>112.8526</v>
      </c>
      <c r="P3151" s="8">
        <v>20956.440099999996</v>
      </c>
    </row>
    <row r="3152" spans="1:16" s="5" customFormat="1" x14ac:dyDescent="0.2">
      <c r="A3152" s="8" t="s">
        <v>1135</v>
      </c>
      <c r="B3152" s="9">
        <v>2014</v>
      </c>
      <c r="C3152" s="8" t="s">
        <v>1136</v>
      </c>
      <c r="D3152" s="8" t="s">
        <v>1137</v>
      </c>
      <c r="E3152" s="8" t="s">
        <v>8</v>
      </c>
      <c r="F3152" s="8">
        <v>49.191000000000003</v>
      </c>
      <c r="G3152" s="8">
        <v>-122.661</v>
      </c>
      <c r="H3152" s="9" t="s">
        <v>3035</v>
      </c>
      <c r="I3152" s="8" t="s">
        <v>3</v>
      </c>
      <c r="J3152" s="8">
        <v>64294.724900000001</v>
      </c>
      <c r="K3152" s="8">
        <v>64294.724900000001</v>
      </c>
      <c r="L3152" s="8">
        <v>0.41510000000000002</v>
      </c>
      <c r="M3152" s="8">
        <v>10.377500000000001</v>
      </c>
      <c r="N3152" s="8">
        <v>0.38250000000000001</v>
      </c>
      <c r="O3152" s="8">
        <v>113.985</v>
      </c>
      <c r="P3152" s="8">
        <v>64419.087400000004</v>
      </c>
    </row>
    <row r="3153" spans="1:16" s="5" customFormat="1" x14ac:dyDescent="0.2">
      <c r="A3153" s="8" t="s">
        <v>1138</v>
      </c>
      <c r="B3153" s="9">
        <v>2014</v>
      </c>
      <c r="C3153" s="8" t="s">
        <v>1139</v>
      </c>
      <c r="D3153" s="8" t="s">
        <v>1140</v>
      </c>
      <c r="E3153" s="8" t="s">
        <v>2</v>
      </c>
      <c r="F3153" s="8">
        <v>49.473309999999998</v>
      </c>
      <c r="G3153" s="8">
        <v>-112.47620999999999</v>
      </c>
      <c r="H3153" s="9" t="s">
        <v>3030</v>
      </c>
      <c r="I3153" s="8" t="s">
        <v>3</v>
      </c>
      <c r="J3153" s="8">
        <v>520</v>
      </c>
      <c r="K3153" s="8">
        <v>520</v>
      </c>
      <c r="L3153" s="8">
        <v>2670.03</v>
      </c>
      <c r="M3153" s="8">
        <v>66750.75</v>
      </c>
      <c r="N3153" s="8">
        <v>0.03</v>
      </c>
      <c r="O3153" s="8">
        <v>8.94</v>
      </c>
      <c r="P3153" s="8">
        <v>67279.69</v>
      </c>
    </row>
    <row r="3154" spans="1:16" s="5" customFormat="1" x14ac:dyDescent="0.2">
      <c r="A3154" s="8" t="s">
        <v>1141</v>
      </c>
      <c r="B3154" s="9">
        <v>2014</v>
      </c>
      <c r="C3154" s="11" t="s">
        <v>1142</v>
      </c>
      <c r="D3154" s="11" t="s">
        <v>318</v>
      </c>
      <c r="E3154" s="11" t="s">
        <v>2830</v>
      </c>
      <c r="F3154" s="8">
        <v>52.099229999999999</v>
      </c>
      <c r="G3154" s="8">
        <v>-106.70650999999999</v>
      </c>
      <c r="H3154" s="9" t="s">
        <v>3030</v>
      </c>
      <c r="I3154" s="10" t="s">
        <v>3</v>
      </c>
      <c r="J3154" s="8">
        <v>579.95345799999996</v>
      </c>
      <c r="K3154" s="8">
        <v>579.95345799999996</v>
      </c>
      <c r="L3154" s="8">
        <v>3598.5957389999999</v>
      </c>
      <c r="M3154" s="8">
        <v>89964.89347499999</v>
      </c>
      <c r="N3154" s="8">
        <v>0.16255800000000001</v>
      </c>
      <c r="O3154" s="8">
        <v>48.442284000000001</v>
      </c>
      <c r="P3154" s="8">
        <v>90593.289216999998</v>
      </c>
    </row>
    <row r="3155" spans="1:16" s="5" customFormat="1" x14ac:dyDescent="0.2">
      <c r="A3155" s="8" t="s">
        <v>1143</v>
      </c>
      <c r="B3155" s="9">
        <v>2014</v>
      </c>
      <c r="C3155" s="8" t="s">
        <v>1144</v>
      </c>
      <c r="D3155" s="8" t="s">
        <v>329</v>
      </c>
      <c r="E3155" s="8" t="s">
        <v>8</v>
      </c>
      <c r="F3155" s="8">
        <v>49.098999999999997</v>
      </c>
      <c r="G3155" s="8">
        <v>-123.024</v>
      </c>
      <c r="H3155" s="9" t="s">
        <v>3030</v>
      </c>
      <c r="I3155" s="8" t="s">
        <v>1145</v>
      </c>
      <c r="J3155" s="8">
        <v>1788.42</v>
      </c>
      <c r="K3155" s="8">
        <v>1788.42</v>
      </c>
      <c r="L3155" s="8">
        <v>12962.813117</v>
      </c>
      <c r="M3155" s="8">
        <v>324070.32792499999</v>
      </c>
      <c r="N3155" s="8">
        <v>0.55125400000000002</v>
      </c>
      <c r="O3155" s="8">
        <v>164.27369200000001</v>
      </c>
      <c r="P3155" s="8">
        <v>326023.02161699999</v>
      </c>
    </row>
    <row r="3156" spans="1:16" s="5" customFormat="1" x14ac:dyDescent="0.2">
      <c r="A3156" s="8" t="s">
        <v>46</v>
      </c>
      <c r="B3156" s="9">
        <v>2014</v>
      </c>
      <c r="C3156" s="8" t="s">
        <v>47</v>
      </c>
      <c r="D3156" s="8" t="s">
        <v>17</v>
      </c>
      <c r="E3156" s="8" t="s">
        <v>2831</v>
      </c>
      <c r="F3156" s="8">
        <v>49.931229999999999</v>
      </c>
      <c r="G3156" s="8">
        <v>-97.045379999999994</v>
      </c>
      <c r="H3156" s="9" t="s">
        <v>3030</v>
      </c>
      <c r="I3156" s="8" t="s">
        <v>20</v>
      </c>
      <c r="J3156" s="8">
        <v>6125</v>
      </c>
      <c r="K3156" s="8">
        <v>6125</v>
      </c>
      <c r="L3156" s="8">
        <v>2233</v>
      </c>
      <c r="M3156" s="8">
        <v>55825</v>
      </c>
      <c r="N3156" s="8" t="s">
        <v>3</v>
      </c>
      <c r="O3156" s="8" t="s">
        <v>3</v>
      </c>
      <c r="P3156" s="8">
        <v>61950</v>
      </c>
    </row>
    <row r="3157" spans="1:16" s="5" customFormat="1" x14ac:dyDescent="0.2">
      <c r="A3157" s="8" t="s">
        <v>1146</v>
      </c>
      <c r="B3157" s="9">
        <v>2014</v>
      </c>
      <c r="C3157" s="8" t="s">
        <v>1147</v>
      </c>
      <c r="D3157" s="8" t="s">
        <v>1148</v>
      </c>
      <c r="E3157" s="8" t="s">
        <v>2825</v>
      </c>
      <c r="F3157" s="8">
        <v>45.766599999999997</v>
      </c>
      <c r="G3157" s="8">
        <v>-74.61</v>
      </c>
      <c r="H3157" s="9" t="s">
        <v>3024</v>
      </c>
      <c r="I3157" s="10" t="s">
        <v>1149</v>
      </c>
      <c r="J3157" s="8">
        <v>180479.58199999999</v>
      </c>
      <c r="K3157" s="8">
        <v>180479.58199999999</v>
      </c>
      <c r="L3157" s="8">
        <v>6.3754799999999996</v>
      </c>
      <c r="M3157" s="8">
        <v>159.387</v>
      </c>
      <c r="N3157" s="8">
        <v>0.73939999999999995</v>
      </c>
      <c r="O3157" s="8">
        <v>220.34119999999999</v>
      </c>
      <c r="P3157" s="8">
        <v>180859.31019999998</v>
      </c>
    </row>
    <row r="3158" spans="1:16" s="5" customFormat="1" x14ac:dyDescent="0.2">
      <c r="A3158" s="8" t="s">
        <v>1150</v>
      </c>
      <c r="B3158" s="9">
        <v>2014</v>
      </c>
      <c r="C3158" s="8" t="s">
        <v>1151</v>
      </c>
      <c r="D3158" s="8" t="s">
        <v>12</v>
      </c>
      <c r="E3158" s="8" t="s">
        <v>2</v>
      </c>
      <c r="F3158" s="8">
        <v>54.1068</v>
      </c>
      <c r="G3158" s="8">
        <v>-117.5167</v>
      </c>
      <c r="H3158" s="9" t="s">
        <v>3022</v>
      </c>
      <c r="I3158" s="8" t="s">
        <v>379</v>
      </c>
      <c r="J3158" s="8">
        <v>71583.370999999999</v>
      </c>
      <c r="K3158" s="8">
        <v>71583.370999999999</v>
      </c>
      <c r="L3158" s="8">
        <v>569.50300000000004</v>
      </c>
      <c r="M3158" s="8">
        <v>14237.575000000001</v>
      </c>
      <c r="N3158" s="8">
        <v>1.5620000000000001</v>
      </c>
      <c r="O3158" s="8">
        <v>465.476</v>
      </c>
      <c r="P3158" s="8">
        <v>86286.421999999991</v>
      </c>
    </row>
    <row r="3159" spans="1:16" s="5" customFormat="1" x14ac:dyDescent="0.2">
      <c r="A3159" s="8" t="s">
        <v>1154</v>
      </c>
      <c r="B3159" s="9">
        <v>2014</v>
      </c>
      <c r="C3159" s="8" t="s">
        <v>1155</v>
      </c>
      <c r="D3159" s="8" t="s">
        <v>11</v>
      </c>
      <c r="E3159" s="8" t="s">
        <v>2</v>
      </c>
      <c r="F3159" s="8">
        <v>54.35022</v>
      </c>
      <c r="G3159" s="8">
        <v>-119.45780000000001</v>
      </c>
      <c r="H3159" s="9" t="s">
        <v>3022</v>
      </c>
      <c r="I3159" s="8" t="s">
        <v>518</v>
      </c>
      <c r="J3159" s="8">
        <v>46013.800900000002</v>
      </c>
      <c r="K3159" s="8">
        <v>46013.800900000002</v>
      </c>
      <c r="L3159" s="8">
        <v>246.41909999999999</v>
      </c>
      <c r="M3159" s="8">
        <v>6160.4775</v>
      </c>
      <c r="N3159" s="8">
        <v>11.892799999999999</v>
      </c>
      <c r="O3159" s="8">
        <v>3544.0544</v>
      </c>
      <c r="P3159" s="8">
        <v>55718.332800000004</v>
      </c>
    </row>
    <row r="3160" spans="1:16" s="5" customFormat="1" x14ac:dyDescent="0.2">
      <c r="A3160" s="8" t="s">
        <v>1156</v>
      </c>
      <c r="B3160" s="9">
        <v>2014</v>
      </c>
      <c r="C3160" s="7" t="s">
        <v>1157</v>
      </c>
      <c r="D3160" s="7" t="s">
        <v>157</v>
      </c>
      <c r="E3160" s="7" t="s">
        <v>2825</v>
      </c>
      <c r="F3160" s="7" t="s">
        <v>8569</v>
      </c>
      <c r="G3160" s="7" t="s">
        <v>8570</v>
      </c>
      <c r="H3160" s="9" t="s">
        <v>3039</v>
      </c>
      <c r="I3160" s="7" t="s">
        <v>513</v>
      </c>
      <c r="J3160" s="7">
        <v>77872</v>
      </c>
      <c r="K3160" s="7">
        <v>77872</v>
      </c>
      <c r="L3160" s="7">
        <v>360.48</v>
      </c>
      <c r="M3160" s="7">
        <v>9012</v>
      </c>
      <c r="N3160" s="7">
        <v>34.635919999999999</v>
      </c>
      <c r="O3160" s="7">
        <v>10321.50416</v>
      </c>
      <c r="P3160" s="7">
        <v>97232.102159999995</v>
      </c>
    </row>
    <row r="3161" spans="1:16" s="5" customFormat="1" x14ac:dyDescent="0.2">
      <c r="A3161" s="8" t="s">
        <v>1158</v>
      </c>
      <c r="B3161" s="9">
        <v>2014</v>
      </c>
      <c r="C3161" s="8" t="s">
        <v>1159</v>
      </c>
      <c r="D3161" s="8" t="s">
        <v>157</v>
      </c>
      <c r="E3161" s="8" t="s">
        <v>2826</v>
      </c>
      <c r="F3161" s="8">
        <v>42.325519999999997</v>
      </c>
      <c r="G3161" s="8">
        <v>-83.00067</v>
      </c>
      <c r="H3161" s="9" t="s">
        <v>2687</v>
      </c>
      <c r="I3161" s="10" t="s">
        <v>3</v>
      </c>
      <c r="J3161" s="8">
        <v>68856</v>
      </c>
      <c r="K3161" s="8">
        <v>68856</v>
      </c>
      <c r="L3161" s="8">
        <v>17.962</v>
      </c>
      <c r="M3161" s="8">
        <v>449.05</v>
      </c>
      <c r="N3161" s="8">
        <v>1.796</v>
      </c>
      <c r="O3161" s="8">
        <v>535.20799999999997</v>
      </c>
      <c r="P3161" s="8">
        <v>69840.258000000002</v>
      </c>
    </row>
    <row r="3162" spans="1:16" s="5" customFormat="1" x14ac:dyDescent="0.2">
      <c r="A3162" s="8" t="s">
        <v>1162</v>
      </c>
      <c r="B3162" s="9">
        <v>2014</v>
      </c>
      <c r="C3162" s="8" t="s">
        <v>1163</v>
      </c>
      <c r="D3162" s="8" t="s">
        <v>12</v>
      </c>
      <c r="E3162" s="8" t="s">
        <v>2</v>
      </c>
      <c r="F3162" s="8">
        <v>54.171190000000003</v>
      </c>
      <c r="G3162" s="8">
        <v>-118.3291</v>
      </c>
      <c r="H3162" s="9" t="s">
        <v>3022</v>
      </c>
      <c r="I3162" s="8" t="s">
        <v>3</v>
      </c>
      <c r="J3162" s="8">
        <v>46031.086000000003</v>
      </c>
      <c r="K3162" s="8">
        <v>46031.086000000003</v>
      </c>
      <c r="L3162" s="8">
        <v>859.36800000000005</v>
      </c>
      <c r="M3162" s="8">
        <v>21484.2</v>
      </c>
      <c r="N3162" s="8">
        <v>1.169</v>
      </c>
      <c r="O3162" s="8">
        <v>348.36200000000002</v>
      </c>
      <c r="P3162" s="8">
        <v>67863.648000000001</v>
      </c>
    </row>
    <row r="3163" spans="1:16" s="5" customFormat="1" x14ac:dyDescent="0.2">
      <c r="A3163" s="8" t="s">
        <v>1164</v>
      </c>
      <c r="B3163" s="9">
        <v>2014</v>
      </c>
      <c r="C3163" s="8" t="s">
        <v>1165</v>
      </c>
      <c r="D3163" s="8" t="s">
        <v>12</v>
      </c>
      <c r="E3163" s="8" t="s">
        <v>2</v>
      </c>
      <c r="F3163" s="8">
        <v>55.477849999999997</v>
      </c>
      <c r="G3163" s="8">
        <v>-119.05710000000001</v>
      </c>
      <c r="H3163" s="9" t="s">
        <v>3022</v>
      </c>
      <c r="I3163" s="8" t="s">
        <v>251</v>
      </c>
      <c r="J3163" s="8">
        <v>62486.377</v>
      </c>
      <c r="K3163" s="8">
        <v>62486.377</v>
      </c>
      <c r="L3163" s="8">
        <v>57.72</v>
      </c>
      <c r="M3163" s="8">
        <v>1443</v>
      </c>
      <c r="N3163" s="8">
        <v>0.70299999999999996</v>
      </c>
      <c r="O3163" s="8">
        <v>209.494</v>
      </c>
      <c r="P3163" s="8">
        <v>64138.870999999999</v>
      </c>
    </row>
    <row r="3164" spans="1:16" s="5" customFormat="1" x14ac:dyDescent="0.2">
      <c r="A3164" s="8" t="s">
        <v>1166</v>
      </c>
      <c r="B3164" s="9">
        <v>2014</v>
      </c>
      <c r="C3164" s="8" t="s">
        <v>1167</v>
      </c>
      <c r="D3164" s="8" t="s">
        <v>12</v>
      </c>
      <c r="E3164" s="8" t="s">
        <v>8</v>
      </c>
      <c r="F3164" s="8">
        <v>58.685360000000003</v>
      </c>
      <c r="G3164" s="8">
        <v>-121.31708</v>
      </c>
      <c r="H3164" s="9" t="s">
        <v>3022</v>
      </c>
      <c r="I3164" s="8" t="s">
        <v>3</v>
      </c>
      <c r="J3164" s="8">
        <v>93736.293399999995</v>
      </c>
      <c r="K3164" s="8">
        <v>93736.293399999995</v>
      </c>
      <c r="L3164" s="8">
        <v>263.28160000000003</v>
      </c>
      <c r="M3164" s="8">
        <v>6582.0400000000009</v>
      </c>
      <c r="N3164" s="8">
        <v>2.1551999999999998</v>
      </c>
      <c r="O3164" s="8">
        <v>642.24959999999999</v>
      </c>
      <c r="P3164" s="8">
        <v>100960.583</v>
      </c>
    </row>
    <row r="3165" spans="1:16" s="5" customFormat="1" x14ac:dyDescent="0.2">
      <c r="A3165" s="8" t="s">
        <v>1168</v>
      </c>
      <c r="B3165" s="9">
        <v>2014</v>
      </c>
      <c r="C3165" s="8" t="s">
        <v>1169</v>
      </c>
      <c r="D3165" s="8" t="s">
        <v>12</v>
      </c>
      <c r="E3165" s="8" t="s">
        <v>8</v>
      </c>
      <c r="F3165" s="8">
        <v>55.306249999999999</v>
      </c>
      <c r="G3165" s="8">
        <v>-120.0468</v>
      </c>
      <c r="H3165" s="9" t="s">
        <v>3022</v>
      </c>
      <c r="I3165" s="8" t="s">
        <v>3</v>
      </c>
      <c r="J3165" s="8">
        <v>90717.536999999997</v>
      </c>
      <c r="K3165" s="8">
        <v>90717.536999999997</v>
      </c>
      <c r="L3165" s="8">
        <v>36.587000000000003</v>
      </c>
      <c r="M3165" s="8">
        <v>914.67500000000007</v>
      </c>
      <c r="N3165" s="8">
        <v>0.69599999999999995</v>
      </c>
      <c r="O3165" s="8">
        <v>207.40799999999999</v>
      </c>
      <c r="P3165" s="8">
        <v>91839.62</v>
      </c>
    </row>
    <row r="3166" spans="1:16" s="5" customFormat="1" x14ac:dyDescent="0.2">
      <c r="A3166" s="8" t="s">
        <v>1170</v>
      </c>
      <c r="B3166" s="9">
        <v>2014</v>
      </c>
      <c r="C3166" s="8" t="s">
        <v>1171</v>
      </c>
      <c r="D3166" s="8" t="s">
        <v>172</v>
      </c>
      <c r="E3166" s="8" t="s">
        <v>2826</v>
      </c>
      <c r="F3166" s="8">
        <v>43.64828</v>
      </c>
      <c r="G3166" s="8">
        <v>-79.385959999999997</v>
      </c>
      <c r="H3166" s="9" t="s">
        <v>3045</v>
      </c>
      <c r="I3166" s="10" t="s">
        <v>3</v>
      </c>
      <c r="J3166" s="8">
        <v>108770.03</v>
      </c>
      <c r="K3166" s="8">
        <v>108770.03</v>
      </c>
      <c r="L3166" s="8">
        <v>1.9830000000000001</v>
      </c>
      <c r="M3166" s="8">
        <v>49.575000000000003</v>
      </c>
      <c r="N3166" s="8">
        <v>1.8540000000000001</v>
      </c>
      <c r="O3166" s="8">
        <v>552.49200000000008</v>
      </c>
      <c r="P3166" s="8">
        <v>109372.09699999999</v>
      </c>
    </row>
    <row r="3167" spans="1:16" s="5" customFormat="1" x14ac:dyDescent="0.2">
      <c r="A3167" s="8" t="s">
        <v>1172</v>
      </c>
      <c r="B3167" s="9">
        <v>2014</v>
      </c>
      <c r="C3167" s="8" t="s">
        <v>1173</v>
      </c>
      <c r="D3167" s="8" t="s">
        <v>172</v>
      </c>
      <c r="E3167" s="8" t="s">
        <v>2826</v>
      </c>
      <c r="F3167" s="8">
        <v>43.65795</v>
      </c>
      <c r="G3167" s="8">
        <v>-79.385270000000006</v>
      </c>
      <c r="H3167" s="9" t="s">
        <v>3045</v>
      </c>
      <c r="I3167" s="10" t="s">
        <v>3</v>
      </c>
      <c r="J3167" s="8">
        <v>98035.58</v>
      </c>
      <c r="K3167" s="8">
        <v>98035.58</v>
      </c>
      <c r="L3167" s="8">
        <v>1.774</v>
      </c>
      <c r="M3167" s="8">
        <v>44.35</v>
      </c>
      <c r="N3167" s="8">
        <v>1.6659999999999999</v>
      </c>
      <c r="O3167" s="8">
        <v>496.46799999999996</v>
      </c>
      <c r="P3167" s="8">
        <v>98576.398000000001</v>
      </c>
    </row>
    <row r="3168" spans="1:16" s="5" customFormat="1" x14ac:dyDescent="0.2">
      <c r="A3168" s="8" t="s">
        <v>1174</v>
      </c>
      <c r="B3168" s="9">
        <v>2014</v>
      </c>
      <c r="C3168" s="8" t="s">
        <v>1175</v>
      </c>
      <c r="D3168" s="8" t="s">
        <v>99</v>
      </c>
      <c r="E3168" s="8" t="s">
        <v>2</v>
      </c>
      <c r="F3168" s="8">
        <v>53.560839999999999</v>
      </c>
      <c r="G3168" s="8">
        <v>-113.41835</v>
      </c>
      <c r="H3168" s="9" t="s">
        <v>2721</v>
      </c>
      <c r="I3168" s="8" t="s">
        <v>3</v>
      </c>
      <c r="J3168" s="8">
        <v>22475</v>
      </c>
      <c r="K3168" s="8">
        <v>22475</v>
      </c>
      <c r="L3168" s="8">
        <v>47.98</v>
      </c>
      <c r="M3168" s="8">
        <v>1199.5</v>
      </c>
      <c r="N3168" s="8">
        <v>49.41</v>
      </c>
      <c r="O3168" s="8">
        <v>14724.179999999998</v>
      </c>
      <c r="P3168" s="8">
        <v>38398.68</v>
      </c>
    </row>
    <row r="3169" spans="1:16" s="5" customFormat="1" x14ac:dyDescent="0.2">
      <c r="A3169" s="8" t="s">
        <v>1176</v>
      </c>
      <c r="B3169" s="9">
        <v>2014</v>
      </c>
      <c r="C3169" s="8" t="s">
        <v>1177</v>
      </c>
      <c r="D3169" s="8" t="s">
        <v>112</v>
      </c>
      <c r="E3169" s="8" t="s">
        <v>2826</v>
      </c>
      <c r="F3169" s="8">
        <v>46.5197</v>
      </c>
      <c r="G3169" s="8">
        <v>-84.359399999999994</v>
      </c>
      <c r="H3169" s="9" t="s">
        <v>2690</v>
      </c>
      <c r="I3169" s="10" t="s">
        <v>3</v>
      </c>
      <c r="J3169" s="8">
        <v>1448511.152</v>
      </c>
      <c r="K3169" s="8">
        <v>1448511.152</v>
      </c>
      <c r="L3169" s="8">
        <v>483.76600000000002</v>
      </c>
      <c r="M3169" s="8">
        <v>12094.15</v>
      </c>
      <c r="N3169" s="8">
        <v>11.262</v>
      </c>
      <c r="O3169" s="8">
        <v>3356.076</v>
      </c>
      <c r="P3169" s="8">
        <v>1463961.3779999998</v>
      </c>
    </row>
    <row r="3170" spans="1:16" s="5" customFormat="1" x14ac:dyDescent="0.2">
      <c r="A3170" s="8" t="s">
        <v>1178</v>
      </c>
      <c r="B3170" s="9">
        <v>2014</v>
      </c>
      <c r="C3170" s="8" t="s">
        <v>1179</v>
      </c>
      <c r="D3170" s="8" t="s">
        <v>1180</v>
      </c>
      <c r="E3170" s="8" t="s">
        <v>2</v>
      </c>
      <c r="F3170" s="8">
        <v>55.069519999999997</v>
      </c>
      <c r="G3170" s="8">
        <v>-110.53644</v>
      </c>
      <c r="H3170" s="9" t="s">
        <v>2696</v>
      </c>
      <c r="I3170" s="8" t="s">
        <v>271</v>
      </c>
      <c r="J3170" s="8">
        <v>2525079.3245999999</v>
      </c>
      <c r="K3170" s="8">
        <v>2525079.3245999999</v>
      </c>
      <c r="L3170" s="8">
        <v>108.929</v>
      </c>
      <c r="M3170" s="8">
        <v>2723.2249999999999</v>
      </c>
      <c r="N3170" s="8">
        <v>29.348099999999999</v>
      </c>
      <c r="O3170" s="8">
        <v>8745.7338</v>
      </c>
      <c r="P3170" s="8">
        <v>2536548.2834000001</v>
      </c>
    </row>
    <row r="3171" spans="1:16" s="5" customFormat="1" x14ac:dyDescent="0.2">
      <c r="A3171" s="8" t="s">
        <v>1181</v>
      </c>
      <c r="B3171" s="9">
        <v>2014</v>
      </c>
      <c r="C3171" s="8" t="s">
        <v>1182</v>
      </c>
      <c r="D3171" s="8" t="s">
        <v>912</v>
      </c>
      <c r="E3171" s="8" t="s">
        <v>2826</v>
      </c>
      <c r="F3171" s="8">
        <v>46.551830000000002</v>
      </c>
      <c r="G3171" s="8">
        <v>-84.4148</v>
      </c>
      <c r="H3171" s="9" t="s">
        <v>3046</v>
      </c>
      <c r="I3171" s="10" t="s">
        <v>1183</v>
      </c>
      <c r="J3171" s="8">
        <v>34602.120000000003</v>
      </c>
      <c r="K3171" s="8">
        <v>34602.120000000003</v>
      </c>
      <c r="L3171" s="8">
        <v>0.71499999999999997</v>
      </c>
      <c r="M3171" s="8">
        <v>17.875</v>
      </c>
      <c r="N3171" s="8">
        <v>0.61539999999999995</v>
      </c>
      <c r="O3171" s="8">
        <v>183.38919999999999</v>
      </c>
      <c r="P3171" s="8">
        <v>34803.3842</v>
      </c>
    </row>
    <row r="3172" spans="1:16" s="5" customFormat="1" x14ac:dyDescent="0.2">
      <c r="A3172" s="8" t="s">
        <v>1184</v>
      </c>
      <c r="B3172" s="9">
        <v>2014</v>
      </c>
      <c r="C3172" s="8" t="s">
        <v>1185</v>
      </c>
      <c r="D3172" s="8" t="s">
        <v>1186</v>
      </c>
      <c r="E3172" s="8" t="s">
        <v>2826</v>
      </c>
      <c r="F3172" s="8">
        <v>43.483800000000002</v>
      </c>
      <c r="G3172" s="8">
        <v>-79.667299999999997</v>
      </c>
      <c r="H3172" s="9" t="s">
        <v>3031</v>
      </c>
      <c r="I3172" s="10" t="s">
        <v>3</v>
      </c>
      <c r="J3172" s="8">
        <v>83147.805999999997</v>
      </c>
      <c r="K3172" s="8">
        <v>83147.805999999997</v>
      </c>
      <c r="L3172" s="8">
        <v>1.6890000000000001</v>
      </c>
      <c r="M3172" s="8">
        <v>42.225000000000001</v>
      </c>
      <c r="N3172" s="8">
        <v>1.74</v>
      </c>
      <c r="O3172" s="8">
        <v>518.52</v>
      </c>
      <c r="P3172" s="8">
        <v>83708.551000000007</v>
      </c>
    </row>
    <row r="3173" spans="1:16" s="5" customFormat="1" x14ac:dyDescent="0.2">
      <c r="A3173" s="8" t="s">
        <v>1190</v>
      </c>
      <c r="B3173" s="9">
        <v>2014</v>
      </c>
      <c r="C3173" s="8" t="s">
        <v>1191</v>
      </c>
      <c r="D3173" s="8" t="s">
        <v>155</v>
      </c>
      <c r="E3173" s="8" t="s">
        <v>2826</v>
      </c>
      <c r="F3173" s="8">
        <v>43.746499999999997</v>
      </c>
      <c r="G3173" s="8">
        <v>-79.679900000000004</v>
      </c>
      <c r="H3173" s="9" t="s">
        <v>2687</v>
      </c>
      <c r="I3173" s="8" t="s">
        <v>3</v>
      </c>
      <c r="J3173" s="8">
        <v>400516.46500000003</v>
      </c>
      <c r="K3173" s="8">
        <v>400516.46500000003</v>
      </c>
      <c r="L3173" s="8">
        <v>104.255</v>
      </c>
      <c r="M3173" s="8">
        <v>2606.375</v>
      </c>
      <c r="N3173" s="8">
        <v>10.441000000000001</v>
      </c>
      <c r="O3173" s="8">
        <v>3111.4180000000001</v>
      </c>
      <c r="P3173" s="8">
        <v>406234.25800000003</v>
      </c>
    </row>
    <row r="3174" spans="1:16" s="5" customFormat="1" x14ac:dyDescent="0.2">
      <c r="A3174" s="8" t="s">
        <v>1192</v>
      </c>
      <c r="B3174" s="9">
        <v>2014</v>
      </c>
      <c r="C3174" s="8" t="s">
        <v>1193</v>
      </c>
      <c r="D3174" s="8" t="s">
        <v>183</v>
      </c>
      <c r="E3174" s="8" t="s">
        <v>8</v>
      </c>
      <c r="F3174" s="8">
        <v>49.186599999999999</v>
      </c>
      <c r="G3174" s="8">
        <v>-122.9785</v>
      </c>
      <c r="H3174" s="9" t="s">
        <v>3030</v>
      </c>
      <c r="I3174" s="8" t="s">
        <v>1194</v>
      </c>
      <c r="J3174" s="8">
        <v>107229</v>
      </c>
      <c r="K3174" s="8">
        <v>107229</v>
      </c>
      <c r="L3174" s="8">
        <v>1.1200000000000001</v>
      </c>
      <c r="M3174" s="8">
        <v>28.000000000000004</v>
      </c>
      <c r="N3174" s="8">
        <v>4.7789999999999999</v>
      </c>
      <c r="O3174" s="8">
        <v>1424.1420000000001</v>
      </c>
      <c r="P3174" s="8">
        <v>108681.14200000001</v>
      </c>
    </row>
    <row r="3175" spans="1:16" s="5" customFormat="1" x14ac:dyDescent="0.2">
      <c r="A3175" s="8" t="s">
        <v>1195</v>
      </c>
      <c r="B3175" s="9">
        <v>2014</v>
      </c>
      <c r="C3175" s="8" t="s">
        <v>1196</v>
      </c>
      <c r="D3175" s="8" t="s">
        <v>1197</v>
      </c>
      <c r="E3175" s="8" t="s">
        <v>2826</v>
      </c>
      <c r="F3175" s="8">
        <v>42.804940000000002</v>
      </c>
      <c r="G3175" s="8">
        <v>-83.333380000000005</v>
      </c>
      <c r="H3175" s="9" t="s">
        <v>3030</v>
      </c>
      <c r="I3175" s="10" t="s">
        <v>1196</v>
      </c>
      <c r="J3175" s="8">
        <v>121.214</v>
      </c>
      <c r="K3175" s="8">
        <v>121.214</v>
      </c>
      <c r="L3175" s="8">
        <v>6382.2858999999999</v>
      </c>
      <c r="M3175" s="8">
        <v>159557.14749999999</v>
      </c>
      <c r="N3175" s="8">
        <v>8.6999999999999994E-3</v>
      </c>
      <c r="O3175" s="8">
        <v>2.5926</v>
      </c>
      <c r="P3175" s="8">
        <v>159680.9541</v>
      </c>
    </row>
    <row r="3176" spans="1:16" s="5" customFormat="1" x14ac:dyDescent="0.2">
      <c r="A3176" s="8" t="s">
        <v>1198</v>
      </c>
      <c r="B3176" s="9">
        <v>2014</v>
      </c>
      <c r="C3176" s="8" t="s">
        <v>1199</v>
      </c>
      <c r="D3176" s="8" t="s">
        <v>1200</v>
      </c>
      <c r="E3176" s="8" t="s">
        <v>2826</v>
      </c>
      <c r="F3176" s="8">
        <v>44.145119999999999</v>
      </c>
      <c r="G3176" s="8">
        <v>-75.300120000000007</v>
      </c>
      <c r="H3176" s="9" t="s">
        <v>3029</v>
      </c>
      <c r="I3176" s="10" t="s">
        <v>307</v>
      </c>
      <c r="J3176" s="8">
        <v>89843.9</v>
      </c>
      <c r="K3176" s="8">
        <v>89843.9</v>
      </c>
      <c r="L3176" s="8">
        <v>1.7701</v>
      </c>
      <c r="M3176" s="8">
        <v>44.252499999999998</v>
      </c>
      <c r="N3176" s="8">
        <v>1.5777000000000001</v>
      </c>
      <c r="O3176" s="8">
        <v>470.15460000000002</v>
      </c>
      <c r="P3176" s="8">
        <v>90358.307099999991</v>
      </c>
    </row>
    <row r="3177" spans="1:16" s="5" customFormat="1" x14ac:dyDescent="0.2">
      <c r="A3177" s="8" t="s">
        <v>1201</v>
      </c>
      <c r="B3177" s="9">
        <v>2014</v>
      </c>
      <c r="C3177" s="8" t="s">
        <v>1202</v>
      </c>
      <c r="D3177" s="8" t="s">
        <v>481</v>
      </c>
      <c r="E3177" s="8" t="s">
        <v>2</v>
      </c>
      <c r="F3177" s="8">
        <v>53.288119999999999</v>
      </c>
      <c r="G3177" s="8">
        <v>-110.01940999999999</v>
      </c>
      <c r="H3177" s="9" t="s">
        <v>2691</v>
      </c>
      <c r="I3177" s="8" t="s">
        <v>9</v>
      </c>
      <c r="J3177" s="8">
        <v>92584.519</v>
      </c>
      <c r="K3177" s="8">
        <v>92584.519</v>
      </c>
      <c r="L3177" s="8">
        <v>6.2350000000000003</v>
      </c>
      <c r="M3177" s="8">
        <v>155.875</v>
      </c>
      <c r="N3177" s="8">
        <v>1.3653</v>
      </c>
      <c r="O3177" s="8">
        <v>406.85939999999999</v>
      </c>
      <c r="P3177" s="8">
        <v>93147.253400000001</v>
      </c>
    </row>
    <row r="3178" spans="1:16" s="5" customFormat="1" x14ac:dyDescent="0.2">
      <c r="A3178" s="8" t="s">
        <v>1203</v>
      </c>
      <c r="B3178" s="9">
        <v>2014</v>
      </c>
      <c r="C3178" s="8" t="s">
        <v>1204</v>
      </c>
      <c r="D3178" s="8" t="s">
        <v>717</v>
      </c>
      <c r="E3178" s="8" t="s">
        <v>2</v>
      </c>
      <c r="F3178" s="8">
        <v>58.450670000000002</v>
      </c>
      <c r="G3178" s="8">
        <v>-119.2384</v>
      </c>
      <c r="H3178" s="9" t="s">
        <v>3022</v>
      </c>
      <c r="I3178" s="8" t="s">
        <v>9</v>
      </c>
      <c r="J3178" s="8">
        <v>54661.107799999998</v>
      </c>
      <c r="K3178" s="8">
        <v>54661.107799999998</v>
      </c>
      <c r="L3178" s="8">
        <v>121.4336</v>
      </c>
      <c r="M3178" s="8">
        <v>3035.84</v>
      </c>
      <c r="N3178" s="8">
        <v>0.89349999999999996</v>
      </c>
      <c r="O3178" s="8">
        <v>266.26299999999998</v>
      </c>
      <c r="P3178" s="8">
        <v>57963.210799999993</v>
      </c>
    </row>
    <row r="3179" spans="1:16" s="5" customFormat="1" x14ac:dyDescent="0.2">
      <c r="A3179" s="8" t="s">
        <v>1205</v>
      </c>
      <c r="B3179" s="9">
        <v>2014</v>
      </c>
      <c r="C3179" s="8" t="s">
        <v>1206</v>
      </c>
      <c r="D3179" s="8" t="s">
        <v>1207</v>
      </c>
      <c r="E3179" s="8" t="s">
        <v>2826</v>
      </c>
      <c r="F3179" s="8">
        <v>42.78237</v>
      </c>
      <c r="G3179" s="8">
        <v>-80.975579999999994</v>
      </c>
      <c r="H3179" s="9" t="s">
        <v>3029</v>
      </c>
      <c r="I3179" s="10" t="s">
        <v>1208</v>
      </c>
      <c r="J3179" s="8">
        <v>61216.635499999997</v>
      </c>
      <c r="K3179" s="8">
        <v>61216.635499999997</v>
      </c>
      <c r="L3179" s="8">
        <v>2.4992519999999998</v>
      </c>
      <c r="M3179" s="8">
        <v>62.481299999999997</v>
      </c>
      <c r="N3179" s="8">
        <v>1.088954</v>
      </c>
      <c r="O3179" s="8">
        <v>324.50829199999998</v>
      </c>
      <c r="P3179" s="8">
        <v>61603.625091999995</v>
      </c>
    </row>
    <row r="3180" spans="1:16" s="5" customFormat="1" x14ac:dyDescent="0.2">
      <c r="A3180" s="8" t="s">
        <v>1209</v>
      </c>
      <c r="B3180" s="9">
        <v>2014</v>
      </c>
      <c r="C3180" s="8" t="s">
        <v>488</v>
      </c>
      <c r="D3180" s="8" t="s">
        <v>178</v>
      </c>
      <c r="E3180" s="8" t="s">
        <v>2826</v>
      </c>
      <c r="F3180" s="8">
        <v>44.215899999999998</v>
      </c>
      <c r="G3180" s="8">
        <v>-76.555300000000003</v>
      </c>
      <c r="H3180" s="9" t="s">
        <v>3047</v>
      </c>
      <c r="I3180" s="10" t="s">
        <v>3</v>
      </c>
      <c r="J3180" s="8">
        <v>89868.54002</v>
      </c>
      <c r="K3180" s="8">
        <v>89868.54002</v>
      </c>
      <c r="L3180" s="8">
        <v>1.77119</v>
      </c>
      <c r="M3180" s="8">
        <v>44.27975</v>
      </c>
      <c r="N3180" s="8">
        <v>1.5787770000000001</v>
      </c>
      <c r="O3180" s="8">
        <v>470.47554600000001</v>
      </c>
      <c r="P3180" s="8">
        <v>90383.295316000003</v>
      </c>
    </row>
    <row r="3181" spans="1:16" s="5" customFormat="1" x14ac:dyDescent="0.2">
      <c r="A3181" s="8" t="s">
        <v>1210</v>
      </c>
      <c r="B3181" s="9">
        <v>2014</v>
      </c>
      <c r="C3181" s="8" t="s">
        <v>1211</v>
      </c>
      <c r="D3181" s="8" t="s">
        <v>172</v>
      </c>
      <c r="E3181" s="8" t="s">
        <v>2826</v>
      </c>
      <c r="F3181" s="8">
        <v>43.69415</v>
      </c>
      <c r="G3181" s="8">
        <v>-79.504549999999995</v>
      </c>
      <c r="H3181" s="9" t="s">
        <v>3039</v>
      </c>
      <c r="I3181" s="10" t="s">
        <v>3</v>
      </c>
      <c r="J3181" s="8">
        <v>59212.18</v>
      </c>
      <c r="K3181" s="8">
        <v>59212.18</v>
      </c>
      <c r="L3181" s="8">
        <v>1.23</v>
      </c>
      <c r="M3181" s="8">
        <v>30.75</v>
      </c>
      <c r="N3181" s="8">
        <v>1.34</v>
      </c>
      <c r="O3181" s="8">
        <v>399.32000000000005</v>
      </c>
      <c r="P3181" s="8">
        <v>59642.25</v>
      </c>
    </row>
    <row r="3182" spans="1:16" s="5" customFormat="1" x14ac:dyDescent="0.2">
      <c r="A3182" s="8" t="s">
        <v>1212</v>
      </c>
      <c r="B3182" s="9">
        <v>2014</v>
      </c>
      <c r="C3182" s="8" t="s">
        <v>1213</v>
      </c>
      <c r="D3182" s="8" t="s">
        <v>1109</v>
      </c>
      <c r="E3182" s="8" t="s">
        <v>2826</v>
      </c>
      <c r="F3182" s="8">
        <v>42.920999999999999</v>
      </c>
      <c r="G3182" s="8">
        <v>-79.254999999999995</v>
      </c>
      <c r="H3182" s="9" t="s">
        <v>3029</v>
      </c>
      <c r="I3182" s="10" t="s">
        <v>1214</v>
      </c>
      <c r="J3182" s="8">
        <v>70754.677599999995</v>
      </c>
      <c r="K3182" s="8">
        <v>70754.677599999995</v>
      </c>
      <c r="L3182" s="8">
        <v>1.39388</v>
      </c>
      <c r="M3182" s="8">
        <v>34.847000000000001</v>
      </c>
      <c r="N3182" s="8">
        <v>1.24383</v>
      </c>
      <c r="O3182" s="8">
        <v>370.66134</v>
      </c>
      <c r="P3182" s="8">
        <v>71160.185939999996</v>
      </c>
    </row>
    <row r="3183" spans="1:16" s="5" customFormat="1" x14ac:dyDescent="0.2">
      <c r="A3183" s="8" t="s">
        <v>1215</v>
      </c>
      <c r="B3183" s="9">
        <v>2014</v>
      </c>
      <c r="C3183" s="8" t="s">
        <v>1216</v>
      </c>
      <c r="D3183" s="8" t="s">
        <v>731</v>
      </c>
      <c r="E3183" s="8" t="s">
        <v>2</v>
      </c>
      <c r="F3183" s="8">
        <v>52.46302</v>
      </c>
      <c r="G3183" s="8">
        <v>-114.34689</v>
      </c>
      <c r="H3183" s="9" t="s">
        <v>3022</v>
      </c>
      <c r="I3183" s="8" t="s">
        <v>164</v>
      </c>
      <c r="J3183" s="8">
        <v>64898.720000000001</v>
      </c>
      <c r="K3183" s="8">
        <v>64898.720000000001</v>
      </c>
      <c r="L3183" s="8">
        <v>95.250799999999998</v>
      </c>
      <c r="M3183" s="8">
        <v>2381.27</v>
      </c>
      <c r="N3183" s="8">
        <v>4.6708999999999996</v>
      </c>
      <c r="O3183" s="8">
        <v>1391.9281999999998</v>
      </c>
      <c r="P3183" s="8">
        <v>68671.9182</v>
      </c>
    </row>
    <row r="3184" spans="1:16" s="5" customFormat="1" x14ac:dyDescent="0.2">
      <c r="A3184" s="8" t="s">
        <v>1217</v>
      </c>
      <c r="B3184" s="9">
        <v>2014</v>
      </c>
      <c r="C3184" s="8" t="s">
        <v>1218</v>
      </c>
      <c r="D3184" s="8" t="s">
        <v>160</v>
      </c>
      <c r="E3184" s="8" t="s">
        <v>2</v>
      </c>
      <c r="F3184" s="8">
        <v>53.041400000000003</v>
      </c>
      <c r="G3184" s="8">
        <v>-115.96111000000001</v>
      </c>
      <c r="H3184" s="9" t="s">
        <v>3022</v>
      </c>
      <c r="I3184" s="8" t="s">
        <v>164</v>
      </c>
      <c r="J3184" s="8">
        <v>69087.524000000005</v>
      </c>
      <c r="K3184" s="8">
        <v>69087.524000000005</v>
      </c>
      <c r="L3184" s="8">
        <v>46.759</v>
      </c>
      <c r="M3184" s="8">
        <v>1168.9749999999999</v>
      </c>
      <c r="N3184" s="8">
        <v>1.0165</v>
      </c>
      <c r="O3184" s="8">
        <v>302.91699999999997</v>
      </c>
      <c r="P3184" s="8">
        <v>70559.416000000012</v>
      </c>
    </row>
    <row r="3185" spans="1:16" s="5" customFormat="1" x14ac:dyDescent="0.2">
      <c r="A3185" s="8" t="s">
        <v>1219</v>
      </c>
      <c r="B3185" s="9">
        <v>2014</v>
      </c>
      <c r="C3185" s="8" t="s">
        <v>1220</v>
      </c>
      <c r="D3185" s="8" t="s">
        <v>1221</v>
      </c>
      <c r="E3185" s="8" t="s">
        <v>2825</v>
      </c>
      <c r="F3185" s="8">
        <v>45.4255</v>
      </c>
      <c r="G3185" s="8">
        <v>-75.708460000000002</v>
      </c>
      <c r="H3185" s="9" t="s">
        <v>3039</v>
      </c>
      <c r="I3185" s="10" t="s">
        <v>3</v>
      </c>
      <c r="J3185" s="8">
        <v>55466.019</v>
      </c>
      <c r="K3185" s="8">
        <v>55466.019</v>
      </c>
      <c r="L3185" s="8">
        <v>1.242</v>
      </c>
      <c r="M3185" s="8">
        <v>31.05</v>
      </c>
      <c r="N3185" s="8">
        <v>0.98099999999999998</v>
      </c>
      <c r="O3185" s="8">
        <v>292.33800000000002</v>
      </c>
      <c r="P3185" s="8">
        <v>55789.407000000007</v>
      </c>
    </row>
    <row r="3186" spans="1:16" s="5" customFormat="1" x14ac:dyDescent="0.2">
      <c r="A3186" s="8" t="s">
        <v>1223</v>
      </c>
      <c r="B3186" s="9">
        <v>2014</v>
      </c>
      <c r="C3186" s="8" t="s">
        <v>1224</v>
      </c>
      <c r="D3186" s="8" t="s">
        <v>1225</v>
      </c>
      <c r="E3186" s="8" t="s">
        <v>2828</v>
      </c>
      <c r="F3186" s="8">
        <v>45.090600000000002</v>
      </c>
      <c r="G3186" s="8">
        <v>-66.4636</v>
      </c>
      <c r="H3186" s="9" t="s">
        <v>2712</v>
      </c>
      <c r="I3186" s="8" t="s">
        <v>1224</v>
      </c>
      <c r="J3186" s="8">
        <v>50217.83</v>
      </c>
      <c r="K3186" s="8">
        <v>50217.83</v>
      </c>
      <c r="L3186" s="8">
        <v>4.38</v>
      </c>
      <c r="M3186" s="8">
        <v>109.5</v>
      </c>
      <c r="N3186" s="8">
        <v>3.03</v>
      </c>
      <c r="O3186" s="8">
        <v>902.93999999999994</v>
      </c>
      <c r="P3186" s="8">
        <v>51230.270000000004</v>
      </c>
    </row>
    <row r="3187" spans="1:16" s="5" customFormat="1" x14ac:dyDescent="0.2">
      <c r="A3187" s="8" t="s">
        <v>1226</v>
      </c>
      <c r="B3187" s="9">
        <v>2014</v>
      </c>
      <c r="C3187" s="8" t="s">
        <v>1227</v>
      </c>
      <c r="D3187" s="8" t="s">
        <v>484</v>
      </c>
      <c r="E3187" s="8" t="s">
        <v>2825</v>
      </c>
      <c r="F3187" s="8">
        <v>45.547600000000003</v>
      </c>
      <c r="G3187" s="8">
        <v>-73.533510000000007</v>
      </c>
      <c r="H3187" s="9" t="s">
        <v>3048</v>
      </c>
      <c r="I3187" s="10" t="s">
        <v>3</v>
      </c>
      <c r="J3187" s="8">
        <v>79224</v>
      </c>
      <c r="K3187" s="8">
        <v>79224</v>
      </c>
      <c r="L3187" s="8">
        <v>1.7849999999999999</v>
      </c>
      <c r="M3187" s="8">
        <v>44.625</v>
      </c>
      <c r="N3187" s="8">
        <v>1.427</v>
      </c>
      <c r="O3187" s="8">
        <v>425.24600000000004</v>
      </c>
      <c r="P3187" s="8">
        <v>79693.870999999999</v>
      </c>
    </row>
    <row r="3188" spans="1:16" s="5" customFormat="1" x14ac:dyDescent="0.2">
      <c r="A3188" s="8" t="s">
        <v>1228</v>
      </c>
      <c r="B3188" s="9">
        <v>2014</v>
      </c>
      <c r="C3188" s="8" t="s">
        <v>1229</v>
      </c>
      <c r="D3188" s="8" t="s">
        <v>1230</v>
      </c>
      <c r="E3188" s="8" t="s">
        <v>2</v>
      </c>
      <c r="F3188" s="8">
        <v>49.789760000000001</v>
      </c>
      <c r="G3188" s="8">
        <v>-112.12446</v>
      </c>
      <c r="H3188" s="9" t="s">
        <v>3048</v>
      </c>
      <c r="I3188" s="8" t="s">
        <v>1231</v>
      </c>
      <c r="J3188" s="8">
        <v>58940.903200000001</v>
      </c>
      <c r="K3188" s="8">
        <v>58940.903200000001</v>
      </c>
      <c r="L3188" s="8">
        <v>416.47899999999998</v>
      </c>
      <c r="M3188" s="8">
        <v>10411.975</v>
      </c>
      <c r="N3188" s="8">
        <v>0.83550000000000002</v>
      </c>
      <c r="O3188" s="8">
        <v>248.97900000000001</v>
      </c>
      <c r="P3188" s="8">
        <v>69601.857200000013</v>
      </c>
    </row>
    <row r="3189" spans="1:16" s="5" customFormat="1" x14ac:dyDescent="0.2">
      <c r="A3189" s="8" t="s">
        <v>1232</v>
      </c>
      <c r="B3189" s="9">
        <v>2014</v>
      </c>
      <c r="C3189" s="8" t="s">
        <v>1233</v>
      </c>
      <c r="D3189" s="8" t="s">
        <v>1234</v>
      </c>
      <c r="E3189" s="8" t="s">
        <v>2825</v>
      </c>
      <c r="F3189" s="8">
        <v>45.363399999999999</v>
      </c>
      <c r="G3189" s="8">
        <v>-74.145700000000005</v>
      </c>
      <c r="H3189" s="9" t="s">
        <v>2690</v>
      </c>
      <c r="I3189" s="10" t="s">
        <v>3</v>
      </c>
      <c r="J3189" s="8" t="s">
        <v>3</v>
      </c>
      <c r="K3189" s="8" t="s">
        <v>3</v>
      </c>
      <c r="L3189" s="8">
        <v>0.83199999999999996</v>
      </c>
      <c r="M3189" s="8">
        <v>20.8</v>
      </c>
      <c r="N3189" s="8">
        <v>8.3199999999999996E-2</v>
      </c>
      <c r="O3189" s="8">
        <v>24.793599999999998</v>
      </c>
      <c r="P3189" s="8">
        <v>45.593599999999995</v>
      </c>
    </row>
    <row r="3190" spans="1:16" s="5" customFormat="1" x14ac:dyDescent="0.2">
      <c r="A3190" s="8" t="s">
        <v>1238</v>
      </c>
      <c r="B3190" s="9">
        <v>2014</v>
      </c>
      <c r="C3190" s="11" t="s">
        <v>1239</v>
      </c>
      <c r="D3190" s="11" t="s">
        <v>1240</v>
      </c>
      <c r="E3190" s="11" t="s">
        <v>2830</v>
      </c>
      <c r="F3190" s="8">
        <v>54.15</v>
      </c>
      <c r="G3190" s="8">
        <v>-108.333</v>
      </c>
      <c r="H3190" s="9" t="s">
        <v>2686</v>
      </c>
      <c r="I3190" s="10" t="s">
        <v>1239</v>
      </c>
      <c r="J3190" s="8">
        <v>60844.91</v>
      </c>
      <c r="K3190" s="8">
        <v>60844.91</v>
      </c>
      <c r="L3190" s="8">
        <v>487.87099999999987</v>
      </c>
      <c r="M3190" s="8">
        <v>12196.774999999996</v>
      </c>
      <c r="N3190" s="8">
        <v>10.746000000000095</v>
      </c>
      <c r="O3190" s="8">
        <v>3202.3080000000282</v>
      </c>
      <c r="P3190" s="8">
        <v>76243.993000000031</v>
      </c>
    </row>
    <row r="3191" spans="1:16" s="5" customFormat="1" x14ac:dyDescent="0.2">
      <c r="A3191" s="8" t="s">
        <v>1241</v>
      </c>
      <c r="B3191" s="9">
        <v>2014</v>
      </c>
      <c r="C3191" s="8" t="s">
        <v>1242</v>
      </c>
      <c r="D3191" s="8" t="s">
        <v>1243</v>
      </c>
      <c r="E3191" s="8" t="s">
        <v>2</v>
      </c>
      <c r="F3191" s="8">
        <v>55.666400000000003</v>
      </c>
      <c r="G3191" s="8">
        <v>-110.714</v>
      </c>
      <c r="H3191" s="9" t="s">
        <v>2696</v>
      </c>
      <c r="I3191" s="8" t="s">
        <v>3</v>
      </c>
      <c r="J3191" s="8">
        <v>826225.46666999999</v>
      </c>
      <c r="K3191" s="8">
        <v>826225.46666999999</v>
      </c>
      <c r="L3191" s="8">
        <v>222.84135000000001</v>
      </c>
      <c r="M3191" s="8">
        <v>5571.0337500000005</v>
      </c>
      <c r="N3191" s="8">
        <v>13.54857</v>
      </c>
      <c r="O3191" s="8">
        <v>4037.4738600000001</v>
      </c>
      <c r="P3191" s="8">
        <v>835833.97427999997</v>
      </c>
    </row>
    <row r="3192" spans="1:16" s="5" customFormat="1" x14ac:dyDescent="0.2">
      <c r="A3192" s="8" t="s">
        <v>1244</v>
      </c>
      <c r="B3192" s="9">
        <v>2014</v>
      </c>
      <c r="C3192" s="8" t="s">
        <v>1245</v>
      </c>
      <c r="D3192" s="8" t="s">
        <v>523</v>
      </c>
      <c r="E3192" s="8" t="s">
        <v>2</v>
      </c>
      <c r="F3192" s="8">
        <v>54.143380000000001</v>
      </c>
      <c r="G3192" s="8">
        <v>-115.69587</v>
      </c>
      <c r="H3192" s="9" t="s">
        <v>2686</v>
      </c>
      <c r="I3192" s="8" t="s">
        <v>3</v>
      </c>
      <c r="J3192" s="8">
        <v>63429.2</v>
      </c>
      <c r="K3192" s="8">
        <v>63429.2</v>
      </c>
      <c r="L3192" s="8">
        <v>1.1000000000000001</v>
      </c>
      <c r="M3192" s="8">
        <v>27.500000000000004</v>
      </c>
      <c r="N3192" s="8">
        <v>0.98</v>
      </c>
      <c r="O3192" s="8">
        <v>292.04000000000002</v>
      </c>
      <c r="P3192" s="8">
        <v>63748.74</v>
      </c>
    </row>
    <row r="3193" spans="1:16" s="5" customFormat="1" x14ac:dyDescent="0.2">
      <c r="A3193" s="8" t="s">
        <v>1246</v>
      </c>
      <c r="B3193" s="9">
        <v>2014</v>
      </c>
      <c r="C3193" s="8" t="s">
        <v>1247</v>
      </c>
      <c r="D3193" s="8" t="s">
        <v>1248</v>
      </c>
      <c r="E3193" s="8" t="s">
        <v>2</v>
      </c>
      <c r="F3193" s="8">
        <v>52.229790000000001</v>
      </c>
      <c r="G3193" s="8">
        <v>-114.3974</v>
      </c>
      <c r="H3193" s="9" t="s">
        <v>3022</v>
      </c>
      <c r="I3193" s="8" t="s">
        <v>3</v>
      </c>
      <c r="J3193" s="8">
        <v>52121.406514000002</v>
      </c>
      <c r="K3193" s="8">
        <v>52121.406514000002</v>
      </c>
      <c r="L3193" s="8">
        <v>144.39645999999999</v>
      </c>
      <c r="M3193" s="8">
        <v>3609.9114999999997</v>
      </c>
      <c r="N3193" s="8">
        <v>3.6429999999999998</v>
      </c>
      <c r="O3193" s="8">
        <v>1085.614</v>
      </c>
      <c r="P3193" s="8">
        <v>56816.932014000005</v>
      </c>
    </row>
    <row r="3194" spans="1:16" s="5" customFormat="1" x14ac:dyDescent="0.2">
      <c r="A3194" s="8" t="s">
        <v>1249</v>
      </c>
      <c r="B3194" s="9">
        <v>2014</v>
      </c>
      <c r="C3194" s="8" t="s">
        <v>1250</v>
      </c>
      <c r="D3194" s="8" t="s">
        <v>1251</v>
      </c>
      <c r="E3194" s="8" t="s">
        <v>2829</v>
      </c>
      <c r="F3194" s="8">
        <v>45.652430000000003</v>
      </c>
      <c r="G3194" s="8">
        <v>-62.716529999999999</v>
      </c>
      <c r="H3194" s="9" t="s">
        <v>2688</v>
      </c>
      <c r="I3194" s="8" t="s">
        <v>3</v>
      </c>
      <c r="J3194" s="8">
        <v>68059</v>
      </c>
      <c r="K3194" s="8">
        <v>68059</v>
      </c>
      <c r="L3194" s="8">
        <v>80.5</v>
      </c>
      <c r="M3194" s="8">
        <v>2012.5</v>
      </c>
      <c r="N3194" s="8">
        <v>23.44</v>
      </c>
      <c r="O3194" s="8">
        <v>6985.1200000000008</v>
      </c>
      <c r="P3194" s="8">
        <v>77056.62</v>
      </c>
    </row>
    <row r="3195" spans="1:16" s="5" customFormat="1" x14ac:dyDescent="0.2">
      <c r="A3195" s="8" t="s">
        <v>1252</v>
      </c>
      <c r="B3195" s="9">
        <v>2014</v>
      </c>
      <c r="C3195" s="8" t="s">
        <v>1253</v>
      </c>
      <c r="D3195" s="8" t="s">
        <v>1254</v>
      </c>
      <c r="E3195" s="8" t="s">
        <v>2826</v>
      </c>
      <c r="F3195" s="8">
        <v>42.84348</v>
      </c>
      <c r="G3195" s="8">
        <v>-82.420090000000002</v>
      </c>
      <c r="H3195" s="9" t="s">
        <v>3062</v>
      </c>
      <c r="I3195" s="10" t="s">
        <v>639</v>
      </c>
      <c r="J3195" s="8">
        <v>45535.930800000002</v>
      </c>
      <c r="K3195" s="8">
        <v>45535.930800000002</v>
      </c>
      <c r="L3195" s="8">
        <v>1.5303</v>
      </c>
      <c r="M3195" s="8">
        <v>38.2575</v>
      </c>
      <c r="N3195" s="8">
        <v>0.73050000000000004</v>
      </c>
      <c r="O3195" s="8">
        <v>217.68900000000002</v>
      </c>
      <c r="P3195" s="8">
        <v>45791.8773</v>
      </c>
    </row>
    <row r="3196" spans="1:16" s="5" customFormat="1" x14ac:dyDescent="0.2">
      <c r="A3196" s="8" t="s">
        <v>1255</v>
      </c>
      <c r="B3196" s="9">
        <v>2014</v>
      </c>
      <c r="C3196" s="8" t="s">
        <v>1256</v>
      </c>
      <c r="D3196" s="8" t="s">
        <v>707</v>
      </c>
      <c r="E3196" s="8" t="s">
        <v>2825</v>
      </c>
      <c r="F3196" s="8">
        <v>45.473999999999997</v>
      </c>
      <c r="G3196" s="8">
        <v>-73.56129</v>
      </c>
      <c r="H3196" s="9" t="s">
        <v>3042</v>
      </c>
      <c r="I3196" s="10" t="s">
        <v>990</v>
      </c>
      <c r="J3196" s="8">
        <v>75284.399999999994</v>
      </c>
      <c r="K3196" s="8">
        <v>75284.399999999994</v>
      </c>
      <c r="L3196" s="8">
        <v>1.4139999999999999</v>
      </c>
      <c r="M3196" s="8">
        <v>35.35</v>
      </c>
      <c r="N3196" s="8">
        <v>0.12</v>
      </c>
      <c r="O3196" s="8">
        <v>35.76</v>
      </c>
      <c r="P3196" s="8">
        <v>75355.509999999995</v>
      </c>
    </row>
    <row r="3197" spans="1:16" s="5" customFormat="1" x14ac:dyDescent="0.2">
      <c r="A3197" s="8" t="s">
        <v>1257</v>
      </c>
      <c r="B3197" s="9">
        <v>2014</v>
      </c>
      <c r="C3197" s="8" t="s">
        <v>2587</v>
      </c>
      <c r="D3197" s="8" t="s">
        <v>1055</v>
      </c>
      <c r="E3197" s="8" t="s">
        <v>8</v>
      </c>
      <c r="F3197" s="8">
        <v>54.543999999999997</v>
      </c>
      <c r="G3197" s="8">
        <v>-120.572</v>
      </c>
      <c r="H3197" s="9" t="s">
        <v>2697</v>
      </c>
      <c r="I3197" s="8" t="s">
        <v>3</v>
      </c>
      <c r="J3197" s="8">
        <v>67107.850999999995</v>
      </c>
      <c r="K3197" s="8">
        <v>67107.850999999995</v>
      </c>
      <c r="L3197" s="8">
        <v>1087.6807799999999</v>
      </c>
      <c r="M3197" s="8">
        <v>27192.019499999999</v>
      </c>
      <c r="N3197" s="8">
        <v>10.08</v>
      </c>
      <c r="O3197" s="8">
        <v>3003.84</v>
      </c>
      <c r="P3197" s="8">
        <v>97303.710499999986</v>
      </c>
    </row>
    <row r="3198" spans="1:16" s="5" customFormat="1" x14ac:dyDescent="0.2">
      <c r="A3198" s="8" t="s">
        <v>1259</v>
      </c>
      <c r="B3198" s="9">
        <v>2014</v>
      </c>
      <c r="C3198" s="8" t="s">
        <v>1260</v>
      </c>
      <c r="D3198" s="8" t="s">
        <v>1261</v>
      </c>
      <c r="E3198" s="8" t="s">
        <v>2</v>
      </c>
      <c r="F3198" s="8">
        <v>52.940399999999997</v>
      </c>
      <c r="G3198" s="8">
        <v>-114.8323</v>
      </c>
      <c r="H3198" s="9" t="s">
        <v>3022</v>
      </c>
      <c r="I3198" s="8" t="s">
        <v>164</v>
      </c>
      <c r="J3198" s="8">
        <v>65577.679999999993</v>
      </c>
      <c r="K3198" s="8">
        <v>65577.679999999993</v>
      </c>
      <c r="L3198" s="8">
        <v>208.6551</v>
      </c>
      <c r="M3198" s="8">
        <v>5216.3775000000005</v>
      </c>
      <c r="N3198" s="8">
        <v>4.1147</v>
      </c>
      <c r="O3198" s="8">
        <v>1226.1805999999999</v>
      </c>
      <c r="P3198" s="8">
        <v>72020.238100000002</v>
      </c>
    </row>
    <row r="3199" spans="1:16" s="5" customFormat="1" x14ac:dyDescent="0.2">
      <c r="A3199" s="8" t="s">
        <v>1262</v>
      </c>
      <c r="B3199" s="9">
        <v>2014</v>
      </c>
      <c r="C3199" s="8" t="s">
        <v>1263</v>
      </c>
      <c r="D3199" s="8" t="s">
        <v>362</v>
      </c>
      <c r="E3199" s="8" t="s">
        <v>2</v>
      </c>
      <c r="F3199" s="8">
        <v>53.753900000000002</v>
      </c>
      <c r="G3199" s="8">
        <v>-117.08880000000001</v>
      </c>
      <c r="H3199" s="9" t="s">
        <v>3022</v>
      </c>
      <c r="I3199" s="8" t="s">
        <v>1264</v>
      </c>
      <c r="J3199" s="8">
        <v>104031.05779200001</v>
      </c>
      <c r="K3199" s="8">
        <v>104031.05779200001</v>
      </c>
      <c r="L3199" s="8">
        <v>402.33916799999997</v>
      </c>
      <c r="M3199" s="8">
        <v>10058.4792</v>
      </c>
      <c r="N3199" s="8">
        <v>29.858926</v>
      </c>
      <c r="O3199" s="8">
        <v>8897.9599479999997</v>
      </c>
      <c r="P3199" s="8">
        <v>122987.49694000001</v>
      </c>
    </row>
    <row r="3200" spans="1:16" s="5" customFormat="1" x14ac:dyDescent="0.2">
      <c r="A3200" s="8" t="s">
        <v>1268</v>
      </c>
      <c r="B3200" s="9">
        <v>2014</v>
      </c>
      <c r="C3200" s="7" t="s">
        <v>1269</v>
      </c>
      <c r="D3200" s="7" t="s">
        <v>246</v>
      </c>
      <c r="E3200" s="7" t="s">
        <v>2830</v>
      </c>
      <c r="F3200" s="7" t="s">
        <v>3899</v>
      </c>
      <c r="G3200" s="7" t="s">
        <v>3900</v>
      </c>
      <c r="H3200" s="9" t="s">
        <v>2705</v>
      </c>
      <c r="I3200" s="7"/>
      <c r="J3200" s="7">
        <v>124334.37</v>
      </c>
      <c r="K3200" s="7">
        <v>124334.37</v>
      </c>
      <c r="L3200" s="7">
        <v>1.9116</v>
      </c>
      <c r="M3200" s="7">
        <v>47.79</v>
      </c>
      <c r="N3200" s="7">
        <v>0.96330000000000005</v>
      </c>
      <c r="O3200" s="7">
        <v>287.0634</v>
      </c>
      <c r="P3200" s="7">
        <v>124669.2234</v>
      </c>
    </row>
    <row r="3201" spans="1:16" s="5" customFormat="1" x14ac:dyDescent="0.2">
      <c r="A3201" s="8" t="s">
        <v>1270</v>
      </c>
      <c r="B3201" s="9">
        <v>2014</v>
      </c>
      <c r="C3201" s="8" t="s">
        <v>1222</v>
      </c>
      <c r="D3201" s="8" t="s">
        <v>1271</v>
      </c>
      <c r="E3201" s="8" t="s">
        <v>2825</v>
      </c>
      <c r="F3201" s="8">
        <v>45.5747</v>
      </c>
      <c r="G3201" s="8">
        <v>-73.281199999999998</v>
      </c>
      <c r="H3201" s="9" t="s">
        <v>3039</v>
      </c>
      <c r="I3201" s="10" t="s">
        <v>3</v>
      </c>
      <c r="J3201" s="8">
        <v>59630</v>
      </c>
      <c r="K3201" s="8">
        <v>59630</v>
      </c>
      <c r="L3201" s="8">
        <v>4.5810000000000004</v>
      </c>
      <c r="M3201" s="8">
        <v>114.52500000000001</v>
      </c>
      <c r="N3201" s="8">
        <v>1.06</v>
      </c>
      <c r="O3201" s="8">
        <v>315.88</v>
      </c>
      <c r="P3201" s="8">
        <v>60060.404999999999</v>
      </c>
    </row>
    <row r="3202" spans="1:16" s="5" customFormat="1" x14ac:dyDescent="0.2">
      <c r="A3202" s="8" t="s">
        <v>1273</v>
      </c>
      <c r="B3202" s="9">
        <v>2014</v>
      </c>
      <c r="C3202" s="8" t="s">
        <v>1274</v>
      </c>
      <c r="D3202" s="8" t="s">
        <v>208</v>
      </c>
      <c r="E3202" s="8" t="s">
        <v>2</v>
      </c>
      <c r="F3202" s="8">
        <v>50.671909999999997</v>
      </c>
      <c r="G3202" s="8">
        <v>-110.03019999999999</v>
      </c>
      <c r="H3202" s="9" t="s">
        <v>3022</v>
      </c>
      <c r="I3202" s="8" t="s">
        <v>3</v>
      </c>
      <c r="J3202" s="8">
        <v>74600.301099999997</v>
      </c>
      <c r="K3202" s="8">
        <v>74600.301099999997</v>
      </c>
      <c r="L3202" s="8">
        <v>38.577800000000003</v>
      </c>
      <c r="M3202" s="8">
        <v>964.44500000000005</v>
      </c>
      <c r="N3202" s="8">
        <v>1.343</v>
      </c>
      <c r="O3202" s="8">
        <v>400.214</v>
      </c>
      <c r="P3202" s="8">
        <v>75964.960100000011</v>
      </c>
    </row>
    <row r="3203" spans="1:16" s="5" customFormat="1" x14ac:dyDescent="0.2">
      <c r="A3203" s="8" t="s">
        <v>1275</v>
      </c>
      <c r="B3203" s="9">
        <v>2014</v>
      </c>
      <c r="C3203" s="8" t="s">
        <v>1276</v>
      </c>
      <c r="D3203" s="8" t="s">
        <v>172</v>
      </c>
      <c r="E3203" s="8" t="s">
        <v>2826</v>
      </c>
      <c r="F3203" s="8">
        <v>43.384999999999998</v>
      </c>
      <c r="G3203" s="8">
        <v>-79.222999999999999</v>
      </c>
      <c r="H3203" s="9" t="s">
        <v>3048</v>
      </c>
      <c r="I3203" s="10" t="s">
        <v>3</v>
      </c>
      <c r="J3203" s="8">
        <v>59539.9</v>
      </c>
      <c r="K3203" s="8">
        <v>59539.9</v>
      </c>
      <c r="L3203" s="8">
        <v>1.371</v>
      </c>
      <c r="M3203" s="8">
        <v>34.274999999999999</v>
      </c>
      <c r="N3203" s="8">
        <v>1.625</v>
      </c>
      <c r="O3203" s="8">
        <v>484.25</v>
      </c>
      <c r="P3203" s="8">
        <v>60058.425000000003</v>
      </c>
    </row>
    <row r="3204" spans="1:16" s="5" customFormat="1" x14ac:dyDescent="0.2">
      <c r="A3204" s="8" t="s">
        <v>1277</v>
      </c>
      <c r="B3204" s="9">
        <v>2014</v>
      </c>
      <c r="C3204" s="8" t="s">
        <v>1278</v>
      </c>
      <c r="D3204" s="8" t="s">
        <v>1234</v>
      </c>
      <c r="E3204" s="8" t="s">
        <v>2825</v>
      </c>
      <c r="F3204" s="8">
        <v>45.612920000000003</v>
      </c>
      <c r="G3204" s="8">
        <v>-74.246099999999998</v>
      </c>
      <c r="H3204" s="9" t="s">
        <v>3030</v>
      </c>
      <c r="I3204" s="10" t="s">
        <v>942</v>
      </c>
      <c r="J3204" s="8">
        <v>1013.77</v>
      </c>
      <c r="K3204" s="8">
        <v>1013.77</v>
      </c>
      <c r="L3204" s="8">
        <v>10774.812</v>
      </c>
      <c r="M3204" s="8">
        <v>269370.3</v>
      </c>
      <c r="N3204" s="8">
        <v>0.36499999999999999</v>
      </c>
      <c r="O3204" s="8">
        <v>108.77</v>
      </c>
      <c r="P3204" s="8">
        <v>270492.84000000003</v>
      </c>
    </row>
    <row r="3205" spans="1:16" s="5" customFormat="1" x14ac:dyDescent="0.2">
      <c r="A3205" s="8" t="s">
        <v>1279</v>
      </c>
      <c r="B3205" s="9">
        <v>2014</v>
      </c>
      <c r="C3205" s="8" t="s">
        <v>1280</v>
      </c>
      <c r="D3205" s="8" t="s">
        <v>1281</v>
      </c>
      <c r="E3205" s="8" t="s">
        <v>2826</v>
      </c>
      <c r="F3205" s="8">
        <v>43.368000000000002</v>
      </c>
      <c r="G3205" s="8">
        <v>-80.273799999999994</v>
      </c>
      <c r="H3205" s="9" t="s">
        <v>3030</v>
      </c>
      <c r="I3205" s="10" t="s">
        <v>3</v>
      </c>
      <c r="J3205" s="8">
        <v>340</v>
      </c>
      <c r="K3205" s="8">
        <v>340</v>
      </c>
      <c r="L3205" s="8">
        <v>129.93</v>
      </c>
      <c r="M3205" s="8">
        <v>3248.25</v>
      </c>
      <c r="N3205" s="8">
        <v>5.5870000000000003E-2</v>
      </c>
      <c r="O3205" s="8">
        <v>16.649260000000002</v>
      </c>
      <c r="P3205" s="8">
        <v>3604.8992600000001</v>
      </c>
    </row>
    <row r="3206" spans="1:16" s="5" customFormat="1" x14ac:dyDescent="0.2">
      <c r="A3206" s="8" t="s">
        <v>1283</v>
      </c>
      <c r="B3206" s="9">
        <v>2014</v>
      </c>
      <c r="C3206" s="8" t="s">
        <v>1284</v>
      </c>
      <c r="D3206" s="8" t="s">
        <v>1285</v>
      </c>
      <c r="E3206" s="8" t="s">
        <v>2826</v>
      </c>
      <c r="F3206" s="8">
        <v>43.441800000000001</v>
      </c>
      <c r="G3206" s="8">
        <v>-80.578699999999998</v>
      </c>
      <c r="H3206" s="9" t="s">
        <v>3030</v>
      </c>
      <c r="I3206" s="10" t="s">
        <v>3</v>
      </c>
      <c r="J3206" s="8">
        <v>1306.647821</v>
      </c>
      <c r="K3206" s="8">
        <v>1306.647821</v>
      </c>
      <c r="L3206" s="8">
        <v>1973.171</v>
      </c>
      <c r="M3206" s="8">
        <v>49329.275000000001</v>
      </c>
      <c r="N3206" s="8">
        <v>0.23255000000000001</v>
      </c>
      <c r="O3206" s="8">
        <v>69.299900000000008</v>
      </c>
      <c r="P3206" s="8">
        <v>50705.222720999998</v>
      </c>
    </row>
    <row r="3207" spans="1:16" s="5" customFormat="1" x14ac:dyDescent="0.2">
      <c r="A3207" s="8" t="s">
        <v>1286</v>
      </c>
      <c r="B3207" s="9">
        <v>2014</v>
      </c>
      <c r="C3207" s="8" t="s">
        <v>1287</v>
      </c>
      <c r="D3207" s="8" t="s">
        <v>1292</v>
      </c>
      <c r="E3207" s="8" t="s">
        <v>2825</v>
      </c>
      <c r="F3207" s="8">
        <v>49.29</v>
      </c>
      <c r="G3207" s="8">
        <v>-76.09</v>
      </c>
      <c r="H3207" s="9" t="s">
        <v>3033</v>
      </c>
      <c r="I3207" s="10" t="s">
        <v>1289</v>
      </c>
      <c r="J3207" s="8">
        <v>1183.1300000000001</v>
      </c>
      <c r="K3207" s="8">
        <v>1183.1300000000001</v>
      </c>
      <c r="L3207" s="8">
        <v>1.1830000000000001</v>
      </c>
      <c r="M3207" s="8">
        <v>29.575000000000003</v>
      </c>
      <c r="N3207" s="8">
        <v>1.1830000000000001</v>
      </c>
      <c r="O3207" s="8">
        <v>352.53399999999999</v>
      </c>
      <c r="P3207" s="8">
        <v>1565.239</v>
      </c>
    </row>
    <row r="3208" spans="1:16" s="5" customFormat="1" x14ac:dyDescent="0.2">
      <c r="A3208" s="8" t="s">
        <v>1290</v>
      </c>
      <c r="B3208" s="9">
        <v>2014</v>
      </c>
      <c r="C3208" s="8" t="s">
        <v>1291</v>
      </c>
      <c r="D3208" s="8" t="s">
        <v>1292</v>
      </c>
      <c r="E3208" s="8" t="s">
        <v>2825</v>
      </c>
      <c r="F3208" s="8">
        <v>48.59</v>
      </c>
      <c r="G3208" s="8">
        <v>-75.459999999999994</v>
      </c>
      <c r="H3208" s="9" t="s">
        <v>3033</v>
      </c>
      <c r="I3208" s="10" t="s">
        <v>1289</v>
      </c>
      <c r="J3208" s="8">
        <v>242.25299999999999</v>
      </c>
      <c r="K3208" s="8">
        <v>242.25299999999999</v>
      </c>
      <c r="L3208" s="8">
        <v>0.24199999999999999</v>
      </c>
      <c r="M3208" s="8">
        <v>6.05</v>
      </c>
      <c r="N3208" s="8">
        <v>0.24199999999999999</v>
      </c>
      <c r="O3208" s="8">
        <v>72.116</v>
      </c>
      <c r="P3208" s="8">
        <v>320.41899999999998</v>
      </c>
    </row>
    <row r="3209" spans="1:16" s="5" customFormat="1" x14ac:dyDescent="0.2">
      <c r="A3209" s="8" t="s">
        <v>1293</v>
      </c>
      <c r="B3209" s="9">
        <v>2014</v>
      </c>
      <c r="C3209" s="8" t="s">
        <v>1294</v>
      </c>
      <c r="D3209" s="8" t="s">
        <v>1295</v>
      </c>
      <c r="E3209" s="8" t="s">
        <v>2825</v>
      </c>
      <c r="F3209" s="8">
        <v>46.115989999999996</v>
      </c>
      <c r="G3209" s="8">
        <v>-72.475880000000004</v>
      </c>
      <c r="H3209" s="9" t="s">
        <v>3030</v>
      </c>
      <c r="I3209" s="10" t="s">
        <v>3</v>
      </c>
      <c r="J3209" s="8">
        <v>4582.8</v>
      </c>
      <c r="K3209" s="8">
        <v>4582.8</v>
      </c>
      <c r="L3209" s="8">
        <v>2964.14</v>
      </c>
      <c r="M3209" s="8">
        <v>74103.5</v>
      </c>
      <c r="N3209" s="8">
        <v>0.19500000000000001</v>
      </c>
      <c r="O3209" s="8">
        <v>58.11</v>
      </c>
      <c r="P3209" s="8">
        <v>78744.41</v>
      </c>
    </row>
    <row r="3210" spans="1:16" s="5" customFormat="1" x14ac:dyDescent="0.2">
      <c r="A3210" s="8" t="s">
        <v>1296</v>
      </c>
      <c r="B3210" s="9">
        <v>2014</v>
      </c>
      <c r="C3210" s="8" t="s">
        <v>1297</v>
      </c>
      <c r="D3210" s="8" t="s">
        <v>707</v>
      </c>
      <c r="E3210" s="8" t="s">
        <v>2825</v>
      </c>
      <c r="F3210" s="8">
        <v>45.5</v>
      </c>
      <c r="G3210" s="8">
        <v>-73.58</v>
      </c>
      <c r="H3210" s="9" t="s">
        <v>2725</v>
      </c>
      <c r="I3210" s="10" t="s">
        <v>1298</v>
      </c>
      <c r="J3210" s="8">
        <v>30293</v>
      </c>
      <c r="K3210" s="8">
        <v>30293</v>
      </c>
      <c r="L3210" s="8">
        <v>0.81699999999999995</v>
      </c>
      <c r="M3210" s="8">
        <v>20.424999999999997</v>
      </c>
      <c r="N3210" s="8">
        <v>0.58799999999999997</v>
      </c>
      <c r="O3210" s="8">
        <v>175.22399999999999</v>
      </c>
      <c r="P3210" s="8">
        <v>30488.648999999998</v>
      </c>
    </row>
    <row r="3211" spans="1:16" s="5" customFormat="1" x14ac:dyDescent="0.2">
      <c r="A3211" s="8" t="s">
        <v>1299</v>
      </c>
      <c r="B3211" s="9">
        <v>2014</v>
      </c>
      <c r="C3211" s="8" t="s">
        <v>1300</v>
      </c>
      <c r="D3211" s="8" t="s">
        <v>1301</v>
      </c>
      <c r="E3211" s="8" t="s">
        <v>2825</v>
      </c>
      <c r="F3211" s="8">
        <v>45.4</v>
      </c>
      <c r="G3211" s="8">
        <v>-73.94</v>
      </c>
      <c r="H3211" s="9" t="s">
        <v>2725</v>
      </c>
      <c r="I3211" s="10" t="s">
        <v>1298</v>
      </c>
      <c r="J3211" s="8">
        <v>4081</v>
      </c>
      <c r="K3211" s="8">
        <v>4081</v>
      </c>
      <c r="L3211" s="8">
        <v>9.0999999999999998E-2</v>
      </c>
      <c r="M3211" s="8">
        <v>2.2749999999999999</v>
      </c>
      <c r="N3211" s="8">
        <v>8.5000000000000006E-2</v>
      </c>
      <c r="O3211" s="8">
        <v>25.330000000000002</v>
      </c>
      <c r="P3211" s="8">
        <v>4283.0650000000005</v>
      </c>
    </row>
    <row r="3212" spans="1:16" s="5" customFormat="1" x14ac:dyDescent="0.2">
      <c r="A3212" s="8" t="s">
        <v>1302</v>
      </c>
      <c r="B3212" s="9">
        <v>2014</v>
      </c>
      <c r="C3212" s="8" t="s">
        <v>1303</v>
      </c>
      <c r="D3212" s="8" t="s">
        <v>484</v>
      </c>
      <c r="E3212" s="8" t="s">
        <v>2825</v>
      </c>
      <c r="F3212" s="8">
        <v>45.532200000000003</v>
      </c>
      <c r="G3212" s="8">
        <v>-73.548599999999993</v>
      </c>
      <c r="H3212" s="9" t="s">
        <v>2698</v>
      </c>
      <c r="I3212" s="10" t="s">
        <v>3</v>
      </c>
      <c r="J3212" s="8">
        <v>8812.0259999999998</v>
      </c>
      <c r="K3212" s="8">
        <v>8812.0259999999998</v>
      </c>
      <c r="L3212" s="8">
        <v>1586.770847</v>
      </c>
      <c r="M3212" s="8">
        <v>39669.271175000002</v>
      </c>
      <c r="N3212" s="8">
        <v>0.15406600000000001</v>
      </c>
      <c r="O3212" s="8">
        <v>45.911668000000006</v>
      </c>
      <c r="P3212" s="8">
        <v>48527.208843</v>
      </c>
    </row>
    <row r="3213" spans="1:16" s="5" customFormat="1" x14ac:dyDescent="0.2">
      <c r="A3213" s="8" t="s">
        <v>1304</v>
      </c>
      <c r="B3213" s="9">
        <v>2014</v>
      </c>
      <c r="C3213" s="11" t="s">
        <v>1305</v>
      </c>
      <c r="D3213" s="11" t="s">
        <v>1306</v>
      </c>
      <c r="E3213" s="11" t="s">
        <v>2830</v>
      </c>
      <c r="F3213" s="8">
        <v>52.428150000000002</v>
      </c>
      <c r="G3213" s="8">
        <v>-109.62220000000001</v>
      </c>
      <c r="H3213" s="9" t="s">
        <v>2696</v>
      </c>
      <c r="I3213" s="10" t="s">
        <v>1307</v>
      </c>
      <c r="J3213" s="8">
        <v>73905.904999999999</v>
      </c>
      <c r="K3213" s="8">
        <v>73905.904999999999</v>
      </c>
      <c r="L3213" s="8">
        <v>17.219000000000001</v>
      </c>
      <c r="M3213" s="8">
        <v>430.47500000000002</v>
      </c>
      <c r="N3213" s="8">
        <v>1.329</v>
      </c>
      <c r="O3213" s="8">
        <v>396.04199999999997</v>
      </c>
      <c r="P3213" s="8">
        <v>74732.422000000006</v>
      </c>
    </row>
    <row r="3214" spans="1:16" s="5" customFormat="1" x14ac:dyDescent="0.2">
      <c r="A3214" s="8" t="s">
        <v>1308</v>
      </c>
      <c r="B3214" s="9">
        <v>2014</v>
      </c>
      <c r="C3214" s="8" t="s">
        <v>1309</v>
      </c>
      <c r="D3214" s="8" t="s">
        <v>1310</v>
      </c>
      <c r="E3214" s="8" t="s">
        <v>2</v>
      </c>
      <c r="F3214" s="8">
        <v>55.8767</v>
      </c>
      <c r="G3214" s="8">
        <v>-119.30110000000001</v>
      </c>
      <c r="H3214" s="9" t="s">
        <v>3022</v>
      </c>
      <c r="I3214" s="8" t="s">
        <v>1311</v>
      </c>
      <c r="J3214" s="8">
        <v>50041.642</v>
      </c>
      <c r="K3214" s="8">
        <v>50041.642</v>
      </c>
      <c r="L3214" s="8">
        <v>291.19389999999999</v>
      </c>
      <c r="M3214" s="8">
        <v>7279.8474999999999</v>
      </c>
      <c r="N3214" s="8">
        <v>2.9597000000000002</v>
      </c>
      <c r="O3214" s="8">
        <v>881.99060000000009</v>
      </c>
      <c r="P3214" s="8">
        <v>58203.480099999993</v>
      </c>
    </row>
    <row r="3215" spans="1:16" s="5" customFormat="1" x14ac:dyDescent="0.2">
      <c r="A3215" s="8" t="s">
        <v>1312</v>
      </c>
      <c r="B3215" s="9">
        <v>2014</v>
      </c>
      <c r="C3215" s="8" t="s">
        <v>1313</v>
      </c>
      <c r="D3215" s="8" t="s">
        <v>677</v>
      </c>
      <c r="E3215" s="8" t="s">
        <v>8</v>
      </c>
      <c r="F3215" s="8">
        <v>56.227800000000002</v>
      </c>
      <c r="G3215" s="8">
        <v>-120.819</v>
      </c>
      <c r="H3215" s="9" t="s">
        <v>3022</v>
      </c>
      <c r="I3215" s="8" t="s">
        <v>1311</v>
      </c>
      <c r="J3215" s="8">
        <v>52387.986199999999</v>
      </c>
      <c r="K3215" s="8">
        <v>52387.986199999999</v>
      </c>
      <c r="L3215" s="8">
        <v>96.933700000000002</v>
      </c>
      <c r="M3215" s="8">
        <v>2423.3425000000002</v>
      </c>
      <c r="N3215" s="8">
        <v>1.4628000000000001</v>
      </c>
      <c r="O3215" s="8">
        <v>435.91440000000006</v>
      </c>
      <c r="P3215" s="8">
        <v>55247.2431</v>
      </c>
    </row>
    <row r="3216" spans="1:16" s="5" customFormat="1" x14ac:dyDescent="0.2">
      <c r="A3216" s="8" t="s">
        <v>1314</v>
      </c>
      <c r="B3216" s="9">
        <v>2014</v>
      </c>
      <c r="C3216" s="8" t="s">
        <v>1315</v>
      </c>
      <c r="D3216" s="8" t="s">
        <v>423</v>
      </c>
      <c r="E3216" s="8" t="s">
        <v>8</v>
      </c>
      <c r="F3216" s="8">
        <v>57.173299999999998</v>
      </c>
      <c r="G3216" s="8">
        <v>-122.175</v>
      </c>
      <c r="H3216" s="9" t="s">
        <v>3022</v>
      </c>
      <c r="I3216" s="8" t="s">
        <v>1311</v>
      </c>
      <c r="J3216" s="8">
        <v>43164.697699999997</v>
      </c>
      <c r="K3216" s="8">
        <v>43164.697699999997</v>
      </c>
      <c r="L3216" s="8">
        <v>251.76730000000001</v>
      </c>
      <c r="M3216" s="8">
        <v>6294.1824999999999</v>
      </c>
      <c r="N3216" s="8">
        <v>1.9985999999999999</v>
      </c>
      <c r="O3216" s="8">
        <v>595.58280000000002</v>
      </c>
      <c r="P3216" s="8">
        <v>50054.462999999996</v>
      </c>
    </row>
    <row r="3217" spans="1:16" s="5" customFormat="1" x14ac:dyDescent="0.2">
      <c r="A3217" s="8" t="s">
        <v>1318</v>
      </c>
      <c r="B3217" s="9">
        <v>2014</v>
      </c>
      <c r="C3217" s="8" t="s">
        <v>1319</v>
      </c>
      <c r="D3217" s="8" t="s">
        <v>637</v>
      </c>
      <c r="E3217" s="8" t="s">
        <v>2826</v>
      </c>
      <c r="F3217" s="8">
        <v>42</v>
      </c>
      <c r="G3217" s="8">
        <v>-82</v>
      </c>
      <c r="H3217" s="9" t="s">
        <v>2687</v>
      </c>
      <c r="I3217" s="10" t="s">
        <v>3</v>
      </c>
      <c r="J3217" s="8">
        <v>261205.38570000001</v>
      </c>
      <c r="K3217" s="8">
        <v>261205.38570000001</v>
      </c>
      <c r="L3217" s="8">
        <v>68.131399999999999</v>
      </c>
      <c r="M3217" s="8">
        <v>1703.2850000000001</v>
      </c>
      <c r="N3217" s="8">
        <v>6.8133999999999997</v>
      </c>
      <c r="O3217" s="8">
        <v>2030.3932</v>
      </c>
      <c r="P3217" s="8">
        <v>264939.06390000001</v>
      </c>
    </row>
    <row r="3218" spans="1:16" s="5" customFormat="1" x14ac:dyDescent="0.2">
      <c r="A3218" s="8" t="s">
        <v>1320</v>
      </c>
      <c r="B3218" s="9">
        <v>2014</v>
      </c>
      <c r="C3218" s="8" t="s">
        <v>1321</v>
      </c>
      <c r="D3218" s="8" t="s">
        <v>1322</v>
      </c>
      <c r="E3218" s="8" t="s">
        <v>2</v>
      </c>
      <c r="F3218" s="8">
        <v>54.423299999999998</v>
      </c>
      <c r="G3218" s="8">
        <v>-117.7604</v>
      </c>
      <c r="H3218" s="9" t="s">
        <v>3022</v>
      </c>
      <c r="I3218" s="8" t="s">
        <v>164</v>
      </c>
      <c r="J3218" s="8">
        <v>42191.248599999999</v>
      </c>
      <c r="K3218" s="8">
        <v>42191.248599999999</v>
      </c>
      <c r="L3218" s="8">
        <v>122.4799</v>
      </c>
      <c r="M3218" s="8">
        <v>3061.9974999999999</v>
      </c>
      <c r="N3218" s="8">
        <v>7.8154000000000003</v>
      </c>
      <c r="O3218" s="8">
        <v>2328.9892</v>
      </c>
      <c r="P3218" s="8">
        <v>47582.2353</v>
      </c>
    </row>
    <row r="3219" spans="1:16" s="5" customFormat="1" x14ac:dyDescent="0.2">
      <c r="A3219" s="8" t="s">
        <v>1325</v>
      </c>
      <c r="B3219" s="9">
        <v>2014</v>
      </c>
      <c r="C3219" s="8" t="s">
        <v>1326</v>
      </c>
      <c r="D3219" s="8" t="s">
        <v>2866</v>
      </c>
      <c r="E3219" s="8" t="s">
        <v>2</v>
      </c>
      <c r="F3219" s="8">
        <v>57.229700000000001</v>
      </c>
      <c r="G3219" s="8">
        <v>-110.8325</v>
      </c>
      <c r="H3219" s="9" t="s">
        <v>2696</v>
      </c>
      <c r="I3219" s="8" t="s">
        <v>568</v>
      </c>
      <c r="J3219" s="8">
        <v>4861882.5550159998</v>
      </c>
      <c r="K3219" s="8">
        <v>4861882.5550159998</v>
      </c>
      <c r="L3219" s="8">
        <v>395.49902800000001</v>
      </c>
      <c r="M3219" s="8">
        <v>9887.4757000000009</v>
      </c>
      <c r="N3219" s="8">
        <v>103.698819</v>
      </c>
      <c r="O3219" s="8">
        <v>30902.248061999999</v>
      </c>
      <c r="P3219" s="8">
        <v>4903185.1647779997</v>
      </c>
    </row>
    <row r="3220" spans="1:16" s="5" customFormat="1" x14ac:dyDescent="0.2">
      <c r="A3220" s="8" t="s">
        <v>1327</v>
      </c>
      <c r="B3220" s="9">
        <v>2014</v>
      </c>
      <c r="C3220" s="8" t="s">
        <v>1328</v>
      </c>
      <c r="D3220" s="8" t="s">
        <v>565</v>
      </c>
      <c r="E3220" s="8" t="s">
        <v>2</v>
      </c>
      <c r="F3220" s="8">
        <v>57.003300000000003</v>
      </c>
      <c r="G3220" s="8">
        <v>-111.4661</v>
      </c>
      <c r="H3220" s="9" t="s">
        <v>2696</v>
      </c>
      <c r="I3220" s="8" t="s">
        <v>568</v>
      </c>
      <c r="J3220" s="8">
        <v>8230109.121425</v>
      </c>
      <c r="K3220" s="8">
        <v>8230109.121425</v>
      </c>
      <c r="L3220" s="8">
        <v>10362.965514</v>
      </c>
      <c r="M3220" s="8">
        <v>259074.13785</v>
      </c>
      <c r="N3220" s="8">
        <v>163.411698</v>
      </c>
      <c r="O3220" s="8">
        <v>48696.686004000003</v>
      </c>
      <c r="P3220" s="8">
        <v>8540052.198849</v>
      </c>
    </row>
    <row r="3221" spans="1:16" s="5" customFormat="1" x14ac:dyDescent="0.2">
      <c r="A3221" s="8" t="s">
        <v>1329</v>
      </c>
      <c r="B3221" s="9">
        <v>2014</v>
      </c>
      <c r="C3221" s="8" t="s">
        <v>1330</v>
      </c>
      <c r="D3221" s="8" t="s">
        <v>1254</v>
      </c>
      <c r="E3221" s="8" t="s">
        <v>2826</v>
      </c>
      <c r="F3221" s="8">
        <v>42.929400000000001</v>
      </c>
      <c r="G3221" s="8">
        <v>-82.438100000000006</v>
      </c>
      <c r="H3221" s="9" t="s">
        <v>3029</v>
      </c>
      <c r="I3221" s="10" t="s">
        <v>1331</v>
      </c>
      <c r="J3221" s="8">
        <v>157638.18659999999</v>
      </c>
      <c r="K3221" s="8">
        <v>157638.18659999999</v>
      </c>
      <c r="L3221" s="8">
        <v>3.2378</v>
      </c>
      <c r="M3221" s="8">
        <v>80.944999999999993</v>
      </c>
      <c r="N3221" s="8">
        <v>2.7707000000000002</v>
      </c>
      <c r="O3221" s="8">
        <v>825.66860000000008</v>
      </c>
      <c r="P3221" s="8">
        <v>158544.8002</v>
      </c>
    </row>
    <row r="3222" spans="1:16" s="5" customFormat="1" x14ac:dyDescent="0.2">
      <c r="A3222" s="8" t="s">
        <v>1332</v>
      </c>
      <c r="B3222" s="9">
        <v>2014</v>
      </c>
      <c r="C3222" s="8" t="s">
        <v>1333</v>
      </c>
      <c r="D3222" s="8" t="s">
        <v>362</v>
      </c>
      <c r="E3222" s="8" t="s">
        <v>2</v>
      </c>
      <c r="F3222" s="8">
        <v>54.135910000000003</v>
      </c>
      <c r="G3222" s="8">
        <v>-117.2418</v>
      </c>
      <c r="H3222" s="9" t="s">
        <v>3022</v>
      </c>
      <c r="I3222" s="8" t="s">
        <v>363</v>
      </c>
      <c r="J3222" s="8">
        <v>46197.684000000001</v>
      </c>
      <c r="K3222" s="8">
        <v>46197.684000000001</v>
      </c>
      <c r="L3222" s="8">
        <v>113.935</v>
      </c>
      <c r="M3222" s="8">
        <v>2848.375</v>
      </c>
      <c r="N3222" s="8">
        <v>0.96199999999999997</v>
      </c>
      <c r="O3222" s="8">
        <v>286.67599999999999</v>
      </c>
      <c r="P3222" s="8">
        <v>49332.735000000001</v>
      </c>
    </row>
    <row r="3223" spans="1:16" s="5" customFormat="1" x14ac:dyDescent="0.2">
      <c r="A3223" s="8" t="s">
        <v>1334</v>
      </c>
      <c r="B3223" s="9">
        <v>2014</v>
      </c>
      <c r="C3223" s="8" t="s">
        <v>1335</v>
      </c>
      <c r="D3223" s="8" t="s">
        <v>362</v>
      </c>
      <c r="E3223" s="8" t="s">
        <v>2</v>
      </c>
      <c r="F3223" s="8">
        <v>53.855609999999999</v>
      </c>
      <c r="G3223" s="8">
        <v>-117.38007</v>
      </c>
      <c r="H3223" s="9" t="s">
        <v>3022</v>
      </c>
      <c r="I3223" s="8" t="s">
        <v>363</v>
      </c>
      <c r="J3223" s="8">
        <v>54508.321000000004</v>
      </c>
      <c r="K3223" s="8">
        <v>54508.321000000004</v>
      </c>
      <c r="L3223" s="8">
        <v>482.89699999999999</v>
      </c>
      <c r="M3223" s="8">
        <v>12072.424999999999</v>
      </c>
      <c r="N3223" s="8">
        <v>1.2669999999999999</v>
      </c>
      <c r="O3223" s="8">
        <v>377.56599999999997</v>
      </c>
      <c r="P3223" s="8">
        <v>66958.312000000005</v>
      </c>
    </row>
    <row r="3224" spans="1:16" s="5" customFormat="1" x14ac:dyDescent="0.2">
      <c r="A3224" s="8" t="s">
        <v>1336</v>
      </c>
      <c r="B3224" s="9">
        <v>2014</v>
      </c>
      <c r="C3224" s="11" t="s">
        <v>1337</v>
      </c>
      <c r="D3224" s="11" t="s">
        <v>609</v>
      </c>
      <c r="E3224" s="11" t="s">
        <v>2830</v>
      </c>
      <c r="F3224" s="8">
        <v>50.442129999999999</v>
      </c>
      <c r="G3224" s="8">
        <v>-105.22224</v>
      </c>
      <c r="H3224" s="9" t="s">
        <v>3043</v>
      </c>
      <c r="I3224" s="10" t="s">
        <v>1337</v>
      </c>
      <c r="J3224" s="8">
        <v>66739.9323</v>
      </c>
      <c r="K3224" s="8">
        <v>66739.9323</v>
      </c>
      <c r="L3224" s="8">
        <v>1.3596999999999999</v>
      </c>
      <c r="M3224" s="8">
        <v>33.9925</v>
      </c>
      <c r="N3224" s="8">
        <v>1.2329000000000001</v>
      </c>
      <c r="O3224" s="8">
        <v>367.40420000000006</v>
      </c>
      <c r="P3224" s="8">
        <v>67141.328999999998</v>
      </c>
    </row>
    <row r="3225" spans="1:16" s="5" customFormat="1" x14ac:dyDescent="0.2">
      <c r="A3225" s="8" t="s">
        <v>2125</v>
      </c>
      <c r="B3225" s="9">
        <v>2014</v>
      </c>
      <c r="C3225" s="8" t="s">
        <v>2126</v>
      </c>
      <c r="D3225" s="8" t="s">
        <v>2127</v>
      </c>
      <c r="E3225" s="8" t="s">
        <v>2</v>
      </c>
      <c r="F3225" s="8">
        <v>58.481520000000003</v>
      </c>
      <c r="G3225" s="8">
        <v>-117.12963999999999</v>
      </c>
      <c r="H3225" s="9" t="s">
        <v>3054</v>
      </c>
      <c r="I3225" s="8" t="s">
        <v>14</v>
      </c>
      <c r="J3225" s="8">
        <v>37137.404199999997</v>
      </c>
      <c r="K3225" s="8">
        <v>37137.404199999997</v>
      </c>
      <c r="L3225" s="8">
        <v>505.72410000000002</v>
      </c>
      <c r="M3225" s="8">
        <v>12643.102500000001</v>
      </c>
      <c r="N3225" s="8">
        <v>9.1433</v>
      </c>
      <c r="O3225" s="8">
        <v>2724.7033999999999</v>
      </c>
      <c r="P3225" s="8">
        <v>52505.210099999997</v>
      </c>
    </row>
    <row r="3226" spans="1:16" s="5" customFormat="1" x14ac:dyDescent="0.2">
      <c r="A3226" s="8" t="s">
        <v>1338</v>
      </c>
      <c r="B3226" s="9">
        <v>2014</v>
      </c>
      <c r="C3226" s="8" t="s">
        <v>1339</v>
      </c>
      <c r="D3226" s="8" t="s">
        <v>1281</v>
      </c>
      <c r="E3226" s="8" t="s">
        <v>2826</v>
      </c>
      <c r="F3226" s="8">
        <v>43.413069999999998</v>
      </c>
      <c r="G3226" s="8">
        <v>-80.37388</v>
      </c>
      <c r="H3226" s="9" t="s">
        <v>3031</v>
      </c>
      <c r="I3226" s="10" t="s">
        <v>3</v>
      </c>
      <c r="J3226" s="8">
        <v>69432.459000000003</v>
      </c>
      <c r="K3226" s="8">
        <v>69432.459000000003</v>
      </c>
      <c r="L3226" s="8">
        <v>1.361</v>
      </c>
      <c r="M3226" s="8">
        <v>34.024999999999999</v>
      </c>
      <c r="N3226" s="8">
        <v>1.2170000000000001</v>
      </c>
      <c r="O3226" s="8">
        <v>362.666</v>
      </c>
      <c r="P3226" s="8">
        <v>69829.149999999994</v>
      </c>
    </row>
    <row r="3227" spans="1:16" s="5" customFormat="1" x14ac:dyDescent="0.2">
      <c r="A3227" s="8" t="s">
        <v>1340</v>
      </c>
      <c r="B3227" s="9">
        <v>2014</v>
      </c>
      <c r="C3227" s="8" t="s">
        <v>1341</v>
      </c>
      <c r="D3227" s="8" t="s">
        <v>306</v>
      </c>
      <c r="E3227" s="8" t="s">
        <v>2826</v>
      </c>
      <c r="F3227" s="8" t="s">
        <v>3</v>
      </c>
      <c r="G3227" s="10" t="s">
        <v>3</v>
      </c>
      <c r="H3227" s="9" t="s">
        <v>2698</v>
      </c>
      <c r="I3227" s="10" t="s">
        <v>1342</v>
      </c>
      <c r="J3227" s="8">
        <v>215589</v>
      </c>
      <c r="K3227" s="8">
        <v>215589</v>
      </c>
      <c r="L3227" s="8">
        <v>23372</v>
      </c>
      <c r="M3227" s="8">
        <v>584300</v>
      </c>
      <c r="N3227" s="8">
        <v>6</v>
      </c>
      <c r="O3227" s="8">
        <v>1788</v>
      </c>
      <c r="P3227" s="8">
        <v>801677</v>
      </c>
    </row>
    <row r="3228" spans="1:16" s="5" customFormat="1" x14ac:dyDescent="0.2">
      <c r="A3228" s="8" t="s">
        <v>1343</v>
      </c>
      <c r="B3228" s="9">
        <v>2014</v>
      </c>
      <c r="C3228" s="8" t="s">
        <v>1344</v>
      </c>
      <c r="D3228" s="8" t="s">
        <v>99</v>
      </c>
      <c r="E3228" s="8" t="s">
        <v>2</v>
      </c>
      <c r="F3228" s="8">
        <v>53.546039999999998</v>
      </c>
      <c r="G3228" s="8">
        <v>-113.4383</v>
      </c>
      <c r="H3228" s="9" t="s">
        <v>2725</v>
      </c>
      <c r="I3228" s="8" t="s">
        <v>1345</v>
      </c>
      <c r="J3228" s="8">
        <v>207303.30059999999</v>
      </c>
      <c r="K3228" s="8">
        <v>207303.30059999999</v>
      </c>
      <c r="L3228" s="8">
        <v>3.6951999999999998</v>
      </c>
      <c r="M3228" s="8">
        <v>92.38</v>
      </c>
      <c r="N3228" s="8">
        <v>0.3695</v>
      </c>
      <c r="O3228" s="8">
        <v>110.111</v>
      </c>
      <c r="P3228" s="8">
        <v>207505.7916</v>
      </c>
    </row>
    <row r="3229" spans="1:16" s="5" customFormat="1" x14ac:dyDescent="0.2">
      <c r="A3229" s="8" t="s">
        <v>1346</v>
      </c>
      <c r="B3229" s="9">
        <v>2014</v>
      </c>
      <c r="C3229" s="8" t="s">
        <v>1347</v>
      </c>
      <c r="D3229" s="8" t="s">
        <v>157</v>
      </c>
      <c r="E3229" s="8" t="s">
        <v>2826</v>
      </c>
      <c r="F3229" s="8">
        <v>42.3063</v>
      </c>
      <c r="G3229" s="8">
        <v>-83.067400000000006</v>
      </c>
      <c r="H3229" s="9" t="s">
        <v>2725</v>
      </c>
      <c r="I3229" s="10" t="s">
        <v>3</v>
      </c>
      <c r="J3229" s="8">
        <v>25591</v>
      </c>
      <c r="K3229" s="8">
        <v>25591</v>
      </c>
      <c r="L3229" s="8">
        <v>0.53</v>
      </c>
      <c r="M3229" s="8">
        <v>13.25</v>
      </c>
      <c r="N3229" s="8">
        <v>0.61</v>
      </c>
      <c r="O3229" s="8">
        <v>181.78</v>
      </c>
      <c r="P3229" s="8">
        <v>26312.27</v>
      </c>
    </row>
    <row r="3230" spans="1:16" s="5" customFormat="1" x14ac:dyDescent="0.2">
      <c r="A3230" s="8" t="s">
        <v>1348</v>
      </c>
      <c r="B3230" s="9">
        <v>2014</v>
      </c>
      <c r="C3230" s="8" t="s">
        <v>1349</v>
      </c>
      <c r="D3230" s="8" t="s">
        <v>1350</v>
      </c>
      <c r="E3230" s="8" t="s">
        <v>8</v>
      </c>
      <c r="F3230" s="8">
        <v>56.956099999999999</v>
      </c>
      <c r="G3230" s="8">
        <v>-121.9156</v>
      </c>
      <c r="H3230" s="9" t="s">
        <v>3022</v>
      </c>
      <c r="I3230" s="8" t="s">
        <v>1349</v>
      </c>
      <c r="J3230" s="8">
        <v>48333.631000000001</v>
      </c>
      <c r="K3230" s="8">
        <v>48333.631000000001</v>
      </c>
      <c r="L3230" s="8">
        <v>143.179</v>
      </c>
      <c r="M3230" s="8">
        <v>3579.4749999999999</v>
      </c>
      <c r="N3230" s="8">
        <v>0.71899999999999997</v>
      </c>
      <c r="O3230" s="8">
        <v>214.262</v>
      </c>
      <c r="P3230" s="8">
        <v>52127.368000000002</v>
      </c>
    </row>
    <row r="3231" spans="1:16" s="5" customFormat="1" x14ac:dyDescent="0.2">
      <c r="A3231" s="8" t="s">
        <v>48</v>
      </c>
      <c r="B3231" s="9">
        <v>2014</v>
      </c>
      <c r="C3231" s="8" t="s">
        <v>49</v>
      </c>
      <c r="D3231" s="8" t="s">
        <v>5</v>
      </c>
      <c r="E3231" s="8" t="s">
        <v>2831</v>
      </c>
      <c r="F3231" s="8">
        <v>55.713799999999999</v>
      </c>
      <c r="G3231" s="8">
        <v>-97.856099999999998</v>
      </c>
      <c r="H3231" s="9" t="s">
        <v>2711</v>
      </c>
      <c r="I3231" s="8" t="s">
        <v>3</v>
      </c>
      <c r="J3231" s="8">
        <v>78049</v>
      </c>
      <c r="K3231" s="8">
        <v>78049</v>
      </c>
      <c r="L3231" s="8">
        <v>0.95199999999999996</v>
      </c>
      <c r="M3231" s="8">
        <v>23.799999999999997</v>
      </c>
      <c r="N3231" s="8">
        <v>2.67</v>
      </c>
      <c r="O3231" s="8">
        <v>795.66</v>
      </c>
      <c r="P3231" s="8">
        <v>78882.617000000013</v>
      </c>
    </row>
    <row r="3232" spans="1:16" s="5" customFormat="1" x14ac:dyDescent="0.2">
      <c r="A3232" s="8" t="s">
        <v>1351</v>
      </c>
      <c r="B3232" s="9">
        <v>2014</v>
      </c>
      <c r="C3232" s="8" t="s">
        <v>1352</v>
      </c>
      <c r="D3232" s="8" t="s">
        <v>1353</v>
      </c>
      <c r="E3232" s="8" t="s">
        <v>2832</v>
      </c>
      <c r="F3232" s="8">
        <v>56.332500000000003</v>
      </c>
      <c r="G3232" s="8">
        <v>-62.098500000000001</v>
      </c>
      <c r="H3232" s="9" t="s">
        <v>2711</v>
      </c>
      <c r="I3232" s="8" t="s">
        <v>3</v>
      </c>
      <c r="J3232" s="8">
        <v>81362.627999999997</v>
      </c>
      <c r="K3232" s="8">
        <v>81362.627999999997</v>
      </c>
      <c r="L3232" s="8">
        <v>4.0789999999999997</v>
      </c>
      <c r="M3232" s="8">
        <v>101.97499999999999</v>
      </c>
      <c r="N3232" s="8">
        <v>10.749000000000001</v>
      </c>
      <c r="O3232" s="8">
        <v>3203.2020000000002</v>
      </c>
      <c r="P3232" s="8">
        <v>84667.805000000008</v>
      </c>
    </row>
    <row r="3233" spans="1:16" s="5" customFormat="1" x14ac:dyDescent="0.2">
      <c r="A3233" s="8" t="s">
        <v>1354</v>
      </c>
      <c r="B3233" s="9">
        <v>2014</v>
      </c>
      <c r="C3233" s="8" t="s">
        <v>1355</v>
      </c>
      <c r="D3233" s="8" t="s">
        <v>484</v>
      </c>
      <c r="E3233" s="8" t="s">
        <v>2825</v>
      </c>
      <c r="F3233" s="8">
        <v>45.4026</v>
      </c>
      <c r="G3233" s="8">
        <v>-73.314300000000003</v>
      </c>
      <c r="H3233" s="9" t="s">
        <v>2721</v>
      </c>
      <c r="I3233" s="10" t="s">
        <v>3</v>
      </c>
      <c r="J3233" s="8">
        <v>23306.356</v>
      </c>
      <c r="K3233" s="8">
        <v>23306.356</v>
      </c>
      <c r="L3233" s="8">
        <v>3.875</v>
      </c>
      <c r="M3233" s="8">
        <v>96.875</v>
      </c>
      <c r="N3233" s="8">
        <v>175.02</v>
      </c>
      <c r="O3233" s="8">
        <v>52155.960000000006</v>
      </c>
      <c r="P3233" s="8">
        <v>75559.191000000006</v>
      </c>
    </row>
    <row r="3234" spans="1:16" s="5" customFormat="1" x14ac:dyDescent="0.2">
      <c r="A3234" s="8" t="s">
        <v>1356</v>
      </c>
      <c r="B3234" s="9">
        <v>2014</v>
      </c>
      <c r="C3234" s="8" t="s">
        <v>1357</v>
      </c>
      <c r="D3234" s="8" t="s">
        <v>660</v>
      </c>
      <c r="E3234" s="8" t="s">
        <v>8</v>
      </c>
      <c r="F3234" s="8">
        <v>50.790129999999998</v>
      </c>
      <c r="G3234" s="8">
        <v>-121.32038</v>
      </c>
      <c r="H3234" s="9" t="s">
        <v>3030</v>
      </c>
      <c r="I3234" s="8" t="s">
        <v>3</v>
      </c>
      <c r="J3234" s="8">
        <v>961</v>
      </c>
      <c r="K3234" s="8">
        <v>961</v>
      </c>
      <c r="L3234" s="8">
        <v>1167.8430000000001</v>
      </c>
      <c r="M3234" s="8">
        <v>29196.075000000001</v>
      </c>
      <c r="N3234" s="8">
        <v>0.84199999999999997</v>
      </c>
      <c r="O3234" s="8">
        <v>250.916</v>
      </c>
      <c r="P3234" s="8">
        <v>30407.991000000002</v>
      </c>
    </row>
    <row r="3235" spans="1:16" s="5" customFormat="1" x14ac:dyDescent="0.2">
      <c r="A3235" s="8" t="s">
        <v>1359</v>
      </c>
      <c r="B3235" s="9">
        <v>2014</v>
      </c>
      <c r="C3235" s="8" t="s">
        <v>1360</v>
      </c>
      <c r="D3235" s="8" t="s">
        <v>221</v>
      </c>
      <c r="E3235" s="8" t="s">
        <v>8</v>
      </c>
      <c r="F3235" s="8">
        <v>53.006659999999997</v>
      </c>
      <c r="G3235" s="8">
        <v>-122.49816</v>
      </c>
      <c r="H3235" s="9" t="s">
        <v>2686</v>
      </c>
      <c r="I3235" s="8" t="s">
        <v>3</v>
      </c>
      <c r="J3235" s="8">
        <v>53528.11</v>
      </c>
      <c r="K3235" s="8">
        <v>53528.11</v>
      </c>
      <c r="L3235" s="8">
        <v>1.0720000000000001</v>
      </c>
      <c r="M3235" s="8">
        <v>26.8</v>
      </c>
      <c r="N3235" s="8">
        <v>1.0390999999999999</v>
      </c>
      <c r="O3235" s="8">
        <v>309.65179999999998</v>
      </c>
      <c r="P3235" s="8">
        <v>53864.561800000003</v>
      </c>
    </row>
    <row r="3236" spans="1:16" s="5" customFormat="1" x14ac:dyDescent="0.2">
      <c r="A3236" s="8" t="s">
        <v>1361</v>
      </c>
      <c r="B3236" s="9">
        <v>2014</v>
      </c>
      <c r="C3236" s="8" t="s">
        <v>1362</v>
      </c>
      <c r="D3236" s="8" t="s">
        <v>1363</v>
      </c>
      <c r="E3236" s="8" t="s">
        <v>2</v>
      </c>
      <c r="F3236" s="8">
        <v>54.142699999999998</v>
      </c>
      <c r="G3236" s="8">
        <v>-115.3587</v>
      </c>
      <c r="H3236" s="9" t="s">
        <v>3046</v>
      </c>
      <c r="I3236" s="8" t="s">
        <v>1364</v>
      </c>
      <c r="J3236" s="8">
        <v>547.67999999999995</v>
      </c>
      <c r="K3236" s="8">
        <v>547.67999999999995</v>
      </c>
      <c r="L3236" s="8">
        <v>636.50900000000001</v>
      </c>
      <c r="M3236" s="8">
        <v>15912.725</v>
      </c>
      <c r="N3236" s="8">
        <v>79.367999999999995</v>
      </c>
      <c r="O3236" s="8">
        <v>23651.663999999997</v>
      </c>
      <c r="P3236" s="8">
        <v>40112.068999999996</v>
      </c>
    </row>
    <row r="3237" spans="1:16" s="5" customFormat="1" x14ac:dyDescent="0.2">
      <c r="A3237" s="8" t="s">
        <v>1365</v>
      </c>
      <c r="B3237" s="9">
        <v>2014</v>
      </c>
      <c r="C3237" s="8" t="s">
        <v>1366</v>
      </c>
      <c r="D3237" s="8" t="s">
        <v>523</v>
      </c>
      <c r="E3237" s="8" t="s">
        <v>2</v>
      </c>
      <c r="F3237" s="8">
        <v>54.09442</v>
      </c>
      <c r="G3237" s="8">
        <v>-115.7324</v>
      </c>
      <c r="H3237" s="9" t="s">
        <v>2690</v>
      </c>
      <c r="I3237" s="8" t="s">
        <v>1367</v>
      </c>
      <c r="J3237" s="8">
        <v>738.45029999999997</v>
      </c>
      <c r="K3237" s="8">
        <v>738.45029999999997</v>
      </c>
      <c r="L3237" s="8">
        <v>50.249600000000001</v>
      </c>
      <c r="M3237" s="8">
        <v>1256.24</v>
      </c>
      <c r="N3237" s="8">
        <v>18.4648</v>
      </c>
      <c r="O3237" s="8">
        <v>5502.5104000000001</v>
      </c>
      <c r="P3237" s="8">
        <v>7497.2007000000003</v>
      </c>
    </row>
    <row r="3238" spans="1:16" s="5" customFormat="1" x14ac:dyDescent="0.2">
      <c r="A3238" s="8" t="s">
        <v>1368</v>
      </c>
      <c r="B3238" s="9">
        <v>2014</v>
      </c>
      <c r="C3238" s="8" t="s">
        <v>1369</v>
      </c>
      <c r="D3238" s="8" t="s">
        <v>266</v>
      </c>
      <c r="E3238" s="8" t="s">
        <v>2825</v>
      </c>
      <c r="F3238" s="8">
        <v>45.628300000000003</v>
      </c>
      <c r="G3238" s="8">
        <v>-73.512500000000003</v>
      </c>
      <c r="H3238" s="9" t="s">
        <v>3038</v>
      </c>
      <c r="I3238" s="10" t="s">
        <v>3</v>
      </c>
      <c r="J3238" s="8">
        <v>58037.938999999998</v>
      </c>
      <c r="K3238" s="8">
        <v>58037.938999999998</v>
      </c>
      <c r="L3238" s="8">
        <v>1.2755000000000001</v>
      </c>
      <c r="M3238" s="8">
        <v>31.887500000000003</v>
      </c>
      <c r="N3238" s="8">
        <v>1.0679000000000001</v>
      </c>
      <c r="O3238" s="8">
        <v>318.23420000000004</v>
      </c>
      <c r="P3238" s="8">
        <v>58388.060699999995</v>
      </c>
    </row>
    <row r="3239" spans="1:16" s="5" customFormat="1" x14ac:dyDescent="0.2">
      <c r="A3239" s="8" t="s">
        <v>1370</v>
      </c>
      <c r="B3239" s="9">
        <v>2014</v>
      </c>
      <c r="C3239" s="8" t="s">
        <v>1371</v>
      </c>
      <c r="D3239" s="8" t="s">
        <v>714</v>
      </c>
      <c r="E3239" s="8" t="s">
        <v>2825</v>
      </c>
      <c r="F3239" s="8">
        <v>48.251399999999997</v>
      </c>
      <c r="G3239" s="8">
        <v>-79.019499999999994</v>
      </c>
      <c r="H3239" s="9" t="s">
        <v>3034</v>
      </c>
      <c r="I3239" s="10" t="s">
        <v>3</v>
      </c>
      <c r="J3239" s="8">
        <v>104571</v>
      </c>
      <c r="K3239" s="8">
        <v>104571</v>
      </c>
      <c r="L3239" s="8">
        <v>1.6437999999999999</v>
      </c>
      <c r="M3239" s="8">
        <v>41.094999999999999</v>
      </c>
      <c r="N3239" s="8">
        <v>2.7509999999999999</v>
      </c>
      <c r="O3239" s="8">
        <v>819.798</v>
      </c>
      <c r="P3239" s="8">
        <v>105431.893</v>
      </c>
    </row>
    <row r="3240" spans="1:16" s="5" customFormat="1" x14ac:dyDescent="0.2">
      <c r="A3240" s="8" t="s">
        <v>1372</v>
      </c>
      <c r="B3240" s="9">
        <v>2014</v>
      </c>
      <c r="C3240" s="8" t="s">
        <v>1373</v>
      </c>
      <c r="D3240" s="8" t="s">
        <v>386</v>
      </c>
      <c r="E3240" s="8" t="s">
        <v>2826</v>
      </c>
      <c r="F3240" s="8">
        <v>43.774700000000003</v>
      </c>
      <c r="G3240" s="8">
        <v>-79.485699999999994</v>
      </c>
      <c r="H3240" s="9" t="s">
        <v>3032</v>
      </c>
      <c r="I3240" s="10" t="s">
        <v>1373</v>
      </c>
      <c r="J3240" s="8">
        <v>2123.2260000000001</v>
      </c>
      <c r="K3240" s="8">
        <v>2123.2260000000001</v>
      </c>
      <c r="L3240" s="8">
        <v>5.2900000000000003E-2</v>
      </c>
      <c r="M3240" s="8">
        <v>1.3225</v>
      </c>
      <c r="N3240" s="8">
        <v>8.0299999999999996E-2</v>
      </c>
      <c r="O3240" s="8">
        <v>23.929399999999998</v>
      </c>
      <c r="P3240" s="8">
        <v>2148.4779000000003</v>
      </c>
    </row>
    <row r="3241" spans="1:16" s="5" customFormat="1" x14ac:dyDescent="0.2">
      <c r="A3241" s="8" t="s">
        <v>1374</v>
      </c>
      <c r="B3241" s="9">
        <v>2014</v>
      </c>
      <c r="C3241" s="8" t="s">
        <v>1375</v>
      </c>
      <c r="D3241" s="8" t="s">
        <v>263</v>
      </c>
      <c r="E3241" s="8" t="s">
        <v>2825</v>
      </c>
      <c r="F3241" s="8">
        <v>46.831800000000001</v>
      </c>
      <c r="G3241" s="8">
        <v>-71.224000000000004</v>
      </c>
      <c r="H3241" s="9" t="s">
        <v>3030</v>
      </c>
      <c r="I3241" s="10" t="s">
        <v>3</v>
      </c>
      <c r="J3241" s="8">
        <v>68302</v>
      </c>
      <c r="K3241" s="8">
        <v>68302</v>
      </c>
      <c r="L3241" s="8">
        <v>96.93</v>
      </c>
      <c r="M3241" s="8">
        <v>2423.25</v>
      </c>
      <c r="N3241" s="8">
        <v>15.2</v>
      </c>
      <c r="O3241" s="8">
        <v>4529.5999999999995</v>
      </c>
      <c r="P3241" s="8">
        <v>75254.850000000006</v>
      </c>
    </row>
    <row r="3242" spans="1:16" s="5" customFormat="1" x14ac:dyDescent="0.2">
      <c r="A3242" s="8" t="s">
        <v>1376</v>
      </c>
      <c r="B3242" s="9">
        <v>2014</v>
      </c>
      <c r="C3242" s="8" t="s">
        <v>1377</v>
      </c>
      <c r="D3242" s="8" t="s">
        <v>1378</v>
      </c>
      <c r="E3242" s="8" t="s">
        <v>2825</v>
      </c>
      <c r="F3242" s="8">
        <v>47.109650000000002</v>
      </c>
      <c r="G3242" s="8">
        <v>-70.837350000000001</v>
      </c>
      <c r="H3242" s="9" t="s">
        <v>3030</v>
      </c>
      <c r="I3242" s="10" t="s">
        <v>3</v>
      </c>
      <c r="J3242" s="8" t="s">
        <v>3</v>
      </c>
      <c r="K3242" s="8" t="s">
        <v>3</v>
      </c>
      <c r="L3242" s="8">
        <v>776.32</v>
      </c>
      <c r="M3242" s="8">
        <v>19408</v>
      </c>
      <c r="N3242" s="8" t="s">
        <v>3</v>
      </c>
      <c r="O3242" s="8" t="s">
        <v>3</v>
      </c>
      <c r="P3242" s="8">
        <v>19408</v>
      </c>
    </row>
    <row r="3243" spans="1:16" s="5" customFormat="1" x14ac:dyDescent="0.2">
      <c r="A3243" s="8" t="s">
        <v>1379</v>
      </c>
      <c r="B3243" s="9">
        <v>2014</v>
      </c>
      <c r="C3243" s="8" t="s">
        <v>1380</v>
      </c>
      <c r="D3243" s="8" t="s">
        <v>1381</v>
      </c>
      <c r="E3243" s="8" t="s">
        <v>2838</v>
      </c>
      <c r="F3243" s="8">
        <v>63.591659999999997</v>
      </c>
      <c r="G3243" s="8">
        <v>-110.86667</v>
      </c>
      <c r="H3243" s="9" t="s">
        <v>3040</v>
      </c>
      <c r="I3243" s="8" t="s">
        <v>3</v>
      </c>
      <c r="J3243" s="8">
        <v>104502</v>
      </c>
      <c r="K3243" s="8">
        <v>104502</v>
      </c>
      <c r="L3243" s="8">
        <v>5</v>
      </c>
      <c r="M3243" s="8">
        <v>125</v>
      </c>
      <c r="N3243" s="8">
        <v>15</v>
      </c>
      <c r="O3243" s="8">
        <v>4470</v>
      </c>
      <c r="P3243" s="8">
        <v>109097</v>
      </c>
    </row>
    <row r="3244" spans="1:16" s="5" customFormat="1" x14ac:dyDescent="0.2">
      <c r="A3244" s="8" t="s">
        <v>1382</v>
      </c>
      <c r="B3244" s="9">
        <v>2014</v>
      </c>
      <c r="C3244" s="8" t="s">
        <v>1383</v>
      </c>
      <c r="D3244" s="8" t="s">
        <v>540</v>
      </c>
      <c r="E3244" s="8" t="s">
        <v>2825</v>
      </c>
      <c r="F3244" s="8">
        <v>45.731699999999996</v>
      </c>
      <c r="G3244" s="8">
        <v>-73.403300000000002</v>
      </c>
      <c r="H3244" s="9" t="s">
        <v>3028</v>
      </c>
      <c r="I3244" s="10" t="s">
        <v>883</v>
      </c>
      <c r="J3244" s="8">
        <v>1208.9152999999999</v>
      </c>
      <c r="K3244" s="8">
        <v>1208.9152999999999</v>
      </c>
      <c r="L3244" s="8">
        <v>2.8199999999999999E-2</v>
      </c>
      <c r="M3244" s="8">
        <v>0.70499999999999996</v>
      </c>
      <c r="N3244" s="8">
        <v>4.0099999999999997E-2</v>
      </c>
      <c r="O3244" s="8">
        <v>11.9498</v>
      </c>
      <c r="P3244" s="8">
        <v>269329.9423</v>
      </c>
    </row>
    <row r="3245" spans="1:16" s="5" customFormat="1" x14ac:dyDescent="0.2">
      <c r="A3245" s="8" t="s">
        <v>1930</v>
      </c>
      <c r="B3245" s="9">
        <v>2014</v>
      </c>
      <c r="C3245" s="8" t="s">
        <v>1931</v>
      </c>
      <c r="D3245" s="8" t="s">
        <v>481</v>
      </c>
      <c r="E3245" s="8" t="s">
        <v>2</v>
      </c>
      <c r="F3245" s="8">
        <v>53.283799999999999</v>
      </c>
      <c r="G3245" s="8">
        <v>-110.03189999999999</v>
      </c>
      <c r="H3245" s="9" t="s">
        <v>2722</v>
      </c>
      <c r="I3245" s="8" t="s">
        <v>1092</v>
      </c>
      <c r="J3245" s="8">
        <v>55211.727099999996</v>
      </c>
      <c r="K3245" s="8">
        <v>55211.727099999996</v>
      </c>
      <c r="L3245" s="8">
        <v>1.1084000000000001</v>
      </c>
      <c r="M3245" s="8">
        <v>27.71</v>
      </c>
      <c r="N3245" s="8">
        <v>1.0598000000000001</v>
      </c>
      <c r="O3245" s="8">
        <v>315.82040000000001</v>
      </c>
      <c r="P3245" s="8">
        <v>55555.257499999992</v>
      </c>
    </row>
    <row r="3246" spans="1:16" s="5" customFormat="1" x14ac:dyDescent="0.2">
      <c r="A3246" s="8" t="s">
        <v>1384</v>
      </c>
      <c r="B3246" s="9">
        <v>2014</v>
      </c>
      <c r="C3246" s="8" t="s">
        <v>1385</v>
      </c>
      <c r="D3246" s="8" t="s">
        <v>1386</v>
      </c>
      <c r="E3246" s="8" t="s">
        <v>2869</v>
      </c>
      <c r="F3246" s="8">
        <v>65.014899999999997</v>
      </c>
      <c r="G3246" s="8">
        <v>-96.052400000000006</v>
      </c>
      <c r="H3246" s="9" t="s">
        <v>3033</v>
      </c>
      <c r="I3246" s="8" t="s">
        <v>1387</v>
      </c>
      <c r="J3246" s="8">
        <v>174649</v>
      </c>
      <c r="K3246" s="8">
        <v>174649</v>
      </c>
      <c r="L3246" s="8">
        <v>8.74</v>
      </c>
      <c r="M3246" s="8">
        <v>218.5</v>
      </c>
      <c r="N3246" s="8">
        <v>16.75</v>
      </c>
      <c r="O3246" s="8">
        <v>4991.5</v>
      </c>
      <c r="P3246" s="8">
        <v>179859</v>
      </c>
    </row>
    <row r="3247" spans="1:16" s="5" customFormat="1" x14ac:dyDescent="0.2">
      <c r="A3247" s="8" t="s">
        <v>1388</v>
      </c>
      <c r="B3247" s="9">
        <v>2014</v>
      </c>
      <c r="C3247" s="8" t="s">
        <v>1389</v>
      </c>
      <c r="D3247" s="8" t="s">
        <v>434</v>
      </c>
      <c r="E3247" s="8" t="s">
        <v>2</v>
      </c>
      <c r="F3247" s="8">
        <v>55.029800000000002</v>
      </c>
      <c r="G3247" s="8">
        <v>-118.744</v>
      </c>
      <c r="H3247" s="9" t="s">
        <v>2726</v>
      </c>
      <c r="I3247" s="8" t="s">
        <v>3</v>
      </c>
      <c r="J3247" s="8">
        <v>9751.44</v>
      </c>
      <c r="K3247" s="8">
        <v>9751.44</v>
      </c>
      <c r="L3247" s="8">
        <v>37.56</v>
      </c>
      <c r="M3247" s="8">
        <v>939</v>
      </c>
      <c r="N3247" s="8">
        <v>5.09</v>
      </c>
      <c r="O3247" s="8">
        <v>1516.82</v>
      </c>
      <c r="P3247" s="8">
        <v>12207.26</v>
      </c>
    </row>
    <row r="3248" spans="1:16" s="5" customFormat="1" x14ac:dyDescent="0.2">
      <c r="A3248" s="8" t="s">
        <v>1390</v>
      </c>
      <c r="B3248" s="9">
        <v>2014</v>
      </c>
      <c r="C3248" s="8" t="s">
        <v>1391</v>
      </c>
      <c r="D3248" s="8" t="s">
        <v>1392</v>
      </c>
      <c r="E3248" s="8" t="s">
        <v>2</v>
      </c>
      <c r="F3248" s="8">
        <v>53.301749999999998</v>
      </c>
      <c r="G3248" s="8">
        <v>-112.41249999999999</v>
      </c>
      <c r="H3248" s="9" t="s">
        <v>3030</v>
      </c>
      <c r="I3248" s="8" t="s">
        <v>1393</v>
      </c>
      <c r="J3248" s="8">
        <v>13211.55</v>
      </c>
      <c r="K3248" s="8">
        <v>13211.55</v>
      </c>
      <c r="L3248" s="8">
        <v>2711.12</v>
      </c>
      <c r="M3248" s="8">
        <v>67778</v>
      </c>
      <c r="N3248" s="8">
        <v>0.85</v>
      </c>
      <c r="O3248" s="8">
        <v>253.29999999999998</v>
      </c>
      <c r="P3248" s="8">
        <v>81242.850000000006</v>
      </c>
    </row>
    <row r="3249" spans="1:16" s="5" customFormat="1" x14ac:dyDescent="0.2">
      <c r="A3249" s="8" t="s">
        <v>1828</v>
      </c>
      <c r="B3249" s="9">
        <v>2014</v>
      </c>
      <c r="C3249" s="8" t="s">
        <v>1829</v>
      </c>
      <c r="D3249" s="8" t="s">
        <v>247</v>
      </c>
      <c r="E3249" s="8" t="s">
        <v>2826</v>
      </c>
      <c r="F3249" s="8">
        <v>43.605600000000003</v>
      </c>
      <c r="G3249" s="8">
        <v>-79.500200000000007</v>
      </c>
      <c r="H3249" s="9" t="s">
        <v>3037</v>
      </c>
      <c r="I3249" s="10" t="s">
        <v>3</v>
      </c>
      <c r="J3249" s="8">
        <v>25247</v>
      </c>
      <c r="K3249" s="8">
        <v>25247</v>
      </c>
      <c r="L3249" s="8">
        <v>0.46256999999999998</v>
      </c>
      <c r="M3249" s="8">
        <v>11.564249999999999</v>
      </c>
      <c r="N3249" s="8">
        <v>0.43108999999999997</v>
      </c>
      <c r="O3249" s="8">
        <v>128.46482</v>
      </c>
      <c r="P3249" s="8">
        <v>25387.029070000001</v>
      </c>
    </row>
    <row r="3250" spans="1:16" s="5" customFormat="1" x14ac:dyDescent="0.2">
      <c r="A3250" s="8" t="s">
        <v>1394</v>
      </c>
      <c r="B3250" s="9">
        <v>2014</v>
      </c>
      <c r="C3250" s="8" t="s">
        <v>1395</v>
      </c>
      <c r="D3250" s="8" t="s">
        <v>133</v>
      </c>
      <c r="E3250" s="8" t="s">
        <v>2828</v>
      </c>
      <c r="F3250" s="8">
        <v>45.212499999999999</v>
      </c>
      <c r="G3250" s="8">
        <v>-65.978099999999998</v>
      </c>
      <c r="H3250" s="9" t="s">
        <v>2698</v>
      </c>
      <c r="I3250" s="8" t="s">
        <v>1396</v>
      </c>
      <c r="J3250" s="8">
        <v>15758.37</v>
      </c>
      <c r="K3250" s="8">
        <v>15758.37</v>
      </c>
      <c r="L3250" s="8">
        <v>47.8523</v>
      </c>
      <c r="M3250" s="8">
        <v>1196.3074999999999</v>
      </c>
      <c r="N3250" s="8">
        <v>0.44080000000000003</v>
      </c>
      <c r="O3250" s="8">
        <v>131.35840000000002</v>
      </c>
      <c r="P3250" s="8">
        <v>17086.035900000003</v>
      </c>
    </row>
    <row r="3251" spans="1:16" s="5" customFormat="1" x14ac:dyDescent="0.2">
      <c r="A3251" s="8" t="s">
        <v>1397</v>
      </c>
      <c r="B3251" s="9">
        <v>2014</v>
      </c>
      <c r="C3251" s="8" t="s">
        <v>2583</v>
      </c>
      <c r="D3251" s="8" t="s">
        <v>290</v>
      </c>
      <c r="E3251" s="8" t="s">
        <v>8</v>
      </c>
      <c r="F3251" s="8">
        <v>49.277999999999999</v>
      </c>
      <c r="G3251" s="8">
        <v>-123.113</v>
      </c>
      <c r="H3251" s="9" t="s">
        <v>3045</v>
      </c>
      <c r="I3251" s="8" t="s">
        <v>2584</v>
      </c>
      <c r="J3251" s="8">
        <v>87392.430999999997</v>
      </c>
      <c r="K3251" s="8">
        <v>87392.430999999997</v>
      </c>
      <c r="L3251" s="8">
        <v>1.6879999999999999</v>
      </c>
      <c r="M3251" s="8">
        <v>42.199999999999996</v>
      </c>
      <c r="N3251" s="8">
        <v>1.5049999999999999</v>
      </c>
      <c r="O3251" s="8">
        <v>448.48999999999995</v>
      </c>
      <c r="P3251" s="8">
        <v>87883.120999999999</v>
      </c>
    </row>
    <row r="3252" spans="1:16" s="5" customFormat="1" x14ac:dyDescent="0.2">
      <c r="A3252" s="8" t="s">
        <v>1399</v>
      </c>
      <c r="B3252" s="9">
        <v>2014</v>
      </c>
      <c r="C3252" s="8" t="s">
        <v>1400</v>
      </c>
      <c r="D3252" s="8" t="s">
        <v>112</v>
      </c>
      <c r="E3252" s="8" t="s">
        <v>2826</v>
      </c>
      <c r="F3252" s="8">
        <v>46.506500000000003</v>
      </c>
      <c r="G3252" s="8">
        <v>-84.260199999999998</v>
      </c>
      <c r="H3252" s="9" t="s">
        <v>2721</v>
      </c>
      <c r="I3252" s="10" t="s">
        <v>3</v>
      </c>
      <c r="J3252" s="8">
        <v>1065.171</v>
      </c>
      <c r="K3252" s="8">
        <v>1065.171</v>
      </c>
      <c r="L3252" s="8">
        <v>2.0416E-2</v>
      </c>
      <c r="M3252" s="8">
        <v>0.51039999999999996</v>
      </c>
      <c r="N3252" s="8">
        <v>3.737428</v>
      </c>
      <c r="O3252" s="8">
        <v>1113.7535439999999</v>
      </c>
      <c r="P3252" s="8">
        <v>2179.4349439999996</v>
      </c>
    </row>
    <row r="3253" spans="1:16" s="5" customFormat="1" x14ac:dyDescent="0.2">
      <c r="A3253" s="8" t="s">
        <v>1401</v>
      </c>
      <c r="B3253" s="9">
        <v>2014</v>
      </c>
      <c r="C3253" s="8" t="s">
        <v>1402</v>
      </c>
      <c r="D3253" s="8" t="s">
        <v>637</v>
      </c>
      <c r="E3253" s="8" t="s">
        <v>2826</v>
      </c>
      <c r="F3253" s="8">
        <v>42.524500000000003</v>
      </c>
      <c r="G3253" s="8">
        <v>-82.186000000000007</v>
      </c>
      <c r="H3253" s="9" t="s">
        <v>3030</v>
      </c>
      <c r="I3253" s="10" t="s">
        <v>1403</v>
      </c>
      <c r="J3253" s="8">
        <v>55770</v>
      </c>
      <c r="K3253" s="8">
        <v>55770</v>
      </c>
      <c r="L3253" s="8">
        <v>0.21099999999999999</v>
      </c>
      <c r="M3253" s="8">
        <v>5.2749999999999995</v>
      </c>
      <c r="N3253" s="8">
        <v>0.24160000000000001</v>
      </c>
      <c r="O3253" s="8">
        <v>71.996800000000007</v>
      </c>
      <c r="P3253" s="8">
        <v>55847.271800000002</v>
      </c>
    </row>
    <row r="3254" spans="1:16" s="5" customFormat="1" x14ac:dyDescent="0.2">
      <c r="A3254" s="8" t="s">
        <v>1404</v>
      </c>
      <c r="B3254" s="9">
        <v>2014</v>
      </c>
      <c r="C3254" s="8" t="s">
        <v>1405</v>
      </c>
      <c r="D3254" s="8" t="s">
        <v>4</v>
      </c>
      <c r="E3254" s="8" t="s">
        <v>2</v>
      </c>
      <c r="F3254" s="8">
        <v>56.113140000000001</v>
      </c>
      <c r="G3254" s="8">
        <v>-111.71534</v>
      </c>
      <c r="H3254" s="9" t="s">
        <v>2696</v>
      </c>
      <c r="I3254" s="8" t="s">
        <v>1067</v>
      </c>
      <c r="J3254" s="8">
        <v>266964.00689999998</v>
      </c>
      <c r="K3254" s="8">
        <v>266964.00689999998</v>
      </c>
      <c r="L3254" s="8">
        <v>151.3938</v>
      </c>
      <c r="M3254" s="8">
        <v>3784.8449999999998</v>
      </c>
      <c r="N3254" s="8">
        <v>3.4923000000000002</v>
      </c>
      <c r="O3254" s="8">
        <v>1040.7054000000001</v>
      </c>
      <c r="P3254" s="8">
        <v>271789.55729999993</v>
      </c>
    </row>
    <row r="3255" spans="1:16" s="5" customFormat="1" x14ac:dyDescent="0.2">
      <c r="A3255" s="8" t="s">
        <v>1406</v>
      </c>
      <c r="B3255" s="9">
        <v>2014</v>
      </c>
      <c r="C3255" s="8" t="s">
        <v>1407</v>
      </c>
      <c r="D3255" s="8" t="s">
        <v>387</v>
      </c>
      <c r="E3255" s="8" t="s">
        <v>2826</v>
      </c>
      <c r="F3255" s="8">
        <v>43.829500000000003</v>
      </c>
      <c r="G3255" s="8">
        <v>-79.349299999999999</v>
      </c>
      <c r="H3255" s="9" t="s">
        <v>3049</v>
      </c>
      <c r="I3255" s="10" t="s">
        <v>3</v>
      </c>
      <c r="J3255" s="8">
        <v>897.28959999999995</v>
      </c>
      <c r="K3255" s="8">
        <v>897.28959999999995</v>
      </c>
      <c r="L3255" s="8">
        <v>1.78E-2</v>
      </c>
      <c r="M3255" s="8">
        <v>0.44500000000000001</v>
      </c>
      <c r="N3255" s="8">
        <v>1.67E-2</v>
      </c>
      <c r="O3255" s="8">
        <v>4.9765999999999995</v>
      </c>
      <c r="P3255" s="8">
        <v>902.71119999999996</v>
      </c>
    </row>
    <row r="3256" spans="1:16" s="5" customFormat="1" x14ac:dyDescent="0.2">
      <c r="A3256" s="8" t="s">
        <v>1408</v>
      </c>
      <c r="B3256" s="9">
        <v>2014</v>
      </c>
      <c r="C3256" s="8" t="s">
        <v>1409</v>
      </c>
      <c r="D3256" s="8" t="s">
        <v>12</v>
      </c>
      <c r="E3256" s="8" t="s">
        <v>2</v>
      </c>
      <c r="F3256" s="8">
        <v>55.412390000000002</v>
      </c>
      <c r="G3256" s="8">
        <v>-119.8364</v>
      </c>
      <c r="H3256" s="9" t="s">
        <v>3022</v>
      </c>
      <c r="I3256" s="8" t="s">
        <v>3</v>
      </c>
      <c r="J3256" s="8">
        <v>57899.737000000001</v>
      </c>
      <c r="K3256" s="8">
        <v>57899.737000000001</v>
      </c>
      <c r="L3256" s="8">
        <v>494.02499999999998</v>
      </c>
      <c r="M3256" s="8">
        <v>12350.625</v>
      </c>
      <c r="N3256" s="8">
        <v>0.89600000000000002</v>
      </c>
      <c r="O3256" s="8">
        <v>267.00799999999998</v>
      </c>
      <c r="P3256" s="8">
        <v>70517.37</v>
      </c>
    </row>
    <row r="3257" spans="1:16" s="5" customFormat="1" x14ac:dyDescent="0.2">
      <c r="A3257" s="8" t="s">
        <v>1410</v>
      </c>
      <c r="B3257" s="9">
        <v>2014</v>
      </c>
      <c r="C3257" s="8" t="s">
        <v>1411</v>
      </c>
      <c r="D3257" s="8" t="s">
        <v>353</v>
      </c>
      <c r="E3257" s="8" t="s">
        <v>2</v>
      </c>
      <c r="F3257" s="8">
        <v>51.3994</v>
      </c>
      <c r="G3257" s="8">
        <v>-114.00490000000001</v>
      </c>
      <c r="H3257" s="9" t="s">
        <v>2687</v>
      </c>
      <c r="I3257" s="8" t="s">
        <v>3</v>
      </c>
      <c r="J3257" s="8">
        <v>50333</v>
      </c>
      <c r="K3257" s="8">
        <v>50333</v>
      </c>
      <c r="L3257" s="8">
        <v>12.86</v>
      </c>
      <c r="M3257" s="8">
        <v>321.5</v>
      </c>
      <c r="N3257" s="8">
        <v>1.29</v>
      </c>
      <c r="O3257" s="8">
        <v>384.42</v>
      </c>
      <c r="P3257" s="8">
        <v>51136.047999999995</v>
      </c>
    </row>
    <row r="3258" spans="1:16" s="5" customFormat="1" x14ac:dyDescent="0.2">
      <c r="A3258" s="8" t="s">
        <v>1412</v>
      </c>
      <c r="B3258" s="9">
        <v>2014</v>
      </c>
      <c r="C3258" s="8" t="s">
        <v>1413</v>
      </c>
      <c r="D3258" s="8" t="s">
        <v>244</v>
      </c>
      <c r="E3258" s="8" t="s">
        <v>2826</v>
      </c>
      <c r="F3258" s="8">
        <v>42.982900000000001</v>
      </c>
      <c r="G3258" s="8">
        <v>-81.238399999999999</v>
      </c>
      <c r="H3258" s="9" t="s">
        <v>3045</v>
      </c>
      <c r="I3258" s="10" t="s">
        <v>3</v>
      </c>
      <c r="J3258" s="8">
        <v>45610.15</v>
      </c>
      <c r="K3258" s="8">
        <v>45610.15</v>
      </c>
      <c r="L3258" s="8">
        <v>11.9</v>
      </c>
      <c r="M3258" s="8">
        <v>297.5</v>
      </c>
      <c r="N3258" s="8">
        <v>1.19</v>
      </c>
      <c r="O3258" s="8">
        <v>354.62</v>
      </c>
      <c r="P3258" s="8">
        <v>46262.270000000004</v>
      </c>
    </row>
    <row r="3259" spans="1:16" s="5" customFormat="1" x14ac:dyDescent="0.2">
      <c r="A3259" s="8" t="s">
        <v>1414</v>
      </c>
      <c r="B3259" s="9">
        <v>2014</v>
      </c>
      <c r="C3259" s="8" t="s">
        <v>1415</v>
      </c>
      <c r="D3259" s="8" t="s">
        <v>1416</v>
      </c>
      <c r="E3259" s="8" t="s">
        <v>2826</v>
      </c>
      <c r="F3259" s="8">
        <v>43.776800000000001</v>
      </c>
      <c r="G3259" s="8">
        <v>-79.4756</v>
      </c>
      <c r="H3259" s="9" t="s">
        <v>3032</v>
      </c>
      <c r="I3259" s="10" t="s">
        <v>3</v>
      </c>
      <c r="J3259" s="8">
        <v>5283.45</v>
      </c>
      <c r="K3259" s="8">
        <v>5283.45</v>
      </c>
      <c r="L3259" s="8">
        <v>0.111</v>
      </c>
      <c r="M3259" s="8">
        <v>2.7749999999999999</v>
      </c>
      <c r="N3259" s="8">
        <v>9.3140000000000001E-2</v>
      </c>
      <c r="O3259" s="8">
        <v>27.75572</v>
      </c>
      <c r="P3259" s="8">
        <v>5313.9807199999996</v>
      </c>
    </row>
    <row r="3260" spans="1:16" s="5" customFormat="1" x14ac:dyDescent="0.2">
      <c r="A3260" s="8" t="s">
        <v>1417</v>
      </c>
      <c r="B3260" s="9">
        <v>2014</v>
      </c>
      <c r="C3260" s="8" t="s">
        <v>1418</v>
      </c>
      <c r="D3260" s="8" t="s">
        <v>517</v>
      </c>
      <c r="E3260" s="8" t="s">
        <v>2</v>
      </c>
      <c r="F3260" s="8">
        <v>54.006599999999999</v>
      </c>
      <c r="G3260" s="8">
        <v>-119.10550000000001</v>
      </c>
      <c r="H3260" s="9" t="s">
        <v>2697</v>
      </c>
      <c r="I3260" s="8" t="s">
        <v>3</v>
      </c>
      <c r="J3260" s="8">
        <v>75069.644</v>
      </c>
      <c r="K3260" s="8">
        <v>75069.644</v>
      </c>
      <c r="L3260" s="8">
        <v>625.78200000000004</v>
      </c>
      <c r="M3260" s="8">
        <v>15644.550000000001</v>
      </c>
      <c r="N3260" s="8">
        <v>18.625</v>
      </c>
      <c r="O3260" s="8">
        <v>5550.25</v>
      </c>
      <c r="P3260" s="8">
        <v>96264.444000000003</v>
      </c>
    </row>
    <row r="3261" spans="1:16" s="5" customFormat="1" x14ac:dyDescent="0.2">
      <c r="A3261" s="8" t="s">
        <v>1419</v>
      </c>
      <c r="B3261" s="9">
        <v>2014</v>
      </c>
      <c r="C3261" s="8" t="s">
        <v>1420</v>
      </c>
      <c r="D3261" s="8" t="s">
        <v>1421</v>
      </c>
      <c r="E3261" s="8" t="s">
        <v>8</v>
      </c>
      <c r="F3261" s="8">
        <v>52.550800000000002</v>
      </c>
      <c r="G3261" s="8">
        <v>-121.637</v>
      </c>
      <c r="H3261" s="9" t="s">
        <v>2727</v>
      </c>
      <c r="I3261" s="8" t="s">
        <v>3</v>
      </c>
      <c r="J3261" s="8">
        <v>43424.105799999998</v>
      </c>
      <c r="K3261" s="8">
        <v>43424.105799999998</v>
      </c>
      <c r="L3261" s="8">
        <v>2.8178429999999999</v>
      </c>
      <c r="M3261" s="8">
        <v>70.446074999999993</v>
      </c>
      <c r="N3261" s="8">
        <v>6.359483</v>
      </c>
      <c r="O3261" s="8">
        <v>1895.1259339999999</v>
      </c>
      <c r="P3261" s="8">
        <v>45389.677809000001</v>
      </c>
    </row>
    <row r="3262" spans="1:16" s="5" customFormat="1" x14ac:dyDescent="0.2">
      <c r="A3262" s="8" t="s">
        <v>1422</v>
      </c>
      <c r="B3262" s="9">
        <v>2014</v>
      </c>
      <c r="C3262" s="8" t="s">
        <v>1423</v>
      </c>
      <c r="D3262" s="8" t="s">
        <v>1424</v>
      </c>
      <c r="E3262" s="8" t="s">
        <v>2826</v>
      </c>
      <c r="F3262" s="8">
        <v>45.613300000000002</v>
      </c>
      <c r="G3262" s="8">
        <v>-74.704999999999998</v>
      </c>
      <c r="H3262" s="9" t="s">
        <v>3020</v>
      </c>
      <c r="I3262" s="10" t="s">
        <v>3</v>
      </c>
      <c r="J3262" s="8">
        <v>81916.998000000007</v>
      </c>
      <c r="K3262" s="8">
        <v>81916.998000000007</v>
      </c>
      <c r="L3262" s="8">
        <v>1.216</v>
      </c>
      <c r="M3262" s="8">
        <v>30.4</v>
      </c>
      <c r="N3262" s="8">
        <v>1.06</v>
      </c>
      <c r="O3262" s="8">
        <v>315.88</v>
      </c>
      <c r="P3262" s="8">
        <v>82263.278000000006</v>
      </c>
    </row>
    <row r="3263" spans="1:16" s="5" customFormat="1" x14ac:dyDescent="0.2">
      <c r="A3263" s="8" t="s">
        <v>1425</v>
      </c>
      <c r="B3263" s="9">
        <v>2014</v>
      </c>
      <c r="C3263" s="8" t="s">
        <v>1426</v>
      </c>
      <c r="D3263" s="8" t="s">
        <v>1427</v>
      </c>
      <c r="E3263" s="8" t="s">
        <v>8</v>
      </c>
      <c r="F3263" s="8">
        <v>57.338200000000001</v>
      </c>
      <c r="G3263" s="8">
        <v>-122.6722</v>
      </c>
      <c r="H3263" s="9" t="s">
        <v>3022</v>
      </c>
      <c r="I3263" s="8" t="s">
        <v>164</v>
      </c>
      <c r="J3263" s="8">
        <v>43483.552000000003</v>
      </c>
      <c r="K3263" s="8">
        <v>43483.552000000003</v>
      </c>
      <c r="L3263" s="8">
        <v>166.58600000000001</v>
      </c>
      <c r="M3263" s="8">
        <v>4164.6500000000005</v>
      </c>
      <c r="N3263" s="8">
        <v>0.64400000000000002</v>
      </c>
      <c r="O3263" s="8">
        <v>191.91200000000001</v>
      </c>
      <c r="P3263" s="8">
        <v>47840.114000000001</v>
      </c>
    </row>
    <row r="3264" spans="1:16" s="5" customFormat="1" x14ac:dyDescent="0.2">
      <c r="A3264" s="8" t="s">
        <v>1428</v>
      </c>
      <c r="B3264" s="9">
        <v>2014</v>
      </c>
      <c r="C3264" s="8" t="s">
        <v>1429</v>
      </c>
      <c r="D3264" s="8" t="s">
        <v>1430</v>
      </c>
      <c r="E3264" s="8" t="s">
        <v>2825</v>
      </c>
      <c r="F3264" s="8">
        <v>45.4</v>
      </c>
      <c r="G3264" s="8">
        <v>-73.599999999999994</v>
      </c>
      <c r="H3264" s="9" t="s">
        <v>3034</v>
      </c>
      <c r="I3264" s="10" t="s">
        <v>3</v>
      </c>
      <c r="J3264" s="8">
        <v>51429</v>
      </c>
      <c r="K3264" s="8">
        <v>51429</v>
      </c>
      <c r="L3264" s="8">
        <v>0.4909</v>
      </c>
      <c r="M3264" s="8">
        <v>12.272500000000001</v>
      </c>
      <c r="N3264" s="8">
        <v>0.63339999999999996</v>
      </c>
      <c r="O3264" s="8">
        <v>188.75319999999999</v>
      </c>
      <c r="P3264" s="8">
        <v>51685.795699999995</v>
      </c>
    </row>
    <row r="3265" spans="1:16" s="5" customFormat="1" x14ac:dyDescent="0.2">
      <c r="A3265" s="8" t="s">
        <v>1432</v>
      </c>
      <c r="B3265" s="9">
        <v>2014</v>
      </c>
      <c r="C3265" s="8" t="s">
        <v>1433</v>
      </c>
      <c r="D3265" s="8" t="s">
        <v>1243</v>
      </c>
      <c r="E3265" s="8" t="s">
        <v>2</v>
      </c>
      <c r="F3265" s="8">
        <v>55.666379999999997</v>
      </c>
      <c r="G3265" s="8">
        <v>-110.71404</v>
      </c>
      <c r="H3265" s="9" t="s">
        <v>2696</v>
      </c>
      <c r="I3265" s="8" t="s">
        <v>3</v>
      </c>
      <c r="J3265" s="8">
        <v>1187342.22526</v>
      </c>
      <c r="K3265" s="8">
        <v>1187342.22526</v>
      </c>
      <c r="L3265" s="8">
        <v>21.937799999999999</v>
      </c>
      <c r="M3265" s="8">
        <v>548.44499999999994</v>
      </c>
      <c r="N3265" s="8">
        <v>19.56615</v>
      </c>
      <c r="O3265" s="8">
        <v>5830.7127</v>
      </c>
      <c r="P3265" s="8">
        <v>1193721.3829600001</v>
      </c>
    </row>
    <row r="3266" spans="1:16" s="5" customFormat="1" x14ac:dyDescent="0.2">
      <c r="A3266" s="8" t="s">
        <v>1437</v>
      </c>
      <c r="B3266" s="9">
        <v>2014</v>
      </c>
      <c r="C3266" s="8" t="s">
        <v>1438</v>
      </c>
      <c r="D3266" s="8" t="s">
        <v>1439</v>
      </c>
      <c r="E3266" s="8" t="s">
        <v>2826</v>
      </c>
      <c r="F3266" s="8">
        <v>43.774900000000002</v>
      </c>
      <c r="G3266" s="8">
        <v>-79.264799999999994</v>
      </c>
      <c r="H3266" s="9" t="s">
        <v>2712</v>
      </c>
      <c r="I3266" s="10" t="s">
        <v>3</v>
      </c>
      <c r="J3266" s="8">
        <v>56756.42</v>
      </c>
      <c r="K3266" s="8">
        <v>56756.42</v>
      </c>
      <c r="L3266" s="8">
        <v>1.0519000000000001</v>
      </c>
      <c r="M3266" s="8">
        <v>26.297500000000003</v>
      </c>
      <c r="N3266" s="8">
        <v>0.97030000000000005</v>
      </c>
      <c r="O3266" s="8">
        <v>289.14940000000001</v>
      </c>
      <c r="P3266" s="8">
        <v>57071.866900000001</v>
      </c>
    </row>
    <row r="3267" spans="1:16" s="5" customFormat="1" x14ac:dyDescent="0.2">
      <c r="A3267" s="8" t="s">
        <v>1440</v>
      </c>
      <c r="B3267" s="9">
        <v>2014</v>
      </c>
      <c r="C3267" s="8" t="s">
        <v>1441</v>
      </c>
      <c r="D3267" s="8" t="s">
        <v>917</v>
      </c>
      <c r="E3267" s="8" t="s">
        <v>2826</v>
      </c>
      <c r="F3267" s="8">
        <v>43.106000000000002</v>
      </c>
      <c r="G3267" s="8">
        <v>-79.198800000000006</v>
      </c>
      <c r="H3267" s="9" t="s">
        <v>2687</v>
      </c>
      <c r="I3267" s="10" t="s">
        <v>297</v>
      </c>
      <c r="J3267" s="8">
        <v>272612.50099999999</v>
      </c>
      <c r="K3267" s="8">
        <v>272612.50099999999</v>
      </c>
      <c r="L3267" s="8">
        <v>71.834999999999994</v>
      </c>
      <c r="M3267" s="8">
        <v>1795.8749999999998</v>
      </c>
      <c r="N3267" s="8">
        <v>7.1829999999999998</v>
      </c>
      <c r="O3267" s="8">
        <v>2140.5340000000001</v>
      </c>
      <c r="P3267" s="8">
        <v>276548.90999999997</v>
      </c>
    </row>
    <row r="3268" spans="1:16" s="5" customFormat="1" x14ac:dyDescent="0.2">
      <c r="A3268" s="8" t="s">
        <v>1442</v>
      </c>
      <c r="B3268" s="9">
        <v>2014</v>
      </c>
      <c r="C3268" s="11" t="s">
        <v>1443</v>
      </c>
      <c r="D3268" s="11" t="s">
        <v>1444</v>
      </c>
      <c r="E3268" s="11" t="s">
        <v>2830</v>
      </c>
      <c r="F3268" s="8">
        <v>50.473129999999998</v>
      </c>
      <c r="G3268" s="8">
        <v>-101.54379</v>
      </c>
      <c r="H3268" s="9" t="s">
        <v>2705</v>
      </c>
      <c r="I3268" s="10" t="s">
        <v>3</v>
      </c>
      <c r="J3268" s="8">
        <v>82785.539999999994</v>
      </c>
      <c r="K3268" s="8">
        <v>82785.539999999994</v>
      </c>
      <c r="L3268" s="8">
        <v>1.69</v>
      </c>
      <c r="M3268" s="8">
        <v>42.25</v>
      </c>
      <c r="N3268" s="8">
        <v>1.75</v>
      </c>
      <c r="O3268" s="8">
        <v>521.5</v>
      </c>
      <c r="P3268" s="8">
        <v>83349.289999999994</v>
      </c>
    </row>
    <row r="3269" spans="1:16" s="5" customFormat="1" x14ac:dyDescent="0.2">
      <c r="A3269" s="8" t="s">
        <v>1448</v>
      </c>
      <c r="B3269" s="9">
        <v>2014</v>
      </c>
      <c r="C3269" s="8" t="s">
        <v>1449</v>
      </c>
      <c r="D3269" s="8" t="s">
        <v>653</v>
      </c>
      <c r="E3269" s="8" t="s">
        <v>2826</v>
      </c>
      <c r="F3269" s="8">
        <v>45.420969999999997</v>
      </c>
      <c r="G3269" s="8">
        <v>-75.707800000000006</v>
      </c>
      <c r="H3269" s="9" t="s">
        <v>3058</v>
      </c>
      <c r="I3269" s="10" t="s">
        <v>3</v>
      </c>
      <c r="J3269" s="8">
        <v>42466</v>
      </c>
      <c r="K3269" s="8">
        <v>42466</v>
      </c>
      <c r="L3269" s="8">
        <v>0.81399999999999995</v>
      </c>
      <c r="M3269" s="8">
        <v>20.349999999999998</v>
      </c>
      <c r="N3269" s="8">
        <v>0.77900000000000003</v>
      </c>
      <c r="O3269" s="8">
        <v>232.142</v>
      </c>
      <c r="P3269" s="8">
        <v>42718.491999999998</v>
      </c>
    </row>
    <row r="3270" spans="1:16" s="5" customFormat="1" x14ac:dyDescent="0.2">
      <c r="A3270" s="8" t="s">
        <v>1450</v>
      </c>
      <c r="B3270" s="9">
        <v>2014</v>
      </c>
      <c r="C3270" s="8" t="s">
        <v>1451</v>
      </c>
      <c r="D3270" s="8" t="s">
        <v>1452</v>
      </c>
      <c r="E3270" s="8" t="s">
        <v>2826</v>
      </c>
      <c r="F3270" s="8">
        <v>42.963999999999999</v>
      </c>
      <c r="G3270" s="8">
        <v>-79.273700000000005</v>
      </c>
      <c r="H3270" s="9" t="s">
        <v>3030</v>
      </c>
      <c r="I3270" s="10" t="s">
        <v>3</v>
      </c>
      <c r="J3270" s="8" t="s">
        <v>3</v>
      </c>
      <c r="K3270" s="8" t="s">
        <v>3</v>
      </c>
      <c r="L3270" s="8">
        <v>2369</v>
      </c>
      <c r="M3270" s="8">
        <v>59225</v>
      </c>
      <c r="N3270" s="8" t="s">
        <v>3</v>
      </c>
      <c r="O3270" s="8" t="s">
        <v>3</v>
      </c>
      <c r="P3270" s="8">
        <v>59225</v>
      </c>
    </row>
    <row r="3271" spans="1:16" s="5" customFormat="1" x14ac:dyDescent="0.2">
      <c r="A3271" s="8" t="s">
        <v>1453</v>
      </c>
      <c r="B3271" s="9">
        <v>2014</v>
      </c>
      <c r="C3271" s="8" t="s">
        <v>1454</v>
      </c>
      <c r="D3271" s="8" t="s">
        <v>1455</v>
      </c>
      <c r="E3271" s="8" t="s">
        <v>2825</v>
      </c>
      <c r="F3271" s="8">
        <v>45.273739999999997</v>
      </c>
      <c r="G3271" s="8">
        <v>-72.462800000000001</v>
      </c>
      <c r="H3271" s="9" t="s">
        <v>3030</v>
      </c>
      <c r="I3271" s="10" t="s">
        <v>3</v>
      </c>
      <c r="J3271" s="8">
        <v>868</v>
      </c>
      <c r="K3271" s="8">
        <v>868</v>
      </c>
      <c r="L3271" s="8">
        <v>2178.0500000000002</v>
      </c>
      <c r="M3271" s="8">
        <v>54451.250000000007</v>
      </c>
      <c r="N3271" s="8">
        <v>0.36</v>
      </c>
      <c r="O3271" s="8">
        <v>107.28</v>
      </c>
      <c r="P3271" s="8">
        <v>55426.530000000006</v>
      </c>
    </row>
    <row r="3272" spans="1:16" s="5" customFormat="1" x14ac:dyDescent="0.2">
      <c r="A3272" s="8" t="s">
        <v>1457</v>
      </c>
      <c r="B3272" s="9">
        <v>2014</v>
      </c>
      <c r="C3272" s="11" t="s">
        <v>2679</v>
      </c>
      <c r="D3272" s="11" t="s">
        <v>1459</v>
      </c>
      <c r="E3272" s="11" t="s">
        <v>2830</v>
      </c>
      <c r="F3272" s="8">
        <v>51.872999999999998</v>
      </c>
      <c r="G3272" s="8">
        <v>-109.0399</v>
      </c>
      <c r="H3272" s="9" t="s">
        <v>2687</v>
      </c>
      <c r="I3272" s="10" t="s">
        <v>147</v>
      </c>
      <c r="J3272" s="8">
        <v>124488</v>
      </c>
      <c r="K3272" s="8">
        <v>124488</v>
      </c>
      <c r="L3272" s="8">
        <v>31.2</v>
      </c>
      <c r="M3272" s="8">
        <v>780</v>
      </c>
      <c r="N3272" s="8">
        <v>3.1</v>
      </c>
      <c r="O3272" s="8">
        <v>923.80000000000007</v>
      </c>
      <c r="P3272" s="8">
        <v>126191.8</v>
      </c>
    </row>
    <row r="3273" spans="1:16" s="5" customFormat="1" x14ac:dyDescent="0.2">
      <c r="A3273" s="8" t="s">
        <v>1460</v>
      </c>
      <c r="B3273" s="9">
        <v>2014</v>
      </c>
      <c r="C3273" s="8" t="s">
        <v>1461</v>
      </c>
      <c r="D3273" s="8" t="s">
        <v>112</v>
      </c>
      <c r="E3273" s="8" t="s">
        <v>2826</v>
      </c>
      <c r="F3273" s="8">
        <v>46.524299999999997</v>
      </c>
      <c r="G3273" s="8">
        <v>-84.407700000000006</v>
      </c>
      <c r="H3273" s="9" t="s">
        <v>2721</v>
      </c>
      <c r="I3273" s="10" t="s">
        <v>3</v>
      </c>
      <c r="J3273" s="8">
        <v>346.33</v>
      </c>
      <c r="K3273" s="8">
        <v>346.33</v>
      </c>
      <c r="L3273" s="8">
        <v>6.6350000000000003E-3</v>
      </c>
      <c r="M3273" s="8">
        <v>0.16587499999999999</v>
      </c>
      <c r="N3273" s="8">
        <v>1.8907020000000001</v>
      </c>
      <c r="O3273" s="8">
        <v>563.42919600000005</v>
      </c>
      <c r="P3273" s="8">
        <v>909.92507100000012</v>
      </c>
    </row>
    <row r="3274" spans="1:16" s="5" customFormat="1" x14ac:dyDescent="0.2">
      <c r="A3274" s="8" t="s">
        <v>1462</v>
      </c>
      <c r="B3274" s="9">
        <v>2014</v>
      </c>
      <c r="C3274" s="8" t="s">
        <v>1463</v>
      </c>
      <c r="D3274" s="8" t="s">
        <v>1464</v>
      </c>
      <c r="E3274" s="8" t="s">
        <v>8</v>
      </c>
      <c r="F3274" s="8">
        <v>55.957999999999998</v>
      </c>
      <c r="G3274" s="8">
        <v>-120.2026</v>
      </c>
      <c r="H3274" s="9" t="s">
        <v>3022</v>
      </c>
      <c r="I3274" s="8" t="s">
        <v>1311</v>
      </c>
      <c r="J3274" s="8">
        <v>59587.581899999997</v>
      </c>
      <c r="K3274" s="8">
        <v>59587.581899999997</v>
      </c>
      <c r="L3274" s="8">
        <v>415.90109999999999</v>
      </c>
      <c r="M3274" s="8">
        <v>10397.5275</v>
      </c>
      <c r="N3274" s="8">
        <v>2.2785000000000002</v>
      </c>
      <c r="O3274" s="8">
        <v>678.99300000000005</v>
      </c>
      <c r="P3274" s="8">
        <v>70664.102400000003</v>
      </c>
    </row>
    <row r="3275" spans="1:16" s="5" customFormat="1" x14ac:dyDescent="0.2">
      <c r="A3275" s="8" t="s">
        <v>1465</v>
      </c>
      <c r="B3275" s="9">
        <v>2014</v>
      </c>
      <c r="C3275" s="8" t="s">
        <v>1466</v>
      </c>
      <c r="D3275" s="8" t="s">
        <v>11</v>
      </c>
      <c r="E3275" s="8" t="s">
        <v>2</v>
      </c>
      <c r="F3275" s="8">
        <v>55.815390000000001</v>
      </c>
      <c r="G3275" s="8">
        <v>-111.4444</v>
      </c>
      <c r="H3275" s="9" t="s">
        <v>2696</v>
      </c>
      <c r="I3275" s="8" t="s">
        <v>1467</v>
      </c>
      <c r="J3275" s="8">
        <v>398828.33100000001</v>
      </c>
      <c r="K3275" s="8">
        <v>398828.33100000001</v>
      </c>
      <c r="L3275" s="8">
        <v>39.585999999999999</v>
      </c>
      <c r="M3275" s="8">
        <v>989.65</v>
      </c>
      <c r="N3275" s="8">
        <v>2.3359999999999999</v>
      </c>
      <c r="O3275" s="8">
        <v>696.12799999999993</v>
      </c>
      <c r="P3275" s="8">
        <v>400514.10900000005</v>
      </c>
    </row>
    <row r="3276" spans="1:16" s="5" customFormat="1" x14ac:dyDescent="0.2">
      <c r="A3276" s="8" t="s">
        <v>1468</v>
      </c>
      <c r="B3276" s="9">
        <v>2014</v>
      </c>
      <c r="C3276" s="8" t="s">
        <v>1469</v>
      </c>
      <c r="D3276" s="8" t="s">
        <v>1470</v>
      </c>
      <c r="E3276" s="8" t="s">
        <v>2825</v>
      </c>
      <c r="F3276" s="8">
        <v>45.876100000000001</v>
      </c>
      <c r="G3276" s="8">
        <v>-72.544700000000006</v>
      </c>
      <c r="H3276" s="9" t="s">
        <v>3039</v>
      </c>
      <c r="I3276" s="10" t="s">
        <v>3</v>
      </c>
      <c r="J3276" s="8">
        <v>15605.277</v>
      </c>
      <c r="K3276" s="8">
        <v>15605.277</v>
      </c>
      <c r="L3276" s="8">
        <v>0.34429999999999999</v>
      </c>
      <c r="M3276" s="8">
        <v>8.6074999999999999</v>
      </c>
      <c r="N3276" s="8">
        <v>0.27410000000000001</v>
      </c>
      <c r="O3276" s="8">
        <v>81.68180000000001</v>
      </c>
      <c r="P3276" s="8">
        <v>15695.5663</v>
      </c>
    </row>
    <row r="3277" spans="1:16" s="5" customFormat="1" x14ac:dyDescent="0.2">
      <c r="A3277" s="8" t="s">
        <v>1471</v>
      </c>
      <c r="B3277" s="9">
        <v>2014</v>
      </c>
      <c r="C3277" s="8" t="s">
        <v>1472</v>
      </c>
      <c r="D3277" s="8" t="s">
        <v>1473</v>
      </c>
      <c r="E3277" s="8" t="s">
        <v>8</v>
      </c>
      <c r="F3277" s="8">
        <v>49.91901</v>
      </c>
      <c r="G3277" s="8">
        <v>-115.764</v>
      </c>
      <c r="H3277" s="9" t="s">
        <v>2688</v>
      </c>
      <c r="I3277" s="8" t="s">
        <v>3</v>
      </c>
      <c r="J3277" s="8">
        <v>44072.076800000003</v>
      </c>
      <c r="K3277" s="8">
        <v>44072.076800000003</v>
      </c>
      <c r="L3277" s="8">
        <v>113.4007</v>
      </c>
      <c r="M3277" s="8">
        <v>2835.0174999999999</v>
      </c>
      <c r="N3277" s="8">
        <v>26.162800000000001</v>
      </c>
      <c r="O3277" s="8">
        <v>7796.5144</v>
      </c>
      <c r="P3277" s="8">
        <v>54703.608700000004</v>
      </c>
    </row>
    <row r="3278" spans="1:16" s="5" customFormat="1" x14ac:dyDescent="0.2">
      <c r="A3278" s="8" t="s">
        <v>1474</v>
      </c>
      <c r="B3278" s="9">
        <v>2014</v>
      </c>
      <c r="C3278" s="8" t="s">
        <v>1475</v>
      </c>
      <c r="D3278" s="8" t="s">
        <v>112</v>
      </c>
      <c r="E3278" s="8" t="s">
        <v>2826</v>
      </c>
      <c r="F3278" s="8">
        <v>46.529699999999998</v>
      </c>
      <c r="G3278" s="8">
        <v>-84.368799999999993</v>
      </c>
      <c r="H3278" s="9" t="s">
        <v>3069</v>
      </c>
      <c r="I3278" s="10" t="s">
        <v>1476</v>
      </c>
      <c r="J3278" s="8">
        <v>105073.63589799999</v>
      </c>
      <c r="K3278" s="8">
        <v>105073.63589799999</v>
      </c>
      <c r="L3278" s="8">
        <v>2.0683940000000001</v>
      </c>
      <c r="M3278" s="8">
        <v>51.709850000000003</v>
      </c>
      <c r="N3278" s="8">
        <v>1.962817</v>
      </c>
      <c r="O3278" s="8">
        <v>584.91946600000006</v>
      </c>
      <c r="P3278" s="8">
        <v>105710.265214</v>
      </c>
    </row>
    <row r="3279" spans="1:16" s="5" customFormat="1" x14ac:dyDescent="0.2">
      <c r="A3279" s="8" t="s">
        <v>1477</v>
      </c>
      <c r="B3279" s="9">
        <v>2014</v>
      </c>
      <c r="C3279" s="8" t="s">
        <v>1478</v>
      </c>
      <c r="D3279" s="8" t="s">
        <v>244</v>
      </c>
      <c r="E3279" s="8" t="s">
        <v>2826</v>
      </c>
      <c r="F3279" s="8">
        <v>43.012999999999998</v>
      </c>
      <c r="G3279" s="8">
        <v>-81.274000000000001</v>
      </c>
      <c r="H3279" s="9" t="s">
        <v>2725</v>
      </c>
      <c r="I3279" s="10" t="s">
        <v>1480</v>
      </c>
      <c r="J3279" s="8">
        <v>45918.54</v>
      </c>
      <c r="K3279" s="8">
        <v>45918.54</v>
      </c>
      <c r="L3279" s="8">
        <v>0.90590000000000004</v>
      </c>
      <c r="M3279" s="8">
        <v>22.647500000000001</v>
      </c>
      <c r="N3279" s="8">
        <v>0.86209999999999998</v>
      </c>
      <c r="O3279" s="8">
        <v>256.9058</v>
      </c>
      <c r="P3279" s="8">
        <v>46198.0933</v>
      </c>
    </row>
    <row r="3280" spans="1:16" s="5" customFormat="1" x14ac:dyDescent="0.2">
      <c r="A3280" s="8" t="s">
        <v>1481</v>
      </c>
      <c r="B3280" s="9">
        <v>2014</v>
      </c>
      <c r="C3280" s="8" t="s">
        <v>1482</v>
      </c>
      <c r="D3280" s="8" t="s">
        <v>1483</v>
      </c>
      <c r="E3280" s="8" t="s">
        <v>2826</v>
      </c>
      <c r="F3280" s="8">
        <v>43.56156</v>
      </c>
      <c r="G3280" s="8">
        <v>-79.845510000000004</v>
      </c>
      <c r="H3280" s="9" t="s">
        <v>2687</v>
      </c>
      <c r="I3280" s="10" t="s">
        <v>238</v>
      </c>
      <c r="J3280" s="8">
        <v>306579</v>
      </c>
      <c r="K3280" s="8">
        <v>306579</v>
      </c>
      <c r="L3280" s="8">
        <v>79.974400000000003</v>
      </c>
      <c r="M3280" s="8">
        <v>1999.3600000000001</v>
      </c>
      <c r="N3280" s="8">
        <v>7.9973999999999998</v>
      </c>
      <c r="O3280" s="8">
        <v>2383.2251999999999</v>
      </c>
      <c r="P3280" s="8">
        <v>310961.58519999997</v>
      </c>
    </row>
    <row r="3281" spans="1:16" s="5" customFormat="1" x14ac:dyDescent="0.2">
      <c r="A3281" s="8" t="s">
        <v>1486</v>
      </c>
      <c r="B3281" s="9">
        <v>2014</v>
      </c>
      <c r="C3281" s="8" t="s">
        <v>1487</v>
      </c>
      <c r="D3281" s="8" t="s">
        <v>172</v>
      </c>
      <c r="E3281" s="8" t="s">
        <v>2826</v>
      </c>
      <c r="F3281" s="8">
        <v>43.393389999999997</v>
      </c>
      <c r="G3281" s="8">
        <v>-79.23509</v>
      </c>
      <c r="H3281" s="9" t="s">
        <v>2725</v>
      </c>
      <c r="I3281" s="10" t="s">
        <v>3</v>
      </c>
      <c r="J3281" s="8">
        <v>85638</v>
      </c>
      <c r="K3281" s="8">
        <v>85638</v>
      </c>
      <c r="L3281" s="8">
        <v>21.042999999999999</v>
      </c>
      <c r="M3281" s="8">
        <v>526.07499999999993</v>
      </c>
      <c r="N3281" s="8">
        <v>2.2000000000000002</v>
      </c>
      <c r="O3281" s="8">
        <v>655.6</v>
      </c>
      <c r="P3281" s="8">
        <v>86819.675000000003</v>
      </c>
    </row>
    <row r="3282" spans="1:16" s="5" customFormat="1" x14ac:dyDescent="0.2">
      <c r="A3282" s="8" t="s">
        <v>1488</v>
      </c>
      <c r="B3282" s="9">
        <v>2014</v>
      </c>
      <c r="C3282" s="8" t="s">
        <v>1489</v>
      </c>
      <c r="D3282" s="8" t="s">
        <v>1490</v>
      </c>
      <c r="E3282" s="8" t="s">
        <v>2825</v>
      </c>
      <c r="F3282" s="8">
        <v>45.2179</v>
      </c>
      <c r="G3282" s="8">
        <v>-72.147999999999996</v>
      </c>
      <c r="H3282" s="9" t="s">
        <v>3030</v>
      </c>
      <c r="I3282" s="10" t="s">
        <v>942</v>
      </c>
      <c r="J3282" s="8" t="s">
        <v>3</v>
      </c>
      <c r="K3282" s="8" t="s">
        <v>3</v>
      </c>
      <c r="L3282" s="8">
        <v>2223.1999999999998</v>
      </c>
      <c r="M3282" s="8">
        <v>55579.999999999993</v>
      </c>
      <c r="N3282" s="8" t="s">
        <v>3</v>
      </c>
      <c r="O3282" s="8" t="s">
        <v>3</v>
      </c>
      <c r="P3282" s="8">
        <v>55579.999999999993</v>
      </c>
    </row>
    <row r="3283" spans="1:16" s="5" customFormat="1" x14ac:dyDescent="0.2">
      <c r="A3283" s="8" t="s">
        <v>1491</v>
      </c>
      <c r="B3283" s="9">
        <v>2014</v>
      </c>
      <c r="C3283" s="8" t="s">
        <v>1492</v>
      </c>
      <c r="D3283" s="8" t="s">
        <v>1052</v>
      </c>
      <c r="E3283" s="8" t="s">
        <v>8</v>
      </c>
      <c r="F3283" s="8">
        <v>55.401330000000002</v>
      </c>
      <c r="G3283" s="8">
        <v>-122.20435999999999</v>
      </c>
      <c r="H3283" s="9" t="s">
        <v>2697</v>
      </c>
      <c r="I3283" s="8" t="s">
        <v>3</v>
      </c>
      <c r="J3283" s="8">
        <v>10556.8542</v>
      </c>
      <c r="K3283" s="8">
        <v>10556.8542</v>
      </c>
      <c r="L3283" s="8">
        <v>8.6835430000000002</v>
      </c>
      <c r="M3283" s="8">
        <v>217.08857499999999</v>
      </c>
      <c r="N3283" s="8">
        <v>1.5383309999999999</v>
      </c>
      <c r="O3283" s="8">
        <v>458.42263799999995</v>
      </c>
      <c r="P3283" s="8">
        <v>11232.365413</v>
      </c>
    </row>
    <row r="3284" spans="1:16" s="5" customFormat="1" x14ac:dyDescent="0.2">
      <c r="A3284" s="8" t="s">
        <v>1493</v>
      </c>
      <c r="B3284" s="9">
        <v>2014</v>
      </c>
      <c r="C3284" s="8" t="s">
        <v>1494</v>
      </c>
      <c r="D3284" s="8" t="s">
        <v>362</v>
      </c>
      <c r="E3284" s="8" t="s">
        <v>2</v>
      </c>
      <c r="F3284" s="8">
        <v>53.591700000000003</v>
      </c>
      <c r="G3284" s="8">
        <v>-116.4233</v>
      </c>
      <c r="H3284" s="9" t="s">
        <v>2726</v>
      </c>
      <c r="I3284" s="8" t="s">
        <v>436</v>
      </c>
      <c r="J3284" s="8">
        <v>14426.73</v>
      </c>
      <c r="K3284" s="8">
        <v>14426.73</v>
      </c>
      <c r="L3284" s="8">
        <v>6.641</v>
      </c>
      <c r="M3284" s="8">
        <v>166.02500000000001</v>
      </c>
      <c r="N3284" s="8">
        <v>4.1920000000000002</v>
      </c>
      <c r="O3284" s="8">
        <v>1249.2160000000001</v>
      </c>
      <c r="P3284" s="8">
        <v>15841.971</v>
      </c>
    </row>
    <row r="3285" spans="1:16" s="5" customFormat="1" x14ac:dyDescent="0.2">
      <c r="A3285" s="8" t="s">
        <v>1495</v>
      </c>
      <c r="B3285" s="9">
        <v>2014</v>
      </c>
      <c r="C3285" s="8" t="s">
        <v>1496</v>
      </c>
      <c r="D3285" s="8" t="s">
        <v>172</v>
      </c>
      <c r="E3285" s="8" t="s">
        <v>2826</v>
      </c>
      <c r="F3285" s="8">
        <v>43.773110000000003</v>
      </c>
      <c r="G3285" s="8">
        <v>-79.499120000000005</v>
      </c>
      <c r="H3285" s="9" t="s">
        <v>2725</v>
      </c>
      <c r="I3285" s="10" t="s">
        <v>3</v>
      </c>
      <c r="J3285" s="8">
        <v>51636</v>
      </c>
      <c r="K3285" s="8">
        <v>51636</v>
      </c>
      <c r="L3285" s="8">
        <v>8.1999999999999993</v>
      </c>
      <c r="M3285" s="8">
        <v>204.99999999999997</v>
      </c>
      <c r="N3285" s="8">
        <v>1.19</v>
      </c>
      <c r="O3285" s="8">
        <v>354.62</v>
      </c>
      <c r="P3285" s="8">
        <v>52195.62</v>
      </c>
    </row>
    <row r="3286" spans="1:16" s="5" customFormat="1" x14ac:dyDescent="0.2">
      <c r="A3286" s="8" t="s">
        <v>1497</v>
      </c>
      <c r="B3286" s="9">
        <v>2014</v>
      </c>
      <c r="C3286" s="8" t="s">
        <v>1498</v>
      </c>
      <c r="D3286" s="8" t="s">
        <v>1499</v>
      </c>
      <c r="E3286" s="8" t="s">
        <v>8</v>
      </c>
      <c r="F3286" s="8">
        <v>49.336199999999998</v>
      </c>
      <c r="G3286" s="8">
        <v>-117.72790000000001</v>
      </c>
      <c r="H3286" s="9" t="s">
        <v>2688</v>
      </c>
      <c r="I3286" s="8" t="s">
        <v>1498</v>
      </c>
      <c r="J3286" s="8">
        <v>89198.082500000004</v>
      </c>
      <c r="K3286" s="8">
        <v>89198.082500000004</v>
      </c>
      <c r="L3286" s="8">
        <v>68.784199999999998</v>
      </c>
      <c r="M3286" s="8">
        <v>1719.605</v>
      </c>
      <c r="N3286" s="8">
        <v>26.9773</v>
      </c>
      <c r="O3286" s="8">
        <v>8039.2353999999996</v>
      </c>
      <c r="P3286" s="8">
        <v>98956.922900000005</v>
      </c>
    </row>
    <row r="3287" spans="1:16" s="5" customFormat="1" x14ac:dyDescent="0.2">
      <c r="A3287" s="8" t="s">
        <v>1500</v>
      </c>
      <c r="B3287" s="9">
        <v>2014</v>
      </c>
      <c r="C3287" s="8" t="s">
        <v>1501</v>
      </c>
      <c r="D3287" s="8" t="s">
        <v>565</v>
      </c>
      <c r="E3287" s="8" t="s">
        <v>2</v>
      </c>
      <c r="F3287" s="8">
        <v>57.244370000000004</v>
      </c>
      <c r="G3287" s="8">
        <v>-111.51703999999999</v>
      </c>
      <c r="H3287" s="9" t="s">
        <v>2696</v>
      </c>
      <c r="I3287" s="8" t="s">
        <v>3</v>
      </c>
      <c r="J3287" s="8">
        <v>994784.83700000006</v>
      </c>
      <c r="K3287" s="8">
        <v>994784.83700000006</v>
      </c>
      <c r="L3287" s="8">
        <v>641.94179999999994</v>
      </c>
      <c r="M3287" s="8">
        <v>16048.544999999998</v>
      </c>
      <c r="N3287" s="8">
        <v>18.344799999999999</v>
      </c>
      <c r="O3287" s="8">
        <v>5466.7503999999999</v>
      </c>
      <c r="P3287" s="8">
        <v>1016781.5004000001</v>
      </c>
    </row>
    <row r="3288" spans="1:16" s="5" customFormat="1" x14ac:dyDescent="0.2">
      <c r="A3288" s="8" t="s">
        <v>1507</v>
      </c>
      <c r="B3288" s="9">
        <v>2014</v>
      </c>
      <c r="C3288" s="8" t="s">
        <v>1508</v>
      </c>
      <c r="D3288" s="8" t="s">
        <v>123</v>
      </c>
      <c r="E3288" s="8" t="s">
        <v>2825</v>
      </c>
      <c r="F3288" s="8">
        <v>46.371600000000001</v>
      </c>
      <c r="G3288" s="8">
        <v>-72.389200000000002</v>
      </c>
      <c r="H3288" s="9" t="s">
        <v>3020</v>
      </c>
      <c r="I3288" s="10" t="s">
        <v>1508</v>
      </c>
      <c r="J3288" s="8">
        <v>150937.549</v>
      </c>
      <c r="K3288" s="8">
        <v>150937.549</v>
      </c>
      <c r="L3288" s="8">
        <v>90.465999999999994</v>
      </c>
      <c r="M3288" s="8">
        <v>2261.6499999999996</v>
      </c>
      <c r="N3288" s="8">
        <v>5.1989999999999998</v>
      </c>
      <c r="O3288" s="8">
        <v>1549.3019999999999</v>
      </c>
      <c r="P3288" s="8">
        <v>154748.50099999999</v>
      </c>
    </row>
    <row r="3289" spans="1:16" s="5" customFormat="1" x14ac:dyDescent="0.2">
      <c r="A3289" s="8" t="s">
        <v>1509</v>
      </c>
      <c r="B3289" s="9">
        <v>2014</v>
      </c>
      <c r="C3289" s="7" t="s">
        <v>1510</v>
      </c>
      <c r="D3289" s="7" t="s">
        <v>1511</v>
      </c>
      <c r="E3289" s="7" t="s">
        <v>2830</v>
      </c>
      <c r="F3289" s="7" t="s">
        <v>8580</v>
      </c>
      <c r="G3289" s="7" t="s">
        <v>8581</v>
      </c>
      <c r="H3289" s="9" t="s">
        <v>2705</v>
      </c>
      <c r="I3289" s="7"/>
      <c r="J3289" s="7">
        <v>82251.615000000005</v>
      </c>
      <c r="K3289" s="7">
        <v>82251.615000000005</v>
      </c>
      <c r="L3289" s="7">
        <v>1.6060000000000001</v>
      </c>
      <c r="M3289" s="7">
        <v>40.15</v>
      </c>
      <c r="N3289" s="7">
        <v>0.876</v>
      </c>
      <c r="O3289" s="7">
        <v>261.048</v>
      </c>
      <c r="P3289" s="7">
        <v>82552.812999999995</v>
      </c>
    </row>
    <row r="3290" spans="1:16" s="5" customFormat="1" x14ac:dyDescent="0.2">
      <c r="A3290" s="8" t="s">
        <v>1512</v>
      </c>
      <c r="B3290" s="9">
        <v>2014</v>
      </c>
      <c r="C3290" s="8" t="s">
        <v>1513</v>
      </c>
      <c r="D3290" s="8" t="s">
        <v>423</v>
      </c>
      <c r="E3290" s="8" t="s">
        <v>8</v>
      </c>
      <c r="F3290" s="8">
        <v>55.929000000000002</v>
      </c>
      <c r="G3290" s="8">
        <v>-120.89400000000001</v>
      </c>
      <c r="H3290" s="9" t="s">
        <v>3022</v>
      </c>
      <c r="I3290" s="8" t="s">
        <v>3</v>
      </c>
      <c r="J3290" s="8">
        <v>133085.33230000001</v>
      </c>
      <c r="K3290" s="8">
        <v>133085.33230000001</v>
      </c>
      <c r="L3290" s="8">
        <v>809.69579999999996</v>
      </c>
      <c r="M3290" s="8">
        <v>20242.395</v>
      </c>
      <c r="N3290" s="8">
        <v>4.1334999999999997</v>
      </c>
      <c r="O3290" s="8">
        <v>1231.7829999999999</v>
      </c>
      <c r="P3290" s="8">
        <v>154559.51029999999</v>
      </c>
    </row>
    <row r="3291" spans="1:16" s="5" customFormat="1" x14ac:dyDescent="0.2">
      <c r="A3291" s="8" t="s">
        <v>1515</v>
      </c>
      <c r="B3291" s="9">
        <v>2014</v>
      </c>
      <c r="C3291" s="8" t="s">
        <v>1516</v>
      </c>
      <c r="D3291" s="8" t="s">
        <v>11</v>
      </c>
      <c r="E3291" s="8" t="s">
        <v>2</v>
      </c>
      <c r="F3291" s="8">
        <v>55.554099999999998</v>
      </c>
      <c r="G3291" s="8">
        <v>-119.75539999999999</v>
      </c>
      <c r="H3291" s="9" t="s">
        <v>3022</v>
      </c>
      <c r="I3291" s="8" t="s">
        <v>3</v>
      </c>
      <c r="J3291" s="8">
        <v>58980.107000000004</v>
      </c>
      <c r="K3291" s="8">
        <v>58980.107000000004</v>
      </c>
      <c r="L3291" s="8">
        <v>712.52599999999995</v>
      </c>
      <c r="M3291" s="8">
        <v>17813.149999999998</v>
      </c>
      <c r="N3291" s="8">
        <v>1.5269999999999999</v>
      </c>
      <c r="O3291" s="8">
        <v>455.04599999999999</v>
      </c>
      <c r="P3291" s="8">
        <v>77248.303</v>
      </c>
    </row>
    <row r="3292" spans="1:16" s="5" customFormat="1" x14ac:dyDescent="0.2">
      <c r="A3292" s="8" t="s">
        <v>1517</v>
      </c>
      <c r="B3292" s="9">
        <v>2014</v>
      </c>
      <c r="C3292" s="8" t="s">
        <v>2680</v>
      </c>
      <c r="D3292" s="8" t="s">
        <v>155</v>
      </c>
      <c r="E3292" s="8" t="s">
        <v>2826</v>
      </c>
      <c r="F3292" s="8">
        <v>43.697000000000003</v>
      </c>
      <c r="G3292" s="8">
        <v>-79.682599999999994</v>
      </c>
      <c r="H3292" s="9" t="s">
        <v>3030</v>
      </c>
      <c r="I3292" s="10" t="s">
        <v>3</v>
      </c>
      <c r="J3292" s="8">
        <v>76759.210000000006</v>
      </c>
      <c r="K3292" s="8">
        <v>76759.210000000006</v>
      </c>
      <c r="L3292" s="8">
        <v>30.69</v>
      </c>
      <c r="M3292" s="8">
        <v>767.25</v>
      </c>
      <c r="N3292" s="8">
        <v>2.76</v>
      </c>
      <c r="O3292" s="8">
        <v>822.4799999999999</v>
      </c>
      <c r="P3292" s="8">
        <v>78348.94</v>
      </c>
    </row>
    <row r="3293" spans="1:16" s="5" customFormat="1" x14ac:dyDescent="0.2">
      <c r="A3293" s="8" t="s">
        <v>1521</v>
      </c>
      <c r="B3293" s="9">
        <v>2014</v>
      </c>
      <c r="C3293" s="8" t="s">
        <v>1522</v>
      </c>
      <c r="D3293" s="8" t="s">
        <v>155</v>
      </c>
      <c r="E3293" s="8" t="s">
        <v>2826</v>
      </c>
      <c r="F3293" s="8">
        <v>43.7211</v>
      </c>
      <c r="G3293" s="8">
        <v>-79.816400000000002</v>
      </c>
      <c r="H3293" s="9" t="s">
        <v>3051</v>
      </c>
      <c r="I3293" s="10" t="s">
        <v>3</v>
      </c>
      <c r="J3293" s="8">
        <v>50099.44</v>
      </c>
      <c r="K3293" s="8">
        <v>50099.44</v>
      </c>
      <c r="L3293" s="8">
        <v>0.55000000000000004</v>
      </c>
      <c r="M3293" s="8">
        <v>13.750000000000002</v>
      </c>
      <c r="N3293" s="8">
        <v>0.56000000000000005</v>
      </c>
      <c r="O3293" s="8">
        <v>166.88000000000002</v>
      </c>
      <c r="P3293" s="8">
        <v>50280.07</v>
      </c>
    </row>
    <row r="3294" spans="1:16" s="5" customFormat="1" x14ac:dyDescent="0.2">
      <c r="A3294" s="8" t="s">
        <v>1524</v>
      </c>
      <c r="B3294" s="9">
        <v>2014</v>
      </c>
      <c r="C3294" s="8" t="s">
        <v>1525</v>
      </c>
      <c r="D3294" s="8" t="s">
        <v>1526</v>
      </c>
      <c r="E3294" s="8" t="s">
        <v>2</v>
      </c>
      <c r="F3294" s="8">
        <v>55.340499999999999</v>
      </c>
      <c r="G3294" s="8">
        <v>-119.21850000000001</v>
      </c>
      <c r="H3294" s="9" t="s">
        <v>2687</v>
      </c>
      <c r="I3294" s="8" t="s">
        <v>3</v>
      </c>
      <c r="J3294" s="8">
        <v>78286.725200000001</v>
      </c>
      <c r="K3294" s="8">
        <v>78286.725200000001</v>
      </c>
      <c r="L3294" s="8">
        <v>26.306799999999999</v>
      </c>
      <c r="M3294" s="8">
        <v>657.67</v>
      </c>
      <c r="N3294" s="8">
        <v>1.2572000000000001</v>
      </c>
      <c r="O3294" s="8">
        <v>374.6456</v>
      </c>
      <c r="P3294" s="8">
        <v>79319.040800000002</v>
      </c>
    </row>
    <row r="3295" spans="1:16" s="5" customFormat="1" x14ac:dyDescent="0.2">
      <c r="A3295" s="8" t="s">
        <v>1527</v>
      </c>
      <c r="B3295" s="9">
        <v>2014</v>
      </c>
      <c r="C3295" s="8" t="s">
        <v>1528</v>
      </c>
      <c r="D3295" s="8" t="s">
        <v>1529</v>
      </c>
      <c r="E3295" s="8" t="s">
        <v>2825</v>
      </c>
      <c r="F3295" s="8">
        <v>48.119100000000003</v>
      </c>
      <c r="G3295" s="8">
        <v>-78.118989999999997</v>
      </c>
      <c r="H3295" s="9" t="s">
        <v>3033</v>
      </c>
      <c r="I3295" s="10" t="s">
        <v>3</v>
      </c>
      <c r="J3295" s="8">
        <v>136942.20000000001</v>
      </c>
      <c r="K3295" s="8">
        <v>136942.20000000001</v>
      </c>
      <c r="L3295" s="8">
        <v>7.97</v>
      </c>
      <c r="M3295" s="8">
        <v>199.25</v>
      </c>
      <c r="N3295" s="8">
        <v>50.08</v>
      </c>
      <c r="O3295" s="8">
        <v>14923.84</v>
      </c>
      <c r="P3295" s="8">
        <v>152065.29</v>
      </c>
    </row>
    <row r="3296" spans="1:16" s="5" customFormat="1" x14ac:dyDescent="0.2">
      <c r="A3296" s="8" t="s">
        <v>1530</v>
      </c>
      <c r="B3296" s="9">
        <v>2014</v>
      </c>
      <c r="C3296" s="8" t="s">
        <v>1531</v>
      </c>
      <c r="D3296" s="8" t="s">
        <v>1532</v>
      </c>
      <c r="E3296" s="8" t="s">
        <v>2</v>
      </c>
      <c r="F3296" s="8">
        <v>54.415869999999998</v>
      </c>
      <c r="G3296" s="8">
        <v>-114.17433</v>
      </c>
      <c r="H3296" s="9" t="s">
        <v>2690</v>
      </c>
      <c r="I3296" s="8" t="s">
        <v>3</v>
      </c>
      <c r="J3296" s="8">
        <v>1059.6339</v>
      </c>
      <c r="K3296" s="8">
        <v>1059.6339</v>
      </c>
      <c r="L3296" s="8">
        <v>19.635899999999999</v>
      </c>
      <c r="M3296" s="8">
        <v>490.89749999999998</v>
      </c>
      <c r="N3296" s="8">
        <v>13.0017</v>
      </c>
      <c r="O3296" s="8">
        <v>3874.5065999999997</v>
      </c>
      <c r="P3296" s="8">
        <v>5425.0379999999996</v>
      </c>
    </row>
    <row r="3297" spans="1:16" s="5" customFormat="1" x14ac:dyDescent="0.2">
      <c r="A3297" s="8" t="s">
        <v>1533</v>
      </c>
      <c r="B3297" s="9">
        <v>2014</v>
      </c>
      <c r="C3297" s="8" t="s">
        <v>1534</v>
      </c>
      <c r="D3297" s="8" t="s">
        <v>1638</v>
      </c>
      <c r="E3297" s="8" t="s">
        <v>2</v>
      </c>
      <c r="F3297" s="8">
        <v>55.524450000000002</v>
      </c>
      <c r="G3297" s="8">
        <v>-110.99769000000001</v>
      </c>
      <c r="H3297" s="9" t="s">
        <v>2696</v>
      </c>
      <c r="I3297" s="8" t="s">
        <v>872</v>
      </c>
      <c r="J3297" s="8">
        <v>591306.58089999994</v>
      </c>
      <c r="K3297" s="8">
        <v>591306.58089999994</v>
      </c>
      <c r="L3297" s="8">
        <v>587.70140000000004</v>
      </c>
      <c r="M3297" s="8">
        <v>14692.535000000002</v>
      </c>
      <c r="N3297" s="8">
        <v>3.7610999999999999</v>
      </c>
      <c r="O3297" s="8">
        <v>1120.8078</v>
      </c>
      <c r="P3297" s="8">
        <v>607119.92369999993</v>
      </c>
    </row>
    <row r="3298" spans="1:16" s="5" customFormat="1" x14ac:dyDescent="0.2">
      <c r="A3298" s="8" t="s">
        <v>1535</v>
      </c>
      <c r="B3298" s="9">
        <v>2014</v>
      </c>
      <c r="C3298" s="8" t="s">
        <v>1536</v>
      </c>
      <c r="D3298" s="8" t="s">
        <v>12</v>
      </c>
      <c r="E3298" s="8" t="s">
        <v>8</v>
      </c>
      <c r="F3298" s="8">
        <v>59.472920000000002</v>
      </c>
      <c r="G3298" s="8">
        <v>-122.33437000000001</v>
      </c>
      <c r="H3298" s="9" t="s">
        <v>3022</v>
      </c>
      <c r="I3298" s="8" t="s">
        <v>251</v>
      </c>
      <c r="J3298" s="8">
        <v>69068.665999999997</v>
      </c>
      <c r="K3298" s="8">
        <v>69068.665999999997</v>
      </c>
      <c r="L3298" s="8">
        <v>239.60300000000001</v>
      </c>
      <c r="M3298" s="8">
        <v>5990.0749999999998</v>
      </c>
      <c r="N3298" s="8">
        <v>1.77</v>
      </c>
      <c r="O3298" s="8">
        <v>527.46</v>
      </c>
      <c r="P3298" s="8">
        <v>75586.201000000001</v>
      </c>
    </row>
    <row r="3299" spans="1:16" s="5" customFormat="1" x14ac:dyDescent="0.2">
      <c r="A3299" s="8" t="s">
        <v>1537</v>
      </c>
      <c r="B3299" s="9">
        <v>2014</v>
      </c>
      <c r="C3299" s="8" t="s">
        <v>1538</v>
      </c>
      <c r="D3299" s="8" t="s">
        <v>12</v>
      </c>
      <c r="E3299" s="8" t="s">
        <v>8</v>
      </c>
      <c r="F3299" s="8">
        <v>55.58352</v>
      </c>
      <c r="G3299" s="8">
        <v>-120.1806</v>
      </c>
      <c r="H3299" s="9" t="s">
        <v>3022</v>
      </c>
      <c r="I3299" s="8" t="s">
        <v>251</v>
      </c>
      <c r="J3299" s="8">
        <v>51102.428999999996</v>
      </c>
      <c r="K3299" s="8">
        <v>51102.428999999996</v>
      </c>
      <c r="L3299" s="8">
        <v>274.06200000000001</v>
      </c>
      <c r="M3299" s="8">
        <v>6851.55</v>
      </c>
      <c r="N3299" s="8">
        <v>1.4870000000000001</v>
      </c>
      <c r="O3299" s="8">
        <v>443.12600000000003</v>
      </c>
      <c r="P3299" s="8">
        <v>58397.104999999996</v>
      </c>
    </row>
    <row r="3300" spans="1:16" s="5" customFormat="1" x14ac:dyDescent="0.2">
      <c r="A3300" s="8" t="s">
        <v>1539</v>
      </c>
      <c r="B3300" s="9">
        <v>2014</v>
      </c>
      <c r="C3300" s="8" t="s">
        <v>1540</v>
      </c>
      <c r="D3300" s="8" t="s">
        <v>244</v>
      </c>
      <c r="E3300" s="8" t="s">
        <v>2826</v>
      </c>
      <c r="F3300" s="8">
        <v>43</v>
      </c>
      <c r="G3300" s="8">
        <v>-81.11</v>
      </c>
      <c r="H3300" s="9" t="s">
        <v>3052</v>
      </c>
      <c r="I3300" s="10" t="s">
        <v>3</v>
      </c>
      <c r="J3300" s="8">
        <v>3218.19</v>
      </c>
      <c r="K3300" s="8">
        <v>3218.19</v>
      </c>
      <c r="L3300" s="8">
        <v>0.06</v>
      </c>
      <c r="M3300" s="8">
        <v>1.5</v>
      </c>
      <c r="N3300" s="8">
        <v>0.06</v>
      </c>
      <c r="O3300" s="8">
        <v>17.88</v>
      </c>
      <c r="P3300" s="8">
        <v>3237.57</v>
      </c>
    </row>
    <row r="3301" spans="1:16" s="5" customFormat="1" x14ac:dyDescent="0.2">
      <c r="A3301" s="8" t="s">
        <v>1541</v>
      </c>
      <c r="B3301" s="9">
        <v>2014</v>
      </c>
      <c r="C3301" s="8" t="s">
        <v>2642</v>
      </c>
      <c r="D3301" s="8" t="s">
        <v>1542</v>
      </c>
      <c r="E3301" s="8" t="s">
        <v>8</v>
      </c>
      <c r="F3301" s="8">
        <v>52.530999999999999</v>
      </c>
      <c r="G3301" s="8">
        <v>-122.286</v>
      </c>
      <c r="H3301" s="9" t="s">
        <v>2717</v>
      </c>
      <c r="I3301" s="8" t="s">
        <v>3</v>
      </c>
      <c r="J3301" s="8">
        <v>99371.55</v>
      </c>
      <c r="K3301" s="8">
        <v>99371.55</v>
      </c>
      <c r="L3301" s="8">
        <v>5.3280890000000003</v>
      </c>
      <c r="M3301" s="8">
        <v>133.202225</v>
      </c>
      <c r="N3301" s="8">
        <v>15.019975000000001</v>
      </c>
      <c r="O3301" s="8">
        <v>4475.95255</v>
      </c>
      <c r="P3301" s="8">
        <v>103980.70477500001</v>
      </c>
    </row>
    <row r="3302" spans="1:16" s="5" customFormat="1" x14ac:dyDescent="0.2">
      <c r="A3302" s="8" t="s">
        <v>1543</v>
      </c>
      <c r="B3302" s="9">
        <v>2014</v>
      </c>
      <c r="C3302" s="8" t="s">
        <v>1544</v>
      </c>
      <c r="D3302" s="8" t="s">
        <v>1545</v>
      </c>
      <c r="E3302" s="8" t="s">
        <v>2826</v>
      </c>
      <c r="F3302" s="8">
        <v>44.442017</v>
      </c>
      <c r="G3302" s="8">
        <v>-77.825460000000007</v>
      </c>
      <c r="H3302" s="9" t="s">
        <v>3029</v>
      </c>
      <c r="I3302" s="10" t="s">
        <v>3</v>
      </c>
      <c r="J3302" s="8">
        <v>26112.259229999996</v>
      </c>
      <c r="K3302" s="8">
        <v>26112.259229999996</v>
      </c>
      <c r="L3302" s="8">
        <v>0.51446999999999998</v>
      </c>
      <c r="M3302" s="8">
        <v>12.861749999999999</v>
      </c>
      <c r="N3302" s="8">
        <v>0.45854899999999998</v>
      </c>
      <c r="O3302" s="8">
        <v>136.64760200000001</v>
      </c>
      <c r="P3302" s="8">
        <v>26261.76858199999</v>
      </c>
    </row>
    <row r="3303" spans="1:16" s="5" customFormat="1" x14ac:dyDescent="0.2">
      <c r="A3303" s="8" t="s">
        <v>1546</v>
      </c>
      <c r="B3303" s="9">
        <v>2014</v>
      </c>
      <c r="C3303" s="8" t="s">
        <v>1547</v>
      </c>
      <c r="D3303" s="8" t="s">
        <v>484</v>
      </c>
      <c r="E3303" s="8" t="s">
        <v>2825</v>
      </c>
      <c r="F3303" s="8">
        <v>45.462200000000003</v>
      </c>
      <c r="G3303" s="8">
        <v>-73.607939999999999</v>
      </c>
      <c r="H3303" s="9" t="s">
        <v>2712</v>
      </c>
      <c r="I3303" s="10" t="s">
        <v>1548</v>
      </c>
      <c r="J3303" s="8">
        <v>42489</v>
      </c>
      <c r="K3303" s="8">
        <v>42489</v>
      </c>
      <c r="L3303" s="8">
        <v>61.5</v>
      </c>
      <c r="M3303" s="8">
        <v>1537.5</v>
      </c>
      <c r="N3303" s="8">
        <v>0.85</v>
      </c>
      <c r="O3303" s="8">
        <v>253.29999999999998</v>
      </c>
      <c r="P3303" s="8">
        <v>44279.8</v>
      </c>
    </row>
    <row r="3304" spans="1:16" s="5" customFormat="1" x14ac:dyDescent="0.2">
      <c r="A3304" s="8" t="s">
        <v>1549</v>
      </c>
      <c r="B3304" s="9">
        <v>2014</v>
      </c>
      <c r="C3304" s="8" t="s">
        <v>1550</v>
      </c>
      <c r="D3304" s="8" t="s">
        <v>208</v>
      </c>
      <c r="E3304" s="8" t="s">
        <v>2</v>
      </c>
      <c r="F3304" s="8">
        <v>50.079700000000003</v>
      </c>
      <c r="G3304" s="8">
        <v>-110.72799999999999</v>
      </c>
      <c r="H3304" s="9" t="s">
        <v>3029</v>
      </c>
      <c r="I3304" s="8" t="s">
        <v>1551</v>
      </c>
      <c r="J3304" s="8">
        <v>353848.68300000002</v>
      </c>
      <c r="K3304" s="8">
        <v>353848.68300000002</v>
      </c>
      <c r="L3304" s="8">
        <v>103.583</v>
      </c>
      <c r="M3304" s="8">
        <v>2589.5749999999998</v>
      </c>
      <c r="N3304" s="8">
        <v>6.1</v>
      </c>
      <c r="O3304" s="8">
        <v>1817.8</v>
      </c>
      <c r="P3304" s="8">
        <v>358256.05800000002</v>
      </c>
    </row>
    <row r="3305" spans="1:16" s="5" customFormat="1" x14ac:dyDescent="0.2">
      <c r="A3305" s="8" t="s">
        <v>1555</v>
      </c>
      <c r="B3305" s="9">
        <v>2014</v>
      </c>
      <c r="C3305" s="11" t="s">
        <v>1556</v>
      </c>
      <c r="D3305" s="11" t="s">
        <v>1557</v>
      </c>
      <c r="E3305" s="11" t="s">
        <v>2830</v>
      </c>
      <c r="F3305" s="8">
        <v>50.355400000000003</v>
      </c>
      <c r="G3305" s="8">
        <v>-101.5056</v>
      </c>
      <c r="H3305" s="9" t="s">
        <v>2687</v>
      </c>
      <c r="I3305" s="10" t="s">
        <v>297</v>
      </c>
      <c r="J3305" s="8">
        <v>66304.232999999993</v>
      </c>
      <c r="K3305" s="8">
        <v>66304.232999999993</v>
      </c>
      <c r="L3305" s="8">
        <v>17.295999999999999</v>
      </c>
      <c r="M3305" s="8">
        <v>432.4</v>
      </c>
      <c r="N3305" s="8">
        <v>1.73</v>
      </c>
      <c r="O3305" s="8">
        <v>515.54</v>
      </c>
      <c r="P3305" s="8">
        <v>67252.172999999981</v>
      </c>
    </row>
    <row r="3306" spans="1:16" s="5" customFormat="1" x14ac:dyDescent="0.2">
      <c r="A3306" s="8" t="s">
        <v>2626</v>
      </c>
      <c r="B3306" s="9">
        <v>2014</v>
      </c>
      <c r="C3306" s="8" t="s">
        <v>2627</v>
      </c>
      <c r="D3306" s="8" t="s">
        <v>1447</v>
      </c>
      <c r="E3306" s="8" t="s">
        <v>2825</v>
      </c>
      <c r="F3306" s="8">
        <v>45.480699999999999</v>
      </c>
      <c r="G3306" s="8">
        <v>-71.954099999999997</v>
      </c>
      <c r="H3306" s="9" t="s">
        <v>2709</v>
      </c>
      <c r="I3306" s="10" t="s">
        <v>336</v>
      </c>
      <c r="J3306" s="8">
        <v>9586</v>
      </c>
      <c r="K3306" s="8">
        <v>9586</v>
      </c>
      <c r="L3306" s="8">
        <v>0.35199999999999998</v>
      </c>
      <c r="M3306" s="8">
        <v>8.7999999999999989</v>
      </c>
      <c r="N3306" s="8">
        <v>0.46600000000000003</v>
      </c>
      <c r="O3306" s="8">
        <v>138.86799999999999</v>
      </c>
      <c r="P3306" s="8">
        <v>9733.6679999999997</v>
      </c>
    </row>
    <row r="3307" spans="1:16" s="5" customFormat="1" x14ac:dyDescent="0.2">
      <c r="A3307" s="8" t="s">
        <v>1558</v>
      </c>
      <c r="B3307" s="9">
        <v>2014</v>
      </c>
      <c r="C3307" s="8" t="s">
        <v>1559</v>
      </c>
      <c r="D3307" s="8" t="s">
        <v>362</v>
      </c>
      <c r="E3307" s="8" t="s">
        <v>2</v>
      </c>
      <c r="F3307" s="8">
        <v>53.768300000000004</v>
      </c>
      <c r="G3307" s="8">
        <v>-116.91540000000001</v>
      </c>
      <c r="H3307" s="9" t="s">
        <v>3022</v>
      </c>
      <c r="I3307" s="8" t="s">
        <v>1264</v>
      </c>
      <c r="J3307" s="8">
        <v>56814.838477999998</v>
      </c>
      <c r="K3307" s="8">
        <v>56814.838477999998</v>
      </c>
      <c r="L3307" s="8">
        <v>251.39452700000001</v>
      </c>
      <c r="M3307" s="8">
        <v>6284.8631750000004</v>
      </c>
      <c r="N3307" s="8">
        <v>30.413547999999999</v>
      </c>
      <c r="O3307" s="8">
        <v>9063.2373040000002</v>
      </c>
      <c r="P3307" s="8">
        <v>72162.938956999991</v>
      </c>
    </row>
    <row r="3308" spans="1:16" s="5" customFormat="1" x14ac:dyDescent="0.2">
      <c r="A3308" s="8" t="s">
        <v>1560</v>
      </c>
      <c r="B3308" s="9">
        <v>2014</v>
      </c>
      <c r="C3308" s="8" t="s">
        <v>1561</v>
      </c>
      <c r="D3308" s="8" t="s">
        <v>1562</v>
      </c>
      <c r="E3308" s="8" t="s">
        <v>2826</v>
      </c>
      <c r="F3308" s="8">
        <v>43.533200000000001</v>
      </c>
      <c r="G3308" s="8">
        <v>-79.8874</v>
      </c>
      <c r="H3308" s="9" t="s">
        <v>3053</v>
      </c>
      <c r="I3308" s="10" t="s">
        <v>3</v>
      </c>
      <c r="J3308" s="8">
        <v>89153</v>
      </c>
      <c r="K3308" s="8">
        <v>89153</v>
      </c>
      <c r="L3308" s="8">
        <v>0.93100000000000005</v>
      </c>
      <c r="M3308" s="8">
        <v>23.275000000000002</v>
      </c>
      <c r="N3308" s="8">
        <v>0.69189999999999996</v>
      </c>
      <c r="O3308" s="8">
        <v>206.18619999999999</v>
      </c>
      <c r="P3308" s="8">
        <v>89382.461199999991</v>
      </c>
    </row>
    <row r="3309" spans="1:16" s="5" customFormat="1" x14ac:dyDescent="0.2">
      <c r="A3309" s="8" t="s">
        <v>1563</v>
      </c>
      <c r="B3309" s="9">
        <v>2014</v>
      </c>
      <c r="C3309" s="8" t="s">
        <v>1564</v>
      </c>
      <c r="D3309" s="8" t="s">
        <v>1565</v>
      </c>
      <c r="E3309" s="8" t="s">
        <v>2825</v>
      </c>
      <c r="F3309" s="8">
        <v>48.806100000000001</v>
      </c>
      <c r="G3309" s="8">
        <v>-79.227699999999999</v>
      </c>
      <c r="H3309" s="9" t="s">
        <v>3054</v>
      </c>
      <c r="I3309" s="10" t="s">
        <v>786</v>
      </c>
      <c r="J3309" s="8">
        <v>1922</v>
      </c>
      <c r="K3309" s="8">
        <v>1922</v>
      </c>
      <c r="L3309" s="8">
        <v>0.16</v>
      </c>
      <c r="M3309" s="8">
        <v>4</v>
      </c>
      <c r="N3309" s="8">
        <v>0.02</v>
      </c>
      <c r="O3309" s="8">
        <v>5.96</v>
      </c>
      <c r="P3309" s="8">
        <v>1931.96</v>
      </c>
    </row>
    <row r="3310" spans="1:16" s="5" customFormat="1" x14ac:dyDescent="0.2">
      <c r="A3310" s="8" t="s">
        <v>1566</v>
      </c>
      <c r="B3310" s="9">
        <v>2014</v>
      </c>
      <c r="C3310" s="8" t="s">
        <v>1567</v>
      </c>
      <c r="D3310" s="8" t="s">
        <v>160</v>
      </c>
      <c r="E3310" s="8" t="s">
        <v>2</v>
      </c>
      <c r="F3310" s="8">
        <v>53.20626</v>
      </c>
      <c r="G3310" s="8">
        <v>-114.98381000000001</v>
      </c>
      <c r="H3310" s="9" t="s">
        <v>2690</v>
      </c>
      <c r="I3310" s="8" t="s">
        <v>3</v>
      </c>
      <c r="J3310" s="8">
        <v>643.53</v>
      </c>
      <c r="K3310" s="8">
        <v>643.53</v>
      </c>
      <c r="L3310" s="8">
        <v>10.4809</v>
      </c>
      <c r="M3310" s="8">
        <v>262.02249999999998</v>
      </c>
      <c r="N3310" s="8">
        <v>6.9439599999999997</v>
      </c>
      <c r="O3310" s="8">
        <v>2069.30008</v>
      </c>
      <c r="P3310" s="8">
        <v>2974.8525799999998</v>
      </c>
    </row>
    <row r="3311" spans="1:16" s="5" customFormat="1" x14ac:dyDescent="0.2">
      <c r="A3311" s="8" t="s">
        <v>1568</v>
      </c>
      <c r="B3311" s="9">
        <v>2014</v>
      </c>
      <c r="C3311" s="8" t="s">
        <v>1569</v>
      </c>
      <c r="D3311" s="8" t="s">
        <v>1570</v>
      </c>
      <c r="E3311" s="8" t="s">
        <v>2826</v>
      </c>
      <c r="F3311" s="8">
        <v>43.78783</v>
      </c>
      <c r="G3311" s="8">
        <v>-79.475200000000001</v>
      </c>
      <c r="H3311" s="9" t="s">
        <v>3032</v>
      </c>
      <c r="I3311" s="10" t="s">
        <v>3</v>
      </c>
      <c r="J3311" s="8">
        <v>448.13</v>
      </c>
      <c r="K3311" s="8">
        <v>448.13</v>
      </c>
      <c r="L3311" s="8">
        <v>1.9E-2</v>
      </c>
      <c r="M3311" s="8">
        <v>0.47499999999999998</v>
      </c>
      <c r="N3311" s="8">
        <v>7.0000000000000001E-3</v>
      </c>
      <c r="O3311" s="8">
        <v>2.0859999999999999</v>
      </c>
      <c r="P3311" s="8">
        <v>450.69100000000003</v>
      </c>
    </row>
    <row r="3312" spans="1:16" s="5" customFormat="1" x14ac:dyDescent="0.2">
      <c r="A3312" s="8" t="s">
        <v>1571</v>
      </c>
      <c r="B3312" s="9">
        <v>2014</v>
      </c>
      <c r="C3312" s="8" t="s">
        <v>1572</v>
      </c>
      <c r="D3312" s="8" t="s">
        <v>1570</v>
      </c>
      <c r="E3312" s="8" t="s">
        <v>2826</v>
      </c>
      <c r="F3312" s="8">
        <v>43.803550000000001</v>
      </c>
      <c r="G3312" s="8">
        <v>-79.500159999999994</v>
      </c>
      <c r="H3312" s="9" t="s">
        <v>3032</v>
      </c>
      <c r="I3312" s="10" t="s">
        <v>3</v>
      </c>
      <c r="J3312" s="8">
        <v>2019.2670000000001</v>
      </c>
      <c r="K3312" s="8">
        <v>2019.2670000000001</v>
      </c>
      <c r="L3312" s="8">
        <v>5.8000000000000003E-2</v>
      </c>
      <c r="M3312" s="8">
        <v>1.4500000000000002</v>
      </c>
      <c r="N3312" s="8">
        <v>3.5999999999999997E-2</v>
      </c>
      <c r="O3312" s="8">
        <v>10.728</v>
      </c>
      <c r="P3312" s="8">
        <v>2031.4450000000002</v>
      </c>
    </row>
    <row r="3313" spans="1:16" s="5" customFormat="1" x14ac:dyDescent="0.2">
      <c r="A3313" s="8" t="s">
        <v>1573</v>
      </c>
      <c r="B3313" s="9">
        <v>2014</v>
      </c>
      <c r="C3313" s="8" t="s">
        <v>1574</v>
      </c>
      <c r="D3313" s="8" t="s">
        <v>4</v>
      </c>
      <c r="E3313" s="8" t="s">
        <v>2</v>
      </c>
      <c r="F3313" s="8">
        <v>50.94</v>
      </c>
      <c r="G3313" s="8">
        <v>-113.94</v>
      </c>
      <c r="H3313" s="9" t="s">
        <v>3030</v>
      </c>
      <c r="I3313" s="8" t="s">
        <v>350</v>
      </c>
      <c r="J3313" s="8">
        <v>994</v>
      </c>
      <c r="K3313" s="8">
        <v>994</v>
      </c>
      <c r="L3313" s="8">
        <v>654.84</v>
      </c>
      <c r="M3313" s="8">
        <v>16371</v>
      </c>
      <c r="N3313" s="8" t="s">
        <v>3</v>
      </c>
      <c r="O3313" s="8" t="s">
        <v>3</v>
      </c>
      <c r="P3313" s="8">
        <v>17365</v>
      </c>
    </row>
    <row r="3314" spans="1:16" s="5" customFormat="1" x14ac:dyDescent="0.2">
      <c r="A3314" s="8" t="s">
        <v>1575</v>
      </c>
      <c r="B3314" s="9">
        <v>2014</v>
      </c>
      <c r="C3314" s="8" t="s">
        <v>1576</v>
      </c>
      <c r="D3314" s="8" t="s">
        <v>1576</v>
      </c>
      <c r="E3314" s="8" t="s">
        <v>2826</v>
      </c>
      <c r="F3314" s="8">
        <v>44.148600000000002</v>
      </c>
      <c r="G3314" s="8">
        <v>-79.840800000000002</v>
      </c>
      <c r="H3314" s="9" t="s">
        <v>3031</v>
      </c>
      <c r="I3314" s="10" t="s">
        <v>1577</v>
      </c>
      <c r="J3314" s="8">
        <v>59262.644999999997</v>
      </c>
      <c r="K3314" s="8">
        <v>59262.644999999997</v>
      </c>
      <c r="L3314" s="8">
        <v>1.1839999999999999</v>
      </c>
      <c r="M3314" s="8">
        <v>29.599999999999998</v>
      </c>
      <c r="N3314" s="8">
        <v>1.129</v>
      </c>
      <c r="O3314" s="8">
        <v>336.44200000000001</v>
      </c>
      <c r="P3314" s="8">
        <v>59628.686999999998</v>
      </c>
    </row>
    <row r="3315" spans="1:16" s="5" customFormat="1" x14ac:dyDescent="0.2">
      <c r="A3315" s="8" t="s">
        <v>1578</v>
      </c>
      <c r="B3315" s="9">
        <v>2014</v>
      </c>
      <c r="C3315" s="11" t="s">
        <v>1579</v>
      </c>
      <c r="D3315" s="11" t="s">
        <v>1580</v>
      </c>
      <c r="E3315" s="11" t="s">
        <v>2830</v>
      </c>
      <c r="F3315" s="8">
        <v>53.210619999999999</v>
      </c>
      <c r="G3315" s="8">
        <v>-109.36673</v>
      </c>
      <c r="H3315" s="9" t="s">
        <v>2696</v>
      </c>
      <c r="I3315" s="10" t="s">
        <v>9</v>
      </c>
      <c r="J3315" s="8">
        <v>244020.72839999999</v>
      </c>
      <c r="K3315" s="8">
        <v>244020.72839999999</v>
      </c>
      <c r="L3315" s="8">
        <v>22.085999999999999</v>
      </c>
      <c r="M3315" s="8">
        <v>552.15</v>
      </c>
      <c r="N3315" s="8">
        <v>4.2671999999999999</v>
      </c>
      <c r="O3315" s="8">
        <v>1271.6256000000001</v>
      </c>
      <c r="P3315" s="8">
        <v>245844.50399999999</v>
      </c>
    </row>
    <row r="3316" spans="1:16" s="5" customFormat="1" x14ac:dyDescent="0.2">
      <c r="A3316" s="8" t="s">
        <v>1581</v>
      </c>
      <c r="B3316" s="9">
        <v>2014</v>
      </c>
      <c r="C3316" s="8" t="s">
        <v>2681</v>
      </c>
      <c r="D3316" s="8" t="s">
        <v>1583</v>
      </c>
      <c r="E3316" s="8" t="s">
        <v>8</v>
      </c>
      <c r="F3316" s="8">
        <v>55.51558</v>
      </c>
      <c r="G3316" s="8">
        <v>-120.13097999999999</v>
      </c>
      <c r="H3316" s="9" t="s">
        <v>3022</v>
      </c>
      <c r="I3316" s="8" t="s">
        <v>3</v>
      </c>
      <c r="J3316" s="8">
        <v>83843.823900000003</v>
      </c>
      <c r="K3316" s="8">
        <v>83843.823900000003</v>
      </c>
      <c r="L3316" s="8">
        <v>115.1446</v>
      </c>
      <c r="M3316" s="8">
        <v>2878.6149999999998</v>
      </c>
      <c r="N3316" s="8">
        <v>2.1745999999999999</v>
      </c>
      <c r="O3316" s="8">
        <v>648.0308</v>
      </c>
      <c r="P3316" s="8">
        <v>87370.469700000001</v>
      </c>
    </row>
    <row r="3317" spans="1:16" s="5" customFormat="1" x14ac:dyDescent="0.2">
      <c r="A3317" s="8" t="s">
        <v>1587</v>
      </c>
      <c r="B3317" s="9">
        <v>2014</v>
      </c>
      <c r="C3317" s="8" t="s">
        <v>1588</v>
      </c>
      <c r="D3317" s="8" t="s">
        <v>1589</v>
      </c>
      <c r="E3317" s="8" t="s">
        <v>2</v>
      </c>
      <c r="F3317" s="8">
        <v>54.386809999999997</v>
      </c>
      <c r="G3317" s="8">
        <v>-118.77191999999999</v>
      </c>
      <c r="H3317" s="9" t="s">
        <v>3022</v>
      </c>
      <c r="I3317" s="8" t="s">
        <v>3</v>
      </c>
      <c r="J3317" s="8">
        <v>46149.517</v>
      </c>
      <c r="K3317" s="8">
        <v>46149.517</v>
      </c>
      <c r="L3317" s="8">
        <v>1478.9880000000001</v>
      </c>
      <c r="M3317" s="8">
        <v>36974.700000000004</v>
      </c>
      <c r="N3317" s="8">
        <v>1.3620000000000001</v>
      </c>
      <c r="O3317" s="8">
        <v>405.87600000000003</v>
      </c>
      <c r="P3317" s="8">
        <v>83530.093000000008</v>
      </c>
    </row>
    <row r="3318" spans="1:16" s="5" customFormat="1" x14ac:dyDescent="0.2">
      <c r="A3318" s="8" t="s">
        <v>1590</v>
      </c>
      <c r="B3318" s="9">
        <v>2014</v>
      </c>
      <c r="C3318" s="7" t="s">
        <v>1591</v>
      </c>
      <c r="D3318" s="7" t="s">
        <v>318</v>
      </c>
      <c r="E3318" s="7" t="s">
        <v>2830</v>
      </c>
      <c r="F3318" s="7" t="s">
        <v>4202</v>
      </c>
      <c r="G3318" s="7" t="s">
        <v>4203</v>
      </c>
      <c r="H3318" s="9" t="s">
        <v>2705</v>
      </c>
      <c r="I3318" s="7"/>
      <c r="J3318" s="7">
        <v>59154.315900000001</v>
      </c>
      <c r="K3318" s="7">
        <v>59154.315900000001</v>
      </c>
      <c r="L3318" s="7">
        <v>1.1845000000000001</v>
      </c>
      <c r="M3318" s="7">
        <v>29.612500000000001</v>
      </c>
      <c r="N3318" s="7">
        <v>1.0066999999999999</v>
      </c>
      <c r="O3318" s="7">
        <v>299.9966</v>
      </c>
      <c r="P3318" s="7">
        <v>59483.925000000003</v>
      </c>
    </row>
    <row r="3319" spans="1:16" s="5" customFormat="1" x14ac:dyDescent="0.2">
      <c r="A3319" s="8" t="s">
        <v>1592</v>
      </c>
      <c r="B3319" s="9">
        <v>2014</v>
      </c>
      <c r="C3319" s="11" t="s">
        <v>1593</v>
      </c>
      <c r="D3319" s="11" t="s">
        <v>318</v>
      </c>
      <c r="E3319" s="11" t="s">
        <v>2830</v>
      </c>
      <c r="F3319" s="8">
        <v>52.116999999999997</v>
      </c>
      <c r="G3319" s="8">
        <v>-106.6609</v>
      </c>
      <c r="H3319" s="9" t="s">
        <v>2705</v>
      </c>
      <c r="I3319" s="10" t="s">
        <v>3</v>
      </c>
      <c r="J3319" s="8">
        <v>68129.02</v>
      </c>
      <c r="K3319" s="8">
        <v>68129.02</v>
      </c>
      <c r="L3319" s="8">
        <v>1.32</v>
      </c>
      <c r="M3319" s="8">
        <v>33</v>
      </c>
      <c r="N3319" s="8">
        <v>1.37</v>
      </c>
      <c r="O3319" s="8">
        <v>408.26000000000005</v>
      </c>
      <c r="P3319" s="8">
        <v>68570.28</v>
      </c>
    </row>
    <row r="3320" spans="1:16" s="5" customFormat="1" x14ac:dyDescent="0.2">
      <c r="A3320" s="8" t="s">
        <v>1596</v>
      </c>
      <c r="B3320" s="9">
        <v>2014</v>
      </c>
      <c r="C3320" s="8" t="s">
        <v>1597</v>
      </c>
      <c r="D3320" s="8" t="s">
        <v>1598</v>
      </c>
      <c r="E3320" s="8" t="s">
        <v>2826</v>
      </c>
      <c r="F3320" s="8">
        <v>43.768900000000002</v>
      </c>
      <c r="G3320" s="8">
        <v>-79.537099999999995</v>
      </c>
      <c r="H3320" s="9" t="s">
        <v>3032</v>
      </c>
      <c r="I3320" s="10" t="s">
        <v>3</v>
      </c>
      <c r="J3320" s="8">
        <v>2071.4</v>
      </c>
      <c r="K3320" s="8">
        <v>2071.4</v>
      </c>
      <c r="L3320" s="8">
        <v>3.9E-2</v>
      </c>
      <c r="M3320" s="8">
        <v>0.97499999999999998</v>
      </c>
      <c r="N3320" s="8">
        <v>4.2999999999999997E-2</v>
      </c>
      <c r="O3320" s="8">
        <v>12.813999999999998</v>
      </c>
      <c r="P3320" s="8">
        <v>2085.1889999999999</v>
      </c>
    </row>
    <row r="3321" spans="1:16" s="5" customFormat="1" x14ac:dyDescent="0.2">
      <c r="A3321" s="8" t="s">
        <v>1599</v>
      </c>
      <c r="B3321" s="9">
        <v>2014</v>
      </c>
      <c r="C3321" s="8" t="s">
        <v>1600</v>
      </c>
      <c r="D3321" s="8" t="s">
        <v>1601</v>
      </c>
      <c r="E3321" s="8" t="s">
        <v>2825</v>
      </c>
      <c r="F3321" s="8">
        <v>46.433199999999999</v>
      </c>
      <c r="G3321" s="8">
        <v>-72.743799999999993</v>
      </c>
      <c r="H3321" s="9" t="s">
        <v>2718</v>
      </c>
      <c r="I3321" s="10" t="s">
        <v>3</v>
      </c>
      <c r="J3321" s="8">
        <v>1300.0899999999999</v>
      </c>
      <c r="K3321" s="8">
        <v>1300.0899999999999</v>
      </c>
      <c r="L3321" s="8">
        <v>4290.6706000000004</v>
      </c>
      <c r="M3321" s="8">
        <v>107266.76500000001</v>
      </c>
      <c r="N3321" s="8">
        <v>0.48549999999999999</v>
      </c>
      <c r="O3321" s="8">
        <v>144.679</v>
      </c>
      <c r="P3321" s="8">
        <v>108711.53400000001</v>
      </c>
    </row>
    <row r="3322" spans="1:16" s="5" customFormat="1" x14ac:dyDescent="0.2">
      <c r="A3322" s="8" t="s">
        <v>1602</v>
      </c>
      <c r="B3322" s="9">
        <v>2014</v>
      </c>
      <c r="C3322" s="8" t="s">
        <v>1603</v>
      </c>
      <c r="D3322" s="8" t="s">
        <v>1604</v>
      </c>
      <c r="E3322" s="8" t="s">
        <v>2825</v>
      </c>
      <c r="F3322" s="8">
        <v>46.43085</v>
      </c>
      <c r="G3322" s="8">
        <v>-72.415989999999994</v>
      </c>
      <c r="H3322" s="9" t="s">
        <v>2718</v>
      </c>
      <c r="I3322" s="10" t="s">
        <v>3</v>
      </c>
      <c r="J3322" s="8">
        <v>136</v>
      </c>
      <c r="K3322" s="8">
        <v>136</v>
      </c>
      <c r="L3322" s="8">
        <v>2131.0100000000002</v>
      </c>
      <c r="M3322" s="8">
        <v>53275.250000000007</v>
      </c>
      <c r="N3322" s="8">
        <v>1.3620000000000001</v>
      </c>
      <c r="O3322" s="8">
        <v>405.87600000000003</v>
      </c>
      <c r="P3322" s="8">
        <v>53817.126000000004</v>
      </c>
    </row>
    <row r="3323" spans="1:16" s="5" customFormat="1" x14ac:dyDescent="0.2">
      <c r="A3323" s="8" t="s">
        <v>1605</v>
      </c>
      <c r="B3323" s="9">
        <v>2014</v>
      </c>
      <c r="C3323" s="11" t="s">
        <v>2641</v>
      </c>
      <c r="D3323" s="11" t="s">
        <v>1607</v>
      </c>
      <c r="E3323" s="11" t="s">
        <v>2830</v>
      </c>
      <c r="F3323" s="8">
        <v>52.757629999999999</v>
      </c>
      <c r="G3323" s="8">
        <v>-108.27894999999999</v>
      </c>
      <c r="H3323" s="9" t="s">
        <v>2687</v>
      </c>
      <c r="I3323" s="10" t="s">
        <v>147</v>
      </c>
      <c r="J3323" s="8">
        <v>119060</v>
      </c>
      <c r="K3323" s="8">
        <v>119060</v>
      </c>
      <c r="L3323" s="8">
        <v>34.200000000000003</v>
      </c>
      <c r="M3323" s="8">
        <v>855.00000000000011</v>
      </c>
      <c r="N3323" s="8">
        <v>3.4</v>
      </c>
      <c r="O3323" s="8">
        <v>1013.1999999999999</v>
      </c>
      <c r="P3323" s="8">
        <v>120928.2</v>
      </c>
    </row>
    <row r="3324" spans="1:16" s="5" customFormat="1" x14ac:dyDescent="0.2">
      <c r="A3324" s="8" t="s">
        <v>1608</v>
      </c>
      <c r="B3324" s="9">
        <v>2014</v>
      </c>
      <c r="C3324" s="8" t="s">
        <v>1609</v>
      </c>
      <c r="D3324" s="8" t="s">
        <v>590</v>
      </c>
      <c r="E3324" s="8" t="s">
        <v>2825</v>
      </c>
      <c r="F3324" s="8">
        <v>52.505000000000003</v>
      </c>
      <c r="G3324" s="8">
        <v>-67.17</v>
      </c>
      <c r="H3324" s="9" t="s">
        <v>2692</v>
      </c>
      <c r="I3324" s="10" t="s">
        <v>2682</v>
      </c>
      <c r="J3324" s="8">
        <v>73761.899999999994</v>
      </c>
      <c r="K3324" s="8">
        <v>73761.899999999994</v>
      </c>
      <c r="L3324" s="8">
        <v>3.1859999999999999</v>
      </c>
      <c r="M3324" s="8">
        <v>79.650000000000006</v>
      </c>
      <c r="N3324" s="8">
        <v>21.452000000000002</v>
      </c>
      <c r="O3324" s="8">
        <v>6392.6960000000008</v>
      </c>
      <c r="P3324" s="8">
        <v>80428.725999999981</v>
      </c>
    </row>
    <row r="3325" spans="1:16" s="5" customFormat="1" x14ac:dyDescent="0.2">
      <c r="A3325" s="8" t="s">
        <v>1611</v>
      </c>
      <c r="B3325" s="9">
        <v>2014</v>
      </c>
      <c r="C3325" s="8" t="s">
        <v>1612</v>
      </c>
      <c r="D3325" s="8" t="s">
        <v>565</v>
      </c>
      <c r="E3325" s="8" t="s">
        <v>2</v>
      </c>
      <c r="F3325" s="8">
        <v>56.880789999999998</v>
      </c>
      <c r="G3325" s="8">
        <v>-112.24272999999999</v>
      </c>
      <c r="H3325" s="9" t="s">
        <v>2696</v>
      </c>
      <c r="I3325" s="8" t="s">
        <v>1613</v>
      </c>
      <c r="J3325" s="8">
        <v>137359.98199999999</v>
      </c>
      <c r="K3325" s="8">
        <v>137359.98199999999</v>
      </c>
      <c r="L3325" s="8">
        <v>100.071</v>
      </c>
      <c r="M3325" s="8">
        <v>2501.7750000000001</v>
      </c>
      <c r="N3325" s="8">
        <v>2.1379999999999999</v>
      </c>
      <c r="O3325" s="8">
        <v>637.12400000000002</v>
      </c>
      <c r="P3325" s="8">
        <v>140498.88099999999</v>
      </c>
    </row>
    <row r="3326" spans="1:16" s="5" customFormat="1" x14ac:dyDescent="0.2">
      <c r="A3326" s="8" t="s">
        <v>1614</v>
      </c>
      <c r="B3326" s="9">
        <v>2014</v>
      </c>
      <c r="C3326" s="8" t="s">
        <v>1615</v>
      </c>
      <c r="D3326" s="8" t="s">
        <v>172</v>
      </c>
      <c r="E3326" s="8" t="s">
        <v>2826</v>
      </c>
      <c r="F3326" s="8">
        <v>43.704300000000003</v>
      </c>
      <c r="G3326" s="8">
        <v>-79.587699999999998</v>
      </c>
      <c r="H3326" s="9" t="s">
        <v>3055</v>
      </c>
      <c r="I3326" s="10" t="s">
        <v>3</v>
      </c>
      <c r="J3326" s="8">
        <v>738.15</v>
      </c>
      <c r="K3326" s="8">
        <v>738.15</v>
      </c>
      <c r="L3326" s="8">
        <v>1.89E-2</v>
      </c>
      <c r="M3326" s="8">
        <v>0.47250000000000003</v>
      </c>
      <c r="N3326" s="8">
        <v>1.4500000000000001E-2</v>
      </c>
      <c r="O3326" s="8">
        <v>4.3210000000000006</v>
      </c>
      <c r="P3326" s="8">
        <v>742.94349999999997</v>
      </c>
    </row>
    <row r="3327" spans="1:16" s="5" customFormat="1" x14ac:dyDescent="0.2">
      <c r="A3327" s="8" t="s">
        <v>1616</v>
      </c>
      <c r="B3327" s="9">
        <v>2014</v>
      </c>
      <c r="C3327" s="8" t="s">
        <v>2683</v>
      </c>
      <c r="D3327" s="8" t="s">
        <v>423</v>
      </c>
      <c r="E3327" s="8" t="s">
        <v>8</v>
      </c>
      <c r="F3327" s="8">
        <v>56.237000000000002</v>
      </c>
      <c r="G3327" s="8">
        <v>-122.09699999999999</v>
      </c>
      <c r="H3327" s="9" t="s">
        <v>3022</v>
      </c>
      <c r="I3327" s="8" t="s">
        <v>2684</v>
      </c>
      <c r="J3327" s="8">
        <v>61402.151100000003</v>
      </c>
      <c r="K3327" s="8">
        <v>61402.151100000003</v>
      </c>
      <c r="L3327" s="8">
        <v>288.78339999999997</v>
      </c>
      <c r="M3327" s="8">
        <v>7219.5849999999991</v>
      </c>
      <c r="N3327" s="8">
        <v>1.7749999999999999</v>
      </c>
      <c r="O3327" s="8">
        <v>528.94999999999993</v>
      </c>
      <c r="P3327" s="8">
        <v>69150.686100000006</v>
      </c>
    </row>
    <row r="3328" spans="1:16" s="5" customFormat="1" x14ac:dyDescent="0.2">
      <c r="A3328" s="8" t="s">
        <v>1742</v>
      </c>
      <c r="B3328" s="9">
        <v>2014</v>
      </c>
      <c r="C3328" s="8" t="s">
        <v>1743</v>
      </c>
      <c r="D3328" s="8" t="s">
        <v>521</v>
      </c>
      <c r="E3328" s="8" t="s">
        <v>2</v>
      </c>
      <c r="F3328" s="8">
        <v>54.524700000000003</v>
      </c>
      <c r="G3328" s="8">
        <v>-116.79430000000001</v>
      </c>
      <c r="H3328" s="9" t="s">
        <v>3022</v>
      </c>
      <c r="I3328" s="8" t="s">
        <v>3</v>
      </c>
      <c r="J3328" s="8">
        <v>55346.058664999997</v>
      </c>
      <c r="K3328" s="8">
        <v>55346.058664999997</v>
      </c>
      <c r="L3328" s="8">
        <v>192.29261600000001</v>
      </c>
      <c r="M3328" s="8">
        <v>4807.3154000000004</v>
      </c>
      <c r="N3328" s="8">
        <v>1.880393</v>
      </c>
      <c r="O3328" s="8">
        <v>560.35711400000002</v>
      </c>
      <c r="P3328" s="8">
        <v>60713.731178999995</v>
      </c>
    </row>
    <row r="3329" spans="1:16" s="5" customFormat="1" x14ac:dyDescent="0.2">
      <c r="A3329" s="8" t="s">
        <v>1618</v>
      </c>
      <c r="B3329" s="9">
        <v>2014</v>
      </c>
      <c r="C3329" s="8" t="s">
        <v>1619</v>
      </c>
      <c r="D3329" s="8" t="s">
        <v>4</v>
      </c>
      <c r="E3329" s="8" t="s">
        <v>2</v>
      </c>
      <c r="F3329" s="8">
        <v>51.0749</v>
      </c>
      <c r="G3329" s="8">
        <v>-114.1387</v>
      </c>
      <c r="H3329" s="9" t="s">
        <v>2725</v>
      </c>
      <c r="I3329" s="8" t="s">
        <v>3</v>
      </c>
      <c r="J3329" s="8">
        <v>65581</v>
      </c>
      <c r="K3329" s="8">
        <v>65581</v>
      </c>
      <c r="L3329" s="8">
        <v>3.7</v>
      </c>
      <c r="M3329" s="8">
        <v>92.5</v>
      </c>
      <c r="N3329" s="8">
        <v>1.53</v>
      </c>
      <c r="O3329" s="8">
        <v>455.94</v>
      </c>
      <c r="P3329" s="8">
        <v>66129.440000000002</v>
      </c>
    </row>
    <row r="3330" spans="1:16" s="5" customFormat="1" x14ac:dyDescent="0.2">
      <c r="A3330" s="8" t="s">
        <v>1620</v>
      </c>
      <c r="B3330" s="9">
        <v>2014</v>
      </c>
      <c r="C3330" s="11" t="s">
        <v>1621</v>
      </c>
      <c r="D3330" s="11" t="s">
        <v>318</v>
      </c>
      <c r="E3330" s="11" t="s">
        <v>2830</v>
      </c>
      <c r="F3330" s="8">
        <v>52.129899999999999</v>
      </c>
      <c r="G3330" s="8">
        <v>-106.6313</v>
      </c>
      <c r="H3330" s="9" t="s">
        <v>2725</v>
      </c>
      <c r="I3330" s="10" t="s">
        <v>3</v>
      </c>
      <c r="J3330" s="8">
        <v>53917.5</v>
      </c>
      <c r="K3330" s="8">
        <v>53917.5</v>
      </c>
      <c r="L3330" s="8">
        <v>1.1000000000000001</v>
      </c>
      <c r="M3330" s="8">
        <v>27.500000000000004</v>
      </c>
      <c r="N3330" s="8">
        <v>1.0369999999999999</v>
      </c>
      <c r="O3330" s="8">
        <v>309.02599999999995</v>
      </c>
      <c r="P3330" s="8">
        <v>54254.025999999998</v>
      </c>
    </row>
    <row r="3331" spans="1:16" s="5" customFormat="1" x14ac:dyDescent="0.2">
      <c r="A3331" s="8" t="s">
        <v>1623</v>
      </c>
      <c r="B3331" s="9">
        <v>2014</v>
      </c>
      <c r="C3331" s="8" t="s">
        <v>1624</v>
      </c>
      <c r="D3331" s="8" t="s">
        <v>1625</v>
      </c>
      <c r="E3331" s="8" t="s">
        <v>2826</v>
      </c>
      <c r="F3331" s="8">
        <v>44.4</v>
      </c>
      <c r="G3331" s="8">
        <v>-79.31</v>
      </c>
      <c r="H3331" s="9" t="s">
        <v>2687</v>
      </c>
      <c r="I3331" s="10" t="s">
        <v>3</v>
      </c>
      <c r="J3331" s="8">
        <v>43504.916100000002</v>
      </c>
      <c r="K3331" s="8">
        <v>43504.916100000002</v>
      </c>
      <c r="L3331" s="8">
        <v>11.349</v>
      </c>
      <c r="M3331" s="8">
        <v>283.72500000000002</v>
      </c>
      <c r="N3331" s="8">
        <v>1.135</v>
      </c>
      <c r="O3331" s="8">
        <v>338.23</v>
      </c>
      <c r="P3331" s="8">
        <v>44126.871100000004</v>
      </c>
    </row>
    <row r="3332" spans="1:16" s="5" customFormat="1" x14ac:dyDescent="0.2">
      <c r="A3332" s="8" t="s">
        <v>1626</v>
      </c>
      <c r="B3332" s="9">
        <v>2014</v>
      </c>
      <c r="C3332" s="8" t="s">
        <v>1627</v>
      </c>
      <c r="D3332" s="8" t="s">
        <v>1628</v>
      </c>
      <c r="E3332" s="8" t="s">
        <v>2825</v>
      </c>
      <c r="F3332" s="8">
        <v>46.059829999999998</v>
      </c>
      <c r="G3332" s="8">
        <v>-73.25761</v>
      </c>
      <c r="H3332" s="9" t="s">
        <v>3030</v>
      </c>
      <c r="I3332" s="10" t="s">
        <v>3</v>
      </c>
      <c r="J3332" s="8">
        <v>2386</v>
      </c>
      <c r="K3332" s="8">
        <v>2386</v>
      </c>
      <c r="L3332" s="8">
        <v>2846.4650000000001</v>
      </c>
      <c r="M3332" s="8">
        <v>71161.625</v>
      </c>
      <c r="N3332" s="8">
        <v>0.94</v>
      </c>
      <c r="O3332" s="8">
        <v>280.12</v>
      </c>
      <c r="P3332" s="8">
        <v>73827.744999999995</v>
      </c>
    </row>
    <row r="3333" spans="1:16" s="5" customFormat="1" x14ac:dyDescent="0.2">
      <c r="A3333" s="8" t="s">
        <v>1629</v>
      </c>
      <c r="B3333" s="9">
        <v>2014</v>
      </c>
      <c r="C3333" s="8" t="s">
        <v>1630</v>
      </c>
      <c r="D3333" s="8" t="s">
        <v>2874</v>
      </c>
      <c r="E3333" s="8" t="s">
        <v>2</v>
      </c>
      <c r="F3333" s="8">
        <v>56.790430000000001</v>
      </c>
      <c r="G3333" s="8">
        <v>-112.09594</v>
      </c>
      <c r="H3333" s="9" t="s">
        <v>2696</v>
      </c>
      <c r="I3333" s="8" t="s">
        <v>3</v>
      </c>
      <c r="J3333" s="8">
        <v>17411.026000000002</v>
      </c>
      <c r="K3333" s="8">
        <v>17411.026000000002</v>
      </c>
      <c r="L3333" s="8">
        <v>0.20899999999999999</v>
      </c>
      <c r="M3333" s="8">
        <v>5.2249999999999996</v>
      </c>
      <c r="N3333" s="8">
        <v>8.5000000000000006E-2</v>
      </c>
      <c r="O3333" s="8">
        <v>25.330000000000002</v>
      </c>
      <c r="P3333" s="8">
        <v>17441.581000000002</v>
      </c>
    </row>
    <row r="3334" spans="1:16" s="5" customFormat="1" x14ac:dyDescent="0.2">
      <c r="A3334" s="8" t="s">
        <v>1631</v>
      </c>
      <c r="B3334" s="9">
        <v>2014</v>
      </c>
      <c r="C3334" s="8" t="s">
        <v>2586</v>
      </c>
      <c r="D3334" s="8" t="s">
        <v>8</v>
      </c>
      <c r="E3334" s="8" t="s">
        <v>8</v>
      </c>
      <c r="F3334" s="8">
        <v>59.806249999999999</v>
      </c>
      <c r="G3334" s="8">
        <v>-122.71563</v>
      </c>
      <c r="H3334" s="9" t="s">
        <v>3022</v>
      </c>
      <c r="I3334" s="8" t="s">
        <v>1632</v>
      </c>
      <c r="J3334" s="8">
        <v>19007.669999999998</v>
      </c>
      <c r="K3334" s="8">
        <v>19007.669999999998</v>
      </c>
      <c r="L3334" s="8">
        <v>410.57299999999998</v>
      </c>
      <c r="M3334" s="8">
        <v>10264.324999999999</v>
      </c>
      <c r="N3334" s="8">
        <v>0.30399999999999999</v>
      </c>
      <c r="O3334" s="8">
        <v>90.591999999999999</v>
      </c>
      <c r="P3334" s="8">
        <v>29362.586999999996</v>
      </c>
    </row>
    <row r="3335" spans="1:16" s="5" customFormat="1" x14ac:dyDescent="0.2">
      <c r="A3335" s="8" t="s">
        <v>1634</v>
      </c>
      <c r="B3335" s="9">
        <v>2014</v>
      </c>
      <c r="C3335" s="8" t="s">
        <v>1635</v>
      </c>
      <c r="D3335" s="8" t="s">
        <v>11</v>
      </c>
      <c r="E3335" s="8" t="s">
        <v>2</v>
      </c>
      <c r="F3335" s="8">
        <v>55.993499999999997</v>
      </c>
      <c r="G3335" s="8">
        <v>-113.48050000000001</v>
      </c>
      <c r="H3335" s="9" t="s">
        <v>3022</v>
      </c>
      <c r="I3335" s="8" t="s">
        <v>518</v>
      </c>
      <c r="J3335" s="8">
        <v>27845.144400000001</v>
      </c>
      <c r="K3335" s="8">
        <v>27845.144400000001</v>
      </c>
      <c r="L3335" s="8">
        <v>1349.7461000000001</v>
      </c>
      <c r="M3335" s="8">
        <v>33743.652500000004</v>
      </c>
      <c r="N3335" s="8">
        <v>0.51129999999999998</v>
      </c>
      <c r="O3335" s="8">
        <v>152.3674</v>
      </c>
      <c r="P3335" s="8">
        <v>61741.164300000004</v>
      </c>
    </row>
    <row r="3336" spans="1:16" s="5" customFormat="1" x14ac:dyDescent="0.2">
      <c r="A3336" s="8" t="s">
        <v>1636</v>
      </c>
      <c r="B3336" s="9">
        <v>2014</v>
      </c>
      <c r="C3336" s="8" t="s">
        <v>1637</v>
      </c>
      <c r="D3336" s="8" t="s">
        <v>270</v>
      </c>
      <c r="E3336" s="8" t="s">
        <v>2</v>
      </c>
      <c r="F3336" s="8">
        <v>55.34272</v>
      </c>
      <c r="G3336" s="8">
        <v>-111.02912999999999</v>
      </c>
      <c r="H3336" s="9" t="s">
        <v>2696</v>
      </c>
      <c r="I3336" s="8" t="s">
        <v>518</v>
      </c>
      <c r="J3336" s="8">
        <v>410045.61219999997</v>
      </c>
      <c r="K3336" s="8">
        <v>410045.61219999997</v>
      </c>
      <c r="L3336" s="8">
        <v>87.482699999999994</v>
      </c>
      <c r="M3336" s="8">
        <v>2187.0674999999997</v>
      </c>
      <c r="N3336" s="8">
        <v>8.5246999999999993</v>
      </c>
      <c r="O3336" s="8">
        <v>2540.3606</v>
      </c>
      <c r="P3336" s="8">
        <v>414773.04029999999</v>
      </c>
    </row>
    <row r="3337" spans="1:16" s="5" customFormat="1" x14ac:dyDescent="0.2">
      <c r="A3337" s="8" t="s">
        <v>1639</v>
      </c>
      <c r="B3337" s="9">
        <v>2014</v>
      </c>
      <c r="C3337" s="8" t="s">
        <v>1640</v>
      </c>
      <c r="D3337" s="8" t="s">
        <v>1641</v>
      </c>
      <c r="E3337" s="8" t="s">
        <v>2825</v>
      </c>
      <c r="F3337" s="8">
        <v>45.858800000000002</v>
      </c>
      <c r="G3337" s="8">
        <v>-72.0745</v>
      </c>
      <c r="H3337" s="9" t="s">
        <v>2712</v>
      </c>
      <c r="I3337" s="10" t="s">
        <v>1642</v>
      </c>
      <c r="J3337" s="8">
        <v>56338.2</v>
      </c>
      <c r="K3337" s="8">
        <v>56338.2</v>
      </c>
      <c r="L3337" s="8">
        <v>1.1629</v>
      </c>
      <c r="M3337" s="8">
        <v>29.072500000000002</v>
      </c>
      <c r="N3337" s="8">
        <v>0.98939999999999995</v>
      </c>
      <c r="O3337" s="8">
        <v>294.84119999999996</v>
      </c>
      <c r="P3337" s="8">
        <v>56662.113700000002</v>
      </c>
    </row>
    <row r="3338" spans="1:16" s="5" customFormat="1" x14ac:dyDescent="0.2">
      <c r="A3338" s="8" t="s">
        <v>1643</v>
      </c>
      <c r="B3338" s="9">
        <v>2014</v>
      </c>
      <c r="C3338" s="8" t="s">
        <v>1644</v>
      </c>
      <c r="D3338" s="8" t="s">
        <v>4</v>
      </c>
      <c r="E3338" s="8" t="s">
        <v>2</v>
      </c>
      <c r="F3338" s="8">
        <v>51.154299999999999</v>
      </c>
      <c r="G3338" s="8">
        <v>-114.18442</v>
      </c>
      <c r="H3338" s="9" t="s">
        <v>3030</v>
      </c>
      <c r="I3338" s="8" t="s">
        <v>350</v>
      </c>
      <c r="J3338" s="8">
        <v>811</v>
      </c>
      <c r="K3338" s="8">
        <v>811</v>
      </c>
      <c r="L3338" s="8">
        <v>2152.36</v>
      </c>
      <c r="M3338" s="8">
        <v>53809</v>
      </c>
      <c r="N3338" s="8" t="s">
        <v>3</v>
      </c>
      <c r="O3338" s="8" t="s">
        <v>3</v>
      </c>
      <c r="P3338" s="8">
        <v>54620</v>
      </c>
    </row>
    <row r="3339" spans="1:16" s="5" customFormat="1" x14ac:dyDescent="0.2">
      <c r="A3339" s="8" t="s">
        <v>1645</v>
      </c>
      <c r="B3339" s="9">
        <v>2014</v>
      </c>
      <c r="C3339" s="8" t="s">
        <v>1646</v>
      </c>
      <c r="D3339" s="8" t="s">
        <v>12</v>
      </c>
      <c r="E3339" s="8" t="s">
        <v>2829</v>
      </c>
      <c r="F3339" s="8">
        <v>43.812710000000003</v>
      </c>
      <c r="G3339" s="8">
        <v>-60.688360000000003</v>
      </c>
      <c r="H3339" s="9" t="s">
        <v>3022</v>
      </c>
      <c r="I3339" s="8" t="s">
        <v>251</v>
      </c>
      <c r="J3339" s="8">
        <v>210610.51300000001</v>
      </c>
      <c r="K3339" s="8">
        <v>210610.51300000001</v>
      </c>
      <c r="L3339" s="8">
        <v>467.49200000000002</v>
      </c>
      <c r="M3339" s="8">
        <v>11687.300000000001</v>
      </c>
      <c r="N3339" s="8">
        <v>2.2669999999999999</v>
      </c>
      <c r="O3339" s="8">
        <v>675.56599999999992</v>
      </c>
      <c r="P3339" s="8">
        <v>222973.37899999999</v>
      </c>
    </row>
    <row r="3340" spans="1:16" s="5" customFormat="1" x14ac:dyDescent="0.2">
      <c r="A3340" s="8" t="s">
        <v>1651</v>
      </c>
      <c r="B3340" s="9">
        <v>2014</v>
      </c>
      <c r="C3340" s="11" t="s">
        <v>1652</v>
      </c>
      <c r="D3340" s="11" t="s">
        <v>1653</v>
      </c>
      <c r="E3340" s="11" t="s">
        <v>2830</v>
      </c>
      <c r="F3340" s="8">
        <v>53.604410000000001</v>
      </c>
      <c r="G3340" s="8">
        <v>-109.44918</v>
      </c>
      <c r="H3340" s="9" t="s">
        <v>2696</v>
      </c>
      <c r="I3340" s="10" t="s">
        <v>9</v>
      </c>
      <c r="J3340" s="8">
        <v>116273.8836</v>
      </c>
      <c r="K3340" s="8">
        <v>116273.8836</v>
      </c>
      <c r="L3340" s="8">
        <v>28.165400000000002</v>
      </c>
      <c r="M3340" s="8">
        <v>704.13499999999999</v>
      </c>
      <c r="N3340" s="8">
        <v>1.9558</v>
      </c>
      <c r="O3340" s="8">
        <v>582.82839999999999</v>
      </c>
      <c r="P3340" s="8">
        <v>117560.84699999999</v>
      </c>
    </row>
    <row r="3341" spans="1:16" s="5" customFormat="1" x14ac:dyDescent="0.2">
      <c r="A3341" s="8" t="s">
        <v>1654</v>
      </c>
      <c r="B3341" s="9">
        <v>2014</v>
      </c>
      <c r="C3341" s="8" t="s">
        <v>1655</v>
      </c>
      <c r="D3341" s="8" t="s">
        <v>1656</v>
      </c>
      <c r="E3341" s="8" t="s">
        <v>2</v>
      </c>
      <c r="F3341" s="8">
        <v>57.396920000000001</v>
      </c>
      <c r="G3341" s="8">
        <v>-111.07162</v>
      </c>
      <c r="H3341" s="9" t="s">
        <v>2696</v>
      </c>
      <c r="I3341" s="8" t="s">
        <v>301</v>
      </c>
      <c r="J3341" s="8">
        <v>1205251.693</v>
      </c>
      <c r="K3341" s="8">
        <v>1205251.693</v>
      </c>
      <c r="L3341" s="8">
        <v>754.21799999999996</v>
      </c>
      <c r="M3341" s="8">
        <v>18855.45</v>
      </c>
      <c r="N3341" s="8">
        <v>86.784000000000006</v>
      </c>
      <c r="O3341" s="8">
        <v>25861.632000000001</v>
      </c>
      <c r="P3341" s="8">
        <v>1249968.7749999999</v>
      </c>
    </row>
    <row r="3342" spans="1:16" s="5" customFormat="1" x14ac:dyDescent="0.2">
      <c r="A3342" s="8" t="s">
        <v>2578</v>
      </c>
      <c r="B3342" s="9">
        <v>2014</v>
      </c>
      <c r="C3342" s="8" t="s">
        <v>2579</v>
      </c>
      <c r="D3342" s="8" t="s">
        <v>1447</v>
      </c>
      <c r="E3342" s="8" t="s">
        <v>2825</v>
      </c>
      <c r="F3342" s="8">
        <v>45.480800000000002</v>
      </c>
      <c r="G3342" s="8">
        <v>-71.951899999999995</v>
      </c>
      <c r="H3342" s="9" t="s">
        <v>2690</v>
      </c>
      <c r="I3342" s="10" t="s">
        <v>3</v>
      </c>
      <c r="J3342" s="8">
        <v>30131</v>
      </c>
      <c r="K3342" s="8">
        <v>30131</v>
      </c>
      <c r="L3342" s="8">
        <v>83.954999999999998</v>
      </c>
      <c r="M3342" s="8">
        <v>2098.875</v>
      </c>
      <c r="N3342" s="8">
        <v>11.218</v>
      </c>
      <c r="O3342" s="8">
        <v>3342.9639999999999</v>
      </c>
      <c r="P3342" s="8">
        <v>35572.839</v>
      </c>
    </row>
    <row r="3343" spans="1:16" s="5" customFormat="1" x14ac:dyDescent="0.2">
      <c r="A3343" s="8" t="s">
        <v>1660</v>
      </c>
      <c r="B3343" s="9">
        <v>2014</v>
      </c>
      <c r="C3343" s="11" t="s">
        <v>1661</v>
      </c>
      <c r="D3343" s="11" t="s">
        <v>1662</v>
      </c>
      <c r="E3343" s="11" t="s">
        <v>2830</v>
      </c>
      <c r="F3343" s="8">
        <v>52.683230000000002</v>
      </c>
      <c r="G3343" s="8">
        <v>-108.17153999999999</v>
      </c>
      <c r="H3343" s="9" t="s">
        <v>2687</v>
      </c>
      <c r="I3343" s="10" t="s">
        <v>297</v>
      </c>
      <c r="J3343" s="8">
        <v>730076.56400000001</v>
      </c>
      <c r="K3343" s="8">
        <v>730076.56400000001</v>
      </c>
      <c r="L3343" s="8">
        <v>190.44800000000001</v>
      </c>
      <c r="M3343" s="8">
        <v>4761.2</v>
      </c>
      <c r="N3343" s="8">
        <v>19.045000000000002</v>
      </c>
      <c r="O3343" s="8">
        <v>5675.4100000000008</v>
      </c>
      <c r="P3343" s="8">
        <v>740513.174</v>
      </c>
    </row>
    <row r="3344" spans="1:16" s="5" customFormat="1" x14ac:dyDescent="0.2">
      <c r="A3344" s="8" t="s">
        <v>1668</v>
      </c>
      <c r="B3344" s="9">
        <v>2014</v>
      </c>
      <c r="C3344" s="8" t="s">
        <v>1669</v>
      </c>
      <c r="D3344" s="8" t="s">
        <v>369</v>
      </c>
      <c r="E3344" s="8" t="s">
        <v>2825</v>
      </c>
      <c r="F3344" s="8">
        <v>48.219499999999996</v>
      </c>
      <c r="G3344" s="8">
        <v>-71.055999999999997</v>
      </c>
      <c r="H3344" s="9" t="s">
        <v>3030</v>
      </c>
      <c r="I3344" s="10" t="s">
        <v>3</v>
      </c>
      <c r="J3344" s="8">
        <v>401.2</v>
      </c>
      <c r="K3344" s="8">
        <v>401.2</v>
      </c>
      <c r="L3344" s="8">
        <v>3416.1129999999998</v>
      </c>
      <c r="M3344" s="8">
        <v>85402.824999999997</v>
      </c>
      <c r="N3344" s="8">
        <v>0.16950000000000001</v>
      </c>
      <c r="O3344" s="8">
        <v>50.511000000000003</v>
      </c>
      <c r="P3344" s="8">
        <v>85854.535999999993</v>
      </c>
    </row>
    <row r="3345" spans="1:16" s="5" customFormat="1" x14ac:dyDescent="0.2">
      <c r="A3345" s="8" t="s">
        <v>1670</v>
      </c>
      <c r="B3345" s="9">
        <v>2014</v>
      </c>
      <c r="C3345" s="8" t="s">
        <v>1671</v>
      </c>
      <c r="D3345" s="8" t="s">
        <v>2877</v>
      </c>
      <c r="E3345" s="8" t="s">
        <v>8</v>
      </c>
      <c r="F3345" s="8">
        <v>55.793660000000003</v>
      </c>
      <c r="G3345" s="8">
        <v>-120.524</v>
      </c>
      <c r="H3345" s="9" t="s">
        <v>3022</v>
      </c>
      <c r="I3345" s="8" t="s">
        <v>406</v>
      </c>
      <c r="J3345" s="8">
        <v>91648.027300000002</v>
      </c>
      <c r="K3345" s="8">
        <v>91648.027300000002</v>
      </c>
      <c r="L3345" s="8">
        <v>35.318300000000001</v>
      </c>
      <c r="M3345" s="8">
        <v>882.95749999999998</v>
      </c>
      <c r="N3345" s="8">
        <v>2.2850999999999999</v>
      </c>
      <c r="O3345" s="8">
        <v>680.95979999999997</v>
      </c>
      <c r="P3345" s="8">
        <v>93211.944600000003</v>
      </c>
    </row>
    <row r="3346" spans="1:16" s="5" customFormat="1" x14ac:dyDescent="0.2">
      <c r="A3346" s="8" t="s">
        <v>1672</v>
      </c>
      <c r="B3346" s="9">
        <v>2014</v>
      </c>
      <c r="C3346" s="8" t="s">
        <v>1673</v>
      </c>
      <c r="D3346" s="8" t="s">
        <v>1674</v>
      </c>
      <c r="E3346" s="8" t="s">
        <v>8</v>
      </c>
      <c r="F3346" s="8">
        <v>59.201360000000001</v>
      </c>
      <c r="G3346" s="8">
        <v>-121.58177000000001</v>
      </c>
      <c r="H3346" s="9" t="s">
        <v>3022</v>
      </c>
      <c r="I3346" s="8" t="s">
        <v>406</v>
      </c>
      <c r="J3346" s="8">
        <v>526088.90729999996</v>
      </c>
      <c r="K3346" s="8">
        <v>526088.90729999996</v>
      </c>
      <c r="L3346" s="8">
        <v>106.7616</v>
      </c>
      <c r="M3346" s="8">
        <v>2669.04</v>
      </c>
      <c r="N3346" s="8">
        <v>3.0474000000000001</v>
      </c>
      <c r="O3346" s="8">
        <v>908.12520000000006</v>
      </c>
      <c r="P3346" s="8">
        <v>529666.07250000001</v>
      </c>
    </row>
    <row r="3347" spans="1:16" s="5" customFormat="1" x14ac:dyDescent="0.2">
      <c r="A3347" s="8" t="s">
        <v>1675</v>
      </c>
      <c r="B3347" s="9">
        <v>2014</v>
      </c>
      <c r="C3347" s="8" t="s">
        <v>1676</v>
      </c>
      <c r="D3347" s="8" t="s">
        <v>1677</v>
      </c>
      <c r="E3347" s="8" t="s">
        <v>2825</v>
      </c>
      <c r="F3347" s="8" t="s">
        <v>3</v>
      </c>
      <c r="G3347" s="10" t="s">
        <v>3</v>
      </c>
      <c r="H3347" s="9" t="s">
        <v>3023</v>
      </c>
      <c r="I3347" s="10" t="s">
        <v>36</v>
      </c>
      <c r="J3347" s="8">
        <v>34217.869899999998</v>
      </c>
      <c r="K3347" s="8">
        <v>34217.869899999998</v>
      </c>
      <c r="L3347" s="8">
        <v>742.89779999999996</v>
      </c>
      <c r="M3347" s="8">
        <v>18572.445</v>
      </c>
      <c r="N3347" s="8">
        <v>0.91080000000000005</v>
      </c>
      <c r="O3347" s="8">
        <v>271.41840000000002</v>
      </c>
      <c r="P3347" s="8">
        <v>53061.7333</v>
      </c>
    </row>
    <row r="3348" spans="1:16" s="5" customFormat="1" x14ac:dyDescent="0.2">
      <c r="A3348" s="8" t="s">
        <v>1678</v>
      </c>
      <c r="B3348" s="9">
        <v>2014</v>
      </c>
      <c r="C3348" s="8" t="s">
        <v>1679</v>
      </c>
      <c r="D3348" s="8" t="s">
        <v>1680</v>
      </c>
      <c r="E3348" s="8" t="s">
        <v>2826</v>
      </c>
      <c r="F3348" s="8">
        <v>42.979849999999999</v>
      </c>
      <c r="G3348" s="8">
        <v>-81.871459999999999</v>
      </c>
      <c r="H3348" s="9" t="s">
        <v>3030</v>
      </c>
      <c r="I3348" s="8" t="s">
        <v>942</v>
      </c>
      <c r="J3348" s="8" t="s">
        <v>3</v>
      </c>
      <c r="K3348" s="8" t="s">
        <v>3</v>
      </c>
      <c r="L3348" s="8">
        <v>3420.15</v>
      </c>
      <c r="M3348" s="8">
        <v>85503.75</v>
      </c>
      <c r="N3348" s="8" t="s">
        <v>3</v>
      </c>
      <c r="O3348" s="8" t="s">
        <v>3</v>
      </c>
      <c r="P3348" s="8">
        <v>85503.75</v>
      </c>
    </row>
    <row r="3349" spans="1:16" s="5" customFormat="1" x14ac:dyDescent="0.2">
      <c r="A3349" s="8" t="s">
        <v>1683</v>
      </c>
      <c r="B3349" s="9">
        <v>2014</v>
      </c>
      <c r="C3349" s="8" t="s">
        <v>2640</v>
      </c>
      <c r="D3349" s="8" t="s">
        <v>405</v>
      </c>
      <c r="E3349" s="8" t="s">
        <v>8</v>
      </c>
      <c r="F3349" s="8">
        <v>59.802100000000003</v>
      </c>
      <c r="G3349" s="8">
        <v>-122.5656</v>
      </c>
      <c r="H3349" s="9" t="s">
        <v>3022</v>
      </c>
      <c r="I3349" s="8" t="s">
        <v>3</v>
      </c>
      <c r="J3349" s="8">
        <v>44791.49598</v>
      </c>
      <c r="K3349" s="8">
        <v>44791.49598</v>
      </c>
      <c r="L3349" s="8">
        <v>768.07105200000001</v>
      </c>
      <c r="M3349" s="8">
        <v>19201.776300000001</v>
      </c>
      <c r="N3349" s="8">
        <v>1.2973049999999999</v>
      </c>
      <c r="O3349" s="8">
        <v>386.59688999999997</v>
      </c>
      <c r="P3349" s="8">
        <v>64379.869170000005</v>
      </c>
    </row>
    <row r="3350" spans="1:16" s="5" customFormat="1" x14ac:dyDescent="0.2">
      <c r="A3350" s="8" t="s">
        <v>1684</v>
      </c>
      <c r="B3350" s="9">
        <v>2014</v>
      </c>
      <c r="C3350" s="8" t="s">
        <v>1685</v>
      </c>
      <c r="D3350" s="8" t="s">
        <v>293</v>
      </c>
      <c r="E3350" s="8" t="s">
        <v>2826</v>
      </c>
      <c r="F3350" s="8">
        <v>50.017099999999999</v>
      </c>
      <c r="G3350" s="8">
        <v>-79.70393</v>
      </c>
      <c r="H3350" s="9" t="s">
        <v>3033</v>
      </c>
      <c r="I3350" s="10" t="s">
        <v>3</v>
      </c>
      <c r="J3350" s="8">
        <v>140090.80059999999</v>
      </c>
      <c r="K3350" s="8">
        <v>140090.80059999999</v>
      </c>
      <c r="L3350" s="8">
        <v>6.2290000000000001</v>
      </c>
      <c r="M3350" s="8">
        <v>155.72499999999999</v>
      </c>
      <c r="N3350" s="8">
        <v>4.3</v>
      </c>
      <c r="O3350" s="8">
        <v>1281.3999999999999</v>
      </c>
      <c r="P3350" s="8">
        <v>141527.92559999999</v>
      </c>
    </row>
    <row r="3351" spans="1:16" s="5" customFormat="1" x14ac:dyDescent="0.2">
      <c r="A3351" s="8" t="s">
        <v>2652</v>
      </c>
      <c r="B3351" s="9">
        <v>2014</v>
      </c>
      <c r="C3351" s="8" t="s">
        <v>2653</v>
      </c>
      <c r="D3351" s="8" t="s">
        <v>12</v>
      </c>
      <c r="E3351" s="8" t="s">
        <v>8</v>
      </c>
      <c r="F3351" s="8">
        <v>56.002000000000002</v>
      </c>
      <c r="G3351" s="8">
        <v>-120.444</v>
      </c>
      <c r="H3351" s="9" t="s">
        <v>3022</v>
      </c>
      <c r="I3351" s="8" t="s">
        <v>2654</v>
      </c>
      <c r="J3351" s="8">
        <v>73374.498000000007</v>
      </c>
      <c r="K3351" s="8">
        <v>73374.498000000007</v>
      </c>
      <c r="L3351" s="8">
        <v>259.85199999999998</v>
      </c>
      <c r="M3351" s="8">
        <v>6496.2999999999993</v>
      </c>
      <c r="N3351" s="8">
        <v>2.11</v>
      </c>
      <c r="O3351" s="8">
        <v>628.78</v>
      </c>
      <c r="P3351" s="8">
        <v>80499.578000000009</v>
      </c>
    </row>
    <row r="3352" spans="1:16" s="5" customFormat="1" x14ac:dyDescent="0.2">
      <c r="A3352" s="8" t="s">
        <v>2609</v>
      </c>
      <c r="B3352" s="9">
        <v>2014</v>
      </c>
      <c r="C3352" s="8" t="s">
        <v>2610</v>
      </c>
      <c r="D3352" s="8" t="s">
        <v>521</v>
      </c>
      <c r="E3352" s="8" t="s">
        <v>2</v>
      </c>
      <c r="F3352" s="8">
        <v>54.601599999999998</v>
      </c>
      <c r="G3352" s="8">
        <v>-116.62573</v>
      </c>
      <c r="H3352" s="9" t="s">
        <v>3022</v>
      </c>
      <c r="I3352" s="8" t="s">
        <v>3</v>
      </c>
      <c r="J3352" s="8">
        <v>17732.508682</v>
      </c>
      <c r="K3352" s="8">
        <v>17732.508682</v>
      </c>
      <c r="L3352" s="8">
        <v>197.47805199999999</v>
      </c>
      <c r="M3352" s="8">
        <v>4936.9512999999997</v>
      </c>
      <c r="N3352" s="8">
        <v>0.10030699999999999</v>
      </c>
      <c r="O3352" s="8">
        <v>29.891485999999997</v>
      </c>
      <c r="P3352" s="8">
        <v>22699.351468000001</v>
      </c>
    </row>
    <row r="3353" spans="1:16" s="5" customFormat="1" x14ac:dyDescent="0.2">
      <c r="A3353" s="8" t="s">
        <v>2607</v>
      </c>
      <c r="B3353" s="9">
        <v>2014</v>
      </c>
      <c r="C3353" s="8" t="s">
        <v>2608</v>
      </c>
      <c r="D3353" s="8" t="s">
        <v>4</v>
      </c>
      <c r="E3353" s="8" t="s">
        <v>2</v>
      </c>
      <c r="F3353" s="8">
        <v>54.448860000000003</v>
      </c>
      <c r="G3353" s="8">
        <v>-116.90931999999999</v>
      </c>
      <c r="H3353" s="9" t="s">
        <v>3022</v>
      </c>
      <c r="I3353" s="8" t="s">
        <v>3</v>
      </c>
      <c r="J3353" s="8">
        <v>23222.958228</v>
      </c>
      <c r="K3353" s="8">
        <v>23222.958228</v>
      </c>
      <c r="L3353" s="8">
        <v>253.53701799999999</v>
      </c>
      <c r="M3353" s="8">
        <v>6338.4254499999997</v>
      </c>
      <c r="N3353" s="8">
        <v>0.13141600000000001</v>
      </c>
      <c r="O3353" s="8">
        <v>39.161968000000002</v>
      </c>
      <c r="P3353" s="8">
        <v>29600.545645999999</v>
      </c>
    </row>
    <row r="3354" spans="1:16" s="5" customFormat="1" x14ac:dyDescent="0.2">
      <c r="A3354" s="8" t="s">
        <v>2605</v>
      </c>
      <c r="B3354" s="9">
        <v>2014</v>
      </c>
      <c r="C3354" s="8" t="s">
        <v>2606</v>
      </c>
      <c r="D3354" s="8" t="s">
        <v>4</v>
      </c>
      <c r="E3354" s="8" t="s">
        <v>2</v>
      </c>
      <c r="F3354" s="8">
        <v>54.379460000000002</v>
      </c>
      <c r="G3354" s="8">
        <v>-117.28577</v>
      </c>
      <c r="H3354" s="9" t="s">
        <v>3022</v>
      </c>
      <c r="I3354" s="8" t="s">
        <v>3</v>
      </c>
      <c r="J3354" s="8">
        <v>12743.517983</v>
      </c>
      <c r="K3354" s="8">
        <v>12743.517983</v>
      </c>
      <c r="L3354" s="8">
        <v>142.404211</v>
      </c>
      <c r="M3354" s="8">
        <v>3560.1052749999999</v>
      </c>
      <c r="N3354" s="8">
        <v>7.2081000000000006E-2</v>
      </c>
      <c r="O3354" s="8">
        <v>21.480138</v>
      </c>
      <c r="P3354" s="8">
        <v>16325.103396</v>
      </c>
    </row>
    <row r="3355" spans="1:16" s="5" customFormat="1" x14ac:dyDescent="0.2">
      <c r="A3355" s="8" t="s">
        <v>2664</v>
      </c>
      <c r="B3355" s="9">
        <v>2014</v>
      </c>
      <c r="C3355" s="8" t="s">
        <v>2665</v>
      </c>
      <c r="D3355" s="8" t="s">
        <v>2666</v>
      </c>
      <c r="E3355" s="8" t="s">
        <v>2</v>
      </c>
      <c r="F3355" s="8">
        <v>55.768520000000002</v>
      </c>
      <c r="G3355" s="8">
        <v>-119.77493</v>
      </c>
      <c r="H3355" s="9" t="s">
        <v>3022</v>
      </c>
      <c r="I3355" s="8" t="s">
        <v>3</v>
      </c>
      <c r="J3355" s="8">
        <v>85820.158599999995</v>
      </c>
      <c r="K3355" s="8">
        <v>85820.158599999995</v>
      </c>
      <c r="L3355" s="8">
        <v>438.42791899999997</v>
      </c>
      <c r="M3355" s="8">
        <v>10960.697974999999</v>
      </c>
      <c r="N3355" s="8">
        <v>2.6446000000000001</v>
      </c>
      <c r="O3355" s="8">
        <v>788.09080000000006</v>
      </c>
      <c r="P3355" s="8">
        <v>97568.947375000003</v>
      </c>
    </row>
    <row r="3356" spans="1:16" s="5" customFormat="1" x14ac:dyDescent="0.2">
      <c r="A3356" s="8" t="s">
        <v>2603</v>
      </c>
      <c r="B3356" s="9">
        <v>2014</v>
      </c>
      <c r="C3356" s="8" t="s">
        <v>2604</v>
      </c>
      <c r="D3356" s="8" t="s">
        <v>1180</v>
      </c>
      <c r="E3356" s="8" t="s">
        <v>2</v>
      </c>
      <c r="F3356" s="8">
        <v>53.61542</v>
      </c>
      <c r="G3356" s="8">
        <v>-110.89426</v>
      </c>
      <c r="H3356" s="9" t="s">
        <v>3022</v>
      </c>
      <c r="I3356" s="8" t="s">
        <v>518</v>
      </c>
      <c r="J3356" s="8">
        <v>3534.9792000000002</v>
      </c>
      <c r="K3356" s="8">
        <v>3534.9792000000002</v>
      </c>
      <c r="L3356" s="8">
        <v>2678.5019000000002</v>
      </c>
      <c r="M3356" s="8">
        <v>66962.547500000001</v>
      </c>
      <c r="N3356" s="8">
        <v>0.39700000000000002</v>
      </c>
      <c r="O3356" s="8">
        <v>118.30600000000001</v>
      </c>
      <c r="P3356" s="8">
        <v>70615.832699999999</v>
      </c>
    </row>
    <row r="3357" spans="1:16" s="5" customFormat="1" x14ac:dyDescent="0.2">
      <c r="A3357" s="8" t="s">
        <v>2623</v>
      </c>
      <c r="B3357" s="9">
        <v>2014</v>
      </c>
      <c r="C3357" s="8" t="s">
        <v>2624</v>
      </c>
      <c r="D3357" s="8" t="s">
        <v>2625</v>
      </c>
      <c r="E3357" s="8" t="s">
        <v>2</v>
      </c>
      <c r="F3357" s="8">
        <v>55.335900000000002</v>
      </c>
      <c r="G3357" s="8">
        <v>-119.223</v>
      </c>
      <c r="H3357" s="9" t="s">
        <v>3022</v>
      </c>
      <c r="I3357" s="8" t="s">
        <v>3</v>
      </c>
      <c r="J3357" s="8">
        <v>50068.383999999998</v>
      </c>
      <c r="K3357" s="8">
        <v>50068.383999999998</v>
      </c>
      <c r="L3357" s="8">
        <v>76.629000000000005</v>
      </c>
      <c r="M3357" s="8">
        <v>1915.7250000000001</v>
      </c>
      <c r="N3357" s="8">
        <v>0.753</v>
      </c>
      <c r="O3357" s="8">
        <v>224.39400000000001</v>
      </c>
      <c r="P3357" s="8">
        <v>52208.502999999997</v>
      </c>
    </row>
    <row r="3358" spans="1:16" s="5" customFormat="1" x14ac:dyDescent="0.2">
      <c r="A3358" s="8" t="s">
        <v>2588</v>
      </c>
      <c r="B3358" s="9">
        <v>2014</v>
      </c>
      <c r="C3358" s="11" t="s">
        <v>2589</v>
      </c>
      <c r="D3358" s="11" t="s">
        <v>11</v>
      </c>
      <c r="E3358" s="11" t="s">
        <v>2830</v>
      </c>
      <c r="F3358" s="8">
        <v>49.622</v>
      </c>
      <c r="G3358" s="8">
        <v>-103.0517</v>
      </c>
      <c r="H3358" s="9" t="s">
        <v>3022</v>
      </c>
      <c r="I3358" s="10" t="s">
        <v>3</v>
      </c>
      <c r="J3358" s="8">
        <v>41234.514300000003</v>
      </c>
      <c r="K3358" s="8">
        <v>41234.514300000003</v>
      </c>
      <c r="L3358" s="8">
        <v>418.03019999999998</v>
      </c>
      <c r="M3358" s="8">
        <v>10450.754999999999</v>
      </c>
      <c r="N3358" s="8">
        <v>0.56694800000000001</v>
      </c>
      <c r="O3358" s="8">
        <v>168.950504</v>
      </c>
      <c r="P3358" s="8">
        <v>51854.219804</v>
      </c>
    </row>
    <row r="3359" spans="1:16" s="5" customFormat="1" x14ac:dyDescent="0.2">
      <c r="A3359" s="8" t="s">
        <v>2669</v>
      </c>
      <c r="B3359" s="9">
        <v>2014</v>
      </c>
      <c r="C3359" s="8" t="s">
        <v>2670</v>
      </c>
      <c r="D3359" s="8" t="s">
        <v>1638</v>
      </c>
      <c r="E3359" s="8" t="s">
        <v>2</v>
      </c>
      <c r="F3359" s="8">
        <v>55.517040000000001</v>
      </c>
      <c r="G3359" s="8">
        <v>-110.95233</v>
      </c>
      <c r="H3359" s="9" t="s">
        <v>2696</v>
      </c>
      <c r="I3359" s="8" t="s">
        <v>872</v>
      </c>
      <c r="J3359" s="8">
        <v>134612.76310000001</v>
      </c>
      <c r="K3359" s="8">
        <v>134612.76310000001</v>
      </c>
      <c r="L3359" s="8">
        <v>20.7028</v>
      </c>
      <c r="M3359" s="8">
        <v>517.57000000000005</v>
      </c>
      <c r="N3359" s="8">
        <v>0.79759999999999998</v>
      </c>
      <c r="O3359" s="8">
        <v>237.6848</v>
      </c>
      <c r="P3359" s="8">
        <v>135368.01790000001</v>
      </c>
    </row>
    <row r="3360" spans="1:16" s="5" customFormat="1" x14ac:dyDescent="0.2">
      <c r="A3360" s="8" t="s">
        <v>2644</v>
      </c>
      <c r="B3360" s="9">
        <v>2014</v>
      </c>
      <c r="C3360" s="8" t="s">
        <v>2645</v>
      </c>
      <c r="D3360" s="8" t="s">
        <v>4</v>
      </c>
      <c r="E3360" s="8" t="s">
        <v>2</v>
      </c>
      <c r="F3360" s="8">
        <v>50.96978</v>
      </c>
      <c r="G3360" s="8">
        <v>-113.88251</v>
      </c>
      <c r="H3360" s="9" t="s">
        <v>2687</v>
      </c>
      <c r="I3360" s="8" t="s">
        <v>3</v>
      </c>
      <c r="J3360" s="8">
        <v>60896</v>
      </c>
      <c r="K3360" s="8">
        <v>60896</v>
      </c>
      <c r="L3360" s="8">
        <v>15.6</v>
      </c>
      <c r="M3360" s="8">
        <v>390</v>
      </c>
      <c r="N3360" s="8">
        <v>1.556</v>
      </c>
      <c r="O3360" s="8">
        <v>463.68799999999999</v>
      </c>
      <c r="P3360" s="8">
        <v>61749.688000000002</v>
      </c>
    </row>
    <row r="3361" spans="1:16" s="5" customFormat="1" x14ac:dyDescent="0.2">
      <c r="A3361" s="8" t="s">
        <v>2612</v>
      </c>
      <c r="B3361" s="9">
        <v>2014</v>
      </c>
      <c r="C3361" s="11" t="s">
        <v>2613</v>
      </c>
      <c r="D3361" s="11" t="s">
        <v>3014</v>
      </c>
      <c r="E3361" s="11" t="s">
        <v>2830</v>
      </c>
      <c r="F3361" s="8">
        <v>53.400779999999997</v>
      </c>
      <c r="G3361" s="8">
        <v>-109.43664</v>
      </c>
      <c r="H3361" s="9" t="s">
        <v>2696</v>
      </c>
      <c r="I3361" s="10" t="s">
        <v>9</v>
      </c>
      <c r="J3361" s="8">
        <v>95756.337599999999</v>
      </c>
      <c r="K3361" s="8">
        <v>95756.337599999999</v>
      </c>
      <c r="L3361" s="8">
        <v>5.3441000000000001</v>
      </c>
      <c r="M3361" s="8">
        <v>133.60249999999999</v>
      </c>
      <c r="N3361" s="8">
        <v>1.7517</v>
      </c>
      <c r="O3361" s="8">
        <v>522.00660000000005</v>
      </c>
      <c r="P3361" s="8">
        <v>96411.946699999986</v>
      </c>
    </row>
    <row r="3362" spans="1:16" s="5" customFormat="1" x14ac:dyDescent="0.2">
      <c r="A3362" s="8" t="s">
        <v>2580</v>
      </c>
      <c r="B3362" s="9">
        <v>2014</v>
      </c>
      <c r="C3362" s="8" t="s">
        <v>2581</v>
      </c>
      <c r="D3362" s="8" t="s">
        <v>2582</v>
      </c>
      <c r="E3362" s="8" t="s">
        <v>2</v>
      </c>
      <c r="F3362" s="8">
        <v>56.335369999999998</v>
      </c>
      <c r="G3362" s="8">
        <v>-113.41986</v>
      </c>
      <c r="H3362" s="9" t="s">
        <v>2696</v>
      </c>
      <c r="I3362" s="8" t="s">
        <v>3</v>
      </c>
      <c r="J3362" s="8">
        <v>79707.569000000003</v>
      </c>
      <c r="K3362" s="8">
        <v>79707.569000000003</v>
      </c>
      <c r="L3362" s="8">
        <v>1.27</v>
      </c>
      <c r="M3362" s="8">
        <v>31.75</v>
      </c>
      <c r="N3362" s="8">
        <v>0.35199999999999998</v>
      </c>
      <c r="O3362" s="8">
        <v>104.896</v>
      </c>
      <c r="P3362" s="8">
        <v>79844.214999999997</v>
      </c>
    </row>
    <row r="3363" spans="1:16" s="5" customFormat="1" x14ac:dyDescent="0.2">
      <c r="A3363" s="8" t="s">
        <v>2648</v>
      </c>
      <c r="B3363" s="9">
        <v>2014</v>
      </c>
      <c r="C3363" s="8" t="s">
        <v>2649</v>
      </c>
      <c r="D3363" s="8" t="s">
        <v>2650</v>
      </c>
      <c r="E3363" s="8" t="s">
        <v>2825</v>
      </c>
      <c r="F3363" s="8">
        <v>46.045000000000002</v>
      </c>
      <c r="G3363" s="8">
        <v>-73.123900000000006</v>
      </c>
      <c r="H3363" s="9" t="s">
        <v>2740</v>
      </c>
      <c r="I3363" s="10" t="s">
        <v>2651</v>
      </c>
      <c r="J3363" s="8">
        <v>54292.9</v>
      </c>
      <c r="K3363" s="8">
        <v>54292.9</v>
      </c>
      <c r="L3363" s="8">
        <v>1.0367</v>
      </c>
      <c r="M3363" s="8">
        <v>25.9175</v>
      </c>
      <c r="N3363" s="8">
        <v>0.9607</v>
      </c>
      <c r="O3363" s="8">
        <v>286.28859999999997</v>
      </c>
      <c r="P3363" s="8">
        <v>54605.106100000005</v>
      </c>
    </row>
    <row r="3364" spans="1:16" s="5" customFormat="1" x14ac:dyDescent="0.2">
      <c r="A3364" s="8" t="s">
        <v>2655</v>
      </c>
      <c r="B3364" s="9">
        <v>2014</v>
      </c>
      <c r="C3364" s="11" t="s">
        <v>2656</v>
      </c>
      <c r="D3364" s="11" t="s">
        <v>2657</v>
      </c>
      <c r="E3364" s="11" t="s">
        <v>2830</v>
      </c>
      <c r="F3364" s="8">
        <v>51.933300000000003</v>
      </c>
      <c r="G3364" s="8">
        <v>-105.7638</v>
      </c>
      <c r="H3364" s="9" t="s">
        <v>2705</v>
      </c>
      <c r="I3364" s="10" t="s">
        <v>3</v>
      </c>
      <c r="J3364" s="8">
        <v>53691</v>
      </c>
      <c r="K3364" s="8">
        <v>53691</v>
      </c>
      <c r="L3364" s="8">
        <v>1.1599999999999999</v>
      </c>
      <c r="M3364" s="8">
        <v>28.999999999999996</v>
      </c>
      <c r="N3364" s="8">
        <v>1</v>
      </c>
      <c r="O3364" s="8">
        <v>298</v>
      </c>
      <c r="P3364" s="8">
        <v>54018</v>
      </c>
    </row>
    <row r="3365" spans="1:16" s="5" customFormat="1" x14ac:dyDescent="0.2">
      <c r="A3365" s="8" t="s">
        <v>2667</v>
      </c>
      <c r="B3365" s="9">
        <v>2014</v>
      </c>
      <c r="C3365" s="8" t="s">
        <v>2668</v>
      </c>
      <c r="D3365" s="8" t="s">
        <v>11</v>
      </c>
      <c r="E3365" s="8" t="s">
        <v>8</v>
      </c>
      <c r="F3365" s="8">
        <v>59.422899999999998</v>
      </c>
      <c r="G3365" s="8">
        <v>-122.07810000000001</v>
      </c>
      <c r="H3365" s="9" t="s">
        <v>3022</v>
      </c>
      <c r="I3365" s="8" t="s">
        <v>956</v>
      </c>
      <c r="J3365" s="8">
        <v>48668.9</v>
      </c>
      <c r="K3365" s="8">
        <v>48668.9</v>
      </c>
      <c r="L3365" s="8">
        <v>154.59110000000001</v>
      </c>
      <c r="M3365" s="8">
        <v>3864.7775000000001</v>
      </c>
      <c r="N3365" s="8">
        <v>1.2964</v>
      </c>
      <c r="O3365" s="8">
        <v>386.3272</v>
      </c>
      <c r="P3365" s="8">
        <v>52920.004700000005</v>
      </c>
    </row>
    <row r="3366" spans="1:16" s="5" customFormat="1" x14ac:dyDescent="0.2">
      <c r="A3366" s="8" t="s">
        <v>2620</v>
      </c>
      <c r="B3366" s="9">
        <v>2014</v>
      </c>
      <c r="C3366" s="8" t="s">
        <v>2621</v>
      </c>
      <c r="D3366" s="8" t="s">
        <v>200</v>
      </c>
      <c r="E3366" s="8" t="s">
        <v>8</v>
      </c>
      <c r="F3366" s="8">
        <v>49.575000000000003</v>
      </c>
      <c r="G3366" s="8">
        <v>-125.583</v>
      </c>
      <c r="H3366" s="9" t="s">
        <v>2717</v>
      </c>
      <c r="I3366" s="8" t="s">
        <v>3</v>
      </c>
      <c r="J3366" s="8">
        <v>23642.747979</v>
      </c>
      <c r="K3366" s="8">
        <v>23642.747979</v>
      </c>
      <c r="L3366" s="8">
        <v>2.803979</v>
      </c>
      <c r="M3366" s="8">
        <v>70.099474999999998</v>
      </c>
      <c r="N3366" s="8">
        <v>2.928121</v>
      </c>
      <c r="O3366" s="8">
        <v>872.58005800000001</v>
      </c>
      <c r="P3366" s="8">
        <v>24585.427511999998</v>
      </c>
    </row>
    <row r="3367" spans="1:16" s="5" customFormat="1" x14ac:dyDescent="0.2">
      <c r="A3367" s="8" t="s">
        <v>2616</v>
      </c>
      <c r="B3367" s="9">
        <v>2014</v>
      </c>
      <c r="C3367" s="8" t="s">
        <v>2617</v>
      </c>
      <c r="D3367" s="8" t="s">
        <v>521</v>
      </c>
      <c r="E3367" s="8" t="s">
        <v>2</v>
      </c>
      <c r="F3367" s="8">
        <v>54.448810000000002</v>
      </c>
      <c r="G3367" s="8">
        <v>-118.60772</v>
      </c>
      <c r="H3367" s="9" t="s">
        <v>3022</v>
      </c>
      <c r="I3367" s="8" t="s">
        <v>3</v>
      </c>
      <c r="J3367" s="8">
        <v>82120.248999999996</v>
      </c>
      <c r="K3367" s="8">
        <v>82120.248999999996</v>
      </c>
      <c r="L3367" s="8">
        <v>873.15700000000004</v>
      </c>
      <c r="M3367" s="8">
        <v>21828.924999999999</v>
      </c>
      <c r="N3367" s="8">
        <v>1.86</v>
      </c>
      <c r="O3367" s="8">
        <v>554.28</v>
      </c>
      <c r="P3367" s="8">
        <v>104503.454</v>
      </c>
    </row>
    <row r="3368" spans="1:16" s="5" customFormat="1" x14ac:dyDescent="0.2">
      <c r="A3368" s="8" t="s">
        <v>2628</v>
      </c>
      <c r="B3368" s="9">
        <v>2014</v>
      </c>
      <c r="C3368" s="8" t="s">
        <v>2629</v>
      </c>
      <c r="D3368" s="8" t="s">
        <v>723</v>
      </c>
      <c r="E3368" s="8" t="s">
        <v>2</v>
      </c>
      <c r="F3368" s="8">
        <v>53.812510000000003</v>
      </c>
      <c r="G3368" s="8">
        <v>-113.1276</v>
      </c>
      <c r="H3368" s="9" t="s">
        <v>3022</v>
      </c>
      <c r="I3368" s="8" t="s">
        <v>3</v>
      </c>
      <c r="J3368" s="8">
        <v>61207.984299999996</v>
      </c>
      <c r="K3368" s="8">
        <v>61207.984299999996</v>
      </c>
      <c r="L3368" s="8">
        <v>82.450500000000005</v>
      </c>
      <c r="M3368" s="8">
        <v>2061.2625000000003</v>
      </c>
      <c r="N3368" s="8">
        <v>0.44900000000000001</v>
      </c>
      <c r="O3368" s="8">
        <v>133.80199999999999</v>
      </c>
      <c r="P3368" s="8">
        <v>63403.048799999997</v>
      </c>
    </row>
    <row r="3369" spans="1:16" s="5" customFormat="1" x14ac:dyDescent="0.2">
      <c r="A3369" s="8" t="s">
        <v>2614</v>
      </c>
      <c r="B3369" s="9">
        <v>2014</v>
      </c>
      <c r="C3369" s="8" t="s">
        <v>2615</v>
      </c>
      <c r="D3369" s="8" t="s">
        <v>1589</v>
      </c>
      <c r="E3369" s="8" t="s">
        <v>2</v>
      </c>
      <c r="F3369" s="8">
        <v>53.971919999999997</v>
      </c>
      <c r="G3369" s="8">
        <v>-117.29343</v>
      </c>
      <c r="H3369" s="9" t="s">
        <v>3022</v>
      </c>
      <c r="I3369" s="8" t="s">
        <v>3</v>
      </c>
      <c r="J3369" s="8">
        <v>59814.411999999997</v>
      </c>
      <c r="K3369" s="8">
        <v>59814.411999999997</v>
      </c>
      <c r="L3369" s="8">
        <v>443.64</v>
      </c>
      <c r="M3369" s="8">
        <v>11091</v>
      </c>
      <c r="N3369" s="8">
        <v>1.7430000000000001</v>
      </c>
      <c r="O3369" s="8">
        <v>519.41399999999999</v>
      </c>
      <c r="P3369" s="8">
        <v>71424.826000000001</v>
      </c>
    </row>
    <row r="3370" spans="1:16" s="5" customFormat="1" x14ac:dyDescent="0.2">
      <c r="A3370" s="8" t="s">
        <v>2630</v>
      </c>
      <c r="B3370" s="9">
        <v>2014</v>
      </c>
      <c r="C3370" s="8" t="s">
        <v>2631</v>
      </c>
      <c r="D3370" s="8" t="s">
        <v>362</v>
      </c>
      <c r="E3370" s="8" t="s">
        <v>2</v>
      </c>
      <c r="F3370" s="8">
        <v>53.622900000000001</v>
      </c>
      <c r="G3370" s="8">
        <v>-116.79922999999999</v>
      </c>
      <c r="H3370" s="9" t="s">
        <v>3022</v>
      </c>
      <c r="I3370" s="8" t="s">
        <v>1264</v>
      </c>
      <c r="J3370" s="8">
        <v>36182.135149000002</v>
      </c>
      <c r="K3370" s="8">
        <v>36182.135149000002</v>
      </c>
      <c r="L3370" s="8">
        <v>383.208146</v>
      </c>
      <c r="M3370" s="8">
        <v>9580.2036499999995</v>
      </c>
      <c r="N3370" s="8">
        <v>0.95598700000000003</v>
      </c>
      <c r="O3370" s="8">
        <v>284.88412600000004</v>
      </c>
      <c r="P3370" s="8">
        <v>46047.222925000002</v>
      </c>
    </row>
    <row r="3371" spans="1:16" s="5" customFormat="1" x14ac:dyDescent="0.2">
      <c r="A3371" s="8" t="s">
        <v>2638</v>
      </c>
      <c r="B3371" s="9">
        <v>2014</v>
      </c>
      <c r="C3371" s="8" t="s">
        <v>2639</v>
      </c>
      <c r="D3371" s="8" t="s">
        <v>838</v>
      </c>
      <c r="E3371" s="8" t="s">
        <v>2825</v>
      </c>
      <c r="F3371" s="8">
        <v>48.431759999999997</v>
      </c>
      <c r="G3371" s="8">
        <v>-71.15907</v>
      </c>
      <c r="H3371" s="9" t="s">
        <v>3021</v>
      </c>
      <c r="I3371" s="10" t="s">
        <v>109</v>
      </c>
      <c r="J3371" s="8">
        <v>91841</v>
      </c>
      <c r="K3371" s="8">
        <v>91841</v>
      </c>
      <c r="L3371" s="8">
        <v>8.5999999999999993E-2</v>
      </c>
      <c r="M3371" s="8">
        <v>2.15</v>
      </c>
      <c r="N3371" s="8">
        <v>0.10100000000000001</v>
      </c>
      <c r="O3371" s="8">
        <v>30.098000000000003</v>
      </c>
      <c r="P3371" s="8">
        <v>103932.82809999998</v>
      </c>
    </row>
    <row r="3372" spans="1:16" s="5" customFormat="1" x14ac:dyDescent="0.2">
      <c r="A3372" s="8" t="s">
        <v>2618</v>
      </c>
      <c r="B3372" s="9">
        <v>2014</v>
      </c>
      <c r="C3372" s="8" t="s">
        <v>2619</v>
      </c>
      <c r="D3372" s="8" t="s">
        <v>423</v>
      </c>
      <c r="E3372" s="8" t="s">
        <v>8</v>
      </c>
      <c r="F3372" s="8">
        <v>55.962000000000003</v>
      </c>
      <c r="G3372" s="8">
        <v>-121.075</v>
      </c>
      <c r="H3372" s="9" t="s">
        <v>3022</v>
      </c>
      <c r="I3372" s="8" t="s">
        <v>3</v>
      </c>
      <c r="J3372" s="8">
        <v>85883.454400000002</v>
      </c>
      <c r="K3372" s="8">
        <v>85883.454400000002</v>
      </c>
      <c r="L3372" s="8">
        <v>499.91919999999999</v>
      </c>
      <c r="M3372" s="8">
        <v>12497.98</v>
      </c>
      <c r="N3372" s="8">
        <v>2.5937000000000001</v>
      </c>
      <c r="O3372" s="8">
        <v>772.92259999999999</v>
      </c>
      <c r="P3372" s="8">
        <v>99154.357000000004</v>
      </c>
    </row>
    <row r="3373" spans="1:16" s="5" customFormat="1" x14ac:dyDescent="0.2">
      <c r="A3373" s="8" t="s">
        <v>2600</v>
      </c>
      <c r="B3373" s="9">
        <v>2014</v>
      </c>
      <c r="C3373" s="8" t="s">
        <v>2601</v>
      </c>
      <c r="D3373" s="8" t="s">
        <v>2602</v>
      </c>
      <c r="E3373" s="8" t="s">
        <v>2</v>
      </c>
      <c r="F3373" s="8">
        <v>53.306829999999998</v>
      </c>
      <c r="G3373" s="8">
        <v>-116.93588</v>
      </c>
      <c r="H3373" s="9" t="s">
        <v>3022</v>
      </c>
      <c r="I3373" s="8" t="s">
        <v>3</v>
      </c>
      <c r="J3373" s="8">
        <v>60784.919000000002</v>
      </c>
      <c r="K3373" s="8">
        <v>60784.919000000002</v>
      </c>
      <c r="L3373" s="8">
        <v>117.006</v>
      </c>
      <c r="M3373" s="8">
        <v>2925.15</v>
      </c>
      <c r="N3373" s="8">
        <v>16.681999999999999</v>
      </c>
      <c r="O3373" s="8">
        <v>4971.2359999999999</v>
      </c>
      <c r="P3373" s="8">
        <v>68681.305000000008</v>
      </c>
    </row>
    <row r="3374" spans="1:16" s="5" customFormat="1" x14ac:dyDescent="0.2">
      <c r="A3374" s="8" t="s">
        <v>2590</v>
      </c>
      <c r="B3374" s="9">
        <v>2014</v>
      </c>
      <c r="C3374" s="8" t="s">
        <v>2591</v>
      </c>
      <c r="D3374" s="8" t="s">
        <v>2592</v>
      </c>
      <c r="E3374" s="8" t="s">
        <v>8</v>
      </c>
      <c r="F3374" s="8">
        <v>55.957470000000001</v>
      </c>
      <c r="G3374" s="8">
        <v>-120.37372999999999</v>
      </c>
      <c r="H3374" s="9" t="s">
        <v>3022</v>
      </c>
      <c r="I3374" s="8" t="s">
        <v>3</v>
      </c>
      <c r="J3374" s="8">
        <v>45395.055999999997</v>
      </c>
      <c r="K3374" s="8">
        <v>45395.055999999997</v>
      </c>
      <c r="L3374" s="8">
        <v>230.899</v>
      </c>
      <c r="M3374" s="8">
        <v>5772.4750000000004</v>
      </c>
      <c r="N3374" s="8">
        <v>1.2938000000000001</v>
      </c>
      <c r="O3374" s="8">
        <v>385.55240000000003</v>
      </c>
      <c r="P3374" s="8">
        <v>51553.083399999996</v>
      </c>
    </row>
    <row r="3375" spans="1:16" s="5" customFormat="1" x14ac:dyDescent="0.2">
      <c r="A3375" s="8" t="s">
        <v>2593</v>
      </c>
      <c r="B3375" s="9">
        <v>2014</v>
      </c>
      <c r="C3375" s="8" t="s">
        <v>2594</v>
      </c>
      <c r="D3375" s="8" t="s">
        <v>2595</v>
      </c>
      <c r="E3375" s="8" t="s">
        <v>2</v>
      </c>
      <c r="F3375" s="8">
        <v>55.727699999999999</v>
      </c>
      <c r="G3375" s="8">
        <v>-119.00320000000001</v>
      </c>
      <c r="H3375" s="9" t="s">
        <v>3022</v>
      </c>
      <c r="I3375" s="8" t="s">
        <v>3</v>
      </c>
      <c r="J3375" s="8">
        <v>40184.271999999997</v>
      </c>
      <c r="K3375" s="8">
        <v>40184.271999999997</v>
      </c>
      <c r="L3375" s="8">
        <v>398.17700000000002</v>
      </c>
      <c r="M3375" s="8">
        <v>9954.4250000000011</v>
      </c>
      <c r="N3375" s="8">
        <v>9.5570000000000004</v>
      </c>
      <c r="O3375" s="8">
        <v>2847.9860000000003</v>
      </c>
      <c r="P3375" s="8">
        <v>52986.682999999997</v>
      </c>
    </row>
    <row r="3376" spans="1:16" s="5" customFormat="1" x14ac:dyDescent="0.2">
      <c r="A3376" s="8" t="s">
        <v>2596</v>
      </c>
      <c r="B3376" s="9">
        <v>2014</v>
      </c>
      <c r="C3376" s="8" t="s">
        <v>2597</v>
      </c>
      <c r="D3376" s="8" t="s">
        <v>441</v>
      </c>
      <c r="E3376" s="8" t="s">
        <v>2</v>
      </c>
      <c r="F3376" s="8">
        <v>54.357790000000001</v>
      </c>
      <c r="G3376" s="8">
        <v>-118.889</v>
      </c>
      <c r="H3376" s="9" t="s">
        <v>3022</v>
      </c>
      <c r="I3376" s="8" t="s">
        <v>3</v>
      </c>
      <c r="J3376" s="8">
        <v>29443.98</v>
      </c>
      <c r="K3376" s="8">
        <v>29443.98</v>
      </c>
      <c r="L3376" s="8">
        <v>764.18299999999999</v>
      </c>
      <c r="M3376" s="8">
        <v>19104.575000000001</v>
      </c>
      <c r="N3376" s="8">
        <v>7.3339999999999996</v>
      </c>
      <c r="O3376" s="8">
        <v>2185.5319999999997</v>
      </c>
      <c r="P3376" s="8">
        <v>50734.087</v>
      </c>
    </row>
    <row r="3377" spans="1:16" s="5" customFormat="1" x14ac:dyDescent="0.2">
      <c r="A3377" s="8" t="s">
        <v>2598</v>
      </c>
      <c r="B3377" s="9">
        <v>2014</v>
      </c>
      <c r="C3377" s="8" t="s">
        <v>2599</v>
      </c>
      <c r="D3377" s="8" t="s">
        <v>468</v>
      </c>
      <c r="E3377" s="8" t="s">
        <v>2</v>
      </c>
      <c r="F3377" s="8">
        <v>53.857729999999997</v>
      </c>
      <c r="G3377" s="8">
        <v>-117.38460000000001</v>
      </c>
      <c r="H3377" s="9" t="s">
        <v>3022</v>
      </c>
      <c r="I3377" s="8" t="s">
        <v>3</v>
      </c>
      <c r="J3377" s="8">
        <v>55718.874000000003</v>
      </c>
      <c r="K3377" s="8">
        <v>55718.874000000003</v>
      </c>
      <c r="L3377" s="8">
        <v>644.05899999999997</v>
      </c>
      <c r="M3377" s="8">
        <v>16101.474999999999</v>
      </c>
      <c r="N3377" s="8">
        <v>14.259</v>
      </c>
      <c r="O3377" s="8">
        <v>4249.1819999999998</v>
      </c>
      <c r="P3377" s="8">
        <v>76069.531000000003</v>
      </c>
    </row>
    <row r="3378" spans="1:16" s="5" customFormat="1" x14ac:dyDescent="0.2">
      <c r="A3378" s="8" t="s">
        <v>2646</v>
      </c>
      <c r="B3378" s="9">
        <v>2014</v>
      </c>
      <c r="C3378" s="8" t="s">
        <v>2647</v>
      </c>
      <c r="D3378" s="8" t="s">
        <v>123</v>
      </c>
      <c r="E3378" s="8" t="s">
        <v>2825</v>
      </c>
      <c r="F3378" s="8">
        <v>46.388060000000003</v>
      </c>
      <c r="G3378" s="8">
        <v>-72.376670000000004</v>
      </c>
      <c r="H3378" s="9" t="s">
        <v>2722</v>
      </c>
      <c r="I3378" s="10" t="s">
        <v>3</v>
      </c>
      <c r="J3378" s="8">
        <v>39768.6</v>
      </c>
      <c r="K3378" s="8">
        <v>39768.6</v>
      </c>
      <c r="L3378" s="8">
        <v>1.482</v>
      </c>
      <c r="M3378" s="8">
        <v>37.049999999999997</v>
      </c>
      <c r="N3378" s="8">
        <v>0.75600000000000001</v>
      </c>
      <c r="O3378" s="8">
        <v>225.28800000000001</v>
      </c>
      <c r="P3378" s="8">
        <v>40030.938000000002</v>
      </c>
    </row>
    <row r="3379" spans="1:16" s="5" customFormat="1" x14ac:dyDescent="0.2">
      <c r="A3379" s="8" t="s">
        <v>2636</v>
      </c>
      <c r="B3379" s="9">
        <v>2014</v>
      </c>
      <c r="C3379" s="8" t="s">
        <v>2637</v>
      </c>
      <c r="D3379" s="8" t="s">
        <v>11</v>
      </c>
      <c r="E3379" s="8" t="s">
        <v>8</v>
      </c>
      <c r="F3379" s="8">
        <v>56.323599999999999</v>
      </c>
      <c r="G3379" s="8">
        <v>-120.9973</v>
      </c>
      <c r="H3379" s="9" t="s">
        <v>3022</v>
      </c>
      <c r="I3379" s="8" t="s">
        <v>3</v>
      </c>
      <c r="J3379" s="8">
        <v>46392.987999999998</v>
      </c>
      <c r="K3379" s="8">
        <v>46392.987999999998</v>
      </c>
      <c r="L3379" s="8">
        <v>147.02799999999999</v>
      </c>
      <c r="M3379" s="8">
        <v>3675.7</v>
      </c>
      <c r="N3379" s="8">
        <v>0.76600000000000001</v>
      </c>
      <c r="O3379" s="8">
        <v>228.268</v>
      </c>
      <c r="P3379" s="8">
        <v>50296.955999999991</v>
      </c>
    </row>
    <row r="3380" spans="1:16" s="5" customFormat="1" x14ac:dyDescent="0.2">
      <c r="A3380" s="8" t="s">
        <v>2633</v>
      </c>
      <c r="B3380" s="9">
        <v>2014</v>
      </c>
      <c r="C3380" s="8" t="s">
        <v>2634</v>
      </c>
      <c r="D3380" s="8" t="s">
        <v>11</v>
      </c>
      <c r="E3380" s="8" t="s">
        <v>2</v>
      </c>
      <c r="F3380" s="8">
        <v>55.808639999999997</v>
      </c>
      <c r="G3380" s="8">
        <v>-119.68444</v>
      </c>
      <c r="H3380" s="9" t="s">
        <v>3022</v>
      </c>
      <c r="I3380" s="8" t="s">
        <v>3</v>
      </c>
      <c r="J3380" s="8">
        <v>80833.975999999995</v>
      </c>
      <c r="K3380" s="8">
        <v>80833.975999999995</v>
      </c>
      <c r="L3380" s="8">
        <v>731.77599999999995</v>
      </c>
      <c r="M3380" s="8">
        <v>18294.399999999998</v>
      </c>
      <c r="N3380" s="8">
        <v>2.0449999999999999</v>
      </c>
      <c r="O3380" s="8">
        <v>609.41</v>
      </c>
      <c r="P3380" s="8">
        <v>99737.785999999993</v>
      </c>
    </row>
    <row r="3381" spans="1:16" s="5" customFormat="1" x14ac:dyDescent="0.2">
      <c r="A3381" s="8" t="s">
        <v>2752</v>
      </c>
      <c r="B3381" s="9">
        <v>2014</v>
      </c>
      <c r="C3381" s="8" t="s">
        <v>2880</v>
      </c>
      <c r="D3381" s="8" t="s">
        <v>2754</v>
      </c>
      <c r="E3381" s="8" t="s">
        <v>2</v>
      </c>
      <c r="F3381" s="8">
        <v>50.5976</v>
      </c>
      <c r="G3381" s="8">
        <v>-111.8818</v>
      </c>
      <c r="H3381" s="9" t="s">
        <v>3066</v>
      </c>
      <c r="I3381" s="8" t="s">
        <v>3</v>
      </c>
      <c r="J3381" s="8">
        <v>51271.072</v>
      </c>
      <c r="K3381" s="8">
        <v>51271.072</v>
      </c>
      <c r="L3381" s="8">
        <v>7124.1224000000002</v>
      </c>
      <c r="M3381" s="8">
        <v>178103.06</v>
      </c>
      <c r="N3381" s="8">
        <v>31.262111999999998</v>
      </c>
      <c r="O3381" s="8">
        <v>9316.1093760000003</v>
      </c>
      <c r="P3381" s="8">
        <v>238690.24137599999</v>
      </c>
    </row>
    <row r="3382" spans="1:16" s="5" customFormat="1" x14ac:dyDescent="0.2">
      <c r="A3382" s="8" t="s">
        <v>2908</v>
      </c>
      <c r="B3382" s="9">
        <v>2014</v>
      </c>
      <c r="C3382" s="7" t="s">
        <v>2909</v>
      </c>
      <c r="D3382" s="7" t="s">
        <v>2910</v>
      </c>
      <c r="E3382" s="7" t="s">
        <v>2830</v>
      </c>
      <c r="F3382" s="7" t="s">
        <v>4421</v>
      </c>
      <c r="G3382" s="7" t="s">
        <v>4422</v>
      </c>
      <c r="H3382" s="9" t="s">
        <v>2722</v>
      </c>
      <c r="I3382" s="7"/>
      <c r="J3382" s="7">
        <v>57477</v>
      </c>
      <c r="K3382" s="7">
        <v>57477</v>
      </c>
      <c r="L3382" s="7">
        <v>1.1499999999999999</v>
      </c>
      <c r="M3382" s="7">
        <v>28.75</v>
      </c>
      <c r="N3382" s="7">
        <v>1.2</v>
      </c>
      <c r="O3382" s="7">
        <v>357.6</v>
      </c>
      <c r="P3382" s="7">
        <v>57863.35</v>
      </c>
    </row>
    <row r="3383" spans="1:16" s="5" customFormat="1" x14ac:dyDescent="0.2">
      <c r="A3383" s="8" t="s">
        <v>2915</v>
      </c>
      <c r="B3383" s="9">
        <v>2014</v>
      </c>
      <c r="C3383" s="8" t="s">
        <v>2916</v>
      </c>
      <c r="D3383" s="8" t="s">
        <v>2917</v>
      </c>
      <c r="E3383" s="8" t="s">
        <v>2825</v>
      </c>
      <c r="F3383" s="8">
        <v>45.584600000000002</v>
      </c>
      <c r="G3383" s="8">
        <v>-70.8673</v>
      </c>
      <c r="H3383" s="9" t="s">
        <v>3046</v>
      </c>
      <c r="I3383" s="10" t="s">
        <v>2916</v>
      </c>
      <c r="J3383" s="8">
        <v>145912.87</v>
      </c>
      <c r="K3383" s="8">
        <v>145912.87</v>
      </c>
      <c r="L3383" s="8">
        <v>46.560699999999997</v>
      </c>
      <c r="M3383" s="8">
        <v>1164.0174999999999</v>
      </c>
      <c r="N3383" s="8">
        <v>6.282</v>
      </c>
      <c r="O3383" s="8">
        <v>1872.0360000000001</v>
      </c>
      <c r="P3383" s="8">
        <v>148948.92349999998</v>
      </c>
    </row>
    <row r="3384" spans="1:16" s="5" customFormat="1" x14ac:dyDescent="0.2">
      <c r="A3384" s="8" t="s">
        <v>2970</v>
      </c>
      <c r="B3384" s="9">
        <v>2014</v>
      </c>
      <c r="C3384" s="11" t="s">
        <v>2971</v>
      </c>
      <c r="D3384" s="11" t="s">
        <v>2972</v>
      </c>
      <c r="E3384" s="11" t="s">
        <v>2864</v>
      </c>
      <c r="F3384" s="8">
        <v>60.066450000000003</v>
      </c>
      <c r="G3384" s="8">
        <v>-128.72136</v>
      </c>
      <c r="H3384" s="9" t="s">
        <v>2687</v>
      </c>
      <c r="I3384" s="10" t="s">
        <v>3</v>
      </c>
      <c r="J3384" s="8">
        <v>12153.73</v>
      </c>
      <c r="K3384" s="8">
        <v>12153.73</v>
      </c>
      <c r="L3384" s="8">
        <v>0.13100000000000001</v>
      </c>
      <c r="M3384" s="8">
        <v>3.2750000000000004</v>
      </c>
      <c r="N3384" s="8">
        <v>0.246</v>
      </c>
      <c r="O3384" s="8">
        <v>73.307999999999993</v>
      </c>
      <c r="P3384" s="8">
        <v>12230.312999999998</v>
      </c>
    </row>
    <row r="3385" spans="1:16" s="5" customFormat="1" x14ac:dyDescent="0.2">
      <c r="A3385" s="8" t="s">
        <v>5295</v>
      </c>
      <c r="B3385" s="9">
        <v>2014</v>
      </c>
      <c r="C3385" s="7" t="s">
        <v>5296</v>
      </c>
      <c r="D3385" s="7" t="s">
        <v>1029</v>
      </c>
      <c r="E3385" s="7" t="s">
        <v>2</v>
      </c>
      <c r="F3385" s="7" t="s">
        <v>5297</v>
      </c>
      <c r="G3385" s="7" t="s">
        <v>5298</v>
      </c>
      <c r="H3385" s="9" t="s">
        <v>3066</v>
      </c>
      <c r="I3385" s="7"/>
      <c r="J3385" s="7">
        <v>36236.044699999999</v>
      </c>
      <c r="K3385" s="7">
        <v>36236.044699999999</v>
      </c>
      <c r="L3385" s="7">
        <v>753.40068399999996</v>
      </c>
      <c r="M3385" s="7">
        <v>18835.017100000001</v>
      </c>
      <c r="N3385" s="7">
        <v>1.0332239999999999</v>
      </c>
      <c r="O3385" s="7">
        <v>307.90075200000001</v>
      </c>
      <c r="P3385" s="7">
        <v>55400.739351999997</v>
      </c>
    </row>
    <row r="3386" spans="1:16" s="5" customFormat="1" x14ac:dyDescent="0.2">
      <c r="A3386" s="8" t="s">
        <v>5646</v>
      </c>
      <c r="B3386" s="9">
        <v>2014</v>
      </c>
      <c r="C3386" s="7" t="s">
        <v>5647</v>
      </c>
      <c r="D3386" s="7" t="s">
        <v>4</v>
      </c>
      <c r="E3386" s="7" t="s">
        <v>2</v>
      </c>
      <c r="F3386" s="7" t="s">
        <v>8563</v>
      </c>
      <c r="G3386" s="7" t="s">
        <v>8564</v>
      </c>
      <c r="H3386" s="7" t="s">
        <v>5256</v>
      </c>
      <c r="I3386" s="7"/>
      <c r="J3386" s="7">
        <v>57756.576000000001</v>
      </c>
      <c r="K3386" s="7">
        <v>57756.576000000001</v>
      </c>
      <c r="L3386" s="7">
        <v>1.1318999999999999</v>
      </c>
      <c r="M3386" s="7">
        <v>28.297499999999999</v>
      </c>
      <c r="N3386" s="7">
        <v>1.0707</v>
      </c>
      <c r="O3386" s="7">
        <v>319.0686</v>
      </c>
      <c r="P3386" s="7">
        <v>58103.9421</v>
      </c>
    </row>
    <row r="3387" spans="1:16" s="5" customFormat="1" x14ac:dyDescent="0.2">
      <c r="A3387" s="8" t="s">
        <v>6571</v>
      </c>
      <c r="B3387" s="9">
        <v>2014</v>
      </c>
      <c r="C3387" s="7" t="s">
        <v>6572</v>
      </c>
      <c r="D3387" s="7" t="s">
        <v>484</v>
      </c>
      <c r="E3387" s="7" t="s">
        <v>2825</v>
      </c>
      <c r="F3387" s="7" t="s">
        <v>6573</v>
      </c>
      <c r="G3387" s="7" t="s">
        <v>6574</v>
      </c>
      <c r="H3387" s="9" t="s">
        <v>2711</v>
      </c>
      <c r="I3387" s="7"/>
      <c r="J3387" s="7">
        <v>59900.6</v>
      </c>
      <c r="K3387" s="7">
        <v>59900.6</v>
      </c>
      <c r="L3387" s="7">
        <v>3.27</v>
      </c>
      <c r="M3387" s="7">
        <v>81.75</v>
      </c>
      <c r="N3387" s="7">
        <v>13.82</v>
      </c>
      <c r="O3387" s="7">
        <v>4118.3599999999997</v>
      </c>
      <c r="P3387" s="7">
        <v>64157.91</v>
      </c>
    </row>
    <row r="3388" spans="1:16" s="5" customFormat="1" x14ac:dyDescent="0.2">
      <c r="A3388" s="8" t="s">
        <v>6860</v>
      </c>
      <c r="B3388" s="9">
        <v>2014</v>
      </c>
      <c r="C3388" s="7" t="s">
        <v>6861</v>
      </c>
      <c r="D3388" s="7" t="s">
        <v>916</v>
      </c>
      <c r="E3388" s="7" t="s">
        <v>2826</v>
      </c>
      <c r="F3388" s="7" t="s">
        <v>6862</v>
      </c>
      <c r="G3388" s="7" t="s">
        <v>6863</v>
      </c>
      <c r="H3388" s="9" t="s">
        <v>3030</v>
      </c>
      <c r="I3388" s="7"/>
      <c r="J3388" s="7"/>
      <c r="K3388" s="7"/>
      <c r="L3388" s="7">
        <v>2632.1</v>
      </c>
      <c r="M3388" s="7">
        <v>65802.5</v>
      </c>
      <c r="N3388" s="7"/>
      <c r="O3388" s="7"/>
      <c r="P3388" s="7">
        <v>65802.5</v>
      </c>
    </row>
    <row r="3389" spans="1:16" s="5" customFormat="1" x14ac:dyDescent="0.2">
      <c r="A3389" s="8" t="s">
        <v>8021</v>
      </c>
      <c r="B3389" s="9">
        <v>2014</v>
      </c>
      <c r="C3389" s="7" t="s">
        <v>864</v>
      </c>
      <c r="D3389" s="7" t="s">
        <v>865</v>
      </c>
      <c r="E3389" s="7" t="s">
        <v>2825</v>
      </c>
      <c r="F3389" s="7" t="s">
        <v>8589</v>
      </c>
      <c r="G3389" s="7" t="s">
        <v>8590</v>
      </c>
      <c r="H3389" s="9" t="s">
        <v>3021</v>
      </c>
      <c r="I3389" s="7" t="s">
        <v>109</v>
      </c>
      <c r="J3389" s="7">
        <v>555715</v>
      </c>
      <c r="K3389" s="7">
        <v>555715</v>
      </c>
      <c r="L3389" s="7">
        <v>11.067</v>
      </c>
      <c r="M3389" s="7">
        <v>276.67500000000001</v>
      </c>
      <c r="N3389" s="7">
        <v>9.76</v>
      </c>
      <c r="O3389" s="7">
        <v>2908.48</v>
      </c>
      <c r="P3389" s="7">
        <v>561218.18500000006</v>
      </c>
    </row>
    <row r="3390" spans="1:16" s="5" customFormat="1" x14ac:dyDescent="0.2">
      <c r="A3390" s="8" t="s">
        <v>8402</v>
      </c>
      <c r="B3390" s="9">
        <v>2014</v>
      </c>
      <c r="C3390" s="7" t="s">
        <v>8403</v>
      </c>
      <c r="D3390" s="7" t="s">
        <v>157</v>
      </c>
      <c r="E3390" s="7" t="s">
        <v>2825</v>
      </c>
      <c r="F3390" s="7" t="s">
        <v>8404</v>
      </c>
      <c r="G3390" s="7" t="s">
        <v>8405</v>
      </c>
      <c r="H3390" s="9" t="s">
        <v>3053</v>
      </c>
      <c r="I3390" s="7"/>
      <c r="J3390" s="7">
        <v>9554</v>
      </c>
      <c r="K3390" s="7">
        <v>9554</v>
      </c>
      <c r="L3390" s="7">
        <v>0</v>
      </c>
      <c r="M3390" s="7">
        <v>0</v>
      </c>
      <c r="N3390" s="7">
        <v>0</v>
      </c>
      <c r="O3390" s="7">
        <v>0</v>
      </c>
      <c r="P3390" s="7">
        <v>9554</v>
      </c>
    </row>
    <row r="3391" spans="1:16" s="5" customFormat="1" x14ac:dyDescent="0.2">
      <c r="A3391" s="8" t="s">
        <v>8438</v>
      </c>
      <c r="B3391" s="9">
        <v>2014</v>
      </c>
      <c r="C3391" s="7" t="s">
        <v>8439</v>
      </c>
      <c r="D3391" s="7" t="s">
        <v>484</v>
      </c>
      <c r="E3391" s="7" t="s">
        <v>2825</v>
      </c>
      <c r="F3391" s="7" t="s">
        <v>8440</v>
      </c>
      <c r="G3391" s="7" t="s">
        <v>8441</v>
      </c>
      <c r="H3391" s="9" t="s">
        <v>3030</v>
      </c>
      <c r="I3391" s="7"/>
      <c r="J3391" s="7">
        <v>57966</v>
      </c>
      <c r="K3391" s="7">
        <v>57966</v>
      </c>
      <c r="L3391" s="7">
        <v>1364.69</v>
      </c>
      <c r="M3391" s="7">
        <v>34117.25</v>
      </c>
      <c r="N3391" s="7">
        <v>3.4620000000000002</v>
      </c>
      <c r="O3391" s="7">
        <v>1031.6759999999999</v>
      </c>
      <c r="P3391" s="7">
        <v>93114.926000000007</v>
      </c>
    </row>
    <row r="3392" spans="1:16" s="5" customFormat="1" x14ac:dyDescent="0.2">
      <c r="A3392" s="8" t="s">
        <v>75</v>
      </c>
      <c r="B3392" s="9">
        <v>2013</v>
      </c>
      <c r="C3392" s="8" t="s">
        <v>76</v>
      </c>
      <c r="D3392" s="8" t="s">
        <v>77</v>
      </c>
      <c r="E3392" s="8" t="s">
        <v>2825</v>
      </c>
      <c r="F3392" s="8">
        <v>48.563459999999999</v>
      </c>
      <c r="G3392" s="8">
        <v>-71.655929999999998</v>
      </c>
      <c r="H3392" s="9" t="s">
        <v>2686</v>
      </c>
      <c r="I3392" s="10" t="s">
        <v>79</v>
      </c>
      <c r="J3392" s="8">
        <v>67233</v>
      </c>
      <c r="K3392" s="8">
        <v>67233</v>
      </c>
      <c r="L3392" s="8">
        <v>569.44000000000005</v>
      </c>
      <c r="M3392" s="8">
        <v>14236.000000000002</v>
      </c>
      <c r="N3392" s="8">
        <v>2.7</v>
      </c>
      <c r="O3392" s="8">
        <v>804.6</v>
      </c>
      <c r="P3392" s="8">
        <v>82273.600000000006</v>
      </c>
    </row>
    <row r="3393" spans="1:16" s="5" customFormat="1" x14ac:dyDescent="0.2">
      <c r="A3393" s="8" t="s">
        <v>80</v>
      </c>
      <c r="B3393" s="9">
        <v>2013</v>
      </c>
      <c r="C3393" s="8" t="s">
        <v>81</v>
      </c>
      <c r="D3393" s="8" t="s">
        <v>82</v>
      </c>
      <c r="E3393" s="8" t="s">
        <v>2825</v>
      </c>
      <c r="F3393" s="8">
        <v>45.838000000000001</v>
      </c>
      <c r="G3393" s="8">
        <v>-73.247500000000002</v>
      </c>
      <c r="H3393" s="9" t="s">
        <v>3020</v>
      </c>
      <c r="I3393" s="10" t="s">
        <v>83</v>
      </c>
      <c r="J3393" s="8">
        <v>157850.9216</v>
      </c>
      <c r="K3393" s="8">
        <v>157850.9216</v>
      </c>
      <c r="L3393" s="8">
        <v>0.7631</v>
      </c>
      <c r="M3393" s="8">
        <v>19.077500000000001</v>
      </c>
      <c r="N3393" s="8">
        <v>0.62460000000000004</v>
      </c>
      <c r="O3393" s="8">
        <v>186.13080000000002</v>
      </c>
      <c r="P3393" s="8">
        <v>158056.12990000003</v>
      </c>
    </row>
    <row r="3394" spans="1:16" s="5" customFormat="1" x14ac:dyDescent="0.2">
      <c r="A3394" s="8" t="s">
        <v>84</v>
      </c>
      <c r="B3394" s="9">
        <v>2013</v>
      </c>
      <c r="C3394" s="8" t="s">
        <v>85</v>
      </c>
      <c r="D3394" s="8" t="s">
        <v>86</v>
      </c>
      <c r="E3394" s="8" t="s">
        <v>2</v>
      </c>
      <c r="F3394" s="8" t="s">
        <v>3</v>
      </c>
      <c r="G3394" s="8" t="s">
        <v>3</v>
      </c>
      <c r="H3394" s="9" t="s">
        <v>3023</v>
      </c>
      <c r="I3394" s="8" t="s">
        <v>87</v>
      </c>
      <c r="J3394" s="8">
        <v>257061.1949</v>
      </c>
      <c r="K3394" s="8">
        <v>257061.1949</v>
      </c>
      <c r="L3394" s="8">
        <v>512.1771</v>
      </c>
      <c r="M3394" s="8">
        <v>12804.4275</v>
      </c>
      <c r="N3394" s="8">
        <v>11.154</v>
      </c>
      <c r="O3394" s="8">
        <v>3323.8919999999998</v>
      </c>
      <c r="P3394" s="8">
        <v>273189.51439999999</v>
      </c>
    </row>
    <row r="3395" spans="1:16" s="5" customFormat="1" x14ac:dyDescent="0.2">
      <c r="A3395" s="8" t="s">
        <v>88</v>
      </c>
      <c r="B3395" s="9">
        <v>2013</v>
      </c>
      <c r="C3395" s="8" t="s">
        <v>89</v>
      </c>
      <c r="D3395" s="8" t="s">
        <v>90</v>
      </c>
      <c r="E3395" s="8" t="s">
        <v>2826</v>
      </c>
      <c r="F3395" s="8">
        <v>44.209499999999998</v>
      </c>
      <c r="G3395" s="8">
        <v>-76.724599999999995</v>
      </c>
      <c r="H3395" s="9" t="s">
        <v>2687</v>
      </c>
      <c r="I3395" s="10" t="s">
        <v>89</v>
      </c>
      <c r="J3395" s="8">
        <v>326810.59999999998</v>
      </c>
      <c r="K3395" s="8">
        <v>326810.59999999998</v>
      </c>
      <c r="L3395" s="8">
        <v>85.25</v>
      </c>
      <c r="M3395" s="8">
        <v>2131.25</v>
      </c>
      <c r="N3395" s="8">
        <v>8.52</v>
      </c>
      <c r="O3395" s="8">
        <v>2538.96</v>
      </c>
      <c r="P3395" s="8">
        <v>331480.81</v>
      </c>
    </row>
    <row r="3396" spans="1:16" s="5" customFormat="1" x14ac:dyDescent="0.2">
      <c r="A3396" s="8" t="s">
        <v>91</v>
      </c>
      <c r="B3396" s="9">
        <v>2013</v>
      </c>
      <c r="C3396" s="8" t="s">
        <v>92</v>
      </c>
      <c r="D3396" s="8" t="s">
        <v>93</v>
      </c>
      <c r="E3396" s="8" t="s">
        <v>2</v>
      </c>
      <c r="F3396" s="8">
        <v>53.847000000000001</v>
      </c>
      <c r="G3396" s="8">
        <v>-113.093</v>
      </c>
      <c r="H3396" s="9" t="s">
        <v>3041</v>
      </c>
      <c r="I3396" s="8" t="s">
        <v>95</v>
      </c>
      <c r="J3396" s="8">
        <v>1193614.1606999999</v>
      </c>
      <c r="K3396" s="8">
        <v>1193614.1606999999</v>
      </c>
      <c r="L3396" s="8">
        <v>2502.6559000000002</v>
      </c>
      <c r="M3396" s="8">
        <v>62566.397500000006</v>
      </c>
      <c r="N3396" s="8">
        <v>43.66</v>
      </c>
      <c r="O3396" s="8">
        <v>13010.679999999998</v>
      </c>
      <c r="P3396" s="8">
        <v>1269191.2381999998</v>
      </c>
    </row>
    <row r="3397" spans="1:16" s="5" customFormat="1" x14ac:dyDescent="0.2">
      <c r="A3397" s="8" t="s">
        <v>97</v>
      </c>
      <c r="B3397" s="9">
        <v>2013</v>
      </c>
      <c r="C3397" s="8" t="s">
        <v>98</v>
      </c>
      <c r="D3397" s="8" t="s">
        <v>99</v>
      </c>
      <c r="E3397" s="8" t="s">
        <v>2</v>
      </c>
      <c r="F3397" s="8">
        <v>53.5321</v>
      </c>
      <c r="G3397" s="8">
        <v>-113.3683</v>
      </c>
      <c r="H3397" s="9" t="s">
        <v>3029</v>
      </c>
      <c r="I3397" s="8" t="s">
        <v>98</v>
      </c>
      <c r="J3397" s="8">
        <v>254935.40890000001</v>
      </c>
      <c r="K3397" s="8">
        <v>254935.40890000001</v>
      </c>
      <c r="L3397" s="8">
        <v>19.573899999999998</v>
      </c>
      <c r="M3397" s="8">
        <v>489.34749999999997</v>
      </c>
      <c r="N3397" s="8">
        <v>1.4537</v>
      </c>
      <c r="O3397" s="8">
        <v>433.20260000000002</v>
      </c>
      <c r="P3397" s="8">
        <v>255857.959</v>
      </c>
    </row>
    <row r="3398" spans="1:16" s="5" customFormat="1" x14ac:dyDescent="0.2">
      <c r="A3398" s="8" t="s">
        <v>100</v>
      </c>
      <c r="B3398" s="9">
        <v>2013</v>
      </c>
      <c r="C3398" s="8" t="s">
        <v>101</v>
      </c>
      <c r="D3398" s="8" t="s">
        <v>4</v>
      </c>
      <c r="E3398" s="8" t="s">
        <v>2</v>
      </c>
      <c r="F3398" s="8" t="s">
        <v>3</v>
      </c>
      <c r="G3398" s="8" t="s">
        <v>3</v>
      </c>
      <c r="H3398" s="9" t="s">
        <v>3023</v>
      </c>
      <c r="I3398" s="8" t="s">
        <v>102</v>
      </c>
      <c r="J3398" s="8">
        <v>547459.0453</v>
      </c>
      <c r="K3398" s="8">
        <v>547459.0453</v>
      </c>
      <c r="L3398" s="8">
        <v>1048.9766</v>
      </c>
      <c r="M3398" s="8">
        <v>26224.415000000001</v>
      </c>
      <c r="N3398" s="8">
        <v>12.868399999999999</v>
      </c>
      <c r="O3398" s="8">
        <v>3834.7831999999999</v>
      </c>
      <c r="P3398" s="8">
        <v>577518.24349999998</v>
      </c>
    </row>
    <row r="3399" spans="1:16" s="5" customFormat="1" x14ac:dyDescent="0.2">
      <c r="A3399" s="8" t="s">
        <v>103</v>
      </c>
      <c r="B3399" s="9">
        <v>2013</v>
      </c>
      <c r="C3399" s="8" t="s">
        <v>104</v>
      </c>
      <c r="D3399" s="8" t="s">
        <v>105</v>
      </c>
      <c r="E3399" s="8" t="s">
        <v>2</v>
      </c>
      <c r="F3399" s="8">
        <v>54.916600000000003</v>
      </c>
      <c r="G3399" s="8">
        <v>-112.85</v>
      </c>
      <c r="H3399" s="9" t="s">
        <v>2688</v>
      </c>
      <c r="I3399" s="8" t="s">
        <v>104</v>
      </c>
      <c r="J3399" s="8">
        <v>148139.5655</v>
      </c>
      <c r="K3399" s="8">
        <v>148139.5655</v>
      </c>
      <c r="L3399" s="8">
        <v>81.680499999999995</v>
      </c>
      <c r="M3399" s="8">
        <v>2042.0124999999998</v>
      </c>
      <c r="N3399" s="8">
        <v>57.87</v>
      </c>
      <c r="O3399" s="8">
        <v>17245.259999999998</v>
      </c>
      <c r="P3399" s="8">
        <v>167426.83800000002</v>
      </c>
    </row>
    <row r="3400" spans="1:16" s="5" customFormat="1" x14ac:dyDescent="0.2">
      <c r="A3400" s="8" t="s">
        <v>106</v>
      </c>
      <c r="B3400" s="9">
        <v>2013</v>
      </c>
      <c r="C3400" s="8" t="s">
        <v>107</v>
      </c>
      <c r="D3400" s="8" t="s">
        <v>108</v>
      </c>
      <c r="E3400" s="8" t="s">
        <v>8</v>
      </c>
      <c r="F3400" s="8">
        <v>54.006</v>
      </c>
      <c r="G3400" s="8">
        <v>-128.73400000000001</v>
      </c>
      <c r="H3400" s="9" t="s">
        <v>3021</v>
      </c>
      <c r="I3400" s="8" t="s">
        <v>109</v>
      </c>
      <c r="J3400" s="8">
        <v>392632.01299999998</v>
      </c>
      <c r="K3400" s="8">
        <v>392632.01299999998</v>
      </c>
      <c r="L3400" s="8">
        <v>1.1339999999999999</v>
      </c>
      <c r="M3400" s="8">
        <v>28.349999999999998</v>
      </c>
      <c r="N3400" s="8">
        <v>1.2869999999999999</v>
      </c>
      <c r="O3400" s="8">
        <v>383.52599999999995</v>
      </c>
      <c r="P3400" s="8">
        <v>800463.24899999995</v>
      </c>
    </row>
    <row r="3401" spans="1:16" s="5" customFormat="1" x14ac:dyDescent="0.2">
      <c r="A3401" s="8" t="s">
        <v>110</v>
      </c>
      <c r="B3401" s="9">
        <v>2013</v>
      </c>
      <c r="C3401" s="8" t="s">
        <v>111</v>
      </c>
      <c r="D3401" s="8" t="s">
        <v>112</v>
      </c>
      <c r="E3401" s="8" t="s">
        <v>2826</v>
      </c>
      <c r="F3401" s="8">
        <v>46.5197</v>
      </c>
      <c r="G3401" s="8">
        <v>-84.359399999999994</v>
      </c>
      <c r="H3401" s="9" t="s">
        <v>3020</v>
      </c>
      <c r="I3401" s="10" t="s">
        <v>113</v>
      </c>
      <c r="J3401" s="8">
        <v>2773923.95</v>
      </c>
      <c r="K3401" s="8">
        <v>2773923.95</v>
      </c>
      <c r="L3401" s="8">
        <v>66.75</v>
      </c>
      <c r="M3401" s="8">
        <v>1668.75</v>
      </c>
      <c r="N3401" s="8">
        <v>1.700944</v>
      </c>
      <c r="O3401" s="8">
        <v>506.88131199999998</v>
      </c>
      <c r="P3401" s="8">
        <v>2776099.5813120003</v>
      </c>
    </row>
    <row r="3402" spans="1:16" s="5" customFormat="1" x14ac:dyDescent="0.2">
      <c r="A3402" s="8" t="s">
        <v>114</v>
      </c>
      <c r="B3402" s="9">
        <v>2013</v>
      </c>
      <c r="C3402" s="8" t="s">
        <v>115</v>
      </c>
      <c r="D3402" s="8" t="s">
        <v>116</v>
      </c>
      <c r="E3402" s="8" t="s">
        <v>2825</v>
      </c>
      <c r="F3402" s="8">
        <v>50.15</v>
      </c>
      <c r="G3402" s="8">
        <v>-60.45</v>
      </c>
      <c r="H3402" s="9" t="s">
        <v>3021</v>
      </c>
      <c r="I3402" s="10" t="s">
        <v>115</v>
      </c>
      <c r="J3402" s="8">
        <v>1009698</v>
      </c>
      <c r="K3402" s="8">
        <v>1009698</v>
      </c>
      <c r="L3402" s="8">
        <v>2.8182</v>
      </c>
      <c r="M3402" s="8">
        <v>70.454999999999998</v>
      </c>
      <c r="N3402" s="8">
        <v>3.0606</v>
      </c>
      <c r="O3402" s="8">
        <v>912.05880000000002</v>
      </c>
      <c r="P3402" s="8">
        <v>1107860.2608</v>
      </c>
    </row>
    <row r="3403" spans="1:16" s="5" customFormat="1" x14ac:dyDescent="0.2">
      <c r="A3403" s="8" t="s">
        <v>117</v>
      </c>
      <c r="B3403" s="9">
        <v>2013</v>
      </c>
      <c r="C3403" s="8" t="s">
        <v>118</v>
      </c>
      <c r="D3403" s="8" t="s">
        <v>119</v>
      </c>
      <c r="E3403" s="8" t="s">
        <v>2825</v>
      </c>
      <c r="F3403" s="8">
        <v>49.253770000000003</v>
      </c>
      <c r="G3403" s="8">
        <v>-68.148790000000005</v>
      </c>
      <c r="H3403" s="9" t="s">
        <v>3021</v>
      </c>
      <c r="I3403" s="10" t="s">
        <v>120</v>
      </c>
      <c r="J3403" s="8">
        <v>592500</v>
      </c>
      <c r="K3403" s="8">
        <v>592500</v>
      </c>
      <c r="L3403" s="8">
        <v>19.616</v>
      </c>
      <c r="M3403" s="8">
        <v>490.4</v>
      </c>
      <c r="N3403" s="8">
        <v>1.85</v>
      </c>
      <c r="O3403" s="8">
        <v>551.30000000000007</v>
      </c>
      <c r="P3403" s="8">
        <v>761468.28091000009</v>
      </c>
    </row>
    <row r="3404" spans="1:16" s="5" customFormat="1" x14ac:dyDescent="0.2">
      <c r="A3404" s="8" t="s">
        <v>121</v>
      </c>
      <c r="B3404" s="9">
        <v>2013</v>
      </c>
      <c r="C3404" s="8" t="s">
        <v>122</v>
      </c>
      <c r="D3404" s="8" t="s">
        <v>123</v>
      </c>
      <c r="E3404" s="8" t="s">
        <v>2825</v>
      </c>
      <c r="F3404" s="8">
        <v>46.382899999999999</v>
      </c>
      <c r="G3404" s="8">
        <v>-72.3874</v>
      </c>
      <c r="H3404" s="9" t="s">
        <v>3021</v>
      </c>
      <c r="I3404" s="10" t="s">
        <v>122</v>
      </c>
      <c r="J3404" s="8">
        <v>752703.48600000003</v>
      </c>
      <c r="K3404" s="8">
        <v>752703.48600000003</v>
      </c>
      <c r="L3404" s="8">
        <v>1.1854</v>
      </c>
      <c r="M3404" s="8">
        <v>29.635000000000002</v>
      </c>
      <c r="N3404" s="8">
        <v>1.0062</v>
      </c>
      <c r="O3404" s="8">
        <v>299.8476</v>
      </c>
      <c r="P3404" s="8">
        <v>813568.38240000012</v>
      </c>
    </row>
    <row r="3405" spans="1:16" s="5" customFormat="1" x14ac:dyDescent="0.2">
      <c r="A3405" s="8" t="s">
        <v>124</v>
      </c>
      <c r="B3405" s="9">
        <v>2013</v>
      </c>
      <c r="C3405" s="8" t="s">
        <v>125</v>
      </c>
      <c r="D3405" s="8" t="s">
        <v>99</v>
      </c>
      <c r="E3405" s="8" t="s">
        <v>2</v>
      </c>
      <c r="F3405" s="8" t="s">
        <v>3</v>
      </c>
      <c r="G3405" s="8" t="s">
        <v>3</v>
      </c>
      <c r="H3405" s="9" t="s">
        <v>3023</v>
      </c>
      <c r="I3405" s="8" t="s">
        <v>126</v>
      </c>
      <c r="J3405" s="8">
        <v>79996.338099999994</v>
      </c>
      <c r="K3405" s="8">
        <v>79996.338099999994</v>
      </c>
      <c r="L3405" s="8">
        <v>5143.8145999999997</v>
      </c>
      <c r="M3405" s="8">
        <v>128595.36499999999</v>
      </c>
      <c r="N3405" s="8">
        <v>11.32005</v>
      </c>
      <c r="O3405" s="8">
        <v>3373.3749000000003</v>
      </c>
      <c r="P3405" s="8">
        <v>211965.07799999998</v>
      </c>
    </row>
    <row r="3406" spans="1:16" s="5" customFormat="1" x14ac:dyDescent="0.2">
      <c r="A3406" s="8" t="s">
        <v>127</v>
      </c>
      <c r="B3406" s="9">
        <v>2013</v>
      </c>
      <c r="C3406" s="8" t="s">
        <v>128</v>
      </c>
      <c r="D3406" s="8" t="s">
        <v>129</v>
      </c>
      <c r="E3406" s="8" t="s">
        <v>2</v>
      </c>
      <c r="F3406" s="8">
        <v>52.462899999999998</v>
      </c>
      <c r="G3406" s="8">
        <v>-112.128</v>
      </c>
      <c r="H3406" s="9" t="s">
        <v>2687</v>
      </c>
      <c r="I3406" s="8" t="s">
        <v>130</v>
      </c>
      <c r="J3406" s="8">
        <v>4405236.4013</v>
      </c>
      <c r="K3406" s="8">
        <v>4405236.4013</v>
      </c>
      <c r="L3406" s="8">
        <v>48.333500000000001</v>
      </c>
      <c r="M3406" s="8">
        <v>1208.3375000000001</v>
      </c>
      <c r="N3406" s="8">
        <v>66.411199999999994</v>
      </c>
      <c r="O3406" s="8">
        <v>19790.5376</v>
      </c>
      <c r="P3406" s="8">
        <v>4426235.2764000008</v>
      </c>
    </row>
    <row r="3407" spans="1:16" s="5" customFormat="1" x14ac:dyDescent="0.2">
      <c r="A3407" s="8" t="s">
        <v>131</v>
      </c>
      <c r="B3407" s="9">
        <v>2013</v>
      </c>
      <c r="C3407" s="8" t="s">
        <v>132</v>
      </c>
      <c r="D3407" s="8" t="s">
        <v>133</v>
      </c>
      <c r="E3407" s="8" t="s">
        <v>2828</v>
      </c>
      <c r="F3407" s="8">
        <v>45.274340000000002</v>
      </c>
      <c r="G3407" s="8">
        <v>-66.0274</v>
      </c>
      <c r="H3407" s="9" t="s">
        <v>2687</v>
      </c>
      <c r="I3407" s="8" t="s">
        <v>134</v>
      </c>
      <c r="J3407" s="8">
        <v>658967</v>
      </c>
      <c r="K3407" s="8">
        <v>658967</v>
      </c>
      <c r="L3407" s="8">
        <v>12.84</v>
      </c>
      <c r="M3407" s="8">
        <v>321</v>
      </c>
      <c r="N3407" s="8">
        <v>38.5</v>
      </c>
      <c r="O3407" s="8">
        <v>11473</v>
      </c>
      <c r="P3407" s="8">
        <v>670761</v>
      </c>
    </row>
    <row r="3408" spans="1:16" s="5" customFormat="1" x14ac:dyDescent="0.2">
      <c r="A3408" s="8" t="s">
        <v>135</v>
      </c>
      <c r="B3408" s="9">
        <v>2013</v>
      </c>
      <c r="C3408" s="8" t="s">
        <v>136</v>
      </c>
      <c r="D3408" s="8" t="s">
        <v>137</v>
      </c>
      <c r="E3408" s="8" t="s">
        <v>2825</v>
      </c>
      <c r="F3408" s="8">
        <v>45.116840000000003</v>
      </c>
      <c r="G3408" s="8">
        <v>-73.010720000000006</v>
      </c>
      <c r="H3408" s="9" t="s">
        <v>3035</v>
      </c>
      <c r="I3408" s="10" t="s">
        <v>138</v>
      </c>
      <c r="J3408" s="8">
        <v>459530.88500000001</v>
      </c>
      <c r="K3408" s="8">
        <v>459530.88500000001</v>
      </c>
      <c r="L3408" s="8">
        <v>13.593999999999999</v>
      </c>
      <c r="M3408" s="8">
        <v>339.84999999999997</v>
      </c>
      <c r="N3408" s="8">
        <v>2.5369999999999999</v>
      </c>
      <c r="O3408" s="8">
        <v>756.02599999999995</v>
      </c>
      <c r="P3408" s="8">
        <v>460626.761</v>
      </c>
    </row>
    <row r="3409" spans="1:16" s="5" customFormat="1" x14ac:dyDescent="0.2">
      <c r="A3409" s="8" t="s">
        <v>139</v>
      </c>
      <c r="B3409" s="9">
        <v>2013</v>
      </c>
      <c r="C3409" s="8" t="s">
        <v>140</v>
      </c>
      <c r="D3409" s="8" t="s">
        <v>141</v>
      </c>
      <c r="E3409" s="8" t="s">
        <v>2828</v>
      </c>
      <c r="F3409" s="8">
        <v>47.542499999999997</v>
      </c>
      <c r="G3409" s="8">
        <v>-65.514600000000002</v>
      </c>
      <c r="H3409" s="9" t="s">
        <v>2687</v>
      </c>
      <c r="I3409" s="8" t="s">
        <v>142</v>
      </c>
      <c r="J3409" s="8">
        <v>2800816</v>
      </c>
      <c r="K3409" s="8">
        <v>2800816</v>
      </c>
      <c r="L3409" s="8">
        <v>23.3</v>
      </c>
      <c r="M3409" s="8">
        <v>582.5</v>
      </c>
      <c r="N3409" s="8">
        <v>35</v>
      </c>
      <c r="O3409" s="8">
        <v>10430</v>
      </c>
      <c r="P3409" s="8">
        <v>2811828.5</v>
      </c>
    </row>
    <row r="3410" spans="1:16" s="5" customFormat="1" x14ac:dyDescent="0.2">
      <c r="A3410" s="8" t="s">
        <v>144</v>
      </c>
      <c r="B3410" s="9">
        <v>2013</v>
      </c>
      <c r="C3410" s="11" t="s">
        <v>145</v>
      </c>
      <c r="D3410" s="11" t="s">
        <v>146</v>
      </c>
      <c r="E3410" s="11" t="s">
        <v>2830</v>
      </c>
      <c r="F3410" s="8">
        <v>49.096299999999999</v>
      </c>
      <c r="G3410" s="8">
        <v>-103.03057</v>
      </c>
      <c r="H3410" s="9" t="s">
        <v>2687</v>
      </c>
      <c r="I3410" s="10" t="s">
        <v>147</v>
      </c>
      <c r="J3410" s="8">
        <v>5566125</v>
      </c>
      <c r="K3410" s="8">
        <v>5566125</v>
      </c>
      <c r="L3410" s="8">
        <v>88</v>
      </c>
      <c r="M3410" s="8">
        <v>2200</v>
      </c>
      <c r="N3410" s="8">
        <v>123</v>
      </c>
      <c r="O3410" s="8">
        <v>36654</v>
      </c>
      <c r="P3410" s="8">
        <v>5604979</v>
      </c>
    </row>
    <row r="3411" spans="1:16" s="5" customFormat="1" x14ac:dyDescent="0.2">
      <c r="A3411" s="8" t="s">
        <v>149</v>
      </c>
      <c r="B3411" s="9">
        <v>2013</v>
      </c>
      <c r="C3411" s="8" t="s">
        <v>150</v>
      </c>
      <c r="D3411" s="8" t="s">
        <v>151</v>
      </c>
      <c r="E3411" s="8" t="s">
        <v>2826</v>
      </c>
      <c r="F3411" s="8">
        <v>48.348599999999998</v>
      </c>
      <c r="G3411" s="8">
        <v>-89.306700000000006</v>
      </c>
      <c r="H3411" s="9" t="s">
        <v>2688</v>
      </c>
      <c r="I3411" s="10" t="s">
        <v>79</v>
      </c>
      <c r="J3411" s="8">
        <v>181736</v>
      </c>
      <c r="K3411" s="8">
        <v>181736</v>
      </c>
      <c r="L3411" s="8">
        <v>487.72370000000001</v>
      </c>
      <c r="M3411" s="8">
        <v>12193.092500000001</v>
      </c>
      <c r="N3411" s="8">
        <v>36.659199999999998</v>
      </c>
      <c r="O3411" s="8">
        <v>10924.4416</v>
      </c>
      <c r="P3411" s="8">
        <v>204853.53409999999</v>
      </c>
    </row>
    <row r="3412" spans="1:16" s="5" customFormat="1" x14ac:dyDescent="0.2">
      <c r="A3412" s="8" t="s">
        <v>18</v>
      </c>
      <c r="B3412" s="9">
        <v>2013</v>
      </c>
      <c r="C3412" s="8" t="s">
        <v>19</v>
      </c>
      <c r="D3412" s="8" t="s">
        <v>17</v>
      </c>
      <c r="E3412" s="8" t="s">
        <v>2831</v>
      </c>
      <c r="F3412" s="8">
        <v>49.754530000000003</v>
      </c>
      <c r="G3412" s="8">
        <v>-97.213859999999997</v>
      </c>
      <c r="H3412" s="9" t="s">
        <v>3030</v>
      </c>
      <c r="I3412" s="8" t="s">
        <v>20</v>
      </c>
      <c r="J3412" s="8">
        <v>47084</v>
      </c>
      <c r="K3412" s="8">
        <v>47084</v>
      </c>
      <c r="L3412" s="8">
        <v>15119</v>
      </c>
      <c r="M3412" s="8">
        <v>377975</v>
      </c>
      <c r="N3412" s="8" t="s">
        <v>3</v>
      </c>
      <c r="O3412" s="8" t="s">
        <v>3</v>
      </c>
      <c r="P3412" s="8">
        <v>425059</v>
      </c>
    </row>
    <row r="3413" spans="1:16" s="5" customFormat="1" x14ac:dyDescent="0.2">
      <c r="A3413" s="8" t="s">
        <v>153</v>
      </c>
      <c r="B3413" s="9">
        <v>2013</v>
      </c>
      <c r="C3413" s="8" t="s">
        <v>154</v>
      </c>
      <c r="D3413" s="8" t="s">
        <v>155</v>
      </c>
      <c r="E3413" s="8" t="s">
        <v>2826</v>
      </c>
      <c r="F3413" s="8">
        <v>43.752800000000001</v>
      </c>
      <c r="G3413" s="8">
        <v>-79.713899999999995</v>
      </c>
      <c r="H3413" s="9" t="s">
        <v>3031</v>
      </c>
      <c r="I3413" s="10" t="s">
        <v>156</v>
      </c>
      <c r="J3413" s="8">
        <v>70540.709300000002</v>
      </c>
      <c r="K3413" s="8">
        <v>70540.709300000002</v>
      </c>
      <c r="L3413" s="8">
        <v>1.4132</v>
      </c>
      <c r="M3413" s="8">
        <v>35.33</v>
      </c>
      <c r="N3413" s="8">
        <v>1.2431000000000001</v>
      </c>
      <c r="O3413" s="8">
        <v>370.44380000000001</v>
      </c>
      <c r="P3413" s="8">
        <v>70946.483099999998</v>
      </c>
    </row>
    <row r="3414" spans="1:16" s="5" customFormat="1" x14ac:dyDescent="0.2">
      <c r="A3414" s="8" t="s">
        <v>21</v>
      </c>
      <c r="B3414" s="9">
        <v>2013</v>
      </c>
      <c r="C3414" s="8" t="s">
        <v>22</v>
      </c>
      <c r="D3414" s="8" t="s">
        <v>23</v>
      </c>
      <c r="E3414" s="8" t="s">
        <v>2831</v>
      </c>
      <c r="F3414" s="8">
        <v>49.504399999999997</v>
      </c>
      <c r="G3414" s="8">
        <v>-99.533000000000001</v>
      </c>
      <c r="H3414" s="9" t="s">
        <v>2687</v>
      </c>
      <c r="I3414" s="8" t="s">
        <v>24</v>
      </c>
      <c r="J3414" s="8">
        <v>85268.460999999996</v>
      </c>
      <c r="K3414" s="8">
        <v>85268.460999999996</v>
      </c>
      <c r="L3414" s="8">
        <v>1.5960000000000001</v>
      </c>
      <c r="M3414" s="8">
        <v>39.900000000000006</v>
      </c>
      <c r="N3414" s="8">
        <v>1.242</v>
      </c>
      <c r="O3414" s="8">
        <v>370.11599999999999</v>
      </c>
      <c r="P3414" s="8">
        <v>85678.476999999984</v>
      </c>
    </row>
    <row r="3415" spans="1:16" s="5" customFormat="1" x14ac:dyDescent="0.2">
      <c r="A3415" s="8" t="s">
        <v>158</v>
      </c>
      <c r="B3415" s="9">
        <v>2013</v>
      </c>
      <c r="C3415" s="8" t="s">
        <v>159</v>
      </c>
      <c r="D3415" s="8" t="s">
        <v>160</v>
      </c>
      <c r="E3415" s="8" t="s">
        <v>2</v>
      </c>
      <c r="F3415" s="8">
        <v>53.181199999999997</v>
      </c>
      <c r="G3415" s="8">
        <v>-115.7625</v>
      </c>
      <c r="H3415" s="9" t="s">
        <v>3022</v>
      </c>
      <c r="I3415" s="8" t="s">
        <v>161</v>
      </c>
      <c r="J3415" s="8">
        <v>78750.230200000005</v>
      </c>
      <c r="K3415" s="8">
        <v>78750.230200000005</v>
      </c>
      <c r="L3415" s="8">
        <v>2543.3466472999999</v>
      </c>
      <c r="M3415" s="8">
        <v>63583.666182499997</v>
      </c>
      <c r="N3415" s="8">
        <v>5.6024000000000003</v>
      </c>
      <c r="O3415" s="8">
        <v>1669.5152</v>
      </c>
      <c r="P3415" s="8">
        <v>144003.4115825</v>
      </c>
    </row>
    <row r="3416" spans="1:16" s="5" customFormat="1" x14ac:dyDescent="0.2">
      <c r="A3416" s="8" t="s">
        <v>162</v>
      </c>
      <c r="B3416" s="9">
        <v>2013</v>
      </c>
      <c r="C3416" s="8" t="s">
        <v>163</v>
      </c>
      <c r="D3416" s="8" t="s">
        <v>160</v>
      </c>
      <c r="E3416" s="8" t="s">
        <v>2</v>
      </c>
      <c r="F3416" s="8">
        <v>52.947069999999997</v>
      </c>
      <c r="G3416" s="8">
        <v>-115.90260000000001</v>
      </c>
      <c r="H3416" s="9" t="s">
        <v>3022</v>
      </c>
      <c r="I3416" s="8" t="s">
        <v>164</v>
      </c>
      <c r="J3416" s="8">
        <v>74121.771999999997</v>
      </c>
      <c r="K3416" s="8">
        <v>74121.771999999997</v>
      </c>
      <c r="L3416" s="8">
        <v>319.7989</v>
      </c>
      <c r="M3416" s="8">
        <v>7994.9724999999999</v>
      </c>
      <c r="N3416" s="8">
        <v>8.9847000000000001</v>
      </c>
      <c r="O3416" s="8">
        <v>2677.4405999999999</v>
      </c>
      <c r="P3416" s="8">
        <v>84794.185100000002</v>
      </c>
    </row>
    <row r="3417" spans="1:16" s="5" customFormat="1" x14ac:dyDescent="0.2">
      <c r="A3417" s="8" t="s">
        <v>165</v>
      </c>
      <c r="B3417" s="9">
        <v>2013</v>
      </c>
      <c r="C3417" s="8" t="s">
        <v>166</v>
      </c>
      <c r="D3417" s="8" t="s">
        <v>157</v>
      </c>
      <c r="E3417" s="8" t="s">
        <v>2826</v>
      </c>
      <c r="F3417" s="8">
        <v>42.279800000000002</v>
      </c>
      <c r="G3417" s="8">
        <v>-83.0946</v>
      </c>
      <c r="H3417" s="9" t="s">
        <v>2687</v>
      </c>
      <c r="I3417" s="10" t="s">
        <v>167</v>
      </c>
      <c r="J3417" s="8">
        <v>50124.021000000001</v>
      </c>
      <c r="K3417" s="8">
        <v>50124.021000000001</v>
      </c>
      <c r="L3417" s="8">
        <v>14.55</v>
      </c>
      <c r="M3417" s="8">
        <v>363.75</v>
      </c>
      <c r="N3417" s="8">
        <v>1.3</v>
      </c>
      <c r="O3417" s="8">
        <v>387.40000000000003</v>
      </c>
      <c r="P3417" s="8">
        <v>50875.171000000002</v>
      </c>
    </row>
    <row r="3418" spans="1:16" s="5" customFormat="1" x14ac:dyDescent="0.2">
      <c r="A3418" s="8" t="s">
        <v>168</v>
      </c>
      <c r="B3418" s="9">
        <v>2013</v>
      </c>
      <c r="C3418" s="8" t="s">
        <v>169</v>
      </c>
      <c r="D3418" s="8" t="s">
        <v>170</v>
      </c>
      <c r="E3418" s="8" t="s">
        <v>2826</v>
      </c>
      <c r="F3418" s="8">
        <v>43.518799999999999</v>
      </c>
      <c r="G3418" s="8">
        <v>-79.601799999999997</v>
      </c>
      <c r="H3418" s="9" t="s">
        <v>3030</v>
      </c>
      <c r="I3418" s="10" t="s">
        <v>171</v>
      </c>
      <c r="J3418" s="8" t="s">
        <v>3</v>
      </c>
      <c r="K3418" s="8" t="s">
        <v>3</v>
      </c>
      <c r="L3418" s="8">
        <v>1469.2967000000001</v>
      </c>
      <c r="M3418" s="8">
        <v>36732.417500000003</v>
      </c>
      <c r="N3418" s="8" t="s">
        <v>3</v>
      </c>
      <c r="O3418" s="8" t="s">
        <v>3</v>
      </c>
      <c r="P3418" s="8">
        <v>36732.417500000003</v>
      </c>
    </row>
    <row r="3419" spans="1:16" s="5" customFormat="1" x14ac:dyDescent="0.2">
      <c r="A3419" s="8" t="s">
        <v>173</v>
      </c>
      <c r="B3419" s="9">
        <v>2013</v>
      </c>
      <c r="C3419" s="8" t="s">
        <v>174</v>
      </c>
      <c r="D3419" s="8" t="s">
        <v>175</v>
      </c>
      <c r="E3419" s="8" t="s">
        <v>2829</v>
      </c>
      <c r="F3419" s="8">
        <v>45.2393</v>
      </c>
      <c r="G3419" s="8">
        <v>-63.334699999999998</v>
      </c>
      <c r="H3419" s="9" t="s">
        <v>3024</v>
      </c>
      <c r="I3419" s="8" t="s">
        <v>177</v>
      </c>
      <c r="J3419" s="8">
        <v>206803</v>
      </c>
      <c r="K3419" s="8">
        <v>206803</v>
      </c>
      <c r="L3419" s="8" t="s">
        <v>3</v>
      </c>
      <c r="M3419" s="8" t="s">
        <v>3</v>
      </c>
      <c r="N3419" s="8" t="s">
        <v>3</v>
      </c>
      <c r="O3419" s="8" t="s">
        <v>3</v>
      </c>
      <c r="P3419" s="8">
        <v>206803</v>
      </c>
    </row>
    <row r="3420" spans="1:16" s="5" customFormat="1" x14ac:dyDescent="0.2">
      <c r="A3420" s="8" t="s">
        <v>179</v>
      </c>
      <c r="B3420" s="9">
        <v>2013</v>
      </c>
      <c r="C3420" s="8" t="s">
        <v>180</v>
      </c>
      <c r="D3420" s="8" t="s">
        <v>141</v>
      </c>
      <c r="E3420" s="8" t="s">
        <v>2828</v>
      </c>
      <c r="F3420" s="8">
        <v>47.8992</v>
      </c>
      <c r="G3420" s="8">
        <v>-65.8339</v>
      </c>
      <c r="H3420" s="9" t="s">
        <v>3038</v>
      </c>
      <c r="I3420" s="8" t="s">
        <v>181</v>
      </c>
      <c r="J3420" s="8">
        <v>216138.1</v>
      </c>
      <c r="K3420" s="8">
        <v>216138.1</v>
      </c>
      <c r="L3420" s="8">
        <v>5.05</v>
      </c>
      <c r="M3420" s="8">
        <v>126.25</v>
      </c>
      <c r="N3420" s="8">
        <v>6.66</v>
      </c>
      <c r="O3420" s="8">
        <v>1984.68</v>
      </c>
      <c r="P3420" s="8">
        <v>218249.03</v>
      </c>
    </row>
    <row r="3421" spans="1:16" s="5" customFormat="1" x14ac:dyDescent="0.2">
      <c r="A3421" s="8" t="s">
        <v>182</v>
      </c>
      <c r="B3421" s="9">
        <v>2013</v>
      </c>
      <c r="C3421" s="8" t="s">
        <v>1857</v>
      </c>
      <c r="D3421" s="8" t="s">
        <v>183</v>
      </c>
      <c r="E3421" s="8" t="s">
        <v>8</v>
      </c>
      <c r="F3421" s="8">
        <v>49.288690000000003</v>
      </c>
      <c r="G3421" s="8">
        <v>-123.00579999999999</v>
      </c>
      <c r="H3421" s="9" t="s">
        <v>2691</v>
      </c>
      <c r="I3421" s="8" t="s">
        <v>184</v>
      </c>
      <c r="J3421" s="8">
        <v>468125.1617</v>
      </c>
      <c r="K3421" s="8">
        <v>468125.1617</v>
      </c>
      <c r="L3421" s="8">
        <v>220.02623</v>
      </c>
      <c r="M3421" s="8">
        <v>5500.6557499999999</v>
      </c>
      <c r="N3421" s="8">
        <v>4.4903000000000004</v>
      </c>
      <c r="O3421" s="8">
        <v>1338.1094000000001</v>
      </c>
      <c r="P3421" s="8">
        <v>474963.92684999999</v>
      </c>
    </row>
    <row r="3422" spans="1:16" s="5" customFormat="1" x14ac:dyDescent="0.2">
      <c r="A3422" s="8" t="s">
        <v>185</v>
      </c>
      <c r="B3422" s="9">
        <v>2013</v>
      </c>
      <c r="C3422" s="8" t="s">
        <v>186</v>
      </c>
      <c r="D3422" s="8" t="s">
        <v>187</v>
      </c>
      <c r="E3422" s="8" t="s">
        <v>8</v>
      </c>
      <c r="F3422" s="8">
        <v>49.299259999999997</v>
      </c>
      <c r="G3422" s="8">
        <v>-122.89078000000001</v>
      </c>
      <c r="H3422" s="9" t="s">
        <v>2687</v>
      </c>
      <c r="I3422" s="8" t="s">
        <v>188</v>
      </c>
      <c r="J3422" s="8">
        <v>53988.771999999997</v>
      </c>
      <c r="K3422" s="8">
        <v>53988.771999999997</v>
      </c>
      <c r="L3422" s="8">
        <v>13.782400000000001</v>
      </c>
      <c r="M3422" s="8">
        <v>344.56</v>
      </c>
      <c r="N3422" s="8">
        <v>1.3788</v>
      </c>
      <c r="O3422" s="8">
        <v>410.88240000000002</v>
      </c>
      <c r="P3422" s="8">
        <v>54744.214399999997</v>
      </c>
    </row>
    <row r="3423" spans="1:16" s="5" customFormat="1" x14ac:dyDescent="0.2">
      <c r="A3423" s="8" t="s">
        <v>189</v>
      </c>
      <c r="B3423" s="9">
        <v>2013</v>
      </c>
      <c r="C3423" s="11" t="s">
        <v>190</v>
      </c>
      <c r="D3423" s="11" t="s">
        <v>191</v>
      </c>
      <c r="E3423" s="11" t="s">
        <v>2830</v>
      </c>
      <c r="F3423" s="8" t="s">
        <v>3</v>
      </c>
      <c r="G3423" s="10" t="s">
        <v>3</v>
      </c>
      <c r="H3423" s="9" t="s">
        <v>3023</v>
      </c>
      <c r="I3423" s="10" t="s">
        <v>36</v>
      </c>
      <c r="J3423" s="8">
        <v>221623.9939</v>
      </c>
      <c r="K3423" s="8">
        <v>221623.9939</v>
      </c>
      <c r="L3423" s="8">
        <v>569.65700000000004</v>
      </c>
      <c r="M3423" s="8">
        <v>14241.425000000001</v>
      </c>
      <c r="N3423" s="8">
        <v>10.1343</v>
      </c>
      <c r="O3423" s="8">
        <v>3020.0214000000001</v>
      </c>
      <c r="P3423" s="8">
        <v>238885.44029999999</v>
      </c>
    </row>
    <row r="3424" spans="1:16" s="5" customFormat="1" x14ac:dyDescent="0.2">
      <c r="A3424" s="8" t="s">
        <v>192</v>
      </c>
      <c r="B3424" s="9">
        <v>2013</v>
      </c>
      <c r="C3424" s="8" t="s">
        <v>193</v>
      </c>
      <c r="D3424" s="8" t="s">
        <v>194</v>
      </c>
      <c r="E3424" s="8" t="s">
        <v>2826</v>
      </c>
      <c r="F3424" s="8">
        <v>42.944400000000002</v>
      </c>
      <c r="G3424" s="8">
        <v>-82.416899999999998</v>
      </c>
      <c r="H3424" s="9" t="s">
        <v>3036</v>
      </c>
      <c r="I3424" s="10" t="s">
        <v>193</v>
      </c>
      <c r="J3424" s="8">
        <v>215814.886</v>
      </c>
      <c r="K3424" s="8">
        <v>215814.886</v>
      </c>
      <c r="L3424" s="8">
        <v>0.20200000000000001</v>
      </c>
      <c r="M3424" s="8">
        <v>5.0500000000000007</v>
      </c>
      <c r="N3424" s="8">
        <v>0.185</v>
      </c>
      <c r="O3424" s="8">
        <v>55.13</v>
      </c>
      <c r="P3424" s="8">
        <v>215875.06599999999</v>
      </c>
    </row>
    <row r="3425" spans="1:16" s="5" customFormat="1" x14ac:dyDescent="0.2">
      <c r="A3425" s="8" t="s">
        <v>195</v>
      </c>
      <c r="B3425" s="9">
        <v>2013</v>
      </c>
      <c r="C3425" s="8" t="s">
        <v>196</v>
      </c>
      <c r="D3425" s="8" t="s">
        <v>4</v>
      </c>
      <c r="E3425" s="8" t="s">
        <v>2</v>
      </c>
      <c r="F3425" s="8">
        <v>51.180579999999999</v>
      </c>
      <c r="G3425" s="8">
        <v>-113.9366</v>
      </c>
      <c r="H3425" s="9" t="s">
        <v>2687</v>
      </c>
      <c r="I3425" s="8" t="s">
        <v>197</v>
      </c>
      <c r="J3425" s="8">
        <v>415847.36300000001</v>
      </c>
      <c r="K3425" s="8">
        <v>415847.36300000001</v>
      </c>
      <c r="L3425" s="8">
        <v>106.215</v>
      </c>
      <c r="M3425" s="8">
        <v>2655.375</v>
      </c>
      <c r="N3425" s="8">
        <v>10.638</v>
      </c>
      <c r="O3425" s="8">
        <v>3170.1239999999998</v>
      </c>
      <c r="P3425" s="8">
        <v>421672.86200000002</v>
      </c>
    </row>
    <row r="3426" spans="1:16" s="5" customFormat="1" x14ac:dyDescent="0.2">
      <c r="A3426" s="8" t="s">
        <v>198</v>
      </c>
      <c r="B3426" s="9">
        <v>2013</v>
      </c>
      <c r="C3426" s="8" t="s">
        <v>199</v>
      </c>
      <c r="D3426" s="8" t="s">
        <v>200</v>
      </c>
      <c r="E3426" s="8" t="s">
        <v>8</v>
      </c>
      <c r="F3426" s="8">
        <v>50.069000000000003</v>
      </c>
      <c r="G3426" s="8">
        <v>-125.282</v>
      </c>
      <c r="H3426" s="9" t="s">
        <v>2687</v>
      </c>
      <c r="I3426" s="8" t="s">
        <v>3</v>
      </c>
      <c r="J3426" s="8">
        <v>87905.716100000005</v>
      </c>
      <c r="K3426" s="8">
        <v>87905.716100000005</v>
      </c>
      <c r="L3426" s="8">
        <v>22.445613000000002</v>
      </c>
      <c r="M3426" s="8">
        <v>561.14032500000008</v>
      </c>
      <c r="N3426" s="8">
        <v>2.2451590000000001</v>
      </c>
      <c r="O3426" s="8">
        <v>669.05738200000008</v>
      </c>
      <c r="P3426" s="8">
        <v>89135.913807000004</v>
      </c>
    </row>
    <row r="3427" spans="1:16" s="5" customFormat="1" x14ac:dyDescent="0.2">
      <c r="A3427" s="8" t="s">
        <v>201</v>
      </c>
      <c r="B3427" s="9">
        <v>2013</v>
      </c>
      <c r="C3427" s="8" t="s">
        <v>202</v>
      </c>
      <c r="D3427" s="8" t="s">
        <v>203</v>
      </c>
      <c r="E3427" s="8" t="s">
        <v>2826</v>
      </c>
      <c r="F3427" s="8">
        <v>46.188899999999997</v>
      </c>
      <c r="G3427" s="8">
        <v>-82.965000000000003</v>
      </c>
      <c r="H3427" s="9" t="s">
        <v>3035</v>
      </c>
      <c r="I3427" s="10" t="s">
        <v>204</v>
      </c>
      <c r="J3427" s="8">
        <v>124354</v>
      </c>
      <c r="K3427" s="8">
        <v>124354</v>
      </c>
      <c r="L3427" s="8">
        <v>1.35</v>
      </c>
      <c r="M3427" s="8">
        <v>33.75</v>
      </c>
      <c r="N3427" s="8">
        <v>0.72779000000000005</v>
      </c>
      <c r="O3427" s="8">
        <v>216.88142000000002</v>
      </c>
      <c r="P3427" s="8">
        <v>124604.63142000001</v>
      </c>
    </row>
    <row r="3428" spans="1:16" s="5" customFormat="1" x14ac:dyDescent="0.2">
      <c r="A3428" s="8" t="s">
        <v>206</v>
      </c>
      <c r="B3428" s="9">
        <v>2013</v>
      </c>
      <c r="C3428" s="8" t="s">
        <v>207</v>
      </c>
      <c r="D3428" s="8" t="s">
        <v>208</v>
      </c>
      <c r="E3428" s="8" t="s">
        <v>2</v>
      </c>
      <c r="F3428" s="8">
        <v>50.088509999999999</v>
      </c>
      <c r="G3428" s="8">
        <v>-110.71728</v>
      </c>
      <c r="H3428" s="9" t="s">
        <v>3041</v>
      </c>
      <c r="I3428" s="8" t="s">
        <v>207</v>
      </c>
      <c r="J3428" s="8">
        <v>1761835.2912000001</v>
      </c>
      <c r="K3428" s="8">
        <v>1761835.2912000001</v>
      </c>
      <c r="L3428" s="8">
        <v>74.771900000000002</v>
      </c>
      <c r="M3428" s="8">
        <v>1869.2975000000001</v>
      </c>
      <c r="N3428" s="8">
        <v>17.561699999999998</v>
      </c>
      <c r="O3428" s="8">
        <v>5233.3865999999998</v>
      </c>
      <c r="P3428" s="8">
        <v>1768937.9753000003</v>
      </c>
    </row>
    <row r="3429" spans="1:16" s="5" customFormat="1" x14ac:dyDescent="0.2">
      <c r="A3429" s="8" t="s">
        <v>209</v>
      </c>
      <c r="B3429" s="9">
        <v>2013</v>
      </c>
      <c r="C3429" s="8" t="s">
        <v>210</v>
      </c>
      <c r="D3429" s="8" t="s">
        <v>208</v>
      </c>
      <c r="E3429" s="8" t="s">
        <v>2</v>
      </c>
      <c r="F3429" s="8">
        <v>50.058199999999999</v>
      </c>
      <c r="G3429" s="8">
        <v>-110.7282</v>
      </c>
      <c r="H3429" s="9" t="s">
        <v>3036</v>
      </c>
      <c r="I3429" s="8" t="s">
        <v>210</v>
      </c>
      <c r="J3429" s="8">
        <v>162446.32389999999</v>
      </c>
      <c r="K3429" s="8">
        <v>162446.32389999999</v>
      </c>
      <c r="L3429" s="8">
        <v>13.9688</v>
      </c>
      <c r="M3429" s="8">
        <v>349.21999999999997</v>
      </c>
      <c r="N3429" s="8">
        <v>1.1720999999999999</v>
      </c>
      <c r="O3429" s="8">
        <v>349.28579999999999</v>
      </c>
      <c r="P3429" s="8">
        <v>163148.2953</v>
      </c>
    </row>
    <row r="3430" spans="1:16" s="5" customFormat="1" x14ac:dyDescent="0.2">
      <c r="A3430" s="8" t="s">
        <v>211</v>
      </c>
      <c r="B3430" s="9">
        <v>2013</v>
      </c>
      <c r="C3430" s="8" t="s">
        <v>212</v>
      </c>
      <c r="D3430" s="8" t="s">
        <v>213</v>
      </c>
      <c r="E3430" s="8" t="s">
        <v>2</v>
      </c>
      <c r="F3430" s="8" t="s">
        <v>3</v>
      </c>
      <c r="G3430" s="8" t="s">
        <v>3</v>
      </c>
      <c r="H3430" s="9" t="s">
        <v>3023</v>
      </c>
      <c r="I3430" s="8" t="s">
        <v>214</v>
      </c>
      <c r="J3430" s="8">
        <v>1793358.4203000001</v>
      </c>
      <c r="K3430" s="8">
        <v>1793358.4203000001</v>
      </c>
      <c r="L3430" s="8">
        <v>34217.068399999996</v>
      </c>
      <c r="M3430" s="8">
        <v>855426.71</v>
      </c>
      <c r="N3430" s="8">
        <v>82.028300000000002</v>
      </c>
      <c r="O3430" s="8">
        <v>24444.433400000002</v>
      </c>
      <c r="P3430" s="8">
        <v>2673229.5637000003</v>
      </c>
    </row>
    <row r="3431" spans="1:16" s="5" customFormat="1" x14ac:dyDescent="0.2">
      <c r="A3431" s="8" t="s">
        <v>215</v>
      </c>
      <c r="B3431" s="9">
        <v>2013</v>
      </c>
      <c r="C3431" s="8" t="s">
        <v>216</v>
      </c>
      <c r="D3431" s="8" t="s">
        <v>217</v>
      </c>
      <c r="E3431" s="8" t="s">
        <v>2826</v>
      </c>
      <c r="F3431" s="8">
        <v>44.784799999999997</v>
      </c>
      <c r="G3431" s="8">
        <v>-75.380300000000005</v>
      </c>
      <c r="H3431" s="9" t="s">
        <v>2687</v>
      </c>
      <c r="I3431" s="10" t="s">
        <v>216</v>
      </c>
      <c r="J3431" s="8">
        <v>558935.28416000004</v>
      </c>
      <c r="K3431" s="8">
        <v>558935.28416000004</v>
      </c>
      <c r="L3431" s="8">
        <v>145.78936999999999</v>
      </c>
      <c r="M3431" s="8">
        <v>3644.73425</v>
      </c>
      <c r="N3431" s="8">
        <v>14.589</v>
      </c>
      <c r="O3431" s="8">
        <v>4347.5219999999999</v>
      </c>
      <c r="P3431" s="8">
        <v>566927.54041000002</v>
      </c>
    </row>
    <row r="3432" spans="1:16" s="5" customFormat="1" x14ac:dyDescent="0.2">
      <c r="A3432" s="8" t="s">
        <v>219</v>
      </c>
      <c r="B3432" s="9">
        <v>2013</v>
      </c>
      <c r="C3432" s="8" t="s">
        <v>220</v>
      </c>
      <c r="D3432" s="8" t="s">
        <v>221</v>
      </c>
      <c r="E3432" s="8" t="s">
        <v>8</v>
      </c>
      <c r="F3432" s="8">
        <v>52.997999999999998</v>
      </c>
      <c r="G3432" s="8">
        <v>-122.483</v>
      </c>
      <c r="H3432" s="9" t="s">
        <v>2688</v>
      </c>
      <c r="I3432" s="8" t="s">
        <v>222</v>
      </c>
      <c r="J3432" s="8">
        <v>105324</v>
      </c>
      <c r="K3432" s="8">
        <v>105324</v>
      </c>
      <c r="L3432" s="8">
        <v>146.42303000000001</v>
      </c>
      <c r="M3432" s="8">
        <v>3660.5757500000004</v>
      </c>
      <c r="N3432" s="8">
        <v>33.134439999999998</v>
      </c>
      <c r="O3432" s="8">
        <v>9874.0631199999989</v>
      </c>
      <c r="P3432" s="8">
        <v>118858.63887</v>
      </c>
    </row>
    <row r="3433" spans="1:16" s="5" customFormat="1" x14ac:dyDescent="0.2">
      <c r="A3433" s="8" t="s">
        <v>223</v>
      </c>
      <c r="B3433" s="9">
        <v>2013</v>
      </c>
      <c r="C3433" s="8" t="s">
        <v>224</v>
      </c>
      <c r="D3433" s="8" t="s">
        <v>225</v>
      </c>
      <c r="E3433" s="8" t="s">
        <v>2826</v>
      </c>
      <c r="F3433" s="8">
        <v>43.3521</v>
      </c>
      <c r="G3433" s="8">
        <v>-79.867900000000006</v>
      </c>
      <c r="H3433" s="9" t="s">
        <v>3035</v>
      </c>
      <c r="I3433" s="10" t="s">
        <v>204</v>
      </c>
      <c r="J3433" s="8">
        <v>279834</v>
      </c>
      <c r="K3433" s="8">
        <v>279834</v>
      </c>
      <c r="L3433" s="8">
        <v>2.1652999999999998</v>
      </c>
      <c r="M3433" s="8">
        <v>54.132499999999993</v>
      </c>
      <c r="N3433" s="8">
        <v>4.5846999999999998</v>
      </c>
      <c r="O3433" s="8">
        <v>1366.2405999999999</v>
      </c>
      <c r="P3433" s="8">
        <v>281254.37310000003</v>
      </c>
    </row>
    <row r="3434" spans="1:16" s="5" customFormat="1" x14ac:dyDescent="0.2">
      <c r="A3434" s="8" t="s">
        <v>226</v>
      </c>
      <c r="B3434" s="9">
        <v>2013</v>
      </c>
      <c r="C3434" s="8" t="s">
        <v>227</v>
      </c>
      <c r="D3434" s="8" t="s">
        <v>205</v>
      </c>
      <c r="E3434" s="8" t="s">
        <v>2826</v>
      </c>
      <c r="F3434" s="8">
        <v>43.0687</v>
      </c>
      <c r="G3434" s="8">
        <v>-80.858000000000004</v>
      </c>
      <c r="H3434" s="9" t="s">
        <v>3035</v>
      </c>
      <c r="I3434" s="10" t="s">
        <v>204</v>
      </c>
      <c r="J3434" s="8">
        <v>374659</v>
      </c>
      <c r="K3434" s="8">
        <v>374659</v>
      </c>
      <c r="L3434" s="8">
        <v>7.6927000000000003</v>
      </c>
      <c r="M3434" s="8">
        <v>192.3175</v>
      </c>
      <c r="N3434" s="8">
        <v>16.522099999999998</v>
      </c>
      <c r="O3434" s="8">
        <v>4923.5857999999998</v>
      </c>
      <c r="P3434" s="8">
        <v>379774.90330000001</v>
      </c>
    </row>
    <row r="3435" spans="1:16" s="5" customFormat="1" x14ac:dyDescent="0.2">
      <c r="A3435" s="8" t="s">
        <v>228</v>
      </c>
      <c r="B3435" s="9">
        <v>2013</v>
      </c>
      <c r="C3435" s="8" t="s">
        <v>229</v>
      </c>
      <c r="D3435" s="8" t="s">
        <v>230</v>
      </c>
      <c r="E3435" s="8" t="s">
        <v>2832</v>
      </c>
      <c r="F3435" s="8">
        <v>52.956499999999998</v>
      </c>
      <c r="G3435" s="8">
        <v>-66.893600000000006</v>
      </c>
      <c r="H3435" s="9" t="s">
        <v>2692</v>
      </c>
      <c r="I3435" s="8" t="s">
        <v>3</v>
      </c>
      <c r="J3435" s="8">
        <v>959006</v>
      </c>
      <c r="K3435" s="8">
        <v>959006</v>
      </c>
      <c r="L3435" s="8">
        <v>10</v>
      </c>
      <c r="M3435" s="8">
        <v>250</v>
      </c>
      <c r="N3435" s="8">
        <v>17</v>
      </c>
      <c r="O3435" s="8">
        <v>5066</v>
      </c>
      <c r="P3435" s="8">
        <v>964322</v>
      </c>
    </row>
    <row r="3436" spans="1:16" s="5" customFormat="1" x14ac:dyDescent="0.2">
      <c r="A3436" s="8" t="s">
        <v>233</v>
      </c>
      <c r="B3436" s="9">
        <v>2013</v>
      </c>
      <c r="C3436" s="8" t="s">
        <v>234</v>
      </c>
      <c r="D3436" s="8" t="s">
        <v>235</v>
      </c>
      <c r="E3436" s="8" t="s">
        <v>2</v>
      </c>
      <c r="F3436" s="8">
        <v>45.456000000000003</v>
      </c>
      <c r="G3436" s="8">
        <v>-50.677999999999997</v>
      </c>
      <c r="H3436" s="9" t="s">
        <v>3041</v>
      </c>
      <c r="I3436" s="8" t="s">
        <v>95</v>
      </c>
      <c r="J3436" s="8">
        <v>556860.57010000001</v>
      </c>
      <c r="K3436" s="8">
        <v>556860.57010000001</v>
      </c>
      <c r="L3436" s="8">
        <v>1139.7</v>
      </c>
      <c r="M3436" s="8">
        <v>28492.5</v>
      </c>
      <c r="N3436" s="8">
        <v>6.5548999999999999</v>
      </c>
      <c r="O3436" s="8">
        <v>1953.3602000000001</v>
      </c>
      <c r="P3436" s="8">
        <v>587306.43030000001</v>
      </c>
    </row>
    <row r="3437" spans="1:16" s="5" customFormat="1" x14ac:dyDescent="0.2">
      <c r="A3437" s="8" t="s">
        <v>236</v>
      </c>
      <c r="B3437" s="9">
        <v>2013</v>
      </c>
      <c r="C3437" s="8" t="s">
        <v>237</v>
      </c>
      <c r="D3437" s="8" t="s">
        <v>235</v>
      </c>
      <c r="E3437" s="8" t="s">
        <v>2</v>
      </c>
      <c r="F3437" s="8">
        <v>50.853430000000003</v>
      </c>
      <c r="G3437" s="8">
        <v>-113.47006</v>
      </c>
      <c r="H3437" s="9" t="s">
        <v>2687</v>
      </c>
      <c r="I3437" s="8" t="s">
        <v>238</v>
      </c>
      <c r="J3437" s="8">
        <v>295153.45</v>
      </c>
      <c r="K3437" s="8">
        <v>295153.45</v>
      </c>
      <c r="L3437" s="8">
        <v>20.375699999999998</v>
      </c>
      <c r="M3437" s="8">
        <v>509.39249999999998</v>
      </c>
      <c r="N3437" s="8">
        <v>7.5831</v>
      </c>
      <c r="O3437" s="8">
        <v>2259.7638000000002</v>
      </c>
      <c r="P3437" s="8">
        <v>297922.60630000004</v>
      </c>
    </row>
    <row r="3438" spans="1:16" s="5" customFormat="1" x14ac:dyDescent="0.2">
      <c r="A3438" s="8" t="s">
        <v>239</v>
      </c>
      <c r="B3438" s="9">
        <v>2013</v>
      </c>
      <c r="C3438" s="8" t="s">
        <v>240</v>
      </c>
      <c r="D3438" s="8" t="s">
        <v>235</v>
      </c>
      <c r="E3438" s="8" t="s">
        <v>2</v>
      </c>
      <c r="F3438" s="8">
        <v>50.848199999999999</v>
      </c>
      <c r="G3438" s="8">
        <v>-113.58240000000001</v>
      </c>
      <c r="H3438" s="9" t="s">
        <v>3041</v>
      </c>
      <c r="I3438" s="8" t="s">
        <v>241</v>
      </c>
      <c r="J3438" s="8">
        <v>711.74429999999995</v>
      </c>
      <c r="K3438" s="8">
        <v>711.74429999999995</v>
      </c>
      <c r="L3438" s="8">
        <v>0.53080000000000005</v>
      </c>
      <c r="M3438" s="8">
        <v>13.270000000000001</v>
      </c>
      <c r="N3438" s="8">
        <v>551.78679999999997</v>
      </c>
      <c r="O3438" s="8">
        <v>164432.4664</v>
      </c>
      <c r="P3438" s="8">
        <v>165157.48070000001</v>
      </c>
    </row>
    <row r="3439" spans="1:16" s="5" customFormat="1" x14ac:dyDescent="0.2">
      <c r="A3439" s="8" t="s">
        <v>242</v>
      </c>
      <c r="B3439" s="9">
        <v>2013</v>
      </c>
      <c r="C3439" s="8" t="s">
        <v>243</v>
      </c>
      <c r="D3439" s="8" t="s">
        <v>244</v>
      </c>
      <c r="E3439" s="8" t="s">
        <v>2826</v>
      </c>
      <c r="F3439" s="8">
        <v>42.921700000000001</v>
      </c>
      <c r="G3439" s="8">
        <v>-81.194199999999995</v>
      </c>
      <c r="H3439" s="9" t="s">
        <v>2693</v>
      </c>
      <c r="I3439" s="10" t="s">
        <v>245</v>
      </c>
      <c r="J3439" s="8">
        <v>118291.98</v>
      </c>
      <c r="K3439" s="8">
        <v>118291.98</v>
      </c>
      <c r="L3439" s="8">
        <v>2.3292999999999999</v>
      </c>
      <c r="M3439" s="8">
        <v>58.232500000000002</v>
      </c>
      <c r="N3439" s="8">
        <v>2.0825</v>
      </c>
      <c r="O3439" s="8">
        <v>620.58500000000004</v>
      </c>
      <c r="P3439" s="8">
        <v>118970.7975</v>
      </c>
    </row>
    <row r="3440" spans="1:16" s="5" customFormat="1" x14ac:dyDescent="0.2">
      <c r="A3440" s="8" t="s">
        <v>248</v>
      </c>
      <c r="B3440" s="9">
        <v>2013</v>
      </c>
      <c r="C3440" s="8" t="s">
        <v>249</v>
      </c>
      <c r="D3440" s="8" t="s">
        <v>250</v>
      </c>
      <c r="E3440" s="8" t="s">
        <v>2</v>
      </c>
      <c r="F3440" s="8">
        <v>51.004300000000001</v>
      </c>
      <c r="G3440" s="8">
        <v>-113.1567</v>
      </c>
      <c r="H3440" s="9" t="s">
        <v>2687</v>
      </c>
      <c r="I3440" s="8" t="s">
        <v>251</v>
      </c>
      <c r="J3440" s="8">
        <v>277943.30300000001</v>
      </c>
      <c r="K3440" s="8">
        <v>277943.30300000001</v>
      </c>
      <c r="L3440" s="8">
        <v>23.4</v>
      </c>
      <c r="M3440" s="8">
        <v>585</v>
      </c>
      <c r="N3440" s="8">
        <v>6.8470000000000004</v>
      </c>
      <c r="O3440" s="8">
        <v>2040.4060000000002</v>
      </c>
      <c r="P3440" s="8">
        <v>280568.70900000003</v>
      </c>
    </row>
    <row r="3441" spans="1:16" s="5" customFormat="1" x14ac:dyDescent="0.2">
      <c r="A3441" s="8" t="s">
        <v>252</v>
      </c>
      <c r="B3441" s="9">
        <v>2013</v>
      </c>
      <c r="C3441" s="8" t="s">
        <v>253</v>
      </c>
      <c r="D3441" s="8" t="s">
        <v>254</v>
      </c>
      <c r="E3441" s="8" t="s">
        <v>2833</v>
      </c>
      <c r="F3441" s="8">
        <v>46.41977</v>
      </c>
      <c r="G3441" s="8">
        <v>-63.710209999999996</v>
      </c>
      <c r="H3441" s="9" t="s">
        <v>3037</v>
      </c>
      <c r="I3441" s="10" t="s">
        <v>255</v>
      </c>
      <c r="J3441" s="8">
        <v>59202.35</v>
      </c>
      <c r="K3441" s="8">
        <v>59202.35</v>
      </c>
      <c r="L3441" s="8">
        <v>1.4710000000000001</v>
      </c>
      <c r="M3441" s="8">
        <v>36.775000000000006</v>
      </c>
      <c r="N3441" s="8">
        <v>1.0400199999999999</v>
      </c>
      <c r="O3441" s="8">
        <v>309.92595999999998</v>
      </c>
      <c r="P3441" s="8">
        <v>59549.05096</v>
      </c>
    </row>
    <row r="3442" spans="1:16" s="5" customFormat="1" x14ac:dyDescent="0.2">
      <c r="A3442" s="8" t="s">
        <v>256</v>
      </c>
      <c r="B3442" s="9">
        <v>2013</v>
      </c>
      <c r="C3442" s="11" t="s">
        <v>257</v>
      </c>
      <c r="D3442" s="11" t="s">
        <v>148</v>
      </c>
      <c r="E3442" s="11" t="s">
        <v>2830</v>
      </c>
      <c r="F3442" s="8">
        <v>50.484560000000002</v>
      </c>
      <c r="G3442" s="8">
        <v>-104.57629</v>
      </c>
      <c r="H3442" s="9" t="s">
        <v>2691</v>
      </c>
      <c r="I3442" s="10" t="s">
        <v>258</v>
      </c>
      <c r="J3442" s="8">
        <v>1691040.8</v>
      </c>
      <c r="K3442" s="8">
        <v>1691040.8</v>
      </c>
      <c r="L3442" s="8">
        <v>50.07</v>
      </c>
      <c r="M3442" s="8">
        <v>1251.75</v>
      </c>
      <c r="N3442" s="8">
        <v>35.28</v>
      </c>
      <c r="O3442" s="8">
        <v>10513.44</v>
      </c>
      <c r="P3442" s="8">
        <v>1702805.99</v>
      </c>
    </row>
    <row r="3443" spans="1:16" s="5" customFormat="1" x14ac:dyDescent="0.2">
      <c r="A3443" s="8" t="s">
        <v>259</v>
      </c>
      <c r="B3443" s="9">
        <v>2013</v>
      </c>
      <c r="C3443" s="8" t="s">
        <v>260</v>
      </c>
      <c r="D3443" s="8" t="s">
        <v>261</v>
      </c>
      <c r="E3443" s="8" t="s">
        <v>2825</v>
      </c>
      <c r="F3443" s="8">
        <v>47.374299999999998</v>
      </c>
      <c r="G3443" s="8">
        <v>-61.885800000000003</v>
      </c>
      <c r="H3443" s="9" t="s">
        <v>2687</v>
      </c>
      <c r="I3443" s="10" t="s">
        <v>262</v>
      </c>
      <c r="J3443" s="8">
        <v>127678</v>
      </c>
      <c r="K3443" s="8">
        <v>127678</v>
      </c>
      <c r="L3443" s="8">
        <v>1.48</v>
      </c>
      <c r="M3443" s="8">
        <v>37</v>
      </c>
      <c r="N3443" s="8">
        <v>2.5910000000000002</v>
      </c>
      <c r="O3443" s="8">
        <v>772.11800000000005</v>
      </c>
      <c r="P3443" s="8">
        <v>128487.118</v>
      </c>
    </row>
    <row r="3444" spans="1:16" s="5" customFormat="1" x14ac:dyDescent="0.2">
      <c r="A3444" s="8" t="s">
        <v>264</v>
      </c>
      <c r="B3444" s="9">
        <v>2013</v>
      </c>
      <c r="C3444" s="8" t="s">
        <v>265</v>
      </c>
      <c r="D3444" s="8" t="s">
        <v>266</v>
      </c>
      <c r="E3444" s="8" t="s">
        <v>2825</v>
      </c>
      <c r="F3444" s="8">
        <v>45.632399999999997</v>
      </c>
      <c r="G3444" s="8">
        <v>-73.5244</v>
      </c>
      <c r="H3444" s="9" t="s">
        <v>3025</v>
      </c>
      <c r="I3444" s="10" t="s">
        <v>267</v>
      </c>
      <c r="J3444" s="8">
        <v>226381.91</v>
      </c>
      <c r="K3444" s="8">
        <v>226381.91</v>
      </c>
      <c r="L3444" s="8">
        <v>12.721</v>
      </c>
      <c r="M3444" s="8">
        <v>318.02499999999998</v>
      </c>
      <c r="N3444" s="8">
        <v>2.37757</v>
      </c>
      <c r="O3444" s="8">
        <v>708.51585999999998</v>
      </c>
      <c r="P3444" s="8">
        <v>227408.45086000001</v>
      </c>
    </row>
    <row r="3445" spans="1:16" s="5" customFormat="1" x14ac:dyDescent="0.2">
      <c r="A3445" s="8" t="s">
        <v>268</v>
      </c>
      <c r="B3445" s="9">
        <v>2013</v>
      </c>
      <c r="C3445" s="8" t="s">
        <v>269</v>
      </c>
      <c r="D3445" s="8" t="s">
        <v>270</v>
      </c>
      <c r="E3445" s="8" t="s">
        <v>2</v>
      </c>
      <c r="F3445" s="8">
        <v>55.582680000000003</v>
      </c>
      <c r="G3445" s="8">
        <v>-110.88888</v>
      </c>
      <c r="H3445" s="9" t="s">
        <v>2696</v>
      </c>
      <c r="I3445" s="8" t="s">
        <v>271</v>
      </c>
      <c r="J3445" s="8">
        <v>1405303.3393000001</v>
      </c>
      <c r="K3445" s="8">
        <v>1405303.3393000001</v>
      </c>
      <c r="L3445" s="8">
        <v>171.70859999999999</v>
      </c>
      <c r="M3445" s="8">
        <v>4292.7150000000001</v>
      </c>
      <c r="N3445" s="8">
        <v>7.8090000000000002</v>
      </c>
      <c r="O3445" s="8">
        <v>2327.0819999999999</v>
      </c>
      <c r="P3445" s="8">
        <v>1411923.1363000001</v>
      </c>
    </row>
    <row r="3446" spans="1:16" s="5" customFormat="1" x14ac:dyDescent="0.2">
      <c r="A3446" s="8" t="s">
        <v>272</v>
      </c>
      <c r="B3446" s="9">
        <v>2013</v>
      </c>
      <c r="C3446" s="8" t="s">
        <v>273</v>
      </c>
      <c r="D3446" s="8" t="s">
        <v>274</v>
      </c>
      <c r="E3446" s="8" t="s">
        <v>2825</v>
      </c>
      <c r="F3446" s="8">
        <v>46.745800000000003</v>
      </c>
      <c r="G3446" s="8">
        <v>-71.811899999999994</v>
      </c>
      <c r="H3446" s="9" t="s">
        <v>3024</v>
      </c>
      <c r="I3446" s="10" t="s">
        <v>276</v>
      </c>
      <c r="J3446" s="8">
        <v>542824.19999999995</v>
      </c>
      <c r="K3446" s="8">
        <v>542824.19999999995</v>
      </c>
      <c r="L3446" s="8">
        <v>38.642000000000003</v>
      </c>
      <c r="M3446" s="8">
        <v>966.05000000000007</v>
      </c>
      <c r="N3446" s="8">
        <v>1.7929999999999999</v>
      </c>
      <c r="O3446" s="8">
        <v>534.31399999999996</v>
      </c>
      <c r="P3446" s="8">
        <v>544324.56400000001</v>
      </c>
    </row>
    <row r="3447" spans="1:16" s="5" customFormat="1" x14ac:dyDescent="0.2">
      <c r="A3447" s="8" t="s">
        <v>277</v>
      </c>
      <c r="B3447" s="9">
        <v>2013</v>
      </c>
      <c r="C3447" s="8" t="s">
        <v>278</v>
      </c>
      <c r="D3447" s="8" t="s">
        <v>279</v>
      </c>
      <c r="E3447" s="8" t="s">
        <v>2825</v>
      </c>
      <c r="F3447" s="8">
        <v>45.3401</v>
      </c>
      <c r="G3447" s="8">
        <v>-73.523669999999996</v>
      </c>
      <c r="H3447" s="9" t="s">
        <v>3024</v>
      </c>
      <c r="I3447" s="10" t="s">
        <v>177</v>
      </c>
      <c r="J3447" s="8">
        <v>530996</v>
      </c>
      <c r="K3447" s="8">
        <v>530996</v>
      </c>
      <c r="L3447" s="8">
        <v>6</v>
      </c>
      <c r="M3447" s="8">
        <v>150</v>
      </c>
      <c r="N3447" s="8">
        <v>1</v>
      </c>
      <c r="O3447" s="8">
        <v>298</v>
      </c>
      <c r="P3447" s="8">
        <v>531444</v>
      </c>
    </row>
    <row r="3448" spans="1:16" s="5" customFormat="1" x14ac:dyDescent="0.2">
      <c r="A3448" s="8" t="s">
        <v>281</v>
      </c>
      <c r="B3448" s="9">
        <v>2013</v>
      </c>
      <c r="C3448" s="8" t="s">
        <v>282</v>
      </c>
      <c r="D3448" s="8" t="s">
        <v>208</v>
      </c>
      <c r="E3448" s="8" t="s">
        <v>2</v>
      </c>
      <c r="F3448" s="8">
        <v>50.022860000000001</v>
      </c>
      <c r="G3448" s="8">
        <v>-110.43207</v>
      </c>
      <c r="H3448" s="9" t="s">
        <v>2687</v>
      </c>
      <c r="I3448" s="8" t="s">
        <v>283</v>
      </c>
      <c r="J3448" s="8">
        <v>358788.73259999999</v>
      </c>
      <c r="K3448" s="8">
        <v>358788.73259999999</v>
      </c>
      <c r="L3448" s="8">
        <v>121.95440000000001</v>
      </c>
      <c r="M3448" s="8">
        <v>3048.86</v>
      </c>
      <c r="N3448" s="8">
        <v>9.1791</v>
      </c>
      <c r="O3448" s="8">
        <v>2735.3717999999999</v>
      </c>
      <c r="P3448" s="8">
        <v>364572.9644</v>
      </c>
    </row>
    <row r="3449" spans="1:16" s="5" customFormat="1" x14ac:dyDescent="0.2">
      <c r="A3449" s="8" t="s">
        <v>284</v>
      </c>
      <c r="B3449" s="9">
        <v>2013</v>
      </c>
      <c r="C3449" s="8" t="s">
        <v>285</v>
      </c>
      <c r="D3449" s="8" t="s">
        <v>99</v>
      </c>
      <c r="E3449" s="8" t="s">
        <v>2</v>
      </c>
      <c r="F3449" s="8">
        <v>53.587400000000002</v>
      </c>
      <c r="G3449" s="8">
        <v>-113.3647</v>
      </c>
      <c r="H3449" s="9" t="s">
        <v>2687</v>
      </c>
      <c r="I3449" s="8" t="s">
        <v>3</v>
      </c>
      <c r="J3449" s="8">
        <v>185561.4215</v>
      </c>
      <c r="K3449" s="8">
        <v>185561.4215</v>
      </c>
      <c r="L3449" s="8">
        <v>47.825299999999999</v>
      </c>
      <c r="M3449" s="8">
        <v>1195.6324999999999</v>
      </c>
      <c r="N3449" s="8">
        <v>4.7824999999999998</v>
      </c>
      <c r="O3449" s="8">
        <v>1425.1849999999999</v>
      </c>
      <c r="P3449" s="8">
        <v>188182.239</v>
      </c>
    </row>
    <row r="3450" spans="1:16" s="5" customFormat="1" x14ac:dyDescent="0.2">
      <c r="A3450" s="8" t="s">
        <v>286</v>
      </c>
      <c r="B3450" s="9">
        <v>2013</v>
      </c>
      <c r="C3450" s="8" t="s">
        <v>287</v>
      </c>
      <c r="D3450" s="8" t="s">
        <v>288</v>
      </c>
      <c r="E3450" s="8" t="s">
        <v>8</v>
      </c>
      <c r="F3450" s="8">
        <v>49.509410000000003</v>
      </c>
      <c r="G3450" s="8">
        <v>-114.65158</v>
      </c>
      <c r="H3450" s="9" t="s">
        <v>2697</v>
      </c>
      <c r="I3450" s="8" t="s">
        <v>289</v>
      </c>
      <c r="J3450" s="8">
        <v>102347.0138</v>
      </c>
      <c r="K3450" s="8">
        <v>102347.0138</v>
      </c>
      <c r="L3450" s="8">
        <v>2359.7574</v>
      </c>
      <c r="M3450" s="8">
        <v>58993.934999999998</v>
      </c>
      <c r="N3450" s="8">
        <v>8.8286999999999995</v>
      </c>
      <c r="O3450" s="8">
        <v>2630.9526000000001</v>
      </c>
      <c r="P3450" s="8">
        <v>163971.9014</v>
      </c>
    </row>
    <row r="3451" spans="1:16" s="5" customFormat="1" x14ac:dyDescent="0.2">
      <c r="A3451" s="8" t="s">
        <v>291</v>
      </c>
      <c r="B3451" s="9">
        <v>2013</v>
      </c>
      <c r="C3451" s="8" t="s">
        <v>292</v>
      </c>
      <c r="D3451" s="8" t="s">
        <v>293</v>
      </c>
      <c r="E3451" s="8" t="s">
        <v>2</v>
      </c>
      <c r="F3451" s="8">
        <v>51.224989999999998</v>
      </c>
      <c r="G3451" s="8">
        <v>-114.49209999999999</v>
      </c>
      <c r="H3451" s="9" t="s">
        <v>3022</v>
      </c>
      <c r="I3451" s="8" t="s">
        <v>294</v>
      </c>
      <c r="J3451" s="8">
        <v>507820.24780000001</v>
      </c>
      <c r="K3451" s="8">
        <v>507820.24780000001</v>
      </c>
      <c r="L3451" s="8">
        <v>120.04470000000001</v>
      </c>
      <c r="M3451" s="8">
        <v>3001.1175000000003</v>
      </c>
      <c r="N3451" s="8">
        <v>10.8294</v>
      </c>
      <c r="O3451" s="8">
        <v>3227.1612</v>
      </c>
      <c r="P3451" s="8">
        <v>514048.52649999998</v>
      </c>
    </row>
    <row r="3452" spans="1:16" s="5" customFormat="1" x14ac:dyDescent="0.2">
      <c r="A3452" s="8" t="s">
        <v>295</v>
      </c>
      <c r="B3452" s="9">
        <v>2013</v>
      </c>
      <c r="C3452" s="8" t="s">
        <v>296</v>
      </c>
      <c r="D3452" s="8" t="s">
        <v>293</v>
      </c>
      <c r="E3452" s="8" t="s">
        <v>2826</v>
      </c>
      <c r="F3452" s="8">
        <v>49.0625</v>
      </c>
      <c r="G3452" s="8">
        <v>-81.013599999999997</v>
      </c>
      <c r="H3452" s="9" t="s">
        <v>2687</v>
      </c>
      <c r="I3452" s="10" t="s">
        <v>297</v>
      </c>
      <c r="J3452" s="8">
        <v>115125.299</v>
      </c>
      <c r="K3452" s="8">
        <v>115125.299</v>
      </c>
      <c r="L3452" s="8">
        <v>86.581000000000003</v>
      </c>
      <c r="M3452" s="8">
        <v>2164.5250000000001</v>
      </c>
      <c r="N3452" s="8">
        <v>10.547000000000001</v>
      </c>
      <c r="O3452" s="8">
        <v>3143.0060000000003</v>
      </c>
      <c r="P3452" s="8">
        <v>120432.82999999999</v>
      </c>
    </row>
    <row r="3453" spans="1:16" s="5" customFormat="1" x14ac:dyDescent="0.2">
      <c r="A3453" s="8" t="s">
        <v>298</v>
      </c>
      <c r="B3453" s="9">
        <v>2013</v>
      </c>
      <c r="C3453" s="8" t="s">
        <v>299</v>
      </c>
      <c r="D3453" s="8" t="s">
        <v>300</v>
      </c>
      <c r="E3453" s="8" t="s">
        <v>2</v>
      </c>
      <c r="F3453" s="8">
        <v>54.597020000000001</v>
      </c>
      <c r="G3453" s="8">
        <v>-110.39972</v>
      </c>
      <c r="H3453" s="9" t="s">
        <v>2696</v>
      </c>
      <c r="I3453" s="8" t="s">
        <v>301</v>
      </c>
      <c r="J3453" s="8">
        <v>4561042.3090000004</v>
      </c>
      <c r="K3453" s="8">
        <v>4561042.3090000004</v>
      </c>
      <c r="L3453" s="8">
        <v>871.46900000000005</v>
      </c>
      <c r="M3453" s="8">
        <v>21786.725000000002</v>
      </c>
      <c r="N3453" s="8">
        <v>75.314999999999998</v>
      </c>
      <c r="O3453" s="8">
        <v>22443.87</v>
      </c>
      <c r="P3453" s="8">
        <v>4605272.9040000001</v>
      </c>
    </row>
    <row r="3454" spans="1:16" s="5" customFormat="1" x14ac:dyDescent="0.2">
      <c r="A3454" s="8" t="s">
        <v>302</v>
      </c>
      <c r="B3454" s="9">
        <v>2013</v>
      </c>
      <c r="C3454" s="8" t="s">
        <v>303</v>
      </c>
      <c r="D3454" s="8" t="s">
        <v>133</v>
      </c>
      <c r="E3454" s="8" t="s">
        <v>2828</v>
      </c>
      <c r="F3454" s="8">
        <v>45.153399999999998</v>
      </c>
      <c r="G3454" s="8">
        <v>-66.202500000000001</v>
      </c>
      <c r="H3454" s="9" t="s">
        <v>2687</v>
      </c>
      <c r="I3454" s="8" t="s">
        <v>142</v>
      </c>
      <c r="J3454" s="8">
        <v>244895</v>
      </c>
      <c r="K3454" s="8">
        <v>244895</v>
      </c>
      <c r="L3454" s="8">
        <v>2.11</v>
      </c>
      <c r="M3454" s="8">
        <v>52.75</v>
      </c>
      <c r="N3454" s="8">
        <v>3.97</v>
      </c>
      <c r="O3454" s="8">
        <v>1183.06</v>
      </c>
      <c r="P3454" s="8">
        <v>246130.81</v>
      </c>
    </row>
    <row r="3455" spans="1:16" s="5" customFormat="1" x14ac:dyDescent="0.2">
      <c r="A3455" s="8" t="s">
        <v>304</v>
      </c>
      <c r="B3455" s="9">
        <v>2013</v>
      </c>
      <c r="C3455" s="8" t="s">
        <v>305</v>
      </c>
      <c r="D3455" s="8" t="s">
        <v>306</v>
      </c>
      <c r="E3455" s="8" t="s">
        <v>2826</v>
      </c>
      <c r="F3455" s="8">
        <v>42.383899999999997</v>
      </c>
      <c r="G3455" s="8">
        <v>-82.221800000000002</v>
      </c>
      <c r="H3455" s="9" t="s">
        <v>3029</v>
      </c>
      <c r="I3455" s="10" t="s">
        <v>307</v>
      </c>
      <c r="J3455" s="8">
        <v>137753.23060000001</v>
      </c>
      <c r="K3455" s="8">
        <v>137753.23060000001</v>
      </c>
      <c r="L3455" s="8">
        <v>2.714045</v>
      </c>
      <c r="M3455" s="8">
        <v>67.851124999999996</v>
      </c>
      <c r="N3455" s="8">
        <v>2.4190399999999999</v>
      </c>
      <c r="O3455" s="8">
        <v>720.87392</v>
      </c>
      <c r="P3455" s="8">
        <v>138541.95564500001</v>
      </c>
    </row>
    <row r="3456" spans="1:16" s="5" customFormat="1" x14ac:dyDescent="0.2">
      <c r="A3456" s="8" t="s">
        <v>308</v>
      </c>
      <c r="B3456" s="9">
        <v>2013</v>
      </c>
      <c r="C3456" s="8" t="s">
        <v>309</v>
      </c>
      <c r="D3456" s="8" t="s">
        <v>310</v>
      </c>
      <c r="E3456" s="8" t="s">
        <v>2825</v>
      </c>
      <c r="F3456" s="8">
        <v>46.047600000000003</v>
      </c>
      <c r="G3456" s="8">
        <v>-73.137799999999999</v>
      </c>
      <c r="H3456" s="9" t="s">
        <v>3020</v>
      </c>
      <c r="I3456" s="10" t="s">
        <v>3</v>
      </c>
      <c r="J3456" s="8">
        <v>1075909</v>
      </c>
      <c r="K3456" s="8">
        <v>1075909</v>
      </c>
      <c r="L3456" s="8">
        <v>3.456</v>
      </c>
      <c r="M3456" s="8">
        <v>86.4</v>
      </c>
      <c r="N3456" s="8">
        <v>5.1870000000000003</v>
      </c>
      <c r="O3456" s="8">
        <v>1545.7260000000001</v>
      </c>
      <c r="P3456" s="8">
        <v>1077931.5799999998</v>
      </c>
    </row>
    <row r="3457" spans="1:16" s="5" customFormat="1" x14ac:dyDescent="0.2">
      <c r="A3457" s="8" t="s">
        <v>311</v>
      </c>
      <c r="B3457" s="9">
        <v>2013</v>
      </c>
      <c r="C3457" s="8" t="s">
        <v>312</v>
      </c>
      <c r="D3457" s="8" t="s">
        <v>313</v>
      </c>
      <c r="E3457" s="8" t="s">
        <v>2826</v>
      </c>
      <c r="F3457" s="8">
        <v>46.4452</v>
      </c>
      <c r="G3457" s="8">
        <v>-81.084599999999995</v>
      </c>
      <c r="H3457" s="9" t="s">
        <v>3038</v>
      </c>
      <c r="I3457" s="10" t="s">
        <v>50</v>
      </c>
      <c r="J3457" s="8">
        <v>118501.9</v>
      </c>
      <c r="K3457" s="8">
        <v>118501.9</v>
      </c>
      <c r="L3457" s="8">
        <v>1.9450000000000001</v>
      </c>
      <c r="M3457" s="8">
        <v>48.625</v>
      </c>
      <c r="N3457" s="8">
        <v>1.635</v>
      </c>
      <c r="O3457" s="8">
        <v>487.23</v>
      </c>
      <c r="P3457" s="8">
        <v>127340.33499999999</v>
      </c>
    </row>
    <row r="3458" spans="1:16" s="5" customFormat="1" x14ac:dyDescent="0.2">
      <c r="A3458" s="8" t="s">
        <v>314</v>
      </c>
      <c r="B3458" s="9">
        <v>2013</v>
      </c>
      <c r="C3458" s="8" t="s">
        <v>315</v>
      </c>
      <c r="D3458" s="8" t="s">
        <v>313</v>
      </c>
      <c r="E3458" s="8" t="s">
        <v>2826</v>
      </c>
      <c r="F3458" s="8">
        <v>46.4786</v>
      </c>
      <c r="G3458" s="8">
        <v>-81.055300000000003</v>
      </c>
      <c r="H3458" s="9" t="s">
        <v>3038</v>
      </c>
      <c r="I3458" s="10" t="s">
        <v>50</v>
      </c>
      <c r="J3458" s="8">
        <v>261490</v>
      </c>
      <c r="K3458" s="8">
        <v>261490</v>
      </c>
      <c r="L3458" s="8">
        <v>5.88</v>
      </c>
      <c r="M3458" s="8">
        <v>147</v>
      </c>
      <c r="N3458" s="8">
        <v>5.62</v>
      </c>
      <c r="O3458" s="8">
        <v>1674.76</v>
      </c>
      <c r="P3458" s="8">
        <v>263311.76</v>
      </c>
    </row>
    <row r="3459" spans="1:16" s="5" customFormat="1" x14ac:dyDescent="0.2">
      <c r="A3459" s="8" t="s">
        <v>316</v>
      </c>
      <c r="B3459" s="9">
        <v>2013</v>
      </c>
      <c r="C3459" s="11" t="s">
        <v>317</v>
      </c>
      <c r="D3459" s="11" t="s">
        <v>318</v>
      </c>
      <c r="E3459" s="11" t="s">
        <v>2830</v>
      </c>
      <c r="F3459" s="8">
        <v>52.084600000000002</v>
      </c>
      <c r="G3459" s="8">
        <v>-106.843</v>
      </c>
      <c r="H3459" s="9" t="s">
        <v>2687</v>
      </c>
      <c r="I3459" s="10" t="s">
        <v>130</v>
      </c>
      <c r="J3459" s="8">
        <v>701036.12080000003</v>
      </c>
      <c r="K3459" s="8">
        <v>701036.12080000003</v>
      </c>
      <c r="L3459" s="8">
        <v>51.244799999999998</v>
      </c>
      <c r="M3459" s="8">
        <v>1281.1199999999999</v>
      </c>
      <c r="N3459" s="8">
        <v>17.881599999999999</v>
      </c>
      <c r="O3459" s="8">
        <v>5328.7167999999992</v>
      </c>
      <c r="P3459" s="8">
        <v>707645.95760000008</v>
      </c>
    </row>
    <row r="3460" spans="1:16" s="5" customFormat="1" x14ac:dyDescent="0.2">
      <c r="A3460" s="8" t="s">
        <v>319</v>
      </c>
      <c r="B3460" s="9">
        <v>2013</v>
      </c>
      <c r="C3460" s="8" t="s">
        <v>320</v>
      </c>
      <c r="D3460" s="8" t="s">
        <v>321</v>
      </c>
      <c r="E3460" s="8" t="s">
        <v>8</v>
      </c>
      <c r="F3460" s="8">
        <v>48.875</v>
      </c>
      <c r="G3460" s="8">
        <v>-123.645</v>
      </c>
      <c r="H3460" s="9" t="s">
        <v>2688</v>
      </c>
      <c r="I3460" s="8" t="s">
        <v>322</v>
      </c>
      <c r="J3460" s="8">
        <v>121819.6051</v>
      </c>
      <c r="K3460" s="8">
        <v>121819.6051</v>
      </c>
      <c r="L3460" s="8">
        <v>172.72790000000001</v>
      </c>
      <c r="M3460" s="8">
        <v>4318.1975000000002</v>
      </c>
      <c r="N3460" s="8">
        <v>39.4846</v>
      </c>
      <c r="O3460" s="8">
        <v>11766.4108</v>
      </c>
      <c r="P3460" s="8">
        <v>137904.21340000001</v>
      </c>
    </row>
    <row r="3461" spans="1:16" s="5" customFormat="1" x14ac:dyDescent="0.2">
      <c r="A3461" s="8" t="s">
        <v>323</v>
      </c>
      <c r="B3461" s="9">
        <v>2013</v>
      </c>
      <c r="C3461" s="8" t="s">
        <v>324</v>
      </c>
      <c r="D3461" s="8" t="s">
        <v>325</v>
      </c>
      <c r="E3461" s="8" t="s">
        <v>2829</v>
      </c>
      <c r="F3461" s="8">
        <v>44.640999999999998</v>
      </c>
      <c r="G3461" s="8">
        <v>-63.538400000000003</v>
      </c>
      <c r="H3461" s="9" t="s">
        <v>2691</v>
      </c>
      <c r="I3461" s="8" t="s">
        <v>326</v>
      </c>
      <c r="J3461" s="8">
        <v>605227.43000000005</v>
      </c>
      <c r="K3461" s="8">
        <v>605227.43000000005</v>
      </c>
      <c r="L3461" s="8">
        <v>302.90300000000002</v>
      </c>
      <c r="M3461" s="8">
        <v>7572.5750000000007</v>
      </c>
      <c r="N3461" s="8">
        <v>13.400040000000001</v>
      </c>
      <c r="O3461" s="8">
        <v>3993.2119200000002</v>
      </c>
      <c r="P3461" s="8">
        <v>616793.21692000004</v>
      </c>
    </row>
    <row r="3462" spans="1:16" s="5" customFormat="1" x14ac:dyDescent="0.2">
      <c r="A3462" s="8" t="s">
        <v>327</v>
      </c>
      <c r="B3462" s="9">
        <v>2013</v>
      </c>
      <c r="C3462" s="8" t="s">
        <v>328</v>
      </c>
      <c r="D3462" s="8" t="s">
        <v>329</v>
      </c>
      <c r="E3462" s="8" t="s">
        <v>8</v>
      </c>
      <c r="F3462" s="8">
        <v>49.143599999999999</v>
      </c>
      <c r="G3462" s="8">
        <v>-123.023</v>
      </c>
      <c r="H3462" s="9" t="s">
        <v>3024</v>
      </c>
      <c r="I3462" s="8" t="s">
        <v>330</v>
      </c>
      <c r="J3462" s="8">
        <v>809966.9</v>
      </c>
      <c r="K3462" s="8">
        <v>809966.9</v>
      </c>
      <c r="L3462" s="8">
        <v>53.1586</v>
      </c>
      <c r="M3462" s="8">
        <v>1328.9649999999999</v>
      </c>
      <c r="N3462" s="8">
        <v>4.2751999999999999</v>
      </c>
      <c r="O3462" s="8">
        <v>1274.0095999999999</v>
      </c>
      <c r="P3462" s="8">
        <v>812569.87459999998</v>
      </c>
    </row>
    <row r="3463" spans="1:16" s="5" customFormat="1" x14ac:dyDescent="0.2">
      <c r="A3463" s="8" t="s">
        <v>331</v>
      </c>
      <c r="B3463" s="9">
        <v>2013</v>
      </c>
      <c r="C3463" s="8" t="s">
        <v>332</v>
      </c>
      <c r="D3463" s="8" t="s">
        <v>99</v>
      </c>
      <c r="E3463" s="8" t="s">
        <v>2</v>
      </c>
      <c r="F3463" s="8" t="s">
        <v>3</v>
      </c>
      <c r="G3463" s="8" t="s">
        <v>3</v>
      </c>
      <c r="H3463" s="9" t="s">
        <v>2698</v>
      </c>
      <c r="I3463" s="8" t="s">
        <v>126</v>
      </c>
      <c r="J3463" s="8">
        <v>12801.986500000001</v>
      </c>
      <c r="K3463" s="8">
        <v>12801.986500000001</v>
      </c>
      <c r="L3463" s="8">
        <v>5095.8810000000003</v>
      </c>
      <c r="M3463" s="8">
        <v>127397.02500000001</v>
      </c>
      <c r="N3463" s="8">
        <v>0.20499999999999999</v>
      </c>
      <c r="O3463" s="8">
        <v>61.089999999999996</v>
      </c>
      <c r="P3463" s="8">
        <v>140260.10150000002</v>
      </c>
    </row>
    <row r="3464" spans="1:16" s="5" customFormat="1" x14ac:dyDescent="0.2">
      <c r="A3464" s="8" t="s">
        <v>333</v>
      </c>
      <c r="B3464" s="9">
        <v>2013</v>
      </c>
      <c r="C3464" s="8" t="s">
        <v>334</v>
      </c>
      <c r="D3464" s="8" t="s">
        <v>335</v>
      </c>
      <c r="E3464" s="8" t="s">
        <v>2825</v>
      </c>
      <c r="F3464" s="8">
        <v>46.336399999999998</v>
      </c>
      <c r="G3464" s="8">
        <v>-72.555599999999998</v>
      </c>
      <c r="H3464" s="9" t="s">
        <v>2709</v>
      </c>
      <c r="I3464" s="10" t="s">
        <v>336</v>
      </c>
      <c r="J3464" s="8">
        <v>8828</v>
      </c>
      <c r="K3464" s="8">
        <v>8828</v>
      </c>
      <c r="L3464" s="8">
        <v>42.838000000000001</v>
      </c>
      <c r="M3464" s="8">
        <v>1070.95</v>
      </c>
      <c r="N3464" s="8">
        <v>5.9669999999999996</v>
      </c>
      <c r="O3464" s="8">
        <v>1778.1659999999999</v>
      </c>
      <c r="P3464" s="8">
        <v>11677.116</v>
      </c>
    </row>
    <row r="3465" spans="1:16" s="5" customFormat="1" x14ac:dyDescent="0.2">
      <c r="A3465" s="8" t="s">
        <v>337</v>
      </c>
      <c r="B3465" s="9">
        <v>2013</v>
      </c>
      <c r="C3465" s="8" t="s">
        <v>338</v>
      </c>
      <c r="D3465" s="8" t="s">
        <v>339</v>
      </c>
      <c r="E3465" s="8" t="s">
        <v>2825</v>
      </c>
      <c r="F3465" s="8">
        <v>46.62</v>
      </c>
      <c r="G3465" s="8">
        <v>-72.680000000000007</v>
      </c>
      <c r="H3465" s="9" t="s">
        <v>3039</v>
      </c>
      <c r="I3465" s="10" t="s">
        <v>340</v>
      </c>
      <c r="J3465" s="8">
        <v>48739</v>
      </c>
      <c r="K3465" s="8">
        <v>48739</v>
      </c>
      <c r="L3465" s="8">
        <v>22.28</v>
      </c>
      <c r="M3465" s="8">
        <v>557</v>
      </c>
      <c r="N3465" s="8">
        <v>3.75</v>
      </c>
      <c r="O3465" s="8">
        <v>1117.5</v>
      </c>
      <c r="P3465" s="8">
        <v>50508.65</v>
      </c>
    </row>
    <row r="3466" spans="1:16" s="5" customFormat="1" x14ac:dyDescent="0.2">
      <c r="A3466" s="8" t="s">
        <v>341</v>
      </c>
      <c r="B3466" s="9">
        <v>2013</v>
      </c>
      <c r="C3466" s="8" t="s">
        <v>342</v>
      </c>
      <c r="D3466" s="8" t="s">
        <v>343</v>
      </c>
      <c r="E3466" s="8" t="s">
        <v>2826</v>
      </c>
      <c r="F3466" s="8">
        <v>43.262410000000003</v>
      </c>
      <c r="G3466" s="8">
        <v>-79.811729999999997</v>
      </c>
      <c r="H3466" s="9" t="s">
        <v>3020</v>
      </c>
      <c r="I3466" s="10" t="s">
        <v>344</v>
      </c>
      <c r="J3466" s="8">
        <v>5117595.3328999998</v>
      </c>
      <c r="K3466" s="8">
        <v>5117595.3328999998</v>
      </c>
      <c r="L3466" s="8">
        <v>911.84690000000001</v>
      </c>
      <c r="M3466" s="8">
        <v>22796.172500000001</v>
      </c>
      <c r="N3466" s="8">
        <v>27.268799999999999</v>
      </c>
      <c r="O3466" s="8">
        <v>8126.1023999999998</v>
      </c>
      <c r="P3466" s="8">
        <v>5148517.6078000003</v>
      </c>
    </row>
    <row r="3467" spans="1:16" s="5" customFormat="1" x14ac:dyDescent="0.2">
      <c r="A3467" s="8" t="s">
        <v>345</v>
      </c>
      <c r="B3467" s="9">
        <v>2013</v>
      </c>
      <c r="C3467" s="8" t="s">
        <v>346</v>
      </c>
      <c r="D3467" s="8" t="s">
        <v>347</v>
      </c>
      <c r="E3467" s="8" t="s">
        <v>2826</v>
      </c>
      <c r="F3467" s="8">
        <v>46.268099999999997</v>
      </c>
      <c r="G3467" s="8">
        <v>-81.768299999999996</v>
      </c>
      <c r="H3467" s="9" t="s">
        <v>3039</v>
      </c>
      <c r="I3467" s="10" t="s">
        <v>3</v>
      </c>
      <c r="J3467" s="8">
        <v>154253.07</v>
      </c>
      <c r="K3467" s="8">
        <v>154253.07</v>
      </c>
      <c r="L3467" s="8">
        <v>269.38099999999997</v>
      </c>
      <c r="M3467" s="8">
        <v>6734.5249999999996</v>
      </c>
      <c r="N3467" s="8">
        <v>44.677</v>
      </c>
      <c r="O3467" s="8">
        <v>13313.745999999999</v>
      </c>
      <c r="P3467" s="8">
        <v>174305.71823000003</v>
      </c>
    </row>
    <row r="3468" spans="1:16" s="5" customFormat="1" x14ac:dyDescent="0.2">
      <c r="A3468" s="8" t="s">
        <v>348</v>
      </c>
      <c r="B3468" s="9">
        <v>2013</v>
      </c>
      <c r="C3468" s="8" t="s">
        <v>349</v>
      </c>
      <c r="D3468" s="8" t="s">
        <v>4</v>
      </c>
      <c r="E3468" s="8" t="s">
        <v>2</v>
      </c>
      <c r="F3468" s="8">
        <v>51.025120000000001</v>
      </c>
      <c r="G3468" s="8">
        <v>-113.93819999999999</v>
      </c>
      <c r="H3468" s="9" t="s">
        <v>3030</v>
      </c>
      <c r="I3468" s="8" t="s">
        <v>350</v>
      </c>
      <c r="J3468" s="8">
        <v>1011</v>
      </c>
      <c r="K3468" s="8">
        <v>1011</v>
      </c>
      <c r="L3468" s="8">
        <v>1588.92</v>
      </c>
      <c r="M3468" s="8">
        <v>39723</v>
      </c>
      <c r="N3468" s="8" t="s">
        <v>3</v>
      </c>
      <c r="O3468" s="8" t="s">
        <v>3</v>
      </c>
      <c r="P3468" s="8">
        <v>40734</v>
      </c>
    </row>
    <row r="3469" spans="1:16" s="5" customFormat="1" x14ac:dyDescent="0.2">
      <c r="A3469" s="8" t="s">
        <v>351</v>
      </c>
      <c r="B3469" s="9">
        <v>2013</v>
      </c>
      <c r="C3469" s="8" t="s">
        <v>352</v>
      </c>
      <c r="D3469" s="8" t="s">
        <v>353</v>
      </c>
      <c r="E3469" s="8" t="s">
        <v>2</v>
      </c>
      <c r="F3469" s="8">
        <v>51.400100000000002</v>
      </c>
      <c r="G3469" s="8">
        <v>-114.0343</v>
      </c>
      <c r="H3469" s="9" t="s">
        <v>3022</v>
      </c>
      <c r="I3469" s="8" t="s">
        <v>3</v>
      </c>
      <c r="J3469" s="8">
        <v>123504.2316</v>
      </c>
      <c r="K3469" s="8">
        <v>123504.2316</v>
      </c>
      <c r="L3469" s="8">
        <v>98.185400000000001</v>
      </c>
      <c r="M3469" s="8">
        <v>2454.6350000000002</v>
      </c>
      <c r="N3469" s="8">
        <v>1.3722000000000001</v>
      </c>
      <c r="O3469" s="8">
        <v>408.91560000000004</v>
      </c>
      <c r="P3469" s="8">
        <v>126367.78219999999</v>
      </c>
    </row>
    <row r="3470" spans="1:16" s="5" customFormat="1" x14ac:dyDescent="0.2">
      <c r="A3470" s="8" t="s">
        <v>354</v>
      </c>
      <c r="B3470" s="9">
        <v>2013</v>
      </c>
      <c r="C3470" s="8" t="s">
        <v>355</v>
      </c>
      <c r="D3470" s="8" t="s">
        <v>99</v>
      </c>
      <c r="E3470" s="8" t="s">
        <v>2</v>
      </c>
      <c r="F3470" s="8">
        <v>53.559429999999999</v>
      </c>
      <c r="G3470" s="8">
        <v>-113.35899000000001</v>
      </c>
      <c r="H3470" s="9" t="s">
        <v>2691</v>
      </c>
      <c r="I3470" s="8" t="s">
        <v>3</v>
      </c>
      <c r="J3470" s="8">
        <v>1243192.9609000001</v>
      </c>
      <c r="K3470" s="8">
        <v>1243192.9609000001</v>
      </c>
      <c r="L3470" s="8">
        <v>189.5342</v>
      </c>
      <c r="M3470" s="8">
        <v>4738.3549999999996</v>
      </c>
      <c r="N3470" s="8">
        <v>16.739000000000001</v>
      </c>
      <c r="O3470" s="8">
        <v>4988.2220000000007</v>
      </c>
      <c r="P3470" s="8">
        <v>1252919.5379000001</v>
      </c>
    </row>
    <row r="3471" spans="1:16" s="5" customFormat="1" x14ac:dyDescent="0.2">
      <c r="A3471" s="8" t="s">
        <v>356</v>
      </c>
      <c r="B3471" s="9">
        <v>2013</v>
      </c>
      <c r="C3471" s="8" t="s">
        <v>357</v>
      </c>
      <c r="D3471" s="8" t="s">
        <v>358</v>
      </c>
      <c r="E3471" s="8" t="s">
        <v>2828</v>
      </c>
      <c r="F3471" s="8">
        <v>47.374899999999997</v>
      </c>
      <c r="G3471" s="8">
        <v>-68.333299999999994</v>
      </c>
      <c r="H3471" s="9" t="s">
        <v>2688</v>
      </c>
      <c r="I3471" s="8" t="s">
        <v>359</v>
      </c>
      <c r="J3471" s="8">
        <v>25766.71</v>
      </c>
      <c r="K3471" s="8">
        <v>25766.71</v>
      </c>
      <c r="L3471" s="8">
        <v>466.64400000000001</v>
      </c>
      <c r="M3471" s="8">
        <v>11666.1</v>
      </c>
      <c r="N3471" s="8">
        <v>47.673000000000002</v>
      </c>
      <c r="O3471" s="8">
        <v>14206.554</v>
      </c>
      <c r="P3471" s="8">
        <v>51639.364000000001</v>
      </c>
    </row>
    <row r="3472" spans="1:16" s="5" customFormat="1" x14ac:dyDescent="0.2">
      <c r="A3472" s="8" t="s">
        <v>360</v>
      </c>
      <c r="B3472" s="9">
        <v>2013</v>
      </c>
      <c r="C3472" s="8" t="s">
        <v>361</v>
      </c>
      <c r="D3472" s="8" t="s">
        <v>362</v>
      </c>
      <c r="E3472" s="8" t="s">
        <v>2</v>
      </c>
      <c r="F3472" s="8">
        <v>53.557899999999997</v>
      </c>
      <c r="G3472" s="8">
        <v>-116.5403</v>
      </c>
      <c r="H3472" s="9" t="s">
        <v>3022</v>
      </c>
      <c r="I3472" s="8" t="s">
        <v>363</v>
      </c>
      <c r="J3472" s="8">
        <v>201554.33499999999</v>
      </c>
      <c r="K3472" s="8">
        <v>201554.33499999999</v>
      </c>
      <c r="L3472" s="8">
        <v>439.185</v>
      </c>
      <c r="M3472" s="8">
        <v>10979.625</v>
      </c>
      <c r="N3472" s="8">
        <v>4.8929999999999998</v>
      </c>
      <c r="O3472" s="8">
        <v>1458.114</v>
      </c>
      <c r="P3472" s="8">
        <v>213992.07399999999</v>
      </c>
    </row>
    <row r="3473" spans="1:16" s="5" customFormat="1" x14ac:dyDescent="0.2">
      <c r="A3473" s="8" t="s">
        <v>364</v>
      </c>
      <c r="B3473" s="9">
        <v>2013</v>
      </c>
      <c r="C3473" s="8" t="s">
        <v>365</v>
      </c>
      <c r="D3473" s="8" t="s">
        <v>366</v>
      </c>
      <c r="E3473" s="8" t="s">
        <v>2838</v>
      </c>
      <c r="F3473" s="8">
        <v>64.719499999999996</v>
      </c>
      <c r="G3473" s="8">
        <v>-110.62009999999999</v>
      </c>
      <c r="H3473" s="9" t="s">
        <v>3040</v>
      </c>
      <c r="I3473" s="8" t="s">
        <v>3</v>
      </c>
      <c r="J3473" s="8">
        <v>192947.853</v>
      </c>
      <c r="K3473" s="8">
        <v>192947.853</v>
      </c>
      <c r="L3473" s="8">
        <v>8.34</v>
      </c>
      <c r="M3473" s="8">
        <v>208.5</v>
      </c>
      <c r="N3473" s="8">
        <v>5.7343000000000002</v>
      </c>
      <c r="O3473" s="8">
        <v>1708.8214</v>
      </c>
      <c r="P3473" s="8">
        <v>194865.17439999999</v>
      </c>
    </row>
    <row r="3474" spans="1:16" s="5" customFormat="1" x14ac:dyDescent="0.2">
      <c r="A3474" s="8" t="s">
        <v>367</v>
      </c>
      <c r="B3474" s="9">
        <v>2013</v>
      </c>
      <c r="C3474" s="8" t="s">
        <v>368</v>
      </c>
      <c r="D3474" s="8" t="s">
        <v>369</v>
      </c>
      <c r="E3474" s="8" t="s">
        <v>2825</v>
      </c>
      <c r="F3474" s="8">
        <v>48.412399999999998</v>
      </c>
      <c r="G3474" s="8">
        <v>-71.130700000000004</v>
      </c>
      <c r="H3474" s="9" t="s">
        <v>3020</v>
      </c>
      <c r="I3474" s="10" t="s">
        <v>370</v>
      </c>
      <c r="J3474" s="8">
        <v>106067.4</v>
      </c>
      <c r="K3474" s="8">
        <v>106067.4</v>
      </c>
      <c r="L3474" s="8">
        <v>18.722000000000001</v>
      </c>
      <c r="M3474" s="8">
        <v>468.05</v>
      </c>
      <c r="N3474" s="8">
        <v>1.9E-2</v>
      </c>
      <c r="O3474" s="8">
        <v>5.6619999999999999</v>
      </c>
      <c r="P3474" s="8">
        <v>106541.11199999999</v>
      </c>
    </row>
    <row r="3475" spans="1:16" s="5" customFormat="1" x14ac:dyDescent="0.2">
      <c r="A3475" s="8" t="s">
        <v>371</v>
      </c>
      <c r="B3475" s="9">
        <v>2013</v>
      </c>
      <c r="C3475" s="8" t="s">
        <v>372</v>
      </c>
      <c r="D3475" s="8" t="s">
        <v>373</v>
      </c>
      <c r="E3475" s="8" t="s">
        <v>8</v>
      </c>
      <c r="F3475" s="8" t="s">
        <v>3</v>
      </c>
      <c r="G3475" s="8" t="s">
        <v>3</v>
      </c>
      <c r="H3475" s="9" t="s">
        <v>3023</v>
      </c>
      <c r="I3475" s="8" t="s">
        <v>36</v>
      </c>
      <c r="J3475" s="8">
        <v>221132.31690000001</v>
      </c>
      <c r="K3475" s="8">
        <v>221132.31690000001</v>
      </c>
      <c r="L3475" s="8">
        <v>2080.0774999999999</v>
      </c>
      <c r="M3475" s="8">
        <v>52001.9375</v>
      </c>
      <c r="N3475" s="8">
        <v>5.7704000000000004</v>
      </c>
      <c r="O3475" s="8">
        <v>1719.5792000000001</v>
      </c>
      <c r="P3475" s="8">
        <v>274853.83359999995</v>
      </c>
    </row>
    <row r="3476" spans="1:16" s="5" customFormat="1" x14ac:dyDescent="0.2">
      <c r="A3476" s="8" t="s">
        <v>374</v>
      </c>
      <c r="B3476" s="9">
        <v>2013</v>
      </c>
      <c r="C3476" s="8" t="s">
        <v>375</v>
      </c>
      <c r="D3476" s="8" t="s">
        <v>288</v>
      </c>
      <c r="E3476" s="8" t="s">
        <v>8</v>
      </c>
      <c r="F3476" s="8">
        <v>49.75808</v>
      </c>
      <c r="G3476" s="8">
        <v>-114.82594</v>
      </c>
      <c r="H3476" s="9" t="s">
        <v>2697</v>
      </c>
      <c r="I3476" s="8" t="s">
        <v>289</v>
      </c>
      <c r="J3476" s="8">
        <v>264828.1324</v>
      </c>
      <c r="K3476" s="8">
        <v>264828.1324</v>
      </c>
      <c r="L3476" s="8">
        <v>4382.5973000000004</v>
      </c>
      <c r="M3476" s="8">
        <v>109564.93250000001</v>
      </c>
      <c r="N3476" s="8">
        <v>27.951599999999999</v>
      </c>
      <c r="O3476" s="8">
        <v>8329.5767999999989</v>
      </c>
      <c r="P3476" s="8">
        <v>382722.64169999998</v>
      </c>
    </row>
    <row r="3477" spans="1:16" s="5" customFormat="1" x14ac:dyDescent="0.2">
      <c r="A3477" s="8" t="s">
        <v>376</v>
      </c>
      <c r="B3477" s="9">
        <v>2013</v>
      </c>
      <c r="C3477" s="8" t="s">
        <v>377</v>
      </c>
      <c r="D3477" s="8" t="s">
        <v>378</v>
      </c>
      <c r="E3477" s="8" t="s">
        <v>2</v>
      </c>
      <c r="F3477" s="8">
        <v>55.041499999999999</v>
      </c>
      <c r="G3477" s="8">
        <v>-119.631</v>
      </c>
      <c r="H3477" s="9" t="s">
        <v>3022</v>
      </c>
      <c r="I3477" s="8" t="s">
        <v>379</v>
      </c>
      <c r="J3477" s="8">
        <v>221861.77</v>
      </c>
      <c r="K3477" s="8">
        <v>221861.77</v>
      </c>
      <c r="L3477" s="8">
        <v>747.92600000000004</v>
      </c>
      <c r="M3477" s="8">
        <v>18698.150000000001</v>
      </c>
      <c r="N3477" s="8">
        <v>5.048</v>
      </c>
      <c r="O3477" s="8">
        <v>1504.3040000000001</v>
      </c>
      <c r="P3477" s="8">
        <v>242064.22399999999</v>
      </c>
    </row>
    <row r="3478" spans="1:16" s="5" customFormat="1" x14ac:dyDescent="0.2">
      <c r="A3478" s="8" t="s">
        <v>380</v>
      </c>
      <c r="B3478" s="9">
        <v>2013</v>
      </c>
      <c r="C3478" s="8" t="s">
        <v>381</v>
      </c>
      <c r="D3478" s="8" t="s">
        <v>382</v>
      </c>
      <c r="E3478" s="8" t="s">
        <v>2</v>
      </c>
      <c r="F3478" s="8">
        <v>50.410899999999998</v>
      </c>
      <c r="G3478" s="8">
        <v>-110.1913</v>
      </c>
      <c r="H3478" s="9" t="s">
        <v>3022</v>
      </c>
      <c r="I3478" s="8" t="s">
        <v>383</v>
      </c>
      <c r="J3478" s="8">
        <v>281355.12729999999</v>
      </c>
      <c r="K3478" s="8">
        <v>281355.12729999999</v>
      </c>
      <c r="L3478" s="8">
        <v>227.31399999999999</v>
      </c>
      <c r="M3478" s="8">
        <v>5682.8499999999995</v>
      </c>
      <c r="N3478" s="8">
        <v>3.903</v>
      </c>
      <c r="O3478" s="8">
        <v>1163.0940000000001</v>
      </c>
      <c r="P3478" s="8">
        <v>288201.07129999995</v>
      </c>
    </row>
    <row r="3479" spans="1:16" s="5" customFormat="1" x14ac:dyDescent="0.2">
      <c r="A3479" s="8" t="s">
        <v>384</v>
      </c>
      <c r="B3479" s="9">
        <v>2013</v>
      </c>
      <c r="C3479" s="8" t="s">
        <v>385</v>
      </c>
      <c r="D3479" s="8" t="s">
        <v>386</v>
      </c>
      <c r="E3479" s="8" t="s">
        <v>2826</v>
      </c>
      <c r="F3479" s="8">
        <v>43.772210000000001</v>
      </c>
      <c r="G3479" s="8">
        <v>-79.323409999999996</v>
      </c>
      <c r="H3479" s="9" t="s">
        <v>2698</v>
      </c>
      <c r="I3479" s="10" t="s">
        <v>385</v>
      </c>
      <c r="J3479" s="8">
        <v>32840.118600000002</v>
      </c>
      <c r="K3479" s="8">
        <v>32840.118600000002</v>
      </c>
      <c r="L3479" s="8">
        <v>9578.2144000000008</v>
      </c>
      <c r="M3479" s="8">
        <v>239455.36000000002</v>
      </c>
      <c r="N3479" s="8">
        <v>0.85980000000000001</v>
      </c>
      <c r="O3479" s="8">
        <v>256.22039999999998</v>
      </c>
      <c r="P3479" s="8">
        <v>272551.69900000002</v>
      </c>
    </row>
    <row r="3480" spans="1:16" s="5" customFormat="1" x14ac:dyDescent="0.2">
      <c r="A3480" s="8" t="s">
        <v>388</v>
      </c>
      <c r="B3480" s="9">
        <v>2013</v>
      </c>
      <c r="C3480" s="8" t="s">
        <v>389</v>
      </c>
      <c r="D3480" s="8" t="s">
        <v>390</v>
      </c>
      <c r="E3480" s="8" t="s">
        <v>2</v>
      </c>
      <c r="F3480" s="8">
        <v>51.068199999999997</v>
      </c>
      <c r="G3480" s="8">
        <v>-115.13639999999999</v>
      </c>
      <c r="H3480" s="9" t="s">
        <v>3035</v>
      </c>
      <c r="I3480" s="8" t="s">
        <v>6</v>
      </c>
      <c r="J3480" s="8">
        <v>147286.72200000001</v>
      </c>
      <c r="K3480" s="8">
        <v>147286.72200000001</v>
      </c>
      <c r="L3480" s="8">
        <v>4.0510000000000002</v>
      </c>
      <c r="M3480" s="8">
        <v>101.27500000000001</v>
      </c>
      <c r="N3480" s="8">
        <v>0.91700000000000004</v>
      </c>
      <c r="O3480" s="8">
        <v>273.26600000000002</v>
      </c>
      <c r="P3480" s="8">
        <v>147661.26300000001</v>
      </c>
    </row>
    <row r="3481" spans="1:16" s="5" customFormat="1" x14ac:dyDescent="0.2">
      <c r="A3481" s="8" t="s">
        <v>391</v>
      </c>
      <c r="B3481" s="9">
        <v>2013</v>
      </c>
      <c r="C3481" s="8" t="s">
        <v>392</v>
      </c>
      <c r="D3481" s="8" t="s">
        <v>390</v>
      </c>
      <c r="E3481" s="8" t="s">
        <v>2</v>
      </c>
      <c r="F3481" s="8">
        <v>51.058900000000001</v>
      </c>
      <c r="G3481" s="8">
        <v>-115.17449999999999</v>
      </c>
      <c r="H3481" s="9" t="s">
        <v>3024</v>
      </c>
      <c r="I3481" s="8" t="s">
        <v>177</v>
      </c>
      <c r="J3481" s="8">
        <v>939648.82533499994</v>
      </c>
      <c r="K3481" s="8">
        <v>939648.82533499994</v>
      </c>
      <c r="L3481" s="8">
        <v>71.346553999999998</v>
      </c>
      <c r="M3481" s="8">
        <v>1783.6638499999999</v>
      </c>
      <c r="N3481" s="8">
        <v>4.8559029999999996</v>
      </c>
      <c r="O3481" s="8">
        <v>1447.059094</v>
      </c>
      <c r="P3481" s="8">
        <v>943064.22827900003</v>
      </c>
    </row>
    <row r="3482" spans="1:16" s="5" customFormat="1" x14ac:dyDescent="0.2">
      <c r="A3482" s="8" t="s">
        <v>25</v>
      </c>
      <c r="B3482" s="9">
        <v>2013</v>
      </c>
      <c r="C3482" s="8" t="s">
        <v>26</v>
      </c>
      <c r="D3482" s="8" t="s">
        <v>27</v>
      </c>
      <c r="E3482" s="8" t="s">
        <v>2831</v>
      </c>
      <c r="F3482" s="8">
        <v>51.413499999999999</v>
      </c>
      <c r="G3482" s="8">
        <v>-98.765000000000001</v>
      </c>
      <c r="H3482" s="9" t="s">
        <v>3035</v>
      </c>
      <c r="I3482" s="8" t="s">
        <v>6</v>
      </c>
      <c r="J3482" s="8">
        <v>137851.446</v>
      </c>
      <c r="K3482" s="8">
        <v>137851.446</v>
      </c>
      <c r="L3482" s="8">
        <v>0.63</v>
      </c>
      <c r="M3482" s="8">
        <v>15.75</v>
      </c>
      <c r="N3482" s="8">
        <v>0.50800000000000001</v>
      </c>
      <c r="O3482" s="8">
        <v>151.38400000000001</v>
      </c>
      <c r="P3482" s="8">
        <v>138018.57999999999</v>
      </c>
    </row>
    <row r="3483" spans="1:16" s="5" customFormat="1" x14ac:dyDescent="0.2">
      <c r="A3483" s="8" t="s">
        <v>393</v>
      </c>
      <c r="B3483" s="9">
        <v>2013</v>
      </c>
      <c r="C3483" s="8" t="s">
        <v>394</v>
      </c>
      <c r="D3483" s="8" t="s">
        <v>395</v>
      </c>
      <c r="E3483" s="8" t="s">
        <v>2826</v>
      </c>
      <c r="F3483" s="8">
        <v>43.0989</v>
      </c>
      <c r="G3483" s="8">
        <v>-80.894300000000001</v>
      </c>
      <c r="H3483" s="9" t="s">
        <v>3024</v>
      </c>
      <c r="I3483" s="10" t="s">
        <v>396</v>
      </c>
      <c r="J3483" s="8">
        <v>396175.74300000002</v>
      </c>
      <c r="K3483" s="8">
        <v>396175.74300000002</v>
      </c>
      <c r="L3483" s="8">
        <v>4.6429999999999998</v>
      </c>
      <c r="M3483" s="8">
        <v>116.07499999999999</v>
      </c>
      <c r="N3483" s="8">
        <v>1.5309999999999999</v>
      </c>
      <c r="O3483" s="8">
        <v>456.238</v>
      </c>
      <c r="P3483" s="8">
        <v>396748.05600000004</v>
      </c>
    </row>
    <row r="3484" spans="1:16" s="5" customFormat="1" x14ac:dyDescent="0.2">
      <c r="A3484" s="8" t="s">
        <v>397</v>
      </c>
      <c r="B3484" s="9">
        <v>2013</v>
      </c>
      <c r="C3484" s="8" t="s">
        <v>398</v>
      </c>
      <c r="D3484" s="8" t="s">
        <v>399</v>
      </c>
      <c r="E3484" s="8" t="s">
        <v>8</v>
      </c>
      <c r="F3484" s="8">
        <v>50.189920000000001</v>
      </c>
      <c r="G3484" s="8">
        <v>-114.87900999999999</v>
      </c>
      <c r="H3484" s="9" t="s">
        <v>2697</v>
      </c>
      <c r="I3484" s="8" t="s">
        <v>289</v>
      </c>
      <c r="J3484" s="8">
        <v>304040.34279999998</v>
      </c>
      <c r="K3484" s="8">
        <v>304040.34279999998</v>
      </c>
      <c r="L3484" s="8">
        <v>7718.5149000000001</v>
      </c>
      <c r="M3484" s="8">
        <v>192962.8725</v>
      </c>
      <c r="N3484" s="8">
        <v>34.908999999999999</v>
      </c>
      <c r="O3484" s="8">
        <v>10402.882</v>
      </c>
      <c r="P3484" s="8">
        <v>507406.09729999996</v>
      </c>
    </row>
    <row r="3485" spans="1:16" s="5" customFormat="1" x14ac:dyDescent="0.2">
      <c r="A3485" s="8" t="s">
        <v>400</v>
      </c>
      <c r="B3485" s="9">
        <v>2013</v>
      </c>
      <c r="C3485" s="8" t="s">
        <v>401</v>
      </c>
      <c r="D3485" s="8" t="s">
        <v>402</v>
      </c>
      <c r="E3485" s="8" t="s">
        <v>2826</v>
      </c>
      <c r="F3485" s="8">
        <v>48.6096</v>
      </c>
      <c r="G3485" s="8">
        <v>-93.398899999999998</v>
      </c>
      <c r="H3485" s="9" t="s">
        <v>3039</v>
      </c>
      <c r="I3485" s="10" t="s">
        <v>79</v>
      </c>
      <c r="J3485" s="8">
        <v>125387</v>
      </c>
      <c r="K3485" s="8">
        <v>125387</v>
      </c>
      <c r="L3485" s="8">
        <v>319.23</v>
      </c>
      <c r="M3485" s="8">
        <v>7980.75</v>
      </c>
      <c r="N3485" s="8">
        <v>4.04</v>
      </c>
      <c r="O3485" s="8">
        <v>1203.92</v>
      </c>
      <c r="P3485" s="8">
        <v>134571.67000000001</v>
      </c>
    </row>
    <row r="3486" spans="1:16" s="5" customFormat="1" x14ac:dyDescent="0.2">
      <c r="A3486" s="8" t="s">
        <v>403</v>
      </c>
      <c r="B3486" s="9">
        <v>2013</v>
      </c>
      <c r="C3486" s="8" t="s">
        <v>404</v>
      </c>
      <c r="D3486" s="8" t="s">
        <v>405</v>
      </c>
      <c r="E3486" s="8" t="s">
        <v>8</v>
      </c>
      <c r="F3486" s="8">
        <v>58.4</v>
      </c>
      <c r="G3486" s="8">
        <v>-122.42400000000001</v>
      </c>
      <c r="H3486" s="9" t="s">
        <v>3022</v>
      </c>
      <c r="I3486" s="8" t="s">
        <v>406</v>
      </c>
      <c r="J3486" s="8">
        <v>1536128.1538</v>
      </c>
      <c r="K3486" s="8">
        <v>1536128.1538</v>
      </c>
      <c r="L3486" s="8">
        <v>371.36340000000001</v>
      </c>
      <c r="M3486" s="8">
        <v>9284.0850000000009</v>
      </c>
      <c r="N3486" s="8">
        <v>9.2657000000000007</v>
      </c>
      <c r="O3486" s="8">
        <v>2761.1786000000002</v>
      </c>
      <c r="P3486" s="8">
        <v>1548173.4173999999</v>
      </c>
    </row>
    <row r="3487" spans="1:16" s="5" customFormat="1" x14ac:dyDescent="0.2">
      <c r="A3487" s="8" t="s">
        <v>407</v>
      </c>
      <c r="B3487" s="9">
        <v>2013</v>
      </c>
      <c r="C3487" s="8" t="s">
        <v>408</v>
      </c>
      <c r="D3487" s="8" t="s">
        <v>405</v>
      </c>
      <c r="E3487" s="8" t="s">
        <v>8</v>
      </c>
      <c r="F3487" s="8">
        <v>58.652299999999997</v>
      </c>
      <c r="G3487" s="8">
        <v>-122.69237</v>
      </c>
      <c r="H3487" s="9" t="s">
        <v>2687</v>
      </c>
      <c r="I3487" s="8" t="s">
        <v>188</v>
      </c>
      <c r="J3487" s="8">
        <v>133000.79130000001</v>
      </c>
      <c r="K3487" s="8">
        <v>133000.79130000001</v>
      </c>
      <c r="L3487" s="8">
        <v>34.076599999999999</v>
      </c>
      <c r="M3487" s="8">
        <v>851.91499999999996</v>
      </c>
      <c r="N3487" s="8">
        <v>3.4087999999999998</v>
      </c>
      <c r="O3487" s="8">
        <v>1015.8223999999999</v>
      </c>
      <c r="P3487" s="8">
        <v>134868.52870000002</v>
      </c>
    </row>
    <row r="3488" spans="1:16" s="5" customFormat="1" x14ac:dyDescent="0.2">
      <c r="A3488" s="8" t="s">
        <v>409</v>
      </c>
      <c r="B3488" s="9">
        <v>2013</v>
      </c>
      <c r="C3488" s="8" t="s">
        <v>96</v>
      </c>
      <c r="D3488" s="8" t="s">
        <v>96</v>
      </c>
      <c r="E3488" s="8" t="s">
        <v>2</v>
      </c>
      <c r="F3488" s="8">
        <v>53.72</v>
      </c>
      <c r="G3488" s="8">
        <v>-113.19</v>
      </c>
      <c r="H3488" s="9" t="s">
        <v>3038</v>
      </c>
      <c r="I3488" s="8" t="s">
        <v>410</v>
      </c>
      <c r="J3488" s="8">
        <v>334854.68430000002</v>
      </c>
      <c r="K3488" s="8">
        <v>334854.68430000002</v>
      </c>
      <c r="L3488" s="8">
        <v>704.5154</v>
      </c>
      <c r="M3488" s="8">
        <v>17612.884999999998</v>
      </c>
      <c r="N3488" s="8">
        <v>12.1419</v>
      </c>
      <c r="O3488" s="8">
        <v>3618.2862</v>
      </c>
      <c r="P3488" s="8">
        <v>356085.85550000001</v>
      </c>
    </row>
    <row r="3489" spans="1:16" s="5" customFormat="1" x14ac:dyDescent="0.2">
      <c r="A3489" s="8" t="s">
        <v>411</v>
      </c>
      <c r="B3489" s="9">
        <v>2013</v>
      </c>
      <c r="C3489" s="8" t="s">
        <v>412</v>
      </c>
      <c r="D3489" s="8" t="s">
        <v>96</v>
      </c>
      <c r="E3489" s="8" t="s">
        <v>2</v>
      </c>
      <c r="F3489" s="8">
        <v>53.735599999999998</v>
      </c>
      <c r="G3489" s="8">
        <v>-113.17325</v>
      </c>
      <c r="H3489" s="9" t="s">
        <v>2687</v>
      </c>
      <c r="I3489" s="8" t="s">
        <v>413</v>
      </c>
      <c r="J3489" s="8">
        <v>381078.59450000001</v>
      </c>
      <c r="K3489" s="8">
        <v>381078.59450000001</v>
      </c>
      <c r="L3489" s="8">
        <v>27.503499999999999</v>
      </c>
      <c r="M3489" s="8">
        <v>687.58749999999998</v>
      </c>
      <c r="N3489" s="8">
        <v>9.5789000000000009</v>
      </c>
      <c r="O3489" s="8">
        <v>2854.5122000000001</v>
      </c>
      <c r="P3489" s="8">
        <v>384620.69420000003</v>
      </c>
    </row>
    <row r="3490" spans="1:16" s="5" customFormat="1" x14ac:dyDescent="0.2">
      <c r="A3490" s="8" t="s">
        <v>414</v>
      </c>
      <c r="B3490" s="9">
        <v>2013</v>
      </c>
      <c r="C3490" s="8" t="s">
        <v>415</v>
      </c>
      <c r="D3490" s="8" t="s">
        <v>96</v>
      </c>
      <c r="E3490" s="8" t="s">
        <v>2</v>
      </c>
      <c r="F3490" s="8">
        <v>53.7254</v>
      </c>
      <c r="G3490" s="8">
        <v>-113.193</v>
      </c>
      <c r="H3490" s="9" t="s">
        <v>3041</v>
      </c>
      <c r="I3490" s="8" t="s">
        <v>95</v>
      </c>
      <c r="J3490" s="8">
        <v>587439.77130000002</v>
      </c>
      <c r="K3490" s="8">
        <v>587439.77130000002</v>
      </c>
      <c r="L3490" s="8">
        <v>686.12109999999996</v>
      </c>
      <c r="M3490" s="8">
        <v>17153.0275</v>
      </c>
      <c r="N3490" s="8">
        <v>6.16</v>
      </c>
      <c r="O3490" s="8">
        <v>1835.68</v>
      </c>
      <c r="P3490" s="8">
        <v>606428.47880000004</v>
      </c>
    </row>
    <row r="3491" spans="1:16" s="5" customFormat="1" x14ac:dyDescent="0.2">
      <c r="A3491" s="8" t="s">
        <v>416</v>
      </c>
      <c r="B3491" s="9">
        <v>2013</v>
      </c>
      <c r="C3491" s="8" t="s">
        <v>417</v>
      </c>
      <c r="D3491" s="8" t="s">
        <v>96</v>
      </c>
      <c r="E3491" s="8" t="s">
        <v>2</v>
      </c>
      <c r="F3491" s="8">
        <v>53.7575</v>
      </c>
      <c r="G3491" s="8">
        <v>-113.1499</v>
      </c>
      <c r="H3491" s="9" t="s">
        <v>3022</v>
      </c>
      <c r="I3491" s="8" t="s">
        <v>3</v>
      </c>
      <c r="J3491" s="8">
        <v>65303.267</v>
      </c>
      <c r="K3491" s="8">
        <v>65303.267</v>
      </c>
      <c r="L3491" s="8">
        <v>2.5872000000000002</v>
      </c>
      <c r="M3491" s="8">
        <v>64.680000000000007</v>
      </c>
      <c r="N3491" s="8">
        <v>1.19</v>
      </c>
      <c r="O3491" s="8">
        <v>354.62</v>
      </c>
      <c r="P3491" s="8">
        <v>65722.566999999995</v>
      </c>
    </row>
    <row r="3492" spans="1:16" s="5" customFormat="1" x14ac:dyDescent="0.2">
      <c r="A3492" s="8" t="s">
        <v>418</v>
      </c>
      <c r="B3492" s="9">
        <v>2013</v>
      </c>
      <c r="C3492" s="8" t="s">
        <v>419</v>
      </c>
      <c r="D3492" s="8" t="s">
        <v>96</v>
      </c>
      <c r="E3492" s="8" t="s">
        <v>2</v>
      </c>
      <c r="F3492" s="8">
        <v>53.729799999999997</v>
      </c>
      <c r="G3492" s="8">
        <v>-113.1781</v>
      </c>
      <c r="H3492" s="9" t="s">
        <v>3029</v>
      </c>
      <c r="I3492" s="8" t="s">
        <v>420</v>
      </c>
      <c r="J3492" s="8">
        <v>40985.542999999998</v>
      </c>
      <c r="K3492" s="8">
        <v>40985.542999999998</v>
      </c>
      <c r="L3492" s="8">
        <v>59.155999999999999</v>
      </c>
      <c r="M3492" s="8">
        <v>1478.8999999999999</v>
      </c>
      <c r="N3492" s="8" t="s">
        <v>3</v>
      </c>
      <c r="O3492" s="8" t="s">
        <v>3</v>
      </c>
      <c r="P3492" s="8">
        <v>42464.442999999999</v>
      </c>
    </row>
    <row r="3493" spans="1:16" s="5" customFormat="1" x14ac:dyDescent="0.2">
      <c r="A3493" s="8" t="s">
        <v>421</v>
      </c>
      <c r="B3493" s="9">
        <v>2013</v>
      </c>
      <c r="C3493" s="8" t="s">
        <v>422</v>
      </c>
      <c r="D3493" s="8" t="s">
        <v>423</v>
      </c>
      <c r="E3493" s="8" t="s">
        <v>8</v>
      </c>
      <c r="F3493" s="8" t="s">
        <v>3</v>
      </c>
      <c r="G3493" s="8" t="s">
        <v>3</v>
      </c>
      <c r="H3493" s="9" t="s">
        <v>3023</v>
      </c>
      <c r="I3493" s="8" t="s">
        <v>406</v>
      </c>
      <c r="J3493" s="8">
        <v>157511.43799999999</v>
      </c>
      <c r="K3493" s="8">
        <v>157511.43799999999</v>
      </c>
      <c r="L3493" s="8">
        <v>1190.8407</v>
      </c>
      <c r="M3493" s="8">
        <v>29771.017499999998</v>
      </c>
      <c r="N3493" s="8">
        <v>7.3817000000000004</v>
      </c>
      <c r="O3493" s="8">
        <v>2199.7465999999999</v>
      </c>
      <c r="P3493" s="8">
        <v>189482.20209999999</v>
      </c>
    </row>
    <row r="3494" spans="1:16" s="5" customFormat="1" x14ac:dyDescent="0.2">
      <c r="A3494" s="8" t="s">
        <v>424</v>
      </c>
      <c r="B3494" s="9">
        <v>2013</v>
      </c>
      <c r="C3494" s="8" t="s">
        <v>425</v>
      </c>
      <c r="D3494" s="8" t="s">
        <v>426</v>
      </c>
      <c r="E3494" s="8" t="s">
        <v>2</v>
      </c>
      <c r="F3494" s="8">
        <v>53.344000000000001</v>
      </c>
      <c r="G3494" s="8">
        <v>-114.30500000000001</v>
      </c>
      <c r="H3494" s="9" t="s">
        <v>2687</v>
      </c>
      <c r="I3494" s="8" t="s">
        <v>427</v>
      </c>
      <c r="J3494" s="8">
        <v>8946995</v>
      </c>
      <c r="K3494" s="8">
        <v>8946995</v>
      </c>
      <c r="L3494" s="8">
        <v>113</v>
      </c>
      <c r="M3494" s="8">
        <v>2825</v>
      </c>
      <c r="N3494" s="8">
        <v>163</v>
      </c>
      <c r="O3494" s="8">
        <v>48574</v>
      </c>
      <c r="P3494" s="8">
        <v>8998394</v>
      </c>
    </row>
    <row r="3495" spans="1:16" s="5" customFormat="1" x14ac:dyDescent="0.2">
      <c r="A3495" s="8" t="s">
        <v>428</v>
      </c>
      <c r="B3495" s="9">
        <v>2013</v>
      </c>
      <c r="C3495" s="8" t="s">
        <v>429</v>
      </c>
      <c r="D3495" s="8" t="s">
        <v>430</v>
      </c>
      <c r="E3495" s="8" t="s">
        <v>2826</v>
      </c>
      <c r="F3495" s="8">
        <v>43.857799999999997</v>
      </c>
      <c r="G3495" s="8">
        <v>-78.909700000000001</v>
      </c>
      <c r="H3495" s="9" t="s">
        <v>3020</v>
      </c>
      <c r="I3495" s="10" t="s">
        <v>431</v>
      </c>
      <c r="J3495" s="8">
        <v>70325.722999999998</v>
      </c>
      <c r="K3495" s="8">
        <v>70325.722999999998</v>
      </c>
      <c r="L3495" s="8">
        <v>1.083</v>
      </c>
      <c r="M3495" s="8">
        <v>27.074999999999999</v>
      </c>
      <c r="N3495" s="8">
        <v>0.93100000000000005</v>
      </c>
      <c r="O3495" s="8">
        <v>277.43799999999999</v>
      </c>
      <c r="P3495" s="8">
        <v>70788.822999999989</v>
      </c>
    </row>
    <row r="3496" spans="1:16" s="5" customFormat="1" x14ac:dyDescent="0.2">
      <c r="A3496" s="8" t="s">
        <v>432</v>
      </c>
      <c r="B3496" s="9">
        <v>2013</v>
      </c>
      <c r="C3496" s="8" t="s">
        <v>433</v>
      </c>
      <c r="D3496" s="8" t="s">
        <v>434</v>
      </c>
      <c r="E3496" s="8" t="s">
        <v>2</v>
      </c>
      <c r="F3496" s="8">
        <v>55.070999999999998</v>
      </c>
      <c r="G3496" s="8">
        <v>-118.68899999999999</v>
      </c>
      <c r="H3496" s="9" t="s">
        <v>2688</v>
      </c>
      <c r="I3496" s="8" t="s">
        <v>436</v>
      </c>
      <c r="J3496" s="8">
        <v>84134.121400000004</v>
      </c>
      <c r="K3496" s="8">
        <v>84134.121400000004</v>
      </c>
      <c r="L3496" s="8">
        <v>1046.2479000000001</v>
      </c>
      <c r="M3496" s="8">
        <v>26156.197500000002</v>
      </c>
      <c r="N3496" s="8">
        <v>36.2836</v>
      </c>
      <c r="O3496" s="8">
        <v>10812.5128</v>
      </c>
      <c r="P3496" s="8">
        <v>121102.83170000001</v>
      </c>
    </row>
    <row r="3497" spans="1:16" s="5" customFormat="1" x14ac:dyDescent="0.2">
      <c r="A3497" s="8" t="s">
        <v>437</v>
      </c>
      <c r="B3497" s="9">
        <v>2013</v>
      </c>
      <c r="C3497" s="8" t="s">
        <v>438</v>
      </c>
      <c r="D3497" s="8" t="s">
        <v>399</v>
      </c>
      <c r="E3497" s="8" t="s">
        <v>8</v>
      </c>
      <c r="F3497" s="8">
        <v>50.085000000000001</v>
      </c>
      <c r="G3497" s="8">
        <v>-114.871</v>
      </c>
      <c r="H3497" s="9" t="s">
        <v>2697</v>
      </c>
      <c r="I3497" s="8" t="s">
        <v>289</v>
      </c>
      <c r="J3497" s="8">
        <v>245934.595</v>
      </c>
      <c r="K3497" s="8">
        <v>245934.595</v>
      </c>
      <c r="L3497" s="8">
        <v>4212.6373999999996</v>
      </c>
      <c r="M3497" s="8">
        <v>105315.935</v>
      </c>
      <c r="N3497" s="8">
        <v>21.248999999999999</v>
      </c>
      <c r="O3497" s="8">
        <v>6332.2019999999993</v>
      </c>
      <c r="P3497" s="8">
        <v>357582.73200000002</v>
      </c>
    </row>
    <row r="3498" spans="1:16" s="5" customFormat="1" x14ac:dyDescent="0.2">
      <c r="A3498" s="8" t="s">
        <v>439</v>
      </c>
      <c r="B3498" s="9">
        <v>2013</v>
      </c>
      <c r="C3498" s="8" t="s">
        <v>440</v>
      </c>
      <c r="D3498" s="8" t="s">
        <v>441</v>
      </c>
      <c r="E3498" s="8" t="s">
        <v>2</v>
      </c>
      <c r="F3498" s="8">
        <v>54.007100000000001</v>
      </c>
      <c r="G3498" s="8">
        <v>-119.104</v>
      </c>
      <c r="H3498" s="9" t="s">
        <v>2687</v>
      </c>
      <c r="I3498" s="8" t="s">
        <v>442</v>
      </c>
      <c r="J3498" s="8">
        <v>714318.39260000002</v>
      </c>
      <c r="K3498" s="8">
        <v>714318.39260000002</v>
      </c>
      <c r="L3498" s="8">
        <v>53.500100000000003</v>
      </c>
      <c r="M3498" s="8">
        <v>1337.5025000000001</v>
      </c>
      <c r="N3498" s="8">
        <v>11.2121</v>
      </c>
      <c r="O3498" s="8">
        <v>3341.2057999999997</v>
      </c>
      <c r="P3498" s="8">
        <v>718997.10089999996</v>
      </c>
    </row>
    <row r="3499" spans="1:16" s="5" customFormat="1" x14ac:dyDescent="0.2">
      <c r="A3499" s="8" t="s">
        <v>443</v>
      </c>
      <c r="B3499" s="9">
        <v>2013</v>
      </c>
      <c r="C3499" s="8" t="s">
        <v>343</v>
      </c>
      <c r="D3499" s="8" t="s">
        <v>343</v>
      </c>
      <c r="E3499" s="8" t="s">
        <v>2826</v>
      </c>
      <c r="F3499" s="8">
        <v>43.261099999999999</v>
      </c>
      <c r="G3499" s="8">
        <v>-79.780799999999999</v>
      </c>
      <c r="H3499" s="9" t="s">
        <v>3036</v>
      </c>
      <c r="I3499" s="10" t="s">
        <v>444</v>
      </c>
      <c r="J3499" s="8">
        <v>214776.73139999999</v>
      </c>
      <c r="K3499" s="8">
        <v>214776.73139999999</v>
      </c>
      <c r="L3499" s="8">
        <v>0.128</v>
      </c>
      <c r="M3499" s="8">
        <v>3.2</v>
      </c>
      <c r="N3499" s="8">
        <v>0.11409999999999999</v>
      </c>
      <c r="O3499" s="8">
        <v>34.001799999999996</v>
      </c>
      <c r="P3499" s="8">
        <v>214813.9332</v>
      </c>
    </row>
    <row r="3500" spans="1:16" s="5" customFormat="1" x14ac:dyDescent="0.2">
      <c r="A3500" s="8" t="s">
        <v>445</v>
      </c>
      <c r="B3500" s="9">
        <v>2013</v>
      </c>
      <c r="C3500" s="8" t="s">
        <v>446</v>
      </c>
      <c r="D3500" s="8" t="s">
        <v>447</v>
      </c>
      <c r="E3500" s="8" t="s">
        <v>2</v>
      </c>
      <c r="F3500" s="8">
        <v>56.313200000000002</v>
      </c>
      <c r="G3500" s="8">
        <v>-111.6362</v>
      </c>
      <c r="H3500" s="9" t="s">
        <v>2696</v>
      </c>
      <c r="I3500" s="8" t="s">
        <v>448</v>
      </c>
      <c r="J3500" s="8">
        <v>229151.23053</v>
      </c>
      <c r="K3500" s="8">
        <v>229151.23053</v>
      </c>
      <c r="L3500" s="8">
        <v>42.660693999999999</v>
      </c>
      <c r="M3500" s="8">
        <v>1066.5173500000001</v>
      </c>
      <c r="N3500" s="8">
        <v>1.1825000000000001</v>
      </c>
      <c r="O3500" s="8">
        <v>352.38500000000005</v>
      </c>
      <c r="P3500" s="8">
        <v>230570.13288000002</v>
      </c>
    </row>
    <row r="3501" spans="1:16" s="5" customFormat="1" x14ac:dyDescent="0.2">
      <c r="A3501" s="8" t="s">
        <v>449</v>
      </c>
      <c r="B3501" s="9">
        <v>2013</v>
      </c>
      <c r="C3501" s="8" t="s">
        <v>450</v>
      </c>
      <c r="D3501" s="8" t="s">
        <v>362</v>
      </c>
      <c r="E3501" s="8" t="s">
        <v>2</v>
      </c>
      <c r="F3501" s="8">
        <v>53.205309999999997</v>
      </c>
      <c r="G3501" s="8">
        <v>-116.81358</v>
      </c>
      <c r="H3501" s="9" t="s">
        <v>3022</v>
      </c>
      <c r="I3501" s="8" t="s">
        <v>3</v>
      </c>
      <c r="J3501" s="8">
        <v>218003.2053</v>
      </c>
      <c r="K3501" s="8">
        <v>218003.2053</v>
      </c>
      <c r="L3501" s="8">
        <v>1072.8141000000001</v>
      </c>
      <c r="M3501" s="8">
        <v>26820.352500000001</v>
      </c>
      <c r="N3501" s="8">
        <v>1.9365270000000001</v>
      </c>
      <c r="O3501" s="8">
        <v>577.08504600000003</v>
      </c>
      <c r="P3501" s="8">
        <v>245400.642846</v>
      </c>
    </row>
    <row r="3502" spans="1:16" s="5" customFormat="1" x14ac:dyDescent="0.2">
      <c r="A3502" s="8" t="s">
        <v>451</v>
      </c>
      <c r="B3502" s="9">
        <v>2013</v>
      </c>
      <c r="C3502" s="8" t="s">
        <v>452</v>
      </c>
      <c r="D3502" s="8" t="s">
        <v>453</v>
      </c>
      <c r="E3502" s="8" t="s">
        <v>8</v>
      </c>
      <c r="F3502" s="8">
        <v>49.138060000000003</v>
      </c>
      <c r="G3502" s="8">
        <v>-123.85638</v>
      </c>
      <c r="H3502" s="9" t="s">
        <v>2688</v>
      </c>
      <c r="I3502" s="8" t="s">
        <v>454</v>
      </c>
      <c r="J3502" s="8">
        <v>74490.551000000007</v>
      </c>
      <c r="K3502" s="8">
        <v>74490.551000000007</v>
      </c>
      <c r="L3502" s="8">
        <v>90.986000000000004</v>
      </c>
      <c r="M3502" s="8">
        <v>2274.65</v>
      </c>
      <c r="N3502" s="8">
        <v>26.844000000000001</v>
      </c>
      <c r="O3502" s="8">
        <v>7999.5120000000006</v>
      </c>
      <c r="P3502" s="8">
        <v>84890.429000000004</v>
      </c>
    </row>
    <row r="3503" spans="1:16" s="5" customFormat="1" x14ac:dyDescent="0.2">
      <c r="A3503" s="8" t="s">
        <v>455</v>
      </c>
      <c r="B3503" s="9">
        <v>2013</v>
      </c>
      <c r="C3503" s="8" t="s">
        <v>456</v>
      </c>
      <c r="D3503" s="8" t="s">
        <v>457</v>
      </c>
      <c r="E3503" s="8" t="s">
        <v>2</v>
      </c>
      <c r="F3503" s="8">
        <v>51.687739999999998</v>
      </c>
      <c r="G3503" s="8">
        <v>-114.4772</v>
      </c>
      <c r="H3503" s="9" t="s">
        <v>3022</v>
      </c>
      <c r="I3503" s="8" t="s">
        <v>458</v>
      </c>
      <c r="J3503" s="8">
        <v>395751.89600000001</v>
      </c>
      <c r="K3503" s="8">
        <v>395751.89600000001</v>
      </c>
      <c r="L3503" s="8">
        <v>1130.374</v>
      </c>
      <c r="M3503" s="8">
        <v>28259.350000000002</v>
      </c>
      <c r="N3503" s="8">
        <v>11.393000000000001</v>
      </c>
      <c r="O3503" s="8">
        <v>3395.114</v>
      </c>
      <c r="P3503" s="8">
        <v>427406.36</v>
      </c>
    </row>
    <row r="3504" spans="1:16" s="5" customFormat="1" x14ac:dyDescent="0.2">
      <c r="A3504" s="8" t="s">
        <v>1871</v>
      </c>
      <c r="B3504" s="9">
        <v>2013</v>
      </c>
      <c r="C3504" s="8" t="s">
        <v>1872</v>
      </c>
      <c r="D3504" s="8" t="s">
        <v>1873</v>
      </c>
      <c r="E3504" s="8" t="s">
        <v>2</v>
      </c>
      <c r="F3504" s="8">
        <v>50.129399999999997</v>
      </c>
      <c r="G3504" s="8">
        <v>-111.9084</v>
      </c>
      <c r="H3504" s="9" t="s">
        <v>3022</v>
      </c>
      <c r="I3504" s="8" t="s">
        <v>518</v>
      </c>
      <c r="J3504" s="8">
        <v>59735.082699999999</v>
      </c>
      <c r="K3504" s="8">
        <v>59735.082699999999</v>
      </c>
      <c r="L3504" s="8">
        <v>134.1677</v>
      </c>
      <c r="M3504" s="8">
        <v>3354.1925000000001</v>
      </c>
      <c r="N3504" s="8">
        <v>4.0022000000000002</v>
      </c>
      <c r="O3504" s="8">
        <v>1192.6556</v>
      </c>
      <c r="P3504" s="8">
        <v>64281.930799999995</v>
      </c>
    </row>
    <row r="3505" spans="1:16" s="5" customFormat="1" x14ac:dyDescent="0.2">
      <c r="A3505" s="8" t="s">
        <v>28</v>
      </c>
      <c r="B3505" s="9">
        <v>2013</v>
      </c>
      <c r="C3505" s="8" t="s">
        <v>29</v>
      </c>
      <c r="D3505" s="8" t="s">
        <v>30</v>
      </c>
      <c r="E3505" s="8" t="s">
        <v>2831</v>
      </c>
      <c r="F3505" s="8">
        <v>54.77</v>
      </c>
      <c r="G3505" s="8">
        <v>-101.88</v>
      </c>
      <c r="H3505" s="9" t="s">
        <v>3038</v>
      </c>
      <c r="I3505" s="8" t="s">
        <v>3</v>
      </c>
      <c r="J3505" s="8">
        <v>31576.870999999999</v>
      </c>
      <c r="K3505" s="8">
        <v>31576.870999999999</v>
      </c>
      <c r="L3505" s="8">
        <v>0.76600000000000001</v>
      </c>
      <c r="M3505" s="8">
        <v>19.149999999999999</v>
      </c>
      <c r="N3505" s="8">
        <v>2.0720000000000001</v>
      </c>
      <c r="O3505" s="8">
        <v>617.45600000000002</v>
      </c>
      <c r="P3505" s="8">
        <v>32213.476999999999</v>
      </c>
    </row>
    <row r="3506" spans="1:16" s="5" customFormat="1" x14ac:dyDescent="0.2">
      <c r="A3506" s="8" t="s">
        <v>459</v>
      </c>
      <c r="B3506" s="9">
        <v>2013</v>
      </c>
      <c r="C3506" s="8" t="s">
        <v>460</v>
      </c>
      <c r="D3506" s="8" t="s">
        <v>461</v>
      </c>
      <c r="E3506" s="8" t="s">
        <v>2832</v>
      </c>
      <c r="F3506" s="8">
        <v>46.750399999999999</v>
      </c>
      <c r="G3506" s="8">
        <v>-48.782899999999998</v>
      </c>
      <c r="H3506" s="9" t="s">
        <v>3022</v>
      </c>
      <c r="I3506" s="8" t="s">
        <v>462</v>
      </c>
      <c r="J3506" s="8">
        <v>521746.9</v>
      </c>
      <c r="K3506" s="8">
        <v>521746.9</v>
      </c>
      <c r="L3506" s="8">
        <v>1647.8</v>
      </c>
      <c r="M3506" s="8">
        <v>41195</v>
      </c>
      <c r="N3506" s="8">
        <v>14.4</v>
      </c>
      <c r="O3506" s="8">
        <v>4291.2</v>
      </c>
      <c r="P3506" s="8">
        <v>567233.1</v>
      </c>
    </row>
    <row r="3507" spans="1:16" s="5" customFormat="1" x14ac:dyDescent="0.2">
      <c r="A3507" s="8" t="s">
        <v>463</v>
      </c>
      <c r="B3507" s="9">
        <v>2013</v>
      </c>
      <c r="C3507" s="8" t="s">
        <v>464</v>
      </c>
      <c r="D3507" s="8" t="s">
        <v>465</v>
      </c>
      <c r="E3507" s="8" t="s">
        <v>2</v>
      </c>
      <c r="F3507" s="8">
        <v>53.506909999999998</v>
      </c>
      <c r="G3507" s="8">
        <v>-114.58002</v>
      </c>
      <c r="H3507" s="9" t="s">
        <v>2701</v>
      </c>
      <c r="I3507" s="8" t="s">
        <v>413</v>
      </c>
      <c r="J3507" s="8">
        <v>93714.797600000005</v>
      </c>
      <c r="K3507" s="8">
        <v>93714.797600000005</v>
      </c>
      <c r="L3507" s="8">
        <v>2465.8463000000002</v>
      </c>
      <c r="M3507" s="8">
        <v>61646.157500000001</v>
      </c>
      <c r="N3507" s="8">
        <v>3.5476000000000001</v>
      </c>
      <c r="O3507" s="8">
        <v>1057.1848</v>
      </c>
      <c r="P3507" s="8">
        <v>156418.13990000001</v>
      </c>
    </row>
    <row r="3508" spans="1:16" s="5" customFormat="1" x14ac:dyDescent="0.2">
      <c r="A3508" s="8" t="s">
        <v>466</v>
      </c>
      <c r="B3508" s="9">
        <v>2013</v>
      </c>
      <c r="C3508" s="8" t="s">
        <v>467</v>
      </c>
      <c r="D3508" s="8" t="s">
        <v>468</v>
      </c>
      <c r="E3508" s="8" t="s">
        <v>2</v>
      </c>
      <c r="F3508" s="8">
        <v>53.4133</v>
      </c>
      <c r="G3508" s="8">
        <v>-117.5706</v>
      </c>
      <c r="H3508" s="9" t="s">
        <v>2688</v>
      </c>
      <c r="I3508" s="8" t="s">
        <v>3</v>
      </c>
      <c r="J3508" s="8">
        <v>149838.35999999999</v>
      </c>
      <c r="K3508" s="8">
        <v>149838.35999999999</v>
      </c>
      <c r="L3508" s="8">
        <v>1387.675</v>
      </c>
      <c r="M3508" s="8">
        <v>34691.875</v>
      </c>
      <c r="N3508" s="8">
        <v>33.597799999999999</v>
      </c>
      <c r="O3508" s="8">
        <v>10012.144399999999</v>
      </c>
      <c r="P3508" s="8">
        <v>194542.37939999998</v>
      </c>
    </row>
    <row r="3509" spans="1:16" s="5" customFormat="1" x14ac:dyDescent="0.2">
      <c r="A3509" s="8" t="s">
        <v>470</v>
      </c>
      <c r="B3509" s="9">
        <v>2013</v>
      </c>
      <c r="C3509" s="8" t="s">
        <v>471</v>
      </c>
      <c r="D3509" s="8" t="s">
        <v>472</v>
      </c>
      <c r="E3509" s="8" t="s">
        <v>2832</v>
      </c>
      <c r="F3509" s="8">
        <v>47.450600000000001</v>
      </c>
      <c r="G3509" s="8">
        <v>-53.096299999999999</v>
      </c>
      <c r="H3509" s="9" t="s">
        <v>2687</v>
      </c>
      <c r="I3509" s="8" t="s">
        <v>474</v>
      </c>
      <c r="J3509" s="8">
        <v>791752</v>
      </c>
      <c r="K3509" s="8">
        <v>791752</v>
      </c>
      <c r="L3509" s="8">
        <v>8.7840000000000007</v>
      </c>
      <c r="M3509" s="8">
        <v>219.60000000000002</v>
      </c>
      <c r="N3509" s="8">
        <v>16.617999999999999</v>
      </c>
      <c r="O3509" s="8">
        <v>4952.1639999999998</v>
      </c>
      <c r="P3509" s="8">
        <v>796923.76399999997</v>
      </c>
    </row>
    <row r="3510" spans="1:16" s="5" customFormat="1" x14ac:dyDescent="0.2">
      <c r="A3510" s="8" t="s">
        <v>475</v>
      </c>
      <c r="B3510" s="9">
        <v>2013</v>
      </c>
      <c r="C3510" s="8" t="s">
        <v>476</v>
      </c>
      <c r="D3510" s="8" t="s">
        <v>477</v>
      </c>
      <c r="E3510" s="8" t="s">
        <v>8</v>
      </c>
      <c r="F3510" s="8">
        <v>49.523699999999998</v>
      </c>
      <c r="G3510" s="8">
        <v>-123.4837</v>
      </c>
      <c r="H3510" s="9" t="s">
        <v>2688</v>
      </c>
      <c r="I3510" s="8" t="s">
        <v>478</v>
      </c>
      <c r="J3510" s="8">
        <v>93663.658200000005</v>
      </c>
      <c r="K3510" s="8">
        <v>93663.658200000005</v>
      </c>
      <c r="L3510" s="8">
        <v>195.85839999999999</v>
      </c>
      <c r="M3510" s="8">
        <v>4896.46</v>
      </c>
      <c r="N3510" s="8">
        <v>43.101199999999999</v>
      </c>
      <c r="O3510" s="8">
        <v>12844.1576</v>
      </c>
      <c r="P3510" s="8">
        <v>111417.28880000002</v>
      </c>
    </row>
    <row r="3511" spans="1:16" s="5" customFormat="1" x14ac:dyDescent="0.2">
      <c r="A3511" s="8" t="s">
        <v>479</v>
      </c>
      <c r="B3511" s="9">
        <v>2013</v>
      </c>
      <c r="C3511" s="11" t="s">
        <v>480</v>
      </c>
      <c r="D3511" s="11" t="s">
        <v>481</v>
      </c>
      <c r="E3511" s="11" t="s">
        <v>2830</v>
      </c>
      <c r="F3511" s="8">
        <v>53.263109999999998</v>
      </c>
      <c r="G3511" s="8">
        <v>-109.94889000000001</v>
      </c>
      <c r="H3511" s="9" t="s">
        <v>2696</v>
      </c>
      <c r="I3511" s="10" t="s">
        <v>9</v>
      </c>
      <c r="J3511" s="8">
        <v>1104047.7830000001</v>
      </c>
      <c r="K3511" s="8">
        <v>1104047.7830000001</v>
      </c>
      <c r="L3511" s="8">
        <v>5500.1949999999997</v>
      </c>
      <c r="M3511" s="8">
        <v>137504.875</v>
      </c>
      <c r="N3511" s="8">
        <v>13.93</v>
      </c>
      <c r="O3511" s="8">
        <v>4151.1400000000003</v>
      </c>
      <c r="P3511" s="8">
        <v>1245703.798</v>
      </c>
    </row>
    <row r="3512" spans="1:16" s="5" customFormat="1" x14ac:dyDescent="0.2">
      <c r="A3512" s="8" t="s">
        <v>482</v>
      </c>
      <c r="B3512" s="9">
        <v>2013</v>
      </c>
      <c r="C3512" s="8" t="s">
        <v>483</v>
      </c>
      <c r="D3512" s="8" t="s">
        <v>484</v>
      </c>
      <c r="E3512" s="8" t="s">
        <v>2825</v>
      </c>
      <c r="F3512" s="8">
        <v>45.6203</v>
      </c>
      <c r="G3512" s="8">
        <v>-73.518299999999996</v>
      </c>
      <c r="H3512" s="9" t="s">
        <v>3029</v>
      </c>
      <c r="I3512" s="10" t="s">
        <v>483</v>
      </c>
      <c r="J3512" s="8">
        <v>124064.601</v>
      </c>
      <c r="K3512" s="8">
        <v>124064.601</v>
      </c>
      <c r="L3512" s="8">
        <v>11.566000000000001</v>
      </c>
      <c r="M3512" s="8">
        <v>289.15000000000003</v>
      </c>
      <c r="N3512" s="8">
        <v>1.159</v>
      </c>
      <c r="O3512" s="8">
        <v>345.38200000000001</v>
      </c>
      <c r="P3512" s="8">
        <v>124699.13299999999</v>
      </c>
    </row>
    <row r="3513" spans="1:16" s="5" customFormat="1" x14ac:dyDescent="0.2">
      <c r="A3513" s="8" t="s">
        <v>485</v>
      </c>
      <c r="B3513" s="9">
        <v>2013</v>
      </c>
      <c r="C3513" s="8" t="s">
        <v>486</v>
      </c>
      <c r="D3513" s="8" t="s">
        <v>487</v>
      </c>
      <c r="E3513" s="8" t="s">
        <v>2826</v>
      </c>
      <c r="F3513" s="8">
        <v>44.661000000000001</v>
      </c>
      <c r="G3513" s="8">
        <v>-75.602000000000004</v>
      </c>
      <c r="H3513" s="9" t="s">
        <v>3029</v>
      </c>
      <c r="I3513" s="10" t="s">
        <v>488</v>
      </c>
      <c r="J3513" s="8">
        <v>235032.25</v>
      </c>
      <c r="K3513" s="8">
        <v>235032.25</v>
      </c>
      <c r="L3513" s="8">
        <v>59.542999999999999</v>
      </c>
      <c r="M3513" s="8">
        <v>1488.575</v>
      </c>
      <c r="N3513" s="8">
        <v>4.1239999999999997</v>
      </c>
      <c r="O3513" s="8">
        <v>1228.952</v>
      </c>
      <c r="P3513" s="8">
        <v>237853.19779999999</v>
      </c>
    </row>
    <row r="3514" spans="1:16" s="5" customFormat="1" x14ac:dyDescent="0.2">
      <c r="A3514" s="8" t="s">
        <v>489</v>
      </c>
      <c r="B3514" s="9">
        <v>2013</v>
      </c>
      <c r="C3514" s="11" t="s">
        <v>490</v>
      </c>
      <c r="D3514" s="11" t="s">
        <v>148</v>
      </c>
      <c r="E3514" s="11" t="s">
        <v>2830</v>
      </c>
      <c r="F3514" s="8">
        <v>50.517600000000002</v>
      </c>
      <c r="G3514" s="8">
        <v>-104.6301</v>
      </c>
      <c r="H3514" s="9" t="s">
        <v>3020</v>
      </c>
      <c r="I3514" s="10" t="s">
        <v>491</v>
      </c>
      <c r="J3514" s="8">
        <v>209831.55660000001</v>
      </c>
      <c r="K3514" s="8">
        <v>209831.55660000001</v>
      </c>
      <c r="L3514" s="8">
        <v>2.9249999999999998</v>
      </c>
      <c r="M3514" s="8">
        <v>73.125</v>
      </c>
      <c r="N3514" s="8">
        <v>2.5442999999999998</v>
      </c>
      <c r="O3514" s="8">
        <v>758.20139999999992</v>
      </c>
      <c r="P3514" s="8">
        <v>210662.883</v>
      </c>
    </row>
    <row r="3515" spans="1:16" s="5" customFormat="1" x14ac:dyDescent="0.2">
      <c r="A3515" s="8" t="s">
        <v>492</v>
      </c>
      <c r="B3515" s="9">
        <v>2013</v>
      </c>
      <c r="C3515" s="8" t="s">
        <v>493</v>
      </c>
      <c r="D3515" s="8" t="s">
        <v>494</v>
      </c>
      <c r="E3515" s="8" t="s">
        <v>2826</v>
      </c>
      <c r="F3515" s="8">
        <v>48.766300000000001</v>
      </c>
      <c r="G3515" s="8">
        <v>-80.669200000000004</v>
      </c>
      <c r="H3515" s="9" t="s">
        <v>2687</v>
      </c>
      <c r="I3515" s="10" t="s">
        <v>297</v>
      </c>
      <c r="J3515" s="8">
        <v>331939.67300000001</v>
      </c>
      <c r="K3515" s="8">
        <v>331939.67300000001</v>
      </c>
      <c r="L3515" s="8">
        <v>86.59</v>
      </c>
      <c r="M3515" s="8">
        <v>2164.75</v>
      </c>
      <c r="N3515" s="8">
        <v>8.6590000000000007</v>
      </c>
      <c r="O3515" s="8">
        <v>2580.3820000000001</v>
      </c>
      <c r="P3515" s="8">
        <v>336684.80499999999</v>
      </c>
    </row>
    <row r="3516" spans="1:16" s="5" customFormat="1" x14ac:dyDescent="0.2">
      <c r="A3516" s="8" t="s">
        <v>495</v>
      </c>
      <c r="B3516" s="9">
        <v>2013</v>
      </c>
      <c r="C3516" s="8" t="s">
        <v>496</v>
      </c>
      <c r="D3516" s="8" t="s">
        <v>497</v>
      </c>
      <c r="E3516" s="8" t="s">
        <v>2</v>
      </c>
      <c r="F3516" s="8">
        <v>52.30827</v>
      </c>
      <c r="G3516" s="8">
        <v>-113.5415</v>
      </c>
      <c r="H3516" s="9" t="s">
        <v>3025</v>
      </c>
      <c r="I3516" s="8" t="s">
        <v>498</v>
      </c>
      <c r="J3516" s="8">
        <v>147118.39910000001</v>
      </c>
      <c r="K3516" s="8">
        <v>147118.39910000001</v>
      </c>
      <c r="L3516" s="8">
        <v>4.3288000000000002</v>
      </c>
      <c r="M3516" s="8">
        <v>108.22</v>
      </c>
      <c r="N3516" s="8">
        <v>3.6955</v>
      </c>
      <c r="O3516" s="8">
        <v>1101.259</v>
      </c>
      <c r="P3516" s="8">
        <v>148327.8781</v>
      </c>
    </row>
    <row r="3517" spans="1:16" s="5" customFormat="1" x14ac:dyDescent="0.2">
      <c r="A3517" s="8" t="s">
        <v>500</v>
      </c>
      <c r="B3517" s="9">
        <v>2013</v>
      </c>
      <c r="C3517" s="8" t="s">
        <v>501</v>
      </c>
      <c r="D3517" s="8" t="s">
        <v>502</v>
      </c>
      <c r="E3517" s="8" t="s">
        <v>2825</v>
      </c>
      <c r="F3517" s="8">
        <v>46.013399999999997</v>
      </c>
      <c r="G3517" s="8">
        <v>-73.457599999999999</v>
      </c>
      <c r="H3517" s="9" t="s">
        <v>3035</v>
      </c>
      <c r="I3517" s="10" t="s">
        <v>138</v>
      </c>
      <c r="J3517" s="8">
        <v>19872.345000000001</v>
      </c>
      <c r="K3517" s="8">
        <v>19872.345000000001</v>
      </c>
      <c r="L3517" s="8">
        <v>0.248</v>
      </c>
      <c r="M3517" s="8">
        <v>6.2</v>
      </c>
      <c r="N3517" s="8">
        <v>0.496</v>
      </c>
      <c r="O3517" s="8">
        <v>147.80799999999999</v>
      </c>
      <c r="P3517" s="8">
        <v>20026.353000000003</v>
      </c>
    </row>
    <row r="3518" spans="1:16" s="5" customFormat="1" x14ac:dyDescent="0.2">
      <c r="A3518" s="8" t="s">
        <v>503</v>
      </c>
      <c r="B3518" s="9">
        <v>2013</v>
      </c>
      <c r="C3518" s="8" t="s">
        <v>501</v>
      </c>
      <c r="D3518" s="8" t="s">
        <v>502</v>
      </c>
      <c r="E3518" s="8" t="s">
        <v>2825</v>
      </c>
      <c r="F3518" s="8">
        <v>46.029699999999998</v>
      </c>
      <c r="G3518" s="8">
        <v>-73.4024</v>
      </c>
      <c r="H3518" s="9" t="s">
        <v>3024</v>
      </c>
      <c r="I3518" s="10" t="s">
        <v>504</v>
      </c>
      <c r="J3518" s="8">
        <v>774449.48</v>
      </c>
      <c r="K3518" s="8">
        <v>774449.48</v>
      </c>
      <c r="L3518" s="8">
        <v>14.212</v>
      </c>
      <c r="M3518" s="8">
        <v>355.3</v>
      </c>
      <c r="N3518" s="8">
        <v>2.2400000000000002</v>
      </c>
      <c r="O3518" s="8">
        <v>667.5200000000001</v>
      </c>
      <c r="P3518" s="8">
        <v>775472.3</v>
      </c>
    </row>
    <row r="3519" spans="1:16" s="5" customFormat="1" x14ac:dyDescent="0.2">
      <c r="A3519" s="8" t="s">
        <v>505</v>
      </c>
      <c r="B3519" s="9">
        <v>2013</v>
      </c>
      <c r="C3519" s="8" t="s">
        <v>506</v>
      </c>
      <c r="D3519" s="8" t="s">
        <v>507</v>
      </c>
      <c r="E3519" s="8" t="s">
        <v>2</v>
      </c>
      <c r="F3519" s="8">
        <v>54.572290000000002</v>
      </c>
      <c r="G3519" s="8">
        <v>-115.5231</v>
      </c>
      <c r="H3519" s="9" t="s">
        <v>3022</v>
      </c>
      <c r="I3519" s="8" t="s">
        <v>509</v>
      </c>
      <c r="J3519" s="8">
        <v>56007.495999999999</v>
      </c>
      <c r="K3519" s="8">
        <v>56007.495999999999</v>
      </c>
      <c r="L3519" s="8">
        <v>528.40589999999997</v>
      </c>
      <c r="M3519" s="8">
        <v>13210.147499999999</v>
      </c>
      <c r="N3519" s="8">
        <v>5.9230999999999998</v>
      </c>
      <c r="O3519" s="8">
        <v>1765.0837999999999</v>
      </c>
      <c r="P3519" s="8">
        <v>70982.727299999999</v>
      </c>
    </row>
    <row r="3520" spans="1:16" s="5" customFormat="1" x14ac:dyDescent="0.2">
      <c r="A3520" s="8" t="s">
        <v>510</v>
      </c>
      <c r="B3520" s="9">
        <v>2013</v>
      </c>
      <c r="C3520" s="8" t="s">
        <v>2622</v>
      </c>
      <c r="D3520" s="8" t="s">
        <v>511</v>
      </c>
      <c r="E3520" s="8" t="s">
        <v>8</v>
      </c>
      <c r="F3520" s="8">
        <v>50.686</v>
      </c>
      <c r="G3520" s="8">
        <v>-120.404</v>
      </c>
      <c r="H3520" s="9" t="s">
        <v>2688</v>
      </c>
      <c r="I3520" s="8" t="s">
        <v>513</v>
      </c>
      <c r="J3520" s="8">
        <v>78947.45</v>
      </c>
      <c r="K3520" s="8">
        <v>78947.45</v>
      </c>
      <c r="L3520" s="8">
        <v>222.1551</v>
      </c>
      <c r="M3520" s="8">
        <v>5553.8775000000005</v>
      </c>
      <c r="N3520" s="8">
        <v>46.078699999999998</v>
      </c>
      <c r="O3520" s="8">
        <v>13731.452599999999</v>
      </c>
      <c r="P3520" s="8">
        <v>98232.780100000004</v>
      </c>
    </row>
    <row r="3521" spans="1:16" s="5" customFormat="1" x14ac:dyDescent="0.2">
      <c r="A3521" s="8" t="s">
        <v>515</v>
      </c>
      <c r="B3521" s="9">
        <v>2013</v>
      </c>
      <c r="C3521" s="8" t="s">
        <v>516</v>
      </c>
      <c r="D3521" s="8" t="s">
        <v>517</v>
      </c>
      <c r="E3521" s="8" t="s">
        <v>2</v>
      </c>
      <c r="F3521" s="8">
        <v>54.612360000000002</v>
      </c>
      <c r="G3521" s="8">
        <v>-118.21126</v>
      </c>
      <c r="H3521" s="9" t="s">
        <v>3022</v>
      </c>
      <c r="I3521" s="8" t="s">
        <v>518</v>
      </c>
      <c r="J3521" s="8">
        <v>69792.605500000005</v>
      </c>
      <c r="K3521" s="8">
        <v>69792.605500000005</v>
      </c>
      <c r="L3521" s="8">
        <v>347.28579999999999</v>
      </c>
      <c r="M3521" s="8">
        <v>8682.1450000000004</v>
      </c>
      <c r="N3521" s="8">
        <v>4.7742000000000004</v>
      </c>
      <c r="O3521" s="8">
        <v>1422.7116000000001</v>
      </c>
      <c r="P3521" s="8">
        <v>79897.462100000004</v>
      </c>
    </row>
    <row r="3522" spans="1:16" s="5" customFormat="1" x14ac:dyDescent="0.2">
      <c r="A3522" s="8" t="s">
        <v>519</v>
      </c>
      <c r="B3522" s="9">
        <v>2013</v>
      </c>
      <c r="C3522" s="8" t="s">
        <v>520</v>
      </c>
      <c r="D3522" s="8" t="s">
        <v>521</v>
      </c>
      <c r="E3522" s="8" t="s">
        <v>2</v>
      </c>
      <c r="F3522" s="8">
        <v>54.427199999999999</v>
      </c>
      <c r="G3522" s="8">
        <v>-116.8843</v>
      </c>
      <c r="H3522" s="9" t="s">
        <v>3022</v>
      </c>
      <c r="I3522" s="8" t="s">
        <v>522</v>
      </c>
      <c r="J3522" s="8">
        <v>216012.19529999999</v>
      </c>
      <c r="K3522" s="8">
        <v>216012.19529999999</v>
      </c>
      <c r="L3522" s="8">
        <v>511.18959999999998</v>
      </c>
      <c r="M3522" s="8">
        <v>12779.74</v>
      </c>
      <c r="N3522" s="8">
        <v>9.3346</v>
      </c>
      <c r="O3522" s="8">
        <v>2781.7107999999998</v>
      </c>
      <c r="P3522" s="8">
        <v>231573.64609999998</v>
      </c>
    </row>
    <row r="3523" spans="1:16" s="5" customFormat="1" x14ac:dyDescent="0.2">
      <c r="A3523" s="8" t="s">
        <v>524</v>
      </c>
      <c r="B3523" s="9">
        <v>2013</v>
      </c>
      <c r="C3523" s="8" t="s">
        <v>525</v>
      </c>
      <c r="D3523" s="8" t="s">
        <v>521</v>
      </c>
      <c r="E3523" s="8" t="s">
        <v>2</v>
      </c>
      <c r="F3523" s="8">
        <v>54.194400000000002</v>
      </c>
      <c r="G3523" s="8">
        <v>-116.6322</v>
      </c>
      <c r="H3523" s="9" t="s">
        <v>3022</v>
      </c>
      <c r="I3523" s="8" t="s">
        <v>522</v>
      </c>
      <c r="J3523" s="8">
        <v>411549.65580000001</v>
      </c>
      <c r="K3523" s="8">
        <v>411549.65580000001</v>
      </c>
      <c r="L3523" s="8">
        <v>230.38159999999999</v>
      </c>
      <c r="M3523" s="8">
        <v>5759.54</v>
      </c>
      <c r="N3523" s="8">
        <v>6.6402999999999999</v>
      </c>
      <c r="O3523" s="8">
        <v>1978.8093999999999</v>
      </c>
      <c r="P3523" s="8">
        <v>419288.00520000001</v>
      </c>
    </row>
    <row r="3524" spans="1:16" s="5" customFormat="1" x14ac:dyDescent="0.2">
      <c r="A3524" s="8" t="s">
        <v>526</v>
      </c>
      <c r="B3524" s="9">
        <v>2013</v>
      </c>
      <c r="C3524" s="8" t="s">
        <v>527</v>
      </c>
      <c r="D3524" s="8" t="s">
        <v>528</v>
      </c>
      <c r="E3524" s="8" t="s">
        <v>2826</v>
      </c>
      <c r="F3524" s="8">
        <v>43.868299999999998</v>
      </c>
      <c r="G3524" s="8">
        <v>-79.498400000000004</v>
      </c>
      <c r="H3524" s="9" t="s">
        <v>3030</v>
      </c>
      <c r="I3524" s="10" t="s">
        <v>171</v>
      </c>
      <c r="J3524" s="8">
        <v>7058.24</v>
      </c>
      <c r="K3524" s="8">
        <v>7058.24</v>
      </c>
      <c r="L3524" s="8">
        <v>18827.807672999999</v>
      </c>
      <c r="M3524" s="8">
        <v>470695.19182499999</v>
      </c>
      <c r="N3524" s="8" t="s">
        <v>3</v>
      </c>
      <c r="O3524" s="8" t="s">
        <v>3</v>
      </c>
      <c r="P3524" s="8">
        <v>477753.43182499998</v>
      </c>
    </row>
    <row r="3525" spans="1:16" s="5" customFormat="1" x14ac:dyDescent="0.2">
      <c r="A3525" s="8" t="s">
        <v>529</v>
      </c>
      <c r="B3525" s="9">
        <v>2013</v>
      </c>
      <c r="C3525" s="8" t="s">
        <v>530</v>
      </c>
      <c r="D3525" s="8" t="s">
        <v>531</v>
      </c>
      <c r="E3525" s="8" t="s">
        <v>2</v>
      </c>
      <c r="F3525" s="8">
        <v>53.448309999999999</v>
      </c>
      <c r="G3525" s="8">
        <v>-114.45072999999999</v>
      </c>
      <c r="H3525" s="9" t="s">
        <v>2687</v>
      </c>
      <c r="I3525" s="8" t="s">
        <v>413</v>
      </c>
      <c r="J3525" s="8">
        <v>7557469.3776000002</v>
      </c>
      <c r="K3525" s="8">
        <v>7557469.3776000002</v>
      </c>
      <c r="L3525" s="8">
        <v>84.293300000000002</v>
      </c>
      <c r="M3525" s="8">
        <v>2107.3325</v>
      </c>
      <c r="N3525" s="8">
        <v>166.93090000000001</v>
      </c>
      <c r="O3525" s="8">
        <v>49745.408200000005</v>
      </c>
      <c r="P3525" s="8">
        <v>7609322.1183000002</v>
      </c>
    </row>
    <row r="3526" spans="1:16" s="5" customFormat="1" x14ac:dyDescent="0.2">
      <c r="A3526" s="8" t="s">
        <v>532</v>
      </c>
      <c r="B3526" s="9">
        <v>2013</v>
      </c>
      <c r="C3526" s="8" t="s">
        <v>533</v>
      </c>
      <c r="D3526" s="8" t="s">
        <v>534</v>
      </c>
      <c r="E3526" s="8" t="s">
        <v>2826</v>
      </c>
      <c r="F3526" s="8">
        <v>49.791989999999998</v>
      </c>
      <c r="G3526" s="8">
        <v>-94.494330000000005</v>
      </c>
      <c r="H3526" s="9" t="s">
        <v>3023</v>
      </c>
      <c r="I3526" s="10" t="s">
        <v>36</v>
      </c>
      <c r="J3526" s="8">
        <v>731113.56350000005</v>
      </c>
      <c r="K3526" s="8">
        <v>731113.56350000005</v>
      </c>
      <c r="L3526" s="8">
        <v>5515.6126999999997</v>
      </c>
      <c r="M3526" s="8">
        <v>137890.3175</v>
      </c>
      <c r="N3526" s="8">
        <v>19.459499999999998</v>
      </c>
      <c r="O3526" s="8">
        <v>5798.9309999999996</v>
      </c>
      <c r="P3526" s="8">
        <v>874802.81200000003</v>
      </c>
    </row>
    <row r="3527" spans="1:16" s="5" customFormat="1" x14ac:dyDescent="0.2">
      <c r="A3527" s="8" t="s">
        <v>535</v>
      </c>
      <c r="B3527" s="9">
        <v>2013</v>
      </c>
      <c r="C3527" s="8" t="s">
        <v>536</v>
      </c>
      <c r="D3527" s="8" t="s">
        <v>537</v>
      </c>
      <c r="E3527" s="8" t="s">
        <v>2826</v>
      </c>
      <c r="F3527" s="8">
        <v>48.134700000000002</v>
      </c>
      <c r="G3527" s="8">
        <v>-80.042500000000004</v>
      </c>
      <c r="H3527" s="9" t="s">
        <v>2687</v>
      </c>
      <c r="I3527" s="10" t="s">
        <v>297</v>
      </c>
      <c r="J3527" s="8">
        <v>308858.20799999998</v>
      </c>
      <c r="K3527" s="8">
        <v>308858.20799999998</v>
      </c>
      <c r="L3527" s="8">
        <v>168.45</v>
      </c>
      <c r="M3527" s="8">
        <v>4211.25</v>
      </c>
      <c r="N3527" s="8">
        <v>19.777999999999999</v>
      </c>
      <c r="O3527" s="8">
        <v>5893.8440000000001</v>
      </c>
      <c r="P3527" s="8">
        <v>318963.30199999997</v>
      </c>
    </row>
    <row r="3528" spans="1:16" s="5" customFormat="1" x14ac:dyDescent="0.2">
      <c r="A3528" s="8" t="s">
        <v>538</v>
      </c>
      <c r="B3528" s="9">
        <v>2013</v>
      </c>
      <c r="C3528" s="8" t="s">
        <v>539</v>
      </c>
      <c r="D3528" s="8" t="s">
        <v>540</v>
      </c>
      <c r="E3528" s="8" t="s">
        <v>2825</v>
      </c>
      <c r="F3528" s="8">
        <v>45.712499999999999</v>
      </c>
      <c r="G3528" s="8">
        <v>-73.424999999999997</v>
      </c>
      <c r="H3528" s="9" t="s">
        <v>3036</v>
      </c>
      <c r="I3528" s="10" t="s">
        <v>539</v>
      </c>
      <c r="J3528" s="8">
        <v>111910</v>
      </c>
      <c r="K3528" s="8">
        <v>111910</v>
      </c>
      <c r="L3528" s="8">
        <v>1.3080000000000001</v>
      </c>
      <c r="M3528" s="8">
        <v>32.700000000000003</v>
      </c>
      <c r="N3528" s="8">
        <v>1.212</v>
      </c>
      <c r="O3528" s="8">
        <v>361.17599999999999</v>
      </c>
      <c r="P3528" s="8">
        <v>112303.876</v>
      </c>
    </row>
    <row r="3529" spans="1:16" s="5" customFormat="1" x14ac:dyDescent="0.2">
      <c r="A3529" s="8" t="s">
        <v>541</v>
      </c>
      <c r="B3529" s="9">
        <v>2013</v>
      </c>
      <c r="C3529" s="8" t="s">
        <v>542</v>
      </c>
      <c r="D3529" s="8" t="s">
        <v>335</v>
      </c>
      <c r="E3529" s="8" t="s">
        <v>2825</v>
      </c>
      <c r="F3529" s="8">
        <v>46.3583</v>
      </c>
      <c r="G3529" s="8">
        <v>-72.518500000000003</v>
      </c>
      <c r="H3529" s="9" t="s">
        <v>3039</v>
      </c>
      <c r="I3529" s="10" t="s">
        <v>542</v>
      </c>
      <c r="J3529" s="8">
        <v>49649.7</v>
      </c>
      <c r="K3529" s="8">
        <v>49649.7</v>
      </c>
      <c r="L3529" s="8">
        <v>32.030999999999999</v>
      </c>
      <c r="M3529" s="8">
        <v>800.77499999999998</v>
      </c>
      <c r="N3529" s="8">
        <v>8.8040000000000003</v>
      </c>
      <c r="O3529" s="8">
        <v>2623.5920000000001</v>
      </c>
      <c r="P3529" s="8">
        <v>53074.066999999995</v>
      </c>
    </row>
    <row r="3530" spans="1:16" s="5" customFormat="1" x14ac:dyDescent="0.2">
      <c r="A3530" s="8" t="s">
        <v>543</v>
      </c>
      <c r="B3530" s="9">
        <v>2013</v>
      </c>
      <c r="C3530" s="8" t="s">
        <v>544</v>
      </c>
      <c r="D3530" s="8" t="s">
        <v>7</v>
      </c>
      <c r="E3530" s="8" t="s">
        <v>8</v>
      </c>
      <c r="F3530" s="8">
        <v>49.159100000000002</v>
      </c>
      <c r="G3530" s="8">
        <v>-123.00320000000001</v>
      </c>
      <c r="H3530" s="9" t="s">
        <v>3024</v>
      </c>
      <c r="I3530" s="8" t="s">
        <v>177</v>
      </c>
      <c r="J3530" s="8">
        <v>786078</v>
      </c>
      <c r="K3530" s="8">
        <v>786078</v>
      </c>
      <c r="L3530" s="8">
        <v>35.854999999999997</v>
      </c>
      <c r="M3530" s="8">
        <v>896.37499999999989</v>
      </c>
      <c r="N3530" s="8">
        <v>2.645</v>
      </c>
      <c r="O3530" s="8">
        <v>788.21</v>
      </c>
      <c r="P3530" s="8">
        <v>787762.58499999996</v>
      </c>
    </row>
    <row r="3531" spans="1:16" s="5" customFormat="1" x14ac:dyDescent="0.2">
      <c r="A3531" s="8" t="s">
        <v>545</v>
      </c>
      <c r="B3531" s="9">
        <v>2013</v>
      </c>
      <c r="C3531" s="8" t="s">
        <v>546</v>
      </c>
      <c r="D3531" s="8" t="s">
        <v>90</v>
      </c>
      <c r="E3531" s="8" t="s">
        <v>2826</v>
      </c>
      <c r="F3531" s="8">
        <v>44.166400000000003</v>
      </c>
      <c r="G3531" s="8">
        <v>-76.802599999999998</v>
      </c>
      <c r="H3531" s="9" t="s">
        <v>3024</v>
      </c>
      <c r="I3531" s="10" t="s">
        <v>177</v>
      </c>
      <c r="J3531" s="8">
        <v>626162</v>
      </c>
      <c r="K3531" s="8">
        <v>626162</v>
      </c>
      <c r="L3531" s="8">
        <v>28.608000000000001</v>
      </c>
      <c r="M3531" s="8">
        <v>715.2</v>
      </c>
      <c r="N3531" s="8">
        <v>4.2290000000000001</v>
      </c>
      <c r="O3531" s="8">
        <v>1260.242</v>
      </c>
      <c r="P3531" s="8">
        <v>628137.44199999992</v>
      </c>
    </row>
    <row r="3532" spans="1:16" s="5" customFormat="1" x14ac:dyDescent="0.2">
      <c r="A3532" s="8" t="s">
        <v>547</v>
      </c>
      <c r="B3532" s="9">
        <v>2013</v>
      </c>
      <c r="C3532" s="8" t="s">
        <v>548</v>
      </c>
      <c r="D3532" s="8" t="s">
        <v>511</v>
      </c>
      <c r="E3532" s="8" t="s">
        <v>8</v>
      </c>
      <c r="F3532" s="8">
        <v>50.6629</v>
      </c>
      <c r="G3532" s="8">
        <v>-120.06570000000001</v>
      </c>
      <c r="H3532" s="9" t="s">
        <v>3024</v>
      </c>
      <c r="I3532" s="8" t="s">
        <v>177</v>
      </c>
      <c r="J3532" s="8">
        <v>144434</v>
      </c>
      <c r="K3532" s="8">
        <v>144434</v>
      </c>
      <c r="L3532" s="8">
        <v>2.6819999999999999</v>
      </c>
      <c r="M3532" s="8">
        <v>67.05</v>
      </c>
      <c r="N3532" s="8">
        <v>0.59099999999999997</v>
      </c>
      <c r="O3532" s="8">
        <v>176.11799999999999</v>
      </c>
      <c r="P3532" s="8">
        <v>144677.16799999998</v>
      </c>
    </row>
    <row r="3533" spans="1:16" s="5" customFormat="1" x14ac:dyDescent="0.2">
      <c r="A3533" s="8" t="s">
        <v>549</v>
      </c>
      <c r="B3533" s="9">
        <v>2013</v>
      </c>
      <c r="C3533" s="8" t="s">
        <v>550</v>
      </c>
      <c r="D3533" s="8" t="s">
        <v>551</v>
      </c>
      <c r="E3533" s="8" t="s">
        <v>2826</v>
      </c>
      <c r="F3533" s="8">
        <v>42.795470000000002</v>
      </c>
      <c r="G3533" s="8">
        <v>-82.473110000000005</v>
      </c>
      <c r="H3533" s="9" t="s">
        <v>2687</v>
      </c>
      <c r="I3533" s="10" t="s">
        <v>553</v>
      </c>
      <c r="J3533" s="8">
        <v>1594203.176</v>
      </c>
      <c r="K3533" s="8">
        <v>1594203.176</v>
      </c>
      <c r="L3533" s="8">
        <v>14.889099999999999</v>
      </c>
      <c r="M3533" s="8">
        <v>372.22749999999996</v>
      </c>
      <c r="N3533" s="8">
        <v>21.333300000000001</v>
      </c>
      <c r="O3533" s="8">
        <v>6357.3234000000002</v>
      </c>
      <c r="P3533" s="8">
        <v>1600932.7269000001</v>
      </c>
    </row>
    <row r="3534" spans="1:16" s="5" customFormat="1" x14ac:dyDescent="0.2">
      <c r="A3534" s="8" t="s">
        <v>554</v>
      </c>
      <c r="B3534" s="9">
        <v>2013</v>
      </c>
      <c r="C3534" s="8" t="s">
        <v>555</v>
      </c>
      <c r="D3534" s="8" t="s">
        <v>99</v>
      </c>
      <c r="E3534" s="8" t="s">
        <v>2</v>
      </c>
      <c r="F3534" s="8">
        <v>53.580509999999997</v>
      </c>
      <c r="G3534" s="8">
        <v>-113.60328</v>
      </c>
      <c r="H3534" s="9" t="s">
        <v>3024</v>
      </c>
      <c r="I3534" s="8" t="s">
        <v>330</v>
      </c>
      <c r="J3534" s="8">
        <v>678273.46530000004</v>
      </c>
      <c r="K3534" s="8">
        <v>678273.46530000004</v>
      </c>
      <c r="L3534" s="8">
        <v>4.4701000000000004</v>
      </c>
      <c r="M3534" s="8">
        <v>111.75250000000001</v>
      </c>
      <c r="N3534" s="8">
        <v>3.1137999999999999</v>
      </c>
      <c r="O3534" s="8">
        <v>927.91239999999993</v>
      </c>
      <c r="P3534" s="8">
        <v>679313.13020000001</v>
      </c>
    </row>
    <row r="3535" spans="1:16" s="5" customFormat="1" x14ac:dyDescent="0.2">
      <c r="A3535" s="8" t="s">
        <v>556</v>
      </c>
      <c r="B3535" s="9">
        <v>2013</v>
      </c>
      <c r="C3535" s="8" t="s">
        <v>557</v>
      </c>
      <c r="D3535" s="8" t="s">
        <v>558</v>
      </c>
      <c r="E3535" s="8" t="s">
        <v>2826</v>
      </c>
      <c r="F3535" s="8">
        <v>44.117620000000002</v>
      </c>
      <c r="G3535" s="8">
        <v>-76.908609999999996</v>
      </c>
      <c r="H3535" s="9" t="s">
        <v>2687</v>
      </c>
      <c r="I3535" s="10" t="s">
        <v>553</v>
      </c>
      <c r="J3535" s="8">
        <v>56413</v>
      </c>
      <c r="K3535" s="8">
        <v>56413</v>
      </c>
      <c r="L3535" s="8">
        <v>12</v>
      </c>
      <c r="M3535" s="8">
        <v>300</v>
      </c>
      <c r="N3535" s="8">
        <v>1.7</v>
      </c>
      <c r="O3535" s="8">
        <v>506.59999999999997</v>
      </c>
      <c r="P3535" s="8">
        <v>57219.6</v>
      </c>
    </row>
    <row r="3536" spans="1:16" s="5" customFormat="1" x14ac:dyDescent="0.2">
      <c r="A3536" s="8" t="s">
        <v>559</v>
      </c>
      <c r="B3536" s="9">
        <v>2013</v>
      </c>
      <c r="C3536" s="8" t="s">
        <v>560</v>
      </c>
      <c r="D3536" s="8" t="s">
        <v>561</v>
      </c>
      <c r="E3536" s="8" t="s">
        <v>2829</v>
      </c>
      <c r="F3536" s="8">
        <v>46.235799999999998</v>
      </c>
      <c r="G3536" s="8">
        <v>-60.038600000000002</v>
      </c>
      <c r="H3536" s="9" t="s">
        <v>2687</v>
      </c>
      <c r="I3536" s="8" t="s">
        <v>562</v>
      </c>
      <c r="J3536" s="8">
        <v>3266746</v>
      </c>
      <c r="K3536" s="8">
        <v>3266746</v>
      </c>
      <c r="L3536" s="8">
        <v>26.44</v>
      </c>
      <c r="M3536" s="8">
        <v>661</v>
      </c>
      <c r="N3536" s="8">
        <v>52.852348999999997</v>
      </c>
      <c r="O3536" s="8">
        <v>15750.000001999999</v>
      </c>
      <c r="P3536" s="8">
        <v>3318554.000002</v>
      </c>
    </row>
    <row r="3537" spans="1:16" s="5" customFormat="1" x14ac:dyDescent="0.2">
      <c r="A3537" s="8" t="s">
        <v>563</v>
      </c>
      <c r="B3537" s="9">
        <v>2013</v>
      </c>
      <c r="C3537" s="8" t="s">
        <v>564</v>
      </c>
      <c r="D3537" s="8" t="s">
        <v>565</v>
      </c>
      <c r="E3537" s="8" t="s">
        <v>2</v>
      </c>
      <c r="F3537" s="8">
        <v>56.936079999999997</v>
      </c>
      <c r="G3537" s="8">
        <v>-111.56084</v>
      </c>
      <c r="H3537" s="9" t="s">
        <v>2687</v>
      </c>
      <c r="I3537" s="8" t="s">
        <v>238</v>
      </c>
      <c r="J3537" s="8">
        <v>822271.28</v>
      </c>
      <c r="K3537" s="8">
        <v>822271.28</v>
      </c>
      <c r="L3537" s="8">
        <v>56.957000000000001</v>
      </c>
      <c r="M3537" s="8">
        <v>1423.925</v>
      </c>
      <c r="N3537" s="8">
        <v>21.195399999999999</v>
      </c>
      <c r="O3537" s="8">
        <v>6316.2291999999998</v>
      </c>
      <c r="P3537" s="8">
        <v>830011.43420000002</v>
      </c>
    </row>
    <row r="3538" spans="1:16" s="5" customFormat="1" x14ac:dyDescent="0.2">
      <c r="A3538" s="8" t="s">
        <v>566</v>
      </c>
      <c r="B3538" s="9">
        <v>2013</v>
      </c>
      <c r="C3538" s="8" t="s">
        <v>567</v>
      </c>
      <c r="D3538" s="8" t="s">
        <v>565</v>
      </c>
      <c r="E3538" s="8" t="s">
        <v>2</v>
      </c>
      <c r="F3538" s="8">
        <v>57.042499999999997</v>
      </c>
      <c r="G3538" s="8">
        <v>-111.905</v>
      </c>
      <c r="H3538" s="9" t="s">
        <v>2696</v>
      </c>
      <c r="I3538" s="8" t="s">
        <v>568</v>
      </c>
      <c r="J3538" s="8">
        <v>197762.46548700001</v>
      </c>
      <c r="K3538" s="8">
        <v>197762.46548700001</v>
      </c>
      <c r="L3538" s="8">
        <v>16.551953999999999</v>
      </c>
      <c r="M3538" s="8">
        <v>413.79884999999996</v>
      </c>
      <c r="N3538" s="8">
        <v>3.8065120000000001</v>
      </c>
      <c r="O3538" s="8">
        <v>1134.3405760000001</v>
      </c>
      <c r="P3538" s="8">
        <v>199310.60491299999</v>
      </c>
    </row>
    <row r="3539" spans="1:16" s="5" customFormat="1" x14ac:dyDescent="0.2">
      <c r="A3539" s="8" t="s">
        <v>569</v>
      </c>
      <c r="B3539" s="9">
        <v>2013</v>
      </c>
      <c r="C3539" s="8" t="s">
        <v>570</v>
      </c>
      <c r="D3539" s="8" t="s">
        <v>571</v>
      </c>
      <c r="E3539" s="8" t="s">
        <v>8</v>
      </c>
      <c r="F3539" s="8">
        <v>55.173430000000003</v>
      </c>
      <c r="G3539" s="8">
        <v>-123.09520999999999</v>
      </c>
      <c r="H3539" s="9" t="s">
        <v>2688</v>
      </c>
      <c r="I3539" s="8" t="s">
        <v>572</v>
      </c>
      <c r="J3539" s="8">
        <v>129869.39</v>
      </c>
      <c r="K3539" s="8">
        <v>129869.39</v>
      </c>
      <c r="L3539" s="8">
        <v>55.103999999999999</v>
      </c>
      <c r="M3539" s="8">
        <v>1377.6</v>
      </c>
      <c r="N3539" s="8">
        <v>17.79</v>
      </c>
      <c r="O3539" s="8">
        <v>5301.42</v>
      </c>
      <c r="P3539" s="8">
        <v>136548.41</v>
      </c>
    </row>
    <row r="3540" spans="1:16" s="5" customFormat="1" x14ac:dyDescent="0.2">
      <c r="A3540" s="8" t="s">
        <v>31</v>
      </c>
      <c r="B3540" s="9">
        <v>2013</v>
      </c>
      <c r="C3540" s="8" t="s">
        <v>32</v>
      </c>
      <c r="D3540" s="8" t="s">
        <v>33</v>
      </c>
      <c r="E3540" s="8" t="s">
        <v>2831</v>
      </c>
      <c r="F3540" s="8">
        <v>53.516800000000003</v>
      </c>
      <c r="G3540" s="8">
        <v>-101.12949999999999</v>
      </c>
      <c r="H3540" s="9" t="s">
        <v>3039</v>
      </c>
      <c r="I3540" s="8" t="s">
        <v>14</v>
      </c>
      <c r="J3540" s="8">
        <v>63308.3</v>
      </c>
      <c r="K3540" s="8">
        <v>63308.3</v>
      </c>
      <c r="L3540" s="8">
        <v>267.49</v>
      </c>
      <c r="M3540" s="8">
        <v>6687.25</v>
      </c>
      <c r="N3540" s="8">
        <v>14.89</v>
      </c>
      <c r="O3540" s="8">
        <v>4437.22</v>
      </c>
      <c r="P3540" s="8">
        <v>74432.77</v>
      </c>
    </row>
    <row r="3541" spans="1:16" s="5" customFormat="1" x14ac:dyDescent="0.2">
      <c r="A3541" s="8" t="s">
        <v>574</v>
      </c>
      <c r="B3541" s="9">
        <v>2013</v>
      </c>
      <c r="C3541" s="8" t="s">
        <v>575</v>
      </c>
      <c r="D3541" s="8" t="s">
        <v>576</v>
      </c>
      <c r="E3541" s="8" t="s">
        <v>2825</v>
      </c>
      <c r="F3541" s="8">
        <v>45.617699999999999</v>
      </c>
      <c r="G3541" s="8">
        <v>-71.610339999999994</v>
      </c>
      <c r="H3541" s="9" t="s">
        <v>3035</v>
      </c>
      <c r="I3541" s="10" t="s">
        <v>138</v>
      </c>
      <c r="J3541" s="8">
        <v>287105.93400000001</v>
      </c>
      <c r="K3541" s="8">
        <v>287105.93400000001</v>
      </c>
      <c r="L3541" s="8">
        <v>4.2990000000000004</v>
      </c>
      <c r="M3541" s="8">
        <v>107.47500000000001</v>
      </c>
      <c r="N3541" s="8">
        <v>2.15</v>
      </c>
      <c r="O3541" s="8">
        <v>640.69999999999993</v>
      </c>
      <c r="P3541" s="8">
        <v>287854.109</v>
      </c>
    </row>
    <row r="3542" spans="1:16" s="5" customFormat="1" x14ac:dyDescent="0.2">
      <c r="A3542" s="8" t="s">
        <v>577</v>
      </c>
      <c r="B3542" s="9">
        <v>2013</v>
      </c>
      <c r="C3542" s="8" t="s">
        <v>578</v>
      </c>
      <c r="D3542" s="8" t="s">
        <v>579</v>
      </c>
      <c r="E3542" s="8" t="s">
        <v>8</v>
      </c>
      <c r="F3542" s="8">
        <v>56.09</v>
      </c>
      <c r="G3542" s="8">
        <v>-120.414</v>
      </c>
      <c r="H3542" s="9" t="s">
        <v>2687</v>
      </c>
      <c r="I3542" s="8" t="s">
        <v>406</v>
      </c>
      <c r="J3542" s="8">
        <v>478835.15480000002</v>
      </c>
      <c r="K3542" s="8">
        <v>478835.15480000002</v>
      </c>
      <c r="L3542" s="8">
        <v>35.607900000000001</v>
      </c>
      <c r="M3542" s="8">
        <v>890.19749999999999</v>
      </c>
      <c r="N3542" s="8">
        <v>12.4214</v>
      </c>
      <c r="O3542" s="8">
        <v>3701.5772000000002</v>
      </c>
      <c r="P3542" s="8">
        <v>483426.92950000003</v>
      </c>
    </row>
    <row r="3543" spans="1:16" s="5" customFormat="1" x14ac:dyDescent="0.2">
      <c r="A3543" s="8" t="s">
        <v>580</v>
      </c>
      <c r="B3543" s="9">
        <v>2013</v>
      </c>
      <c r="C3543" s="8" t="s">
        <v>581</v>
      </c>
      <c r="D3543" s="8" t="s">
        <v>579</v>
      </c>
      <c r="E3543" s="8" t="s">
        <v>8</v>
      </c>
      <c r="F3543" s="8">
        <v>56.09</v>
      </c>
      <c r="G3543" s="8">
        <v>-120.414</v>
      </c>
      <c r="H3543" s="9" t="s">
        <v>3022</v>
      </c>
      <c r="I3543" s="8" t="s">
        <v>406</v>
      </c>
      <c r="J3543" s="8">
        <v>307954.97600000002</v>
      </c>
      <c r="K3543" s="8">
        <v>307954.97600000002</v>
      </c>
      <c r="L3543" s="8">
        <v>531.47569999999996</v>
      </c>
      <c r="M3543" s="8">
        <v>13286.892499999998</v>
      </c>
      <c r="N3543" s="8">
        <v>2.8738000000000001</v>
      </c>
      <c r="O3543" s="8">
        <v>856.39240000000007</v>
      </c>
      <c r="P3543" s="8">
        <v>322098.26090000005</v>
      </c>
    </row>
    <row r="3544" spans="1:16" s="5" customFormat="1" x14ac:dyDescent="0.2">
      <c r="A3544" s="8" t="s">
        <v>582</v>
      </c>
      <c r="B3544" s="9">
        <v>2013</v>
      </c>
      <c r="C3544" s="11" t="s">
        <v>583</v>
      </c>
      <c r="D3544" s="11" t="s">
        <v>481</v>
      </c>
      <c r="E3544" s="11" t="s">
        <v>2830</v>
      </c>
      <c r="F3544" s="8">
        <v>53.259320000000002</v>
      </c>
      <c r="G3544" s="8">
        <v>-109.95124</v>
      </c>
      <c r="H3544" s="9" t="s">
        <v>2687</v>
      </c>
      <c r="I3544" s="10" t="s">
        <v>584</v>
      </c>
      <c r="J3544" s="8">
        <v>898380.46400000004</v>
      </c>
      <c r="K3544" s="8">
        <v>898380.46400000004</v>
      </c>
      <c r="L3544" s="8">
        <v>53.466999999999999</v>
      </c>
      <c r="M3544" s="8">
        <v>1336.675</v>
      </c>
      <c r="N3544" s="8">
        <v>21.286999999999999</v>
      </c>
      <c r="O3544" s="8">
        <v>6343.5259999999998</v>
      </c>
      <c r="P3544" s="8">
        <v>906060.66500000004</v>
      </c>
    </row>
    <row r="3545" spans="1:16" s="5" customFormat="1" x14ac:dyDescent="0.2">
      <c r="A3545" s="8" t="s">
        <v>585</v>
      </c>
      <c r="B3545" s="9">
        <v>2013</v>
      </c>
      <c r="C3545" s="8" t="s">
        <v>586</v>
      </c>
      <c r="D3545" s="8" t="s">
        <v>565</v>
      </c>
      <c r="E3545" s="8" t="s">
        <v>2</v>
      </c>
      <c r="F3545" s="8">
        <v>57.04083</v>
      </c>
      <c r="G3545" s="8">
        <v>-111.61583</v>
      </c>
      <c r="H3545" s="9" t="s">
        <v>2696</v>
      </c>
      <c r="I3545" s="8" t="s">
        <v>587</v>
      </c>
      <c r="J3545" s="8">
        <v>10813333.706800001</v>
      </c>
      <c r="K3545" s="8">
        <v>10813333.706800001</v>
      </c>
      <c r="L3545" s="8">
        <v>55816.524700000002</v>
      </c>
      <c r="M3545" s="8">
        <v>1395413.1174999999</v>
      </c>
      <c r="N3545" s="8">
        <v>541.52729999999997</v>
      </c>
      <c r="O3545" s="8">
        <v>161375.1354</v>
      </c>
      <c r="P3545" s="8">
        <v>12370121.9597</v>
      </c>
    </row>
    <row r="3546" spans="1:16" s="5" customFormat="1" x14ac:dyDescent="0.2">
      <c r="A3546" s="8" t="s">
        <v>588</v>
      </c>
      <c r="B3546" s="9">
        <v>2013</v>
      </c>
      <c r="C3546" s="8" t="s">
        <v>589</v>
      </c>
      <c r="D3546" s="8" t="s">
        <v>590</v>
      </c>
      <c r="E3546" s="8" t="s">
        <v>2825</v>
      </c>
      <c r="F3546" s="8">
        <v>52.453600000000002</v>
      </c>
      <c r="G3546" s="8">
        <v>-67.211200000000005</v>
      </c>
      <c r="H3546" s="9" t="s">
        <v>2692</v>
      </c>
      <c r="I3546" s="10" t="s">
        <v>591</v>
      </c>
      <c r="J3546" s="8">
        <v>231862.764</v>
      </c>
      <c r="K3546" s="8">
        <v>231862.764</v>
      </c>
      <c r="L3546" s="8">
        <v>11.848000000000001</v>
      </c>
      <c r="M3546" s="8">
        <v>296.20000000000005</v>
      </c>
      <c r="N3546" s="8">
        <v>5.9640000000000004</v>
      </c>
      <c r="O3546" s="8">
        <v>1777.2720000000002</v>
      </c>
      <c r="P3546" s="8">
        <v>233936.236</v>
      </c>
    </row>
    <row r="3547" spans="1:16" s="5" customFormat="1" x14ac:dyDescent="0.2">
      <c r="A3547" s="8" t="s">
        <v>592</v>
      </c>
      <c r="B3547" s="9">
        <v>2013</v>
      </c>
      <c r="C3547" s="8" t="s">
        <v>593</v>
      </c>
      <c r="D3547" s="8" t="s">
        <v>116</v>
      </c>
      <c r="E3547" s="8" t="s">
        <v>2825</v>
      </c>
      <c r="F3547" s="8">
        <v>50.1616</v>
      </c>
      <c r="G3547" s="8">
        <v>-66.483800000000002</v>
      </c>
      <c r="H3547" s="9" t="s">
        <v>2692</v>
      </c>
      <c r="I3547" s="10" t="s">
        <v>3</v>
      </c>
      <c r="J3547" s="8">
        <v>163516.20000000001</v>
      </c>
      <c r="K3547" s="8">
        <v>163516.20000000001</v>
      </c>
      <c r="L3547" s="8">
        <v>2.9119999999999999</v>
      </c>
      <c r="M3547" s="8">
        <v>72.8</v>
      </c>
      <c r="N3547" s="8">
        <v>1.907</v>
      </c>
      <c r="O3547" s="8">
        <v>568.28600000000006</v>
      </c>
      <c r="P3547" s="8">
        <v>164157.28599999999</v>
      </c>
    </row>
    <row r="3548" spans="1:16" s="5" customFormat="1" x14ac:dyDescent="0.2">
      <c r="A3548" s="8" t="s">
        <v>595</v>
      </c>
      <c r="B3548" s="9">
        <v>2013</v>
      </c>
      <c r="C3548" s="8" t="s">
        <v>596</v>
      </c>
      <c r="D3548" s="8" t="s">
        <v>597</v>
      </c>
      <c r="E3548" s="8" t="s">
        <v>2826</v>
      </c>
      <c r="F3548" s="8">
        <v>43.701599999999999</v>
      </c>
      <c r="G3548" s="8">
        <v>-79.643299999999996</v>
      </c>
      <c r="H3548" s="9" t="s">
        <v>2687</v>
      </c>
      <c r="I3548" s="10" t="s">
        <v>413</v>
      </c>
      <c r="J3548" s="8">
        <v>362603.25309999997</v>
      </c>
      <c r="K3548" s="8">
        <v>362603.25309999997</v>
      </c>
      <c r="L3548" s="8">
        <v>23.3078</v>
      </c>
      <c r="M3548" s="8">
        <v>582.69500000000005</v>
      </c>
      <c r="N3548" s="8">
        <v>9.0020000000000007</v>
      </c>
      <c r="O3548" s="8">
        <v>2682.596</v>
      </c>
      <c r="P3548" s="8">
        <v>365868.5441</v>
      </c>
    </row>
    <row r="3549" spans="1:16" s="5" customFormat="1" x14ac:dyDescent="0.2">
      <c r="A3549" s="8" t="s">
        <v>598</v>
      </c>
      <c r="B3549" s="9">
        <v>2013</v>
      </c>
      <c r="C3549" s="8" t="s">
        <v>599</v>
      </c>
      <c r="D3549" s="8" t="s">
        <v>597</v>
      </c>
      <c r="E3549" s="8" t="s">
        <v>2826</v>
      </c>
      <c r="F3549" s="8">
        <v>43.499310000000001</v>
      </c>
      <c r="G3549" s="8">
        <v>-79.613439999999997</v>
      </c>
      <c r="H3549" s="9" t="s">
        <v>3063</v>
      </c>
      <c r="I3549" s="10" t="s">
        <v>600</v>
      </c>
      <c r="J3549" s="8">
        <v>370966.9621</v>
      </c>
      <c r="K3549" s="8">
        <v>370966.9621</v>
      </c>
      <c r="L3549" s="8">
        <v>33.552</v>
      </c>
      <c r="M3549" s="8">
        <v>838.8</v>
      </c>
      <c r="N3549" s="8">
        <v>6.5021000000000004</v>
      </c>
      <c r="O3549" s="8">
        <v>1937.6258</v>
      </c>
      <c r="P3549" s="8">
        <v>373743.38789999997</v>
      </c>
    </row>
    <row r="3550" spans="1:16" s="5" customFormat="1" x14ac:dyDescent="0.2">
      <c r="A3550" s="8" t="s">
        <v>601</v>
      </c>
      <c r="B3550" s="9">
        <v>2013</v>
      </c>
      <c r="C3550" s="8" t="s">
        <v>602</v>
      </c>
      <c r="D3550" s="8" t="s">
        <v>597</v>
      </c>
      <c r="E3550" s="8" t="s">
        <v>2826</v>
      </c>
      <c r="F3550" s="8">
        <v>43.497199999999999</v>
      </c>
      <c r="G3550" s="8">
        <v>-79.627700000000004</v>
      </c>
      <c r="H3550" s="9" t="s">
        <v>3024</v>
      </c>
      <c r="I3550" s="10" t="s">
        <v>504</v>
      </c>
      <c r="J3550" s="8">
        <v>985926</v>
      </c>
      <c r="K3550" s="8">
        <v>985926</v>
      </c>
      <c r="L3550" s="8">
        <v>109.21429999999999</v>
      </c>
      <c r="M3550" s="8">
        <v>2730.3575000000001</v>
      </c>
      <c r="N3550" s="8">
        <v>2.7881999999999998</v>
      </c>
      <c r="O3550" s="8">
        <v>830.88359999999989</v>
      </c>
      <c r="P3550" s="8">
        <v>989487.24109999998</v>
      </c>
    </row>
    <row r="3551" spans="1:16" s="5" customFormat="1" x14ac:dyDescent="0.2">
      <c r="A3551" s="8" t="s">
        <v>603</v>
      </c>
      <c r="B3551" s="9">
        <v>2013</v>
      </c>
      <c r="C3551" s="8" t="s">
        <v>604</v>
      </c>
      <c r="D3551" s="8" t="s">
        <v>605</v>
      </c>
      <c r="E3551" s="8" t="s">
        <v>2826</v>
      </c>
      <c r="F3551" s="8">
        <v>43.126199999999997</v>
      </c>
      <c r="G3551" s="8">
        <v>-80.228499999999997</v>
      </c>
      <c r="H3551" s="9" t="s">
        <v>3030</v>
      </c>
      <c r="I3551" s="10" t="s">
        <v>606</v>
      </c>
      <c r="J3551" s="8">
        <v>23769</v>
      </c>
      <c r="K3551" s="8">
        <v>23769</v>
      </c>
      <c r="L3551" s="8">
        <v>1986.9</v>
      </c>
      <c r="M3551" s="8">
        <v>49672.5</v>
      </c>
      <c r="N3551" s="8" t="s">
        <v>3</v>
      </c>
      <c r="O3551" s="8" t="s">
        <v>3</v>
      </c>
      <c r="P3551" s="8">
        <v>73441.5</v>
      </c>
    </row>
    <row r="3552" spans="1:16" s="5" customFormat="1" x14ac:dyDescent="0.2">
      <c r="A3552" s="8" t="s">
        <v>607</v>
      </c>
      <c r="B3552" s="9">
        <v>2013</v>
      </c>
      <c r="C3552" s="11" t="s">
        <v>608</v>
      </c>
      <c r="D3552" s="11" t="s">
        <v>609</v>
      </c>
      <c r="E3552" s="11" t="s">
        <v>2830</v>
      </c>
      <c r="F3552" s="8">
        <v>50.428600000000003</v>
      </c>
      <c r="G3552" s="8">
        <v>-105.20050000000001</v>
      </c>
      <c r="H3552" s="9" t="s">
        <v>2705</v>
      </c>
      <c r="I3552" s="10" t="s">
        <v>608</v>
      </c>
      <c r="J3552" s="8">
        <v>674867</v>
      </c>
      <c r="K3552" s="8">
        <v>674867</v>
      </c>
      <c r="L3552" s="8">
        <v>13.536099999999999</v>
      </c>
      <c r="M3552" s="8">
        <v>338.40249999999997</v>
      </c>
      <c r="N3552" s="8">
        <v>12.040800000000001</v>
      </c>
      <c r="O3552" s="8">
        <v>3588.1584000000003</v>
      </c>
      <c r="P3552" s="8">
        <v>678793.56089999992</v>
      </c>
    </row>
    <row r="3553" spans="1:16" s="5" customFormat="1" x14ac:dyDescent="0.2">
      <c r="A3553" s="8" t="s">
        <v>610</v>
      </c>
      <c r="B3553" s="9">
        <v>2013</v>
      </c>
      <c r="C3553" s="8" t="s">
        <v>611</v>
      </c>
      <c r="D3553" s="8" t="s">
        <v>565</v>
      </c>
      <c r="E3553" s="8" t="s">
        <v>2</v>
      </c>
      <c r="F3553" s="8">
        <v>57.2498</v>
      </c>
      <c r="G3553" s="8">
        <v>-111.508</v>
      </c>
      <c r="H3553" s="9" t="s">
        <v>2687</v>
      </c>
      <c r="I3553" s="8" t="s">
        <v>130</v>
      </c>
      <c r="J3553" s="8">
        <v>1319782.8254</v>
      </c>
      <c r="K3553" s="8">
        <v>1319782.8254</v>
      </c>
      <c r="L3553" s="8">
        <v>74.815399999999997</v>
      </c>
      <c r="M3553" s="8">
        <v>1870.385</v>
      </c>
      <c r="N3553" s="8">
        <v>24.384</v>
      </c>
      <c r="O3553" s="8">
        <v>7266.4319999999998</v>
      </c>
      <c r="P3553" s="8">
        <v>1328919.6424</v>
      </c>
    </row>
    <row r="3554" spans="1:16" s="5" customFormat="1" x14ac:dyDescent="0.2">
      <c r="A3554" s="8" t="s">
        <v>612</v>
      </c>
      <c r="B3554" s="9">
        <v>2013</v>
      </c>
      <c r="C3554" s="8" t="s">
        <v>613</v>
      </c>
      <c r="D3554" s="8" t="s">
        <v>565</v>
      </c>
      <c r="E3554" s="8" t="s">
        <v>2</v>
      </c>
      <c r="F3554" s="8">
        <v>57.244370000000004</v>
      </c>
      <c r="G3554" s="8">
        <v>-111.51703999999999</v>
      </c>
      <c r="H3554" s="9" t="s">
        <v>2696</v>
      </c>
      <c r="I3554" s="8" t="s">
        <v>3</v>
      </c>
      <c r="J3554" s="8">
        <v>430087.14457</v>
      </c>
      <c r="K3554" s="8">
        <v>430087.14457</v>
      </c>
      <c r="L3554" s="8">
        <v>1035.0021999999999</v>
      </c>
      <c r="M3554" s="8">
        <v>25875.054999999997</v>
      </c>
      <c r="N3554" s="8">
        <v>10.5335</v>
      </c>
      <c r="O3554" s="8">
        <v>3138.9830000000002</v>
      </c>
      <c r="P3554" s="8">
        <v>459648.31057000003</v>
      </c>
    </row>
    <row r="3555" spans="1:16" s="5" customFormat="1" x14ac:dyDescent="0.2">
      <c r="A3555" s="8" t="s">
        <v>614</v>
      </c>
      <c r="B3555" s="9">
        <v>2013</v>
      </c>
      <c r="C3555" s="8" t="s">
        <v>615</v>
      </c>
      <c r="D3555" s="8" t="s">
        <v>616</v>
      </c>
      <c r="E3555" s="8" t="s">
        <v>2826</v>
      </c>
      <c r="F3555" s="8">
        <v>42.8</v>
      </c>
      <c r="G3555" s="8">
        <v>-80.050299999999993</v>
      </c>
      <c r="H3555" s="9" t="s">
        <v>2687</v>
      </c>
      <c r="I3555" s="10" t="s">
        <v>553</v>
      </c>
      <c r="J3555" s="8">
        <v>1530236.5</v>
      </c>
      <c r="K3555" s="8">
        <v>1530236.5</v>
      </c>
      <c r="L3555" s="8">
        <v>24.8</v>
      </c>
      <c r="M3555" s="8">
        <v>620</v>
      </c>
      <c r="N3555" s="8">
        <v>27.3</v>
      </c>
      <c r="O3555" s="8">
        <v>8135.4000000000005</v>
      </c>
      <c r="P3555" s="8">
        <v>1538991.9</v>
      </c>
    </row>
    <row r="3556" spans="1:16" s="5" customFormat="1" x14ac:dyDescent="0.2">
      <c r="A3556" s="8" t="s">
        <v>617</v>
      </c>
      <c r="B3556" s="9">
        <v>2013</v>
      </c>
      <c r="C3556" s="8" t="s">
        <v>618</v>
      </c>
      <c r="D3556" s="8" t="s">
        <v>616</v>
      </c>
      <c r="E3556" s="8" t="s">
        <v>2826</v>
      </c>
      <c r="F3556" s="8">
        <v>42.837499999999999</v>
      </c>
      <c r="G3556" s="8">
        <v>-80.051699999999997</v>
      </c>
      <c r="H3556" s="9" t="s">
        <v>2691</v>
      </c>
      <c r="I3556" s="10" t="s">
        <v>326</v>
      </c>
      <c r="J3556" s="8">
        <v>1065994.3</v>
      </c>
      <c r="K3556" s="8">
        <v>1065994.3</v>
      </c>
      <c r="L3556" s="8">
        <v>295</v>
      </c>
      <c r="M3556" s="8">
        <v>7375</v>
      </c>
      <c r="N3556" s="8">
        <v>12.5</v>
      </c>
      <c r="O3556" s="8">
        <v>3725</v>
      </c>
      <c r="P3556" s="8">
        <v>1077094.3</v>
      </c>
    </row>
    <row r="3557" spans="1:16" s="5" customFormat="1" x14ac:dyDescent="0.2">
      <c r="A3557" s="8" t="s">
        <v>619</v>
      </c>
      <c r="B3557" s="9">
        <v>2013</v>
      </c>
      <c r="C3557" s="8" t="s">
        <v>620</v>
      </c>
      <c r="D3557" s="8" t="s">
        <v>621</v>
      </c>
      <c r="E3557" s="8" t="s">
        <v>2</v>
      </c>
      <c r="F3557" s="8">
        <v>52.31579</v>
      </c>
      <c r="G3557" s="8">
        <v>-111.50798</v>
      </c>
      <c r="H3557" s="9" t="s">
        <v>3022</v>
      </c>
      <c r="I3557" s="8" t="s">
        <v>164</v>
      </c>
      <c r="J3557" s="8">
        <v>83119.792000000001</v>
      </c>
      <c r="K3557" s="8">
        <v>83119.792000000001</v>
      </c>
      <c r="L3557" s="8">
        <v>414.4932</v>
      </c>
      <c r="M3557" s="8">
        <v>10362.33</v>
      </c>
      <c r="N3557" s="8">
        <v>7.6641000000000004</v>
      </c>
      <c r="O3557" s="8">
        <v>2283.9018000000001</v>
      </c>
      <c r="P3557" s="8">
        <v>95766.02380000001</v>
      </c>
    </row>
    <row r="3558" spans="1:16" s="5" customFormat="1" x14ac:dyDescent="0.2">
      <c r="A3558" s="8" t="s">
        <v>622</v>
      </c>
      <c r="B3558" s="9">
        <v>2013</v>
      </c>
      <c r="C3558" s="8" t="s">
        <v>623</v>
      </c>
      <c r="D3558" s="8" t="s">
        <v>624</v>
      </c>
      <c r="E3558" s="8" t="s">
        <v>2826</v>
      </c>
      <c r="F3558" s="8">
        <v>49.151200000000003</v>
      </c>
      <c r="G3558" s="8">
        <v>-88.341800000000006</v>
      </c>
      <c r="H3558" s="9" t="s">
        <v>2687</v>
      </c>
      <c r="I3558" s="10" t="s">
        <v>3</v>
      </c>
      <c r="J3558" s="8">
        <v>101774.39999999999</v>
      </c>
      <c r="K3558" s="8">
        <v>101774.39999999999</v>
      </c>
      <c r="L3558" s="8">
        <v>26.548940000000002</v>
      </c>
      <c r="M3558" s="8">
        <v>663.72350000000006</v>
      </c>
      <c r="N3558" s="8">
        <v>2.6548940000000001</v>
      </c>
      <c r="O3558" s="8">
        <v>791.158412</v>
      </c>
      <c r="P3558" s="8">
        <v>103229.28191199999</v>
      </c>
    </row>
    <row r="3559" spans="1:16" s="5" customFormat="1" x14ac:dyDescent="0.2">
      <c r="A3559" s="8" t="s">
        <v>625</v>
      </c>
      <c r="B3559" s="9">
        <v>2013</v>
      </c>
      <c r="C3559" s="8" t="s">
        <v>626</v>
      </c>
      <c r="D3559" s="8" t="s">
        <v>627</v>
      </c>
      <c r="E3559" s="8" t="s">
        <v>2838</v>
      </c>
      <c r="F3559" s="8">
        <v>65.285929999999993</v>
      </c>
      <c r="G3559" s="8">
        <v>-126.87904</v>
      </c>
      <c r="H3559" s="9" t="s">
        <v>3022</v>
      </c>
      <c r="I3559" s="8" t="s">
        <v>301</v>
      </c>
      <c r="J3559" s="8">
        <v>96156.043000000005</v>
      </c>
      <c r="K3559" s="8">
        <v>96156.043000000005</v>
      </c>
      <c r="L3559" s="8">
        <v>211.52099999999999</v>
      </c>
      <c r="M3559" s="8">
        <v>5288.0249999999996</v>
      </c>
      <c r="N3559" s="8">
        <v>2.2000000000000002</v>
      </c>
      <c r="O3559" s="8">
        <v>655.6</v>
      </c>
      <c r="P3559" s="8">
        <v>102099.66800000001</v>
      </c>
    </row>
    <row r="3560" spans="1:16" s="5" customFormat="1" x14ac:dyDescent="0.2">
      <c r="A3560" s="8" t="s">
        <v>628</v>
      </c>
      <c r="B3560" s="9">
        <v>2013</v>
      </c>
      <c r="C3560" s="8" t="s">
        <v>629</v>
      </c>
      <c r="D3560" s="8" t="s">
        <v>630</v>
      </c>
      <c r="E3560" s="8" t="s">
        <v>2832</v>
      </c>
      <c r="F3560" s="8">
        <v>47.798000000000002</v>
      </c>
      <c r="G3560" s="8">
        <v>-53.9938</v>
      </c>
      <c r="H3560" s="9" t="s">
        <v>2691</v>
      </c>
      <c r="I3560" s="8" t="s">
        <v>631</v>
      </c>
      <c r="J3560" s="8">
        <v>915180</v>
      </c>
      <c r="K3560" s="8">
        <v>915180</v>
      </c>
      <c r="L3560" s="8">
        <v>37.5</v>
      </c>
      <c r="M3560" s="8">
        <v>937.5</v>
      </c>
      <c r="N3560" s="8">
        <v>4.3</v>
      </c>
      <c r="O3560" s="8">
        <v>1281.3999999999999</v>
      </c>
      <c r="P3560" s="8">
        <v>917398.9</v>
      </c>
    </row>
    <row r="3561" spans="1:16" s="5" customFormat="1" x14ac:dyDescent="0.2">
      <c r="A3561" s="8" t="s">
        <v>632</v>
      </c>
      <c r="B3561" s="9">
        <v>2013</v>
      </c>
      <c r="C3561" s="8" t="s">
        <v>633</v>
      </c>
      <c r="D3561" s="8" t="s">
        <v>634</v>
      </c>
      <c r="E3561" s="8" t="s">
        <v>8</v>
      </c>
      <c r="F3561" s="8">
        <v>53.978149999999999</v>
      </c>
      <c r="G3561" s="8">
        <v>-122.6938</v>
      </c>
      <c r="H3561" s="9" t="s">
        <v>2688</v>
      </c>
      <c r="I3561" s="8" t="s">
        <v>3</v>
      </c>
      <c r="J3561" s="8">
        <v>98949</v>
      </c>
      <c r="K3561" s="8">
        <v>98949</v>
      </c>
      <c r="L3561" s="8">
        <v>115.773</v>
      </c>
      <c r="M3561" s="8">
        <v>2894.3249999999998</v>
      </c>
      <c r="N3561" s="8">
        <v>38.177999999999997</v>
      </c>
      <c r="O3561" s="8">
        <v>11377.044</v>
      </c>
      <c r="P3561" s="8">
        <v>113220.36899999999</v>
      </c>
    </row>
    <row r="3562" spans="1:16" s="5" customFormat="1" x14ac:dyDescent="0.2">
      <c r="A3562" s="8" t="s">
        <v>635</v>
      </c>
      <c r="B3562" s="9">
        <v>2013</v>
      </c>
      <c r="C3562" s="8" t="s">
        <v>636</v>
      </c>
      <c r="D3562" s="8" t="s">
        <v>637</v>
      </c>
      <c r="E3562" s="8" t="s">
        <v>2826</v>
      </c>
      <c r="F3562" s="8">
        <v>42.849989999999998</v>
      </c>
      <c r="G3562" s="8">
        <v>-82.420050000000003</v>
      </c>
      <c r="H3562" s="9" t="s">
        <v>3025</v>
      </c>
      <c r="I3562" s="10" t="s">
        <v>639</v>
      </c>
      <c r="J3562" s="8">
        <v>1429536.9872999999</v>
      </c>
      <c r="K3562" s="8">
        <v>1429536.9872999999</v>
      </c>
      <c r="L3562" s="8">
        <v>204.05690000000001</v>
      </c>
      <c r="M3562" s="8">
        <v>5101.4225000000006</v>
      </c>
      <c r="N3562" s="8">
        <v>14.903600000000001</v>
      </c>
      <c r="O3562" s="8">
        <v>4441.2728000000006</v>
      </c>
      <c r="P3562" s="8">
        <v>1439079.6825999999</v>
      </c>
    </row>
    <row r="3563" spans="1:16" s="5" customFormat="1" x14ac:dyDescent="0.2">
      <c r="A3563" s="8" t="s">
        <v>640</v>
      </c>
      <c r="B3563" s="9">
        <v>2013</v>
      </c>
      <c r="C3563" s="8" t="s">
        <v>641</v>
      </c>
      <c r="D3563" s="8" t="s">
        <v>194</v>
      </c>
      <c r="E3563" s="8" t="s">
        <v>2826</v>
      </c>
      <c r="F3563" s="8">
        <v>42.938499999999998</v>
      </c>
      <c r="G3563" s="8">
        <v>-82.413700000000006</v>
      </c>
      <c r="H3563" s="9" t="s">
        <v>3025</v>
      </c>
      <c r="I3563" s="10" t="s">
        <v>642</v>
      </c>
      <c r="J3563" s="8">
        <v>127946.6283</v>
      </c>
      <c r="K3563" s="8">
        <v>127946.6283</v>
      </c>
      <c r="L3563" s="8">
        <v>3.6800999999999999</v>
      </c>
      <c r="M3563" s="8">
        <v>92.002499999999998</v>
      </c>
      <c r="N3563" s="8">
        <v>1.5709</v>
      </c>
      <c r="O3563" s="8">
        <v>468.12819999999999</v>
      </c>
      <c r="P3563" s="8">
        <v>128506.75900000001</v>
      </c>
    </row>
    <row r="3564" spans="1:16" s="5" customFormat="1" x14ac:dyDescent="0.2">
      <c r="A3564" s="8" t="s">
        <v>643</v>
      </c>
      <c r="B3564" s="9">
        <v>2013</v>
      </c>
      <c r="C3564" s="8" t="s">
        <v>644</v>
      </c>
      <c r="D3564" s="8" t="s">
        <v>637</v>
      </c>
      <c r="E3564" s="8" t="s">
        <v>2826</v>
      </c>
      <c r="F3564" s="8">
        <v>42.896380000000001</v>
      </c>
      <c r="G3564" s="8">
        <v>-82.436689999999999</v>
      </c>
      <c r="H3564" s="9" t="s">
        <v>3062</v>
      </c>
      <c r="I3564" s="10" t="s">
        <v>639</v>
      </c>
      <c r="J3564" s="8">
        <v>59185.57</v>
      </c>
      <c r="K3564" s="8">
        <v>59185.57</v>
      </c>
      <c r="L3564" s="8">
        <v>1.4352</v>
      </c>
      <c r="M3564" s="8">
        <v>35.880000000000003</v>
      </c>
      <c r="N3564" s="8">
        <v>0.97089999999999999</v>
      </c>
      <c r="O3564" s="8">
        <v>289.32819999999998</v>
      </c>
      <c r="P3564" s="8">
        <v>59510.778200000001</v>
      </c>
    </row>
    <row r="3565" spans="1:16" s="5" customFormat="1" x14ac:dyDescent="0.2">
      <c r="A3565" s="8" t="s">
        <v>645</v>
      </c>
      <c r="B3565" s="9">
        <v>2013</v>
      </c>
      <c r="C3565" s="8" t="s">
        <v>646</v>
      </c>
      <c r="D3565" s="8" t="s">
        <v>499</v>
      </c>
      <c r="E3565" s="8" t="s">
        <v>2</v>
      </c>
      <c r="F3565" s="8">
        <v>52.308300000000003</v>
      </c>
      <c r="G3565" s="8">
        <v>-113.55</v>
      </c>
      <c r="H3565" s="9" t="s">
        <v>3025</v>
      </c>
      <c r="I3565" s="8" t="s">
        <v>639</v>
      </c>
      <c r="J3565" s="8">
        <v>2880112.2047999999</v>
      </c>
      <c r="K3565" s="8">
        <v>2880112.2047999999</v>
      </c>
      <c r="L3565" s="8">
        <v>149.1566</v>
      </c>
      <c r="M3565" s="8">
        <v>3728.915</v>
      </c>
      <c r="N3565" s="8">
        <v>42.741999999999997</v>
      </c>
      <c r="O3565" s="8">
        <v>12737.116</v>
      </c>
      <c r="P3565" s="8">
        <v>2896578.2357999999</v>
      </c>
    </row>
    <row r="3566" spans="1:16" s="5" customFormat="1" x14ac:dyDescent="0.2">
      <c r="A3566" s="8" t="s">
        <v>647</v>
      </c>
      <c r="B3566" s="9">
        <v>2013</v>
      </c>
      <c r="C3566" s="8" t="s">
        <v>648</v>
      </c>
      <c r="D3566" s="8" t="s">
        <v>649</v>
      </c>
      <c r="E3566" s="8" t="s">
        <v>2826</v>
      </c>
      <c r="F3566" s="8">
        <v>43.521500000000003</v>
      </c>
      <c r="G3566" s="8">
        <v>-78.523099999999999</v>
      </c>
      <c r="H3566" s="9" t="s">
        <v>3031</v>
      </c>
      <c r="I3566" s="10" t="s">
        <v>650</v>
      </c>
      <c r="J3566" s="8">
        <v>129492.46400000001</v>
      </c>
      <c r="K3566" s="8">
        <v>129492.46400000001</v>
      </c>
      <c r="L3566" s="8">
        <v>2.9420000000000002</v>
      </c>
      <c r="M3566" s="8">
        <v>73.550000000000011</v>
      </c>
      <c r="N3566" s="8">
        <v>1.98</v>
      </c>
      <c r="O3566" s="8">
        <v>590.04</v>
      </c>
      <c r="P3566" s="8">
        <v>130156.054</v>
      </c>
    </row>
    <row r="3567" spans="1:16" s="5" customFormat="1" x14ac:dyDescent="0.2">
      <c r="A3567" s="8" t="s">
        <v>651</v>
      </c>
      <c r="B3567" s="9">
        <v>2013</v>
      </c>
      <c r="C3567" s="8" t="s">
        <v>652</v>
      </c>
      <c r="D3567" s="8" t="s">
        <v>653</v>
      </c>
      <c r="E3567" s="8" t="s">
        <v>2826</v>
      </c>
      <c r="F3567" s="8">
        <v>45.402099999999997</v>
      </c>
      <c r="G3567" s="8">
        <v>-75.655799999999999</v>
      </c>
      <c r="H3567" s="9" t="s">
        <v>2687</v>
      </c>
      <c r="I3567" s="10" t="s">
        <v>413</v>
      </c>
      <c r="J3567" s="8">
        <v>146802.17379999999</v>
      </c>
      <c r="K3567" s="8">
        <v>146802.17379999999</v>
      </c>
      <c r="L3567" s="8">
        <v>9.5701000000000001</v>
      </c>
      <c r="M3567" s="8">
        <v>239.2525</v>
      </c>
      <c r="N3567" s="8">
        <v>3.6623000000000001</v>
      </c>
      <c r="O3567" s="8">
        <v>1091.3654000000001</v>
      </c>
      <c r="P3567" s="8">
        <v>148132.7917</v>
      </c>
    </row>
    <row r="3568" spans="1:16" s="5" customFormat="1" x14ac:dyDescent="0.2">
      <c r="A3568" s="8" t="s">
        <v>654</v>
      </c>
      <c r="B3568" s="9">
        <v>2013</v>
      </c>
      <c r="C3568" s="8" t="s">
        <v>655</v>
      </c>
      <c r="D3568" s="8" t="s">
        <v>656</v>
      </c>
      <c r="E3568" s="8" t="s">
        <v>2825</v>
      </c>
      <c r="F3568" s="8">
        <v>45.598500000000001</v>
      </c>
      <c r="G3568" s="8">
        <v>-75.256200000000007</v>
      </c>
      <c r="H3568" s="9" t="s">
        <v>2688</v>
      </c>
      <c r="I3568" s="10" t="s">
        <v>657</v>
      </c>
      <c r="J3568" s="8">
        <v>85604</v>
      </c>
      <c r="K3568" s="8">
        <v>85604</v>
      </c>
      <c r="L3568" s="8">
        <v>456.23200000000003</v>
      </c>
      <c r="M3568" s="8">
        <v>11405.800000000001</v>
      </c>
      <c r="N3568" s="8">
        <v>18.762</v>
      </c>
      <c r="O3568" s="8">
        <v>5591.076</v>
      </c>
      <c r="P3568" s="8">
        <v>102600.876</v>
      </c>
    </row>
    <row r="3569" spans="1:16" s="5" customFormat="1" x14ac:dyDescent="0.2">
      <c r="A3569" s="8" t="s">
        <v>658</v>
      </c>
      <c r="B3569" s="9">
        <v>2013</v>
      </c>
      <c r="C3569" s="8" t="s">
        <v>659</v>
      </c>
      <c r="D3569" s="8" t="s">
        <v>660</v>
      </c>
      <c r="E3569" s="8" t="s">
        <v>8</v>
      </c>
      <c r="F3569" s="8">
        <v>50.819000000000003</v>
      </c>
      <c r="G3569" s="8">
        <v>-121.634</v>
      </c>
      <c r="H3569" s="9" t="s">
        <v>3035</v>
      </c>
      <c r="I3569" s="8" t="s">
        <v>6</v>
      </c>
      <c r="J3569" s="8">
        <v>121296.272</v>
      </c>
      <c r="K3569" s="8">
        <v>121296.272</v>
      </c>
      <c r="L3569" s="8">
        <v>3.6459999999999999</v>
      </c>
      <c r="M3569" s="8">
        <v>91.149999999999991</v>
      </c>
      <c r="N3569" s="8">
        <v>0.52600000000000002</v>
      </c>
      <c r="O3569" s="8">
        <v>156.74800000000002</v>
      </c>
      <c r="P3569" s="8">
        <v>121544.17</v>
      </c>
    </row>
    <row r="3570" spans="1:16" s="5" customFormat="1" x14ac:dyDescent="0.2">
      <c r="A3570" s="8" t="s">
        <v>661</v>
      </c>
      <c r="B3570" s="9">
        <v>2013</v>
      </c>
      <c r="C3570" s="8" t="s">
        <v>662</v>
      </c>
      <c r="D3570" s="8" t="s">
        <v>663</v>
      </c>
      <c r="E3570" s="8" t="s">
        <v>2</v>
      </c>
      <c r="F3570" s="8">
        <v>56.381540000000001</v>
      </c>
      <c r="G3570" s="8">
        <v>-116.7889</v>
      </c>
      <c r="H3570" s="9" t="s">
        <v>2696</v>
      </c>
      <c r="I3570" s="8" t="s">
        <v>3</v>
      </c>
      <c r="J3570" s="8">
        <v>265145.34590000001</v>
      </c>
      <c r="K3570" s="8">
        <v>265145.34590000001</v>
      </c>
      <c r="L3570" s="8">
        <v>173.2046</v>
      </c>
      <c r="M3570" s="8">
        <v>4330.1149999999998</v>
      </c>
      <c r="N3570" s="8">
        <v>2.3643999999999998</v>
      </c>
      <c r="O3570" s="8">
        <v>704.59119999999996</v>
      </c>
      <c r="P3570" s="8">
        <v>270180.05210000003</v>
      </c>
    </row>
    <row r="3571" spans="1:16" s="5" customFormat="1" x14ac:dyDescent="0.2">
      <c r="A3571" s="8" t="s">
        <v>665</v>
      </c>
      <c r="B3571" s="9">
        <v>2013</v>
      </c>
      <c r="C3571" s="8" t="s">
        <v>666</v>
      </c>
      <c r="D3571" s="8" t="s">
        <v>667</v>
      </c>
      <c r="E3571" s="8" t="s">
        <v>2</v>
      </c>
      <c r="F3571" s="8">
        <v>56.372</v>
      </c>
      <c r="G3571" s="8">
        <v>-117.185</v>
      </c>
      <c r="H3571" s="9" t="s">
        <v>2688</v>
      </c>
      <c r="I3571" s="8" t="s">
        <v>668</v>
      </c>
      <c r="J3571" s="8">
        <v>128124.53</v>
      </c>
      <c r="K3571" s="8">
        <v>128124.53</v>
      </c>
      <c r="L3571" s="8">
        <v>106.88800000000001</v>
      </c>
      <c r="M3571" s="8">
        <v>2672.2000000000003</v>
      </c>
      <c r="N3571" s="8">
        <v>38.646999999999998</v>
      </c>
      <c r="O3571" s="8">
        <v>11516.805999999999</v>
      </c>
      <c r="P3571" s="8">
        <v>142313.53599999999</v>
      </c>
    </row>
    <row r="3572" spans="1:16" s="5" customFormat="1" x14ac:dyDescent="0.2">
      <c r="A3572" s="8" t="s">
        <v>1771</v>
      </c>
      <c r="B3572" s="9">
        <v>2013</v>
      </c>
      <c r="C3572" s="8" t="s">
        <v>1772</v>
      </c>
      <c r="D3572" s="8" t="s">
        <v>123</v>
      </c>
      <c r="E3572" s="8" t="s">
        <v>2825</v>
      </c>
      <c r="F3572" s="8">
        <v>46.380299999999998</v>
      </c>
      <c r="G3572" s="8">
        <v>-72.361599999999996</v>
      </c>
      <c r="H3572" s="9" t="s">
        <v>3029</v>
      </c>
      <c r="I3572" s="10" t="s">
        <v>1772</v>
      </c>
      <c r="J3572" s="8">
        <v>48432</v>
      </c>
      <c r="K3572" s="8">
        <v>48432</v>
      </c>
      <c r="L3572" s="8">
        <v>0.74</v>
      </c>
      <c r="M3572" s="8">
        <v>18.5</v>
      </c>
      <c r="N3572" s="8">
        <v>0.66</v>
      </c>
      <c r="O3572" s="8">
        <v>196.68</v>
      </c>
      <c r="P3572" s="8">
        <v>48647.18</v>
      </c>
    </row>
    <row r="3573" spans="1:16" s="5" customFormat="1" x14ac:dyDescent="0.2">
      <c r="A3573" s="8" t="s">
        <v>669</v>
      </c>
      <c r="B3573" s="9">
        <v>2013</v>
      </c>
      <c r="C3573" s="8" t="s">
        <v>670</v>
      </c>
      <c r="D3573" s="8" t="s">
        <v>671</v>
      </c>
      <c r="E3573" s="8" t="s">
        <v>2826</v>
      </c>
      <c r="F3573" s="8">
        <v>44.055300000000003</v>
      </c>
      <c r="G3573" s="8">
        <v>-77.122200000000007</v>
      </c>
      <c r="H3573" s="9" t="s">
        <v>3024</v>
      </c>
      <c r="I3573" s="10" t="s">
        <v>672</v>
      </c>
      <c r="J3573" s="8">
        <v>471085.19</v>
      </c>
      <c r="K3573" s="8">
        <v>471085.19</v>
      </c>
      <c r="L3573" s="8">
        <v>29.988900000000001</v>
      </c>
      <c r="M3573" s="8">
        <v>749.72250000000008</v>
      </c>
      <c r="N3573" s="8">
        <v>1.8379000000000001</v>
      </c>
      <c r="O3573" s="8">
        <v>547.69420000000002</v>
      </c>
      <c r="P3573" s="8">
        <v>472382.6067</v>
      </c>
    </row>
    <row r="3574" spans="1:16" s="5" customFormat="1" x14ac:dyDescent="0.2">
      <c r="A3574" s="8" t="s">
        <v>673</v>
      </c>
      <c r="B3574" s="9">
        <v>2013</v>
      </c>
      <c r="C3574" s="11" t="s">
        <v>674</v>
      </c>
      <c r="D3574" s="11" t="s">
        <v>481</v>
      </c>
      <c r="E3574" s="11" t="s">
        <v>2830</v>
      </c>
      <c r="F3574" s="8">
        <v>53.279739999999997</v>
      </c>
      <c r="G3574" s="8">
        <v>-109.36676</v>
      </c>
      <c r="H3574" s="9" t="s">
        <v>2696</v>
      </c>
      <c r="I3574" s="10" t="s">
        <v>9</v>
      </c>
      <c r="J3574" s="8">
        <v>238273.19889999999</v>
      </c>
      <c r="K3574" s="8">
        <v>238273.19889999999</v>
      </c>
      <c r="L3574" s="8">
        <v>99.688199999999995</v>
      </c>
      <c r="M3574" s="8">
        <v>2492.2049999999999</v>
      </c>
      <c r="N3574" s="8">
        <v>4.0225999999999997</v>
      </c>
      <c r="O3574" s="8">
        <v>1198.7348</v>
      </c>
      <c r="P3574" s="8">
        <v>241964.13869999998</v>
      </c>
    </row>
    <row r="3575" spans="1:16" s="5" customFormat="1" x14ac:dyDescent="0.2">
      <c r="A3575" s="8" t="s">
        <v>675</v>
      </c>
      <c r="B3575" s="9">
        <v>2013</v>
      </c>
      <c r="C3575" s="8" t="s">
        <v>676</v>
      </c>
      <c r="D3575" s="8" t="s">
        <v>677</v>
      </c>
      <c r="E3575" s="8" t="s">
        <v>8</v>
      </c>
      <c r="F3575" s="8">
        <v>55.343000000000004</v>
      </c>
      <c r="G3575" s="8">
        <v>-121.566</v>
      </c>
      <c r="H3575" s="9" t="s">
        <v>3022</v>
      </c>
      <c r="I3575" s="8" t="s">
        <v>406</v>
      </c>
      <c r="J3575" s="8">
        <v>822274.38540000003</v>
      </c>
      <c r="K3575" s="8">
        <v>822274.38540000003</v>
      </c>
      <c r="L3575" s="8">
        <v>288.82310000000001</v>
      </c>
      <c r="M3575" s="8">
        <v>7220.5775000000003</v>
      </c>
      <c r="N3575" s="8">
        <v>6.4684999999999997</v>
      </c>
      <c r="O3575" s="8">
        <v>1927.6129999999998</v>
      </c>
      <c r="P3575" s="8">
        <v>831422.57590000005</v>
      </c>
    </row>
    <row r="3576" spans="1:16" s="5" customFormat="1" x14ac:dyDescent="0.2">
      <c r="A3576" s="8" t="s">
        <v>678</v>
      </c>
      <c r="B3576" s="9">
        <v>2013</v>
      </c>
      <c r="C3576" s="8" t="s">
        <v>679</v>
      </c>
      <c r="D3576" s="8" t="s">
        <v>634</v>
      </c>
      <c r="E3576" s="8" t="s">
        <v>8</v>
      </c>
      <c r="F3576" s="8" t="s">
        <v>3</v>
      </c>
      <c r="G3576" s="8" t="s">
        <v>3</v>
      </c>
      <c r="H3576" s="9" t="s">
        <v>3023</v>
      </c>
      <c r="I3576" s="8" t="s">
        <v>406</v>
      </c>
      <c r="J3576" s="8">
        <v>726497.25549999997</v>
      </c>
      <c r="K3576" s="8">
        <v>726497.25549999997</v>
      </c>
      <c r="L3576" s="8">
        <v>11678.9539</v>
      </c>
      <c r="M3576" s="8">
        <v>291973.84750000003</v>
      </c>
      <c r="N3576" s="8">
        <v>18.8659</v>
      </c>
      <c r="O3576" s="8">
        <v>5622.0382</v>
      </c>
      <c r="P3576" s="8">
        <v>1024093.1412</v>
      </c>
    </row>
    <row r="3577" spans="1:16" s="5" customFormat="1" x14ac:dyDescent="0.2">
      <c r="A3577" s="8" t="s">
        <v>680</v>
      </c>
      <c r="B3577" s="9">
        <v>2013</v>
      </c>
      <c r="C3577" s="8" t="s">
        <v>681</v>
      </c>
      <c r="D3577" s="8" t="s">
        <v>682</v>
      </c>
      <c r="E3577" s="8" t="s">
        <v>2829</v>
      </c>
      <c r="F3577" s="8">
        <v>46.322499999999998</v>
      </c>
      <c r="G3577" s="8">
        <v>-60.303899999999999</v>
      </c>
      <c r="H3577" s="9" t="s">
        <v>2687</v>
      </c>
      <c r="I3577" s="8" t="s">
        <v>562</v>
      </c>
      <c r="J3577" s="8">
        <v>1272916</v>
      </c>
      <c r="K3577" s="8">
        <v>1272916</v>
      </c>
      <c r="L3577" s="8">
        <v>13.8</v>
      </c>
      <c r="M3577" s="8">
        <v>345</v>
      </c>
      <c r="N3577" s="8">
        <v>307.48657700000001</v>
      </c>
      <c r="O3577" s="8">
        <v>91630.999945999996</v>
      </c>
      <c r="P3577" s="8">
        <v>1364891.9999460001</v>
      </c>
    </row>
    <row r="3578" spans="1:16" s="5" customFormat="1" x14ac:dyDescent="0.2">
      <c r="A3578" s="8" t="s">
        <v>683</v>
      </c>
      <c r="B3578" s="9">
        <v>2013</v>
      </c>
      <c r="C3578" s="8" t="s">
        <v>684</v>
      </c>
      <c r="D3578" s="8" t="s">
        <v>685</v>
      </c>
      <c r="E3578" s="8" t="s">
        <v>2829</v>
      </c>
      <c r="F3578" s="8">
        <v>45.587200000000003</v>
      </c>
      <c r="G3578" s="8">
        <v>-61.3489</v>
      </c>
      <c r="H3578" s="9" t="s">
        <v>2687</v>
      </c>
      <c r="I3578" s="8" t="s">
        <v>562</v>
      </c>
      <c r="J3578" s="8">
        <v>750806</v>
      </c>
      <c r="K3578" s="8">
        <v>750806</v>
      </c>
      <c r="L3578" s="8">
        <v>6.04</v>
      </c>
      <c r="M3578" s="8">
        <v>151</v>
      </c>
      <c r="N3578" s="8">
        <v>12.040267999999999</v>
      </c>
      <c r="O3578" s="8">
        <v>3587.9998639999999</v>
      </c>
      <c r="P3578" s="8">
        <v>754709.00026400003</v>
      </c>
    </row>
    <row r="3579" spans="1:16" s="5" customFormat="1" x14ac:dyDescent="0.2">
      <c r="A3579" s="8" t="s">
        <v>686</v>
      </c>
      <c r="B3579" s="9">
        <v>2013</v>
      </c>
      <c r="C3579" s="11" t="s">
        <v>687</v>
      </c>
      <c r="D3579" s="11" t="s">
        <v>688</v>
      </c>
      <c r="E3579" s="11" t="s">
        <v>2830</v>
      </c>
      <c r="F3579" s="8">
        <v>49.047199999999997</v>
      </c>
      <c r="G3579" s="8">
        <v>-105.4883</v>
      </c>
      <c r="H3579" s="9" t="s">
        <v>2687</v>
      </c>
      <c r="I3579" s="10" t="s">
        <v>147</v>
      </c>
      <c r="J3579" s="8">
        <v>3937696</v>
      </c>
      <c r="K3579" s="8">
        <v>3937696</v>
      </c>
      <c r="L3579" s="8">
        <v>71</v>
      </c>
      <c r="M3579" s="8">
        <v>1775</v>
      </c>
      <c r="N3579" s="8">
        <v>104</v>
      </c>
      <c r="O3579" s="8">
        <v>30992</v>
      </c>
      <c r="P3579" s="8">
        <v>3970463</v>
      </c>
    </row>
    <row r="3580" spans="1:16" s="5" customFormat="1" x14ac:dyDescent="0.2">
      <c r="A3580" s="8" t="s">
        <v>689</v>
      </c>
      <c r="B3580" s="9">
        <v>2013</v>
      </c>
      <c r="C3580" s="8" t="s">
        <v>690</v>
      </c>
      <c r="D3580" s="8" t="s">
        <v>691</v>
      </c>
      <c r="E3580" s="8" t="s">
        <v>8</v>
      </c>
      <c r="F3580" s="8">
        <v>49.247799999999998</v>
      </c>
      <c r="G3580" s="8">
        <v>-124.81100000000001</v>
      </c>
      <c r="H3580" s="9" t="s">
        <v>2709</v>
      </c>
      <c r="I3580" s="8" t="s">
        <v>322</v>
      </c>
      <c r="J3580" s="8">
        <v>20549.739399999999</v>
      </c>
      <c r="K3580" s="8">
        <v>20549.739399999999</v>
      </c>
      <c r="L3580" s="8">
        <v>129.5984</v>
      </c>
      <c r="M3580" s="8">
        <v>3239.96</v>
      </c>
      <c r="N3580" s="8">
        <v>17.5974</v>
      </c>
      <c r="O3580" s="8">
        <v>5244.0252</v>
      </c>
      <c r="P3580" s="8">
        <v>29035.869599999998</v>
      </c>
    </row>
    <row r="3581" spans="1:16" s="5" customFormat="1" x14ac:dyDescent="0.2">
      <c r="A3581" s="8" t="s">
        <v>692</v>
      </c>
      <c r="B3581" s="9">
        <v>2013</v>
      </c>
      <c r="C3581" s="8" t="s">
        <v>693</v>
      </c>
      <c r="D3581" s="8" t="s">
        <v>694</v>
      </c>
      <c r="E3581" s="8" t="s">
        <v>8</v>
      </c>
      <c r="F3581" s="8">
        <v>49.872169999999997</v>
      </c>
      <c r="G3581" s="8">
        <v>-124.56317</v>
      </c>
      <c r="H3581" s="9" t="s">
        <v>2686</v>
      </c>
      <c r="I3581" s="8" t="s">
        <v>322</v>
      </c>
      <c r="J3581" s="8">
        <v>37909.593099999998</v>
      </c>
      <c r="K3581" s="8">
        <v>37909.593099999998</v>
      </c>
      <c r="L3581" s="8">
        <v>212.4599</v>
      </c>
      <c r="M3581" s="8">
        <v>5311.4975000000004</v>
      </c>
      <c r="N3581" s="8">
        <v>29.0595</v>
      </c>
      <c r="O3581" s="8">
        <v>8659.7309999999998</v>
      </c>
      <c r="P3581" s="8">
        <v>51880.821599999996</v>
      </c>
    </row>
    <row r="3582" spans="1:16" s="5" customFormat="1" x14ac:dyDescent="0.2">
      <c r="A3582" s="8" t="s">
        <v>695</v>
      </c>
      <c r="B3582" s="9">
        <v>2013</v>
      </c>
      <c r="C3582" s="8" t="s">
        <v>696</v>
      </c>
      <c r="D3582" s="8" t="s">
        <v>697</v>
      </c>
      <c r="E3582" s="8" t="s">
        <v>2</v>
      </c>
      <c r="F3582" s="8">
        <v>52.3874</v>
      </c>
      <c r="G3582" s="8">
        <v>-113.6005</v>
      </c>
      <c r="H3582" s="9" t="s">
        <v>3029</v>
      </c>
      <c r="I3582" s="8" t="s">
        <v>420</v>
      </c>
      <c r="J3582" s="8">
        <v>181403.20319999999</v>
      </c>
      <c r="K3582" s="8">
        <v>181403.20319999999</v>
      </c>
      <c r="L3582" s="8">
        <v>18.903099999999998</v>
      </c>
      <c r="M3582" s="8">
        <v>472.57749999999999</v>
      </c>
      <c r="N3582" s="8">
        <v>0.84330000000000005</v>
      </c>
      <c r="O3582" s="8">
        <v>251.30340000000001</v>
      </c>
      <c r="P3582" s="8">
        <v>182127.08410000001</v>
      </c>
    </row>
    <row r="3583" spans="1:16" s="5" customFormat="1" x14ac:dyDescent="0.2">
      <c r="A3583" s="8" t="s">
        <v>698</v>
      </c>
      <c r="B3583" s="9">
        <v>2013</v>
      </c>
      <c r="C3583" s="8" t="s">
        <v>699</v>
      </c>
      <c r="D3583" s="8" t="s">
        <v>634</v>
      </c>
      <c r="E3583" s="8" t="s">
        <v>8</v>
      </c>
      <c r="F3583" s="8">
        <v>53.928179999999998</v>
      </c>
      <c r="G3583" s="8">
        <v>-122.69891</v>
      </c>
      <c r="H3583" s="9" t="s">
        <v>2691</v>
      </c>
      <c r="I3583" s="8" t="s">
        <v>9</v>
      </c>
      <c r="J3583" s="8">
        <v>118256.145</v>
      </c>
      <c r="K3583" s="8">
        <v>118256.145</v>
      </c>
      <c r="L3583" s="8">
        <v>46.072000000000003</v>
      </c>
      <c r="M3583" s="8">
        <v>1151.8000000000002</v>
      </c>
      <c r="N3583" s="8">
        <v>1.4139999999999999</v>
      </c>
      <c r="O3583" s="8">
        <v>421.37199999999996</v>
      </c>
      <c r="P3583" s="8">
        <v>119829.31700000001</v>
      </c>
    </row>
    <row r="3584" spans="1:16" s="5" customFormat="1" x14ac:dyDescent="0.2">
      <c r="A3584" s="8" t="s">
        <v>700</v>
      </c>
      <c r="B3584" s="9">
        <v>2013</v>
      </c>
      <c r="C3584" s="11" t="s">
        <v>701</v>
      </c>
      <c r="D3584" s="11" t="s">
        <v>318</v>
      </c>
      <c r="E3584" s="11" t="s">
        <v>2830</v>
      </c>
      <c r="F3584" s="8">
        <v>52.094000000000001</v>
      </c>
      <c r="G3584" s="8">
        <v>-106.705</v>
      </c>
      <c r="H3584" s="9" t="s">
        <v>2687</v>
      </c>
      <c r="I3584" s="10" t="s">
        <v>147</v>
      </c>
      <c r="J3584" s="8">
        <v>708436</v>
      </c>
      <c r="K3584" s="8">
        <v>708436</v>
      </c>
      <c r="L3584" s="8">
        <v>182</v>
      </c>
      <c r="M3584" s="8">
        <v>4550</v>
      </c>
      <c r="N3584" s="8">
        <v>18</v>
      </c>
      <c r="O3584" s="8">
        <v>5364</v>
      </c>
      <c r="P3584" s="8">
        <v>718350</v>
      </c>
    </row>
    <row r="3585" spans="1:16" s="5" customFormat="1" x14ac:dyDescent="0.2">
      <c r="A3585" s="8" t="s">
        <v>702</v>
      </c>
      <c r="B3585" s="9">
        <v>2013</v>
      </c>
      <c r="C3585" s="8" t="s">
        <v>703</v>
      </c>
      <c r="D3585" s="8" t="s">
        <v>704</v>
      </c>
      <c r="E3585" s="8" t="s">
        <v>2</v>
      </c>
      <c r="F3585" s="8">
        <v>50.748440000000002</v>
      </c>
      <c r="G3585" s="8">
        <v>-114.49509</v>
      </c>
      <c r="H3585" s="9" t="s">
        <v>3022</v>
      </c>
      <c r="I3585" s="8" t="s">
        <v>509</v>
      </c>
      <c r="J3585" s="8">
        <v>120617.28</v>
      </c>
      <c r="K3585" s="8">
        <v>120617.28</v>
      </c>
      <c r="L3585" s="8">
        <v>145.5164</v>
      </c>
      <c r="M3585" s="8">
        <v>3637.9100000000003</v>
      </c>
      <c r="N3585" s="8">
        <v>5.8634000000000004</v>
      </c>
      <c r="O3585" s="8">
        <v>1747.2932000000001</v>
      </c>
      <c r="P3585" s="8">
        <v>126002.4832</v>
      </c>
    </row>
    <row r="3586" spans="1:16" s="5" customFormat="1" x14ac:dyDescent="0.2">
      <c r="A3586" s="8" t="s">
        <v>705</v>
      </c>
      <c r="B3586" s="9">
        <v>2013</v>
      </c>
      <c r="C3586" s="8" t="s">
        <v>706</v>
      </c>
      <c r="D3586" s="8" t="s">
        <v>707</v>
      </c>
      <c r="E3586" s="8" t="s">
        <v>2825</v>
      </c>
      <c r="F3586" s="8">
        <v>45.38</v>
      </c>
      <c r="G3586" s="8">
        <v>-73.319999999999993</v>
      </c>
      <c r="H3586" s="9" t="s">
        <v>2691</v>
      </c>
      <c r="I3586" s="10" t="s">
        <v>3</v>
      </c>
      <c r="J3586" s="8">
        <v>1164698.1499999999</v>
      </c>
      <c r="K3586" s="8">
        <v>1164698.1499999999</v>
      </c>
      <c r="L3586" s="8">
        <v>88.89</v>
      </c>
      <c r="M3586" s="8">
        <v>2222.25</v>
      </c>
      <c r="N3586" s="8">
        <v>13.97</v>
      </c>
      <c r="O3586" s="8">
        <v>4163.0600000000004</v>
      </c>
      <c r="P3586" s="8">
        <v>1171083.46</v>
      </c>
    </row>
    <row r="3587" spans="1:16" s="5" customFormat="1" x14ac:dyDescent="0.2">
      <c r="A3587" s="8" t="s">
        <v>708</v>
      </c>
      <c r="B3587" s="9">
        <v>2013</v>
      </c>
      <c r="C3587" s="8" t="s">
        <v>709</v>
      </c>
      <c r="D3587" s="8" t="s">
        <v>710</v>
      </c>
      <c r="E3587" s="8" t="s">
        <v>2825</v>
      </c>
      <c r="F3587" s="8">
        <v>46.7592</v>
      </c>
      <c r="G3587" s="8">
        <v>-71.191400000000002</v>
      </c>
      <c r="H3587" s="9" t="s">
        <v>2691</v>
      </c>
      <c r="I3587" s="10" t="s">
        <v>711</v>
      </c>
      <c r="J3587" s="8">
        <v>1270933</v>
      </c>
      <c r="K3587" s="8">
        <v>1270933</v>
      </c>
      <c r="L3587" s="8">
        <v>111.5</v>
      </c>
      <c r="M3587" s="8">
        <v>2787.5</v>
      </c>
      <c r="N3587" s="8">
        <v>13.33</v>
      </c>
      <c r="O3587" s="8">
        <v>3972.34</v>
      </c>
      <c r="P3587" s="8">
        <v>1277692.8400000001</v>
      </c>
    </row>
    <row r="3588" spans="1:16" s="5" customFormat="1" x14ac:dyDescent="0.2">
      <c r="A3588" s="8" t="s">
        <v>712</v>
      </c>
      <c r="B3588" s="9">
        <v>2013</v>
      </c>
      <c r="C3588" s="8" t="s">
        <v>713</v>
      </c>
      <c r="D3588" s="8" t="s">
        <v>714</v>
      </c>
      <c r="E3588" s="8" t="s">
        <v>2825</v>
      </c>
      <c r="F3588" s="8">
        <v>61.691600000000001</v>
      </c>
      <c r="G3588" s="8">
        <v>-73.666600000000003</v>
      </c>
      <c r="H3588" s="9" t="s">
        <v>2711</v>
      </c>
      <c r="I3588" s="10" t="s">
        <v>181</v>
      </c>
      <c r="J3588" s="8">
        <v>151934.4241</v>
      </c>
      <c r="K3588" s="8">
        <v>151934.4241</v>
      </c>
      <c r="L3588" s="8">
        <v>30.113900000000001</v>
      </c>
      <c r="M3588" s="8">
        <v>752.84750000000008</v>
      </c>
      <c r="N3588" s="8">
        <v>19.7911</v>
      </c>
      <c r="O3588" s="8">
        <v>5897.7478000000001</v>
      </c>
      <c r="P3588" s="8">
        <v>158585.01940000002</v>
      </c>
    </row>
    <row r="3589" spans="1:16" s="5" customFormat="1" x14ac:dyDescent="0.2">
      <c r="A3589" s="8" t="s">
        <v>715</v>
      </c>
      <c r="B3589" s="9">
        <v>2013</v>
      </c>
      <c r="C3589" s="8" t="s">
        <v>716</v>
      </c>
      <c r="D3589" s="8" t="s">
        <v>717</v>
      </c>
      <c r="E3589" s="8" t="s">
        <v>2</v>
      </c>
      <c r="F3589" s="8">
        <v>58.442900000000002</v>
      </c>
      <c r="G3589" s="8">
        <v>-119.256</v>
      </c>
      <c r="H3589" s="9" t="s">
        <v>2687</v>
      </c>
      <c r="I3589" s="8" t="s">
        <v>130</v>
      </c>
      <c r="J3589" s="8">
        <v>238385.0477</v>
      </c>
      <c r="K3589" s="8">
        <v>238385.0477</v>
      </c>
      <c r="L3589" s="8">
        <v>16.851700000000001</v>
      </c>
      <c r="M3589" s="8">
        <v>421.29250000000002</v>
      </c>
      <c r="N3589" s="8">
        <v>5.8766999999999996</v>
      </c>
      <c r="O3589" s="8">
        <v>1751.2565999999999</v>
      </c>
      <c r="P3589" s="8">
        <v>240557.5968</v>
      </c>
    </row>
    <row r="3590" spans="1:16" s="5" customFormat="1" x14ac:dyDescent="0.2">
      <c r="A3590" s="8" t="s">
        <v>718</v>
      </c>
      <c r="B3590" s="9">
        <v>2013</v>
      </c>
      <c r="C3590" s="8" t="s">
        <v>719</v>
      </c>
      <c r="D3590" s="8" t="s">
        <v>720</v>
      </c>
      <c r="E3590" s="8" t="s">
        <v>2</v>
      </c>
      <c r="F3590" s="8">
        <v>52.146299999999997</v>
      </c>
      <c r="G3590" s="8">
        <v>-115.33</v>
      </c>
      <c r="H3590" s="9" t="s">
        <v>3022</v>
      </c>
      <c r="I3590" s="8" t="s">
        <v>9</v>
      </c>
      <c r="J3590" s="8">
        <v>364519.42190000002</v>
      </c>
      <c r="K3590" s="8">
        <v>364519.42190000002</v>
      </c>
      <c r="L3590" s="8">
        <v>165.18389999999999</v>
      </c>
      <c r="M3590" s="8">
        <v>4129.5974999999999</v>
      </c>
      <c r="N3590" s="8">
        <v>4.6435000000000004</v>
      </c>
      <c r="O3590" s="8">
        <v>1383.7630000000001</v>
      </c>
      <c r="P3590" s="8">
        <v>370032.78239999997</v>
      </c>
    </row>
    <row r="3591" spans="1:16" s="5" customFormat="1" x14ac:dyDescent="0.2">
      <c r="A3591" s="8" t="s">
        <v>34</v>
      </c>
      <c r="B3591" s="9">
        <v>2013</v>
      </c>
      <c r="C3591" s="8" t="s">
        <v>35</v>
      </c>
      <c r="D3591" s="8" t="s">
        <v>17</v>
      </c>
      <c r="E3591" s="8" t="s">
        <v>2831</v>
      </c>
      <c r="F3591" s="8" t="s">
        <v>3</v>
      </c>
      <c r="G3591" s="8" t="s">
        <v>3</v>
      </c>
      <c r="H3591" s="9" t="s">
        <v>3023</v>
      </c>
      <c r="I3591" s="8" t="s">
        <v>36</v>
      </c>
      <c r="J3591" s="8">
        <v>106064.993</v>
      </c>
      <c r="K3591" s="8">
        <v>106064.993</v>
      </c>
      <c r="L3591" s="8">
        <v>422.0093</v>
      </c>
      <c r="M3591" s="8">
        <v>10550.2325</v>
      </c>
      <c r="N3591" s="8">
        <v>4.8586999999999998</v>
      </c>
      <c r="O3591" s="8">
        <v>1447.8925999999999</v>
      </c>
      <c r="P3591" s="8">
        <v>118063.11810000001</v>
      </c>
    </row>
    <row r="3592" spans="1:16" s="5" customFormat="1" x14ac:dyDescent="0.2">
      <c r="A3592" s="8" t="s">
        <v>721</v>
      </c>
      <c r="B3592" s="9">
        <v>2013</v>
      </c>
      <c r="C3592" s="8" t="s">
        <v>722</v>
      </c>
      <c r="D3592" s="8" t="s">
        <v>723</v>
      </c>
      <c r="E3592" s="8" t="s">
        <v>2</v>
      </c>
      <c r="F3592" s="8">
        <v>53.819400000000002</v>
      </c>
      <c r="G3592" s="8">
        <v>-113.14190000000001</v>
      </c>
      <c r="H3592" s="9" t="s">
        <v>2687</v>
      </c>
      <c r="I3592" s="8" t="s">
        <v>238</v>
      </c>
      <c r="J3592" s="8">
        <v>185171.62</v>
      </c>
      <c r="K3592" s="8">
        <v>185171.62</v>
      </c>
      <c r="L3592" s="8">
        <v>11.73</v>
      </c>
      <c r="M3592" s="8">
        <v>293.25</v>
      </c>
      <c r="N3592" s="8">
        <v>4.51</v>
      </c>
      <c r="O3592" s="8">
        <v>1343.98</v>
      </c>
      <c r="P3592" s="8">
        <v>186808.85</v>
      </c>
    </row>
    <row r="3593" spans="1:16" s="5" customFormat="1" x14ac:dyDescent="0.2">
      <c r="A3593" s="8" t="s">
        <v>724</v>
      </c>
      <c r="B3593" s="9">
        <v>2013</v>
      </c>
      <c r="C3593" s="8" t="s">
        <v>725</v>
      </c>
      <c r="D3593" s="8" t="s">
        <v>133</v>
      </c>
      <c r="E3593" s="8" t="s">
        <v>2828</v>
      </c>
      <c r="F3593" s="8">
        <v>45.283799999999999</v>
      </c>
      <c r="G3593" s="8">
        <v>-66.010199999999998</v>
      </c>
      <c r="H3593" s="9" t="s">
        <v>2691</v>
      </c>
      <c r="I3593" s="8" t="s">
        <v>726</v>
      </c>
      <c r="J3593" s="8">
        <v>2993965.35</v>
      </c>
      <c r="K3593" s="8">
        <v>2993965.35</v>
      </c>
      <c r="L3593" s="8">
        <v>23.22</v>
      </c>
      <c r="M3593" s="8">
        <v>580.5</v>
      </c>
      <c r="N3593" s="8" t="s">
        <v>3</v>
      </c>
      <c r="O3593" s="8" t="s">
        <v>3</v>
      </c>
      <c r="P3593" s="8">
        <v>2994545.85</v>
      </c>
    </row>
    <row r="3594" spans="1:16" s="5" customFormat="1" x14ac:dyDescent="0.2">
      <c r="A3594" s="8" t="s">
        <v>727</v>
      </c>
      <c r="B3594" s="9">
        <v>2013</v>
      </c>
      <c r="C3594" s="11" t="s">
        <v>728</v>
      </c>
      <c r="D3594" s="11" t="s">
        <v>7</v>
      </c>
      <c r="E3594" s="11" t="s">
        <v>2830</v>
      </c>
      <c r="F3594" s="8" t="s">
        <v>3</v>
      </c>
      <c r="G3594" s="10" t="s">
        <v>3</v>
      </c>
      <c r="H3594" s="9" t="s">
        <v>3023</v>
      </c>
      <c r="I3594" s="10" t="s">
        <v>87</v>
      </c>
      <c r="J3594" s="8">
        <v>332156.5711</v>
      </c>
      <c r="K3594" s="8">
        <v>332156.5711</v>
      </c>
      <c r="L3594" s="8">
        <v>367.63529999999997</v>
      </c>
      <c r="M3594" s="8">
        <v>9190.8824999999997</v>
      </c>
      <c r="N3594" s="8">
        <v>14.319900000000001</v>
      </c>
      <c r="O3594" s="8">
        <v>4267.3302000000003</v>
      </c>
      <c r="P3594" s="8">
        <v>345614.78380000003</v>
      </c>
    </row>
    <row r="3595" spans="1:16" s="5" customFormat="1" x14ac:dyDescent="0.2">
      <c r="A3595" s="8" t="s">
        <v>729</v>
      </c>
      <c r="B3595" s="9">
        <v>2013</v>
      </c>
      <c r="C3595" s="8" t="s">
        <v>730</v>
      </c>
      <c r="D3595" s="8" t="s">
        <v>731</v>
      </c>
      <c r="E3595" s="8" t="s">
        <v>2</v>
      </c>
      <c r="F3595" s="8">
        <v>52.758099999999999</v>
      </c>
      <c r="G3595" s="8">
        <v>-114.11154999999999</v>
      </c>
      <c r="H3595" s="9" t="s">
        <v>3022</v>
      </c>
      <c r="I3595" s="8" t="s">
        <v>164</v>
      </c>
      <c r="J3595" s="8">
        <v>354872.022</v>
      </c>
      <c r="K3595" s="8">
        <v>354872.022</v>
      </c>
      <c r="L3595" s="8">
        <v>241.9162</v>
      </c>
      <c r="M3595" s="8">
        <v>6047.9049999999997</v>
      </c>
      <c r="N3595" s="8">
        <v>6.8403</v>
      </c>
      <c r="O3595" s="8">
        <v>2038.4094</v>
      </c>
      <c r="P3595" s="8">
        <v>362958.33640000003</v>
      </c>
    </row>
    <row r="3596" spans="1:16" s="5" customFormat="1" x14ac:dyDescent="0.2">
      <c r="A3596" s="8" t="s">
        <v>732</v>
      </c>
      <c r="B3596" s="9">
        <v>2013</v>
      </c>
      <c r="C3596" s="8" t="s">
        <v>733</v>
      </c>
      <c r="D3596" s="8" t="s">
        <v>194</v>
      </c>
      <c r="E3596" s="8" t="s">
        <v>2826</v>
      </c>
      <c r="F3596" s="8">
        <v>42.9544</v>
      </c>
      <c r="G3596" s="8">
        <v>-82.415300000000002</v>
      </c>
      <c r="H3596" s="9" t="s">
        <v>3025</v>
      </c>
      <c r="I3596" s="10" t="s">
        <v>326</v>
      </c>
      <c r="J3596" s="8">
        <v>277445.98474799999</v>
      </c>
      <c r="K3596" s="8">
        <v>277445.98474799999</v>
      </c>
      <c r="L3596" s="8">
        <v>390.75137000000001</v>
      </c>
      <c r="M3596" s="8">
        <v>9768.7842500000006</v>
      </c>
      <c r="N3596" s="8">
        <v>5.3220000000000001</v>
      </c>
      <c r="O3596" s="8">
        <v>1585.9560000000001</v>
      </c>
      <c r="P3596" s="8">
        <v>288800.72499800002</v>
      </c>
    </row>
    <row r="3597" spans="1:16" s="5" customFormat="1" x14ac:dyDescent="0.2">
      <c r="A3597" s="8" t="s">
        <v>734</v>
      </c>
      <c r="B3597" s="9">
        <v>2013</v>
      </c>
      <c r="C3597" s="8" t="s">
        <v>735</v>
      </c>
      <c r="D3597" s="8" t="s">
        <v>194</v>
      </c>
      <c r="E3597" s="8" t="s">
        <v>2826</v>
      </c>
      <c r="F3597" s="8">
        <v>42.958599999999997</v>
      </c>
      <c r="G3597" s="8">
        <v>-82.414599999999993</v>
      </c>
      <c r="H3597" s="9" t="s">
        <v>2687</v>
      </c>
      <c r="I3597" s="10" t="s">
        <v>326</v>
      </c>
      <c r="J3597" s="8">
        <v>420640.64679999999</v>
      </c>
      <c r="K3597" s="8">
        <v>420640.64679999999</v>
      </c>
      <c r="L3597" s="8">
        <v>106.0176</v>
      </c>
      <c r="M3597" s="8">
        <v>2650.44</v>
      </c>
      <c r="N3597" s="8">
        <v>10.680199999999999</v>
      </c>
      <c r="O3597" s="8">
        <v>3182.6995999999999</v>
      </c>
      <c r="P3597" s="8">
        <v>426473.78639999998</v>
      </c>
    </row>
    <row r="3598" spans="1:16" s="5" customFormat="1" x14ac:dyDescent="0.2">
      <c r="A3598" s="8" t="s">
        <v>736</v>
      </c>
      <c r="B3598" s="9">
        <v>2013</v>
      </c>
      <c r="C3598" s="8" t="s">
        <v>737</v>
      </c>
      <c r="D3598" s="8" t="s">
        <v>194</v>
      </c>
      <c r="E3598" s="8" t="s">
        <v>2826</v>
      </c>
      <c r="F3598" s="8">
        <v>42.952100000000002</v>
      </c>
      <c r="G3598" s="8">
        <v>-82.366399999999999</v>
      </c>
      <c r="H3598" s="9" t="s">
        <v>3022</v>
      </c>
      <c r="I3598" s="10" t="s">
        <v>3</v>
      </c>
      <c r="J3598" s="8">
        <v>134254</v>
      </c>
      <c r="K3598" s="8">
        <v>134254</v>
      </c>
      <c r="L3598" s="8">
        <v>10.8087</v>
      </c>
      <c r="M3598" s="8">
        <v>270.21749999999997</v>
      </c>
      <c r="N3598" s="8">
        <v>2.4016000000000002</v>
      </c>
      <c r="O3598" s="8">
        <v>715.67680000000007</v>
      </c>
      <c r="P3598" s="8">
        <v>135239.89429999999</v>
      </c>
    </row>
    <row r="3599" spans="1:16" s="5" customFormat="1" x14ac:dyDescent="0.2">
      <c r="A3599" s="8" t="s">
        <v>738</v>
      </c>
      <c r="B3599" s="9">
        <v>2013</v>
      </c>
      <c r="C3599" s="8" t="s">
        <v>739</v>
      </c>
      <c r="D3599" s="8" t="s">
        <v>637</v>
      </c>
      <c r="E3599" s="8" t="s">
        <v>2826</v>
      </c>
      <c r="F3599" s="8">
        <v>42.902500000000003</v>
      </c>
      <c r="G3599" s="8">
        <v>-82.451099999999997</v>
      </c>
      <c r="H3599" s="9" t="s">
        <v>2691</v>
      </c>
      <c r="I3599" s="10" t="s">
        <v>740</v>
      </c>
      <c r="J3599" s="8">
        <v>718675.33790000004</v>
      </c>
      <c r="K3599" s="8">
        <v>718675.33790000004</v>
      </c>
      <c r="L3599" s="8">
        <v>588.4674</v>
      </c>
      <c r="M3599" s="8">
        <v>14711.684999999999</v>
      </c>
      <c r="N3599" s="8">
        <v>8.9032</v>
      </c>
      <c r="O3599" s="8">
        <v>2653.1536000000001</v>
      </c>
      <c r="P3599" s="8">
        <v>736040.17650000006</v>
      </c>
    </row>
    <row r="3600" spans="1:16" s="5" customFormat="1" x14ac:dyDescent="0.2">
      <c r="A3600" s="8" t="s">
        <v>741</v>
      </c>
      <c r="B3600" s="9">
        <v>2013</v>
      </c>
      <c r="C3600" s="8" t="s">
        <v>742</v>
      </c>
      <c r="D3600" s="8" t="s">
        <v>194</v>
      </c>
      <c r="E3600" s="8" t="s">
        <v>2826</v>
      </c>
      <c r="F3600" s="8">
        <v>42.930599999999998</v>
      </c>
      <c r="G3600" s="8">
        <v>-82.443299999999994</v>
      </c>
      <c r="H3600" s="9" t="s">
        <v>2691</v>
      </c>
      <c r="I3600" s="10" t="s">
        <v>3</v>
      </c>
      <c r="J3600" s="8">
        <v>604607.20779999997</v>
      </c>
      <c r="K3600" s="8">
        <v>604607.20779999997</v>
      </c>
      <c r="L3600" s="8">
        <v>377.41269999999997</v>
      </c>
      <c r="M3600" s="8">
        <v>9435.3174999999992</v>
      </c>
      <c r="N3600" s="8">
        <v>13.0504</v>
      </c>
      <c r="O3600" s="8">
        <v>3889.0191999999997</v>
      </c>
      <c r="P3600" s="8">
        <v>617931.54449999996</v>
      </c>
    </row>
    <row r="3601" spans="1:16" s="5" customFormat="1" x14ac:dyDescent="0.2">
      <c r="A3601" s="8" t="s">
        <v>743</v>
      </c>
      <c r="B3601" s="9">
        <v>2013</v>
      </c>
      <c r="C3601" s="8" t="s">
        <v>744</v>
      </c>
      <c r="D3601" s="8" t="s">
        <v>194</v>
      </c>
      <c r="E3601" s="8" t="s">
        <v>2826</v>
      </c>
      <c r="F3601" s="8">
        <v>42.9542</v>
      </c>
      <c r="G3601" s="8">
        <v>-82.415800000000004</v>
      </c>
      <c r="H3601" s="9" t="s">
        <v>2691</v>
      </c>
      <c r="I3601" s="10" t="s">
        <v>326</v>
      </c>
      <c r="J3601" s="8">
        <v>1190374.1192999999</v>
      </c>
      <c r="K3601" s="8">
        <v>1190374.1192999999</v>
      </c>
      <c r="L3601" s="8">
        <v>568.22910000000002</v>
      </c>
      <c r="M3601" s="8">
        <v>14205.727500000001</v>
      </c>
      <c r="N3601" s="8">
        <v>15.763999999999999</v>
      </c>
      <c r="O3601" s="8">
        <v>4697.6719999999996</v>
      </c>
      <c r="P3601" s="8">
        <v>1209277.5188</v>
      </c>
    </row>
    <row r="3602" spans="1:16" s="5" customFormat="1" x14ac:dyDescent="0.2">
      <c r="A3602" s="8" t="s">
        <v>745</v>
      </c>
      <c r="B3602" s="9">
        <v>2013</v>
      </c>
      <c r="C3602" s="8" t="s">
        <v>746</v>
      </c>
      <c r="D3602" s="8" t="s">
        <v>194</v>
      </c>
      <c r="E3602" s="8" t="s">
        <v>2826</v>
      </c>
      <c r="F3602" s="8">
        <v>42.934600000000003</v>
      </c>
      <c r="G3602" s="8">
        <v>-82.438100000000006</v>
      </c>
      <c r="H3602" s="9" t="s">
        <v>2687</v>
      </c>
      <c r="I3602" s="10" t="s">
        <v>413</v>
      </c>
      <c r="J3602" s="8">
        <v>1166150.2305999999</v>
      </c>
      <c r="K3602" s="8">
        <v>1166150.2305999999</v>
      </c>
      <c r="L3602" s="8">
        <v>78.840100000000007</v>
      </c>
      <c r="M3602" s="8">
        <v>1971.0025000000001</v>
      </c>
      <c r="N3602" s="8">
        <v>29.4664</v>
      </c>
      <c r="O3602" s="8">
        <v>8780.9871999999996</v>
      </c>
      <c r="P3602" s="8">
        <v>1176902.2202999999</v>
      </c>
    </row>
    <row r="3603" spans="1:16" s="5" customFormat="1" x14ac:dyDescent="0.2">
      <c r="A3603" s="8" t="s">
        <v>747</v>
      </c>
      <c r="B3603" s="9">
        <v>2013</v>
      </c>
      <c r="C3603" s="11" t="s">
        <v>748</v>
      </c>
      <c r="D3603" s="11" t="s">
        <v>4</v>
      </c>
      <c r="E3603" s="11" t="s">
        <v>2830</v>
      </c>
      <c r="F3603" s="8" t="s">
        <v>3</v>
      </c>
      <c r="G3603" s="10" t="s">
        <v>3</v>
      </c>
      <c r="H3603" s="9" t="s">
        <v>3023</v>
      </c>
      <c r="I3603" s="10" t="s">
        <v>102</v>
      </c>
      <c r="J3603" s="8">
        <v>399066.59379999997</v>
      </c>
      <c r="K3603" s="8">
        <v>399066.59379999997</v>
      </c>
      <c r="L3603" s="8">
        <v>401.435</v>
      </c>
      <c r="M3603" s="8">
        <v>10035.875</v>
      </c>
      <c r="N3603" s="8">
        <v>10.0877</v>
      </c>
      <c r="O3603" s="8">
        <v>3006.1345999999999</v>
      </c>
      <c r="P3603" s="8">
        <v>412108.60339999996</v>
      </c>
    </row>
    <row r="3604" spans="1:16" s="5" customFormat="1" x14ac:dyDescent="0.2">
      <c r="A3604" s="8" t="s">
        <v>749</v>
      </c>
      <c r="B3604" s="9">
        <v>2013</v>
      </c>
      <c r="C3604" s="11" t="s">
        <v>750</v>
      </c>
      <c r="D3604" s="11" t="s">
        <v>148</v>
      </c>
      <c r="E3604" s="11" t="s">
        <v>2830</v>
      </c>
      <c r="F3604" s="8" t="s">
        <v>3</v>
      </c>
      <c r="G3604" s="10" t="s">
        <v>3</v>
      </c>
      <c r="H3604" s="9" t="s">
        <v>2698</v>
      </c>
      <c r="I3604" s="10" t="s">
        <v>750</v>
      </c>
      <c r="J3604" s="8">
        <v>10238.299999999999</v>
      </c>
      <c r="K3604" s="8">
        <v>10238.299999999999</v>
      </c>
      <c r="L3604" s="8">
        <v>7862.366</v>
      </c>
      <c r="M3604" s="8">
        <v>196559.15</v>
      </c>
      <c r="N3604" s="8">
        <v>0.16600000000000001</v>
      </c>
      <c r="O3604" s="8">
        <v>49.468000000000004</v>
      </c>
      <c r="P3604" s="8">
        <v>206846.91799999998</v>
      </c>
    </row>
    <row r="3605" spans="1:16" s="5" customFormat="1" x14ac:dyDescent="0.2">
      <c r="A3605" s="8" t="s">
        <v>751</v>
      </c>
      <c r="B3605" s="9">
        <v>2013</v>
      </c>
      <c r="C3605" s="11" t="s">
        <v>752</v>
      </c>
      <c r="D3605" s="11" t="s">
        <v>609</v>
      </c>
      <c r="E3605" s="11" t="s">
        <v>2830</v>
      </c>
      <c r="F3605" s="8">
        <v>50.433300000000003</v>
      </c>
      <c r="G3605" s="8">
        <v>-105.1833</v>
      </c>
      <c r="H3605" s="9" t="s">
        <v>3041</v>
      </c>
      <c r="I3605" s="10" t="s">
        <v>752</v>
      </c>
      <c r="J3605" s="8">
        <v>641000</v>
      </c>
      <c r="K3605" s="8">
        <v>641000</v>
      </c>
      <c r="L3605" s="8">
        <v>450.24</v>
      </c>
      <c r="M3605" s="8">
        <v>11256</v>
      </c>
      <c r="N3605" s="8">
        <v>20.11</v>
      </c>
      <c r="O3605" s="8">
        <v>5992.78</v>
      </c>
      <c r="P3605" s="8">
        <v>658248.78</v>
      </c>
    </row>
    <row r="3606" spans="1:16" s="5" customFormat="1" x14ac:dyDescent="0.2">
      <c r="A3606" s="8" t="s">
        <v>753</v>
      </c>
      <c r="B3606" s="9">
        <v>2013</v>
      </c>
      <c r="C3606" s="8" t="s">
        <v>754</v>
      </c>
      <c r="D3606" s="8" t="s">
        <v>755</v>
      </c>
      <c r="E3606" s="8" t="s">
        <v>2</v>
      </c>
      <c r="F3606" s="8">
        <v>53.804200000000002</v>
      </c>
      <c r="G3606" s="8">
        <v>-113.08240000000001</v>
      </c>
      <c r="H3606" s="9" t="s">
        <v>3025</v>
      </c>
      <c r="I3606" s="8" t="s">
        <v>756</v>
      </c>
      <c r="J3606" s="8">
        <v>304136.39439999999</v>
      </c>
      <c r="K3606" s="8">
        <v>304136.39439999999</v>
      </c>
      <c r="L3606" s="8">
        <v>14.238899999999999</v>
      </c>
      <c r="M3606" s="8">
        <v>355.97249999999997</v>
      </c>
      <c r="N3606" s="8">
        <v>4.6576000000000004</v>
      </c>
      <c r="O3606" s="8">
        <v>1387.9648000000002</v>
      </c>
      <c r="P3606" s="8">
        <v>306137.21869999997</v>
      </c>
    </row>
    <row r="3607" spans="1:16" s="5" customFormat="1" x14ac:dyDescent="0.2">
      <c r="A3607" s="8" t="s">
        <v>757</v>
      </c>
      <c r="B3607" s="9">
        <v>2013</v>
      </c>
      <c r="C3607" s="8" t="s">
        <v>758</v>
      </c>
      <c r="D3607" s="8" t="s">
        <v>96</v>
      </c>
      <c r="E3607" s="8" t="s">
        <v>2</v>
      </c>
      <c r="F3607" s="8">
        <v>53.799100000000003</v>
      </c>
      <c r="G3607" s="8">
        <v>-113.08069999999999</v>
      </c>
      <c r="H3607" s="9" t="s">
        <v>2687</v>
      </c>
      <c r="I3607" s="8" t="s">
        <v>759</v>
      </c>
      <c r="J3607" s="8">
        <v>460267.20390000002</v>
      </c>
      <c r="K3607" s="8">
        <v>460267.20390000002</v>
      </c>
      <c r="L3607" s="8">
        <v>8.6748999999999992</v>
      </c>
      <c r="M3607" s="8">
        <v>216.87249999999997</v>
      </c>
      <c r="N3607" s="8">
        <v>7.7374999999999998</v>
      </c>
      <c r="O3607" s="8">
        <v>2305.7750000000001</v>
      </c>
      <c r="P3607" s="8">
        <v>462789.85140000004</v>
      </c>
    </row>
    <row r="3608" spans="1:16" s="5" customFormat="1" x14ac:dyDescent="0.2">
      <c r="A3608" s="8" t="s">
        <v>760</v>
      </c>
      <c r="B3608" s="9">
        <v>2013</v>
      </c>
      <c r="C3608" s="8" t="s">
        <v>761</v>
      </c>
      <c r="D3608" s="8" t="s">
        <v>96</v>
      </c>
      <c r="E3608" s="8" t="s">
        <v>2</v>
      </c>
      <c r="F3608" s="8">
        <v>53.740699999999997</v>
      </c>
      <c r="G3608" s="8">
        <v>-113.0231</v>
      </c>
      <c r="H3608" s="9" t="s">
        <v>2696</v>
      </c>
      <c r="I3608" s="8" t="s">
        <v>3</v>
      </c>
      <c r="J3608" s="8">
        <v>3291568.4567999998</v>
      </c>
      <c r="K3608" s="8">
        <v>3291568.4567999998</v>
      </c>
      <c r="L3608" s="8">
        <v>672.20910000000003</v>
      </c>
      <c r="M3608" s="8">
        <v>16805.227500000001</v>
      </c>
      <c r="N3608" s="8">
        <v>69.341800000000006</v>
      </c>
      <c r="O3608" s="8">
        <v>20663.856400000001</v>
      </c>
      <c r="P3608" s="8">
        <v>3329037.5406999998</v>
      </c>
    </row>
    <row r="3609" spans="1:16" s="5" customFormat="1" x14ac:dyDescent="0.2">
      <c r="A3609" s="8" t="s">
        <v>762</v>
      </c>
      <c r="B3609" s="9">
        <v>2013</v>
      </c>
      <c r="C3609" s="8" t="s">
        <v>763</v>
      </c>
      <c r="D3609" s="8" t="s">
        <v>764</v>
      </c>
      <c r="E3609" s="8" t="s">
        <v>2825</v>
      </c>
      <c r="F3609" s="8">
        <v>48.666699999999999</v>
      </c>
      <c r="G3609" s="8">
        <v>-72.458299999999994</v>
      </c>
      <c r="H3609" s="9" t="s">
        <v>2688</v>
      </c>
      <c r="I3609" s="10" t="s">
        <v>766</v>
      </c>
      <c r="J3609" s="8">
        <v>78291</v>
      </c>
      <c r="K3609" s="8">
        <v>78291</v>
      </c>
      <c r="L3609" s="8">
        <v>166.53</v>
      </c>
      <c r="M3609" s="8">
        <v>4163.25</v>
      </c>
      <c r="N3609" s="8">
        <v>29.44</v>
      </c>
      <c r="O3609" s="8">
        <v>8773.1200000000008</v>
      </c>
      <c r="P3609" s="8">
        <v>91247.304199999999</v>
      </c>
    </row>
    <row r="3610" spans="1:16" s="5" customFormat="1" x14ac:dyDescent="0.2">
      <c r="A3610" s="8" t="s">
        <v>767</v>
      </c>
      <c r="B3610" s="9">
        <v>2013</v>
      </c>
      <c r="C3610" s="11" t="s">
        <v>768</v>
      </c>
      <c r="D3610" s="11" t="s">
        <v>769</v>
      </c>
      <c r="E3610" s="11" t="s">
        <v>2830</v>
      </c>
      <c r="F3610" s="8">
        <v>49.08</v>
      </c>
      <c r="G3610" s="8">
        <v>-102.86</v>
      </c>
      <c r="H3610" s="9" t="s">
        <v>2687</v>
      </c>
      <c r="I3610" s="10" t="s">
        <v>147</v>
      </c>
      <c r="J3610" s="8">
        <v>2316650</v>
      </c>
      <c r="K3610" s="8">
        <v>2316650</v>
      </c>
      <c r="L3610" s="8">
        <v>42</v>
      </c>
      <c r="M3610" s="8">
        <v>1050</v>
      </c>
      <c r="N3610" s="8">
        <v>52</v>
      </c>
      <c r="O3610" s="8">
        <v>15496</v>
      </c>
      <c r="P3610" s="8">
        <v>2333196</v>
      </c>
    </row>
    <row r="3611" spans="1:16" s="5" customFormat="1" x14ac:dyDescent="0.2">
      <c r="A3611" s="8" t="s">
        <v>770</v>
      </c>
      <c r="B3611" s="9">
        <v>2013</v>
      </c>
      <c r="C3611" s="8" t="s">
        <v>771</v>
      </c>
      <c r="D3611" s="8" t="s">
        <v>772</v>
      </c>
      <c r="E3611" s="8" t="s">
        <v>2</v>
      </c>
      <c r="F3611" s="8">
        <v>51.436999999999998</v>
      </c>
      <c r="G3611" s="8">
        <v>-111.80200000000001</v>
      </c>
      <c r="H3611" s="9" t="s">
        <v>2687</v>
      </c>
      <c r="I3611" s="8" t="s">
        <v>130</v>
      </c>
      <c r="J3611" s="8">
        <v>4786687.0031000003</v>
      </c>
      <c r="K3611" s="8">
        <v>4786687.0031000003</v>
      </c>
      <c r="L3611" s="8">
        <v>61.144399999999997</v>
      </c>
      <c r="M3611" s="8">
        <v>1528.61</v>
      </c>
      <c r="N3611" s="8">
        <v>72.856999999999999</v>
      </c>
      <c r="O3611" s="8">
        <v>21711.385999999999</v>
      </c>
      <c r="P3611" s="8">
        <v>4809926.9991000006</v>
      </c>
    </row>
    <row r="3612" spans="1:16" s="5" customFormat="1" x14ac:dyDescent="0.2">
      <c r="A3612" s="8" t="s">
        <v>773</v>
      </c>
      <c r="B3612" s="9">
        <v>2013</v>
      </c>
      <c r="C3612" s="8" t="s">
        <v>774</v>
      </c>
      <c r="D3612" s="8" t="s">
        <v>775</v>
      </c>
      <c r="E3612" s="8" t="s">
        <v>2</v>
      </c>
      <c r="F3612" s="8">
        <v>51.570799999999998</v>
      </c>
      <c r="G3612" s="8">
        <v>-114.85169999999999</v>
      </c>
      <c r="H3612" s="9" t="s">
        <v>3022</v>
      </c>
      <c r="I3612" s="8" t="s">
        <v>3</v>
      </c>
      <c r="J3612" s="8">
        <v>159443.27540000001</v>
      </c>
      <c r="K3612" s="8">
        <v>159443.27540000001</v>
      </c>
      <c r="L3612" s="8">
        <v>60.8324</v>
      </c>
      <c r="M3612" s="8">
        <v>1520.81</v>
      </c>
      <c r="N3612" s="8">
        <v>2.5600999999999998</v>
      </c>
      <c r="O3612" s="8">
        <v>762.9097999999999</v>
      </c>
      <c r="P3612" s="8">
        <v>161726.9952</v>
      </c>
    </row>
    <row r="3613" spans="1:16" s="5" customFormat="1" x14ac:dyDescent="0.2">
      <c r="A3613" s="8" t="s">
        <v>776</v>
      </c>
      <c r="B3613" s="9">
        <v>2013</v>
      </c>
      <c r="C3613" s="8" t="s">
        <v>777</v>
      </c>
      <c r="D3613" s="8" t="s">
        <v>778</v>
      </c>
      <c r="E3613" s="8" t="s">
        <v>2</v>
      </c>
      <c r="F3613" s="8">
        <v>51.965499999999999</v>
      </c>
      <c r="G3613" s="8">
        <v>-114.75360000000001</v>
      </c>
      <c r="H3613" s="9" t="s">
        <v>3022</v>
      </c>
      <c r="I3613" s="8" t="s">
        <v>3</v>
      </c>
      <c r="J3613" s="8">
        <v>487524.35129999998</v>
      </c>
      <c r="K3613" s="8">
        <v>487524.35129999998</v>
      </c>
      <c r="L3613" s="8">
        <v>63.172899999999998</v>
      </c>
      <c r="M3613" s="8">
        <v>1579.3225</v>
      </c>
      <c r="N3613" s="8">
        <v>14.0398</v>
      </c>
      <c r="O3613" s="8">
        <v>4183.8603999999996</v>
      </c>
      <c r="P3613" s="8">
        <v>493287.53419999999</v>
      </c>
    </row>
    <row r="3614" spans="1:16" s="5" customFormat="1" x14ac:dyDescent="0.2">
      <c r="A3614" s="8" t="s">
        <v>779</v>
      </c>
      <c r="B3614" s="9">
        <v>2013</v>
      </c>
      <c r="C3614" s="8" t="s">
        <v>780</v>
      </c>
      <c r="D3614" s="8" t="s">
        <v>4</v>
      </c>
      <c r="E3614" s="8" t="s">
        <v>2</v>
      </c>
      <c r="F3614" s="8">
        <v>51.0396</v>
      </c>
      <c r="G3614" s="8">
        <v>-114.559</v>
      </c>
      <c r="H3614" s="9" t="s">
        <v>3022</v>
      </c>
      <c r="I3614" s="8" t="s">
        <v>3</v>
      </c>
      <c r="J3614" s="8">
        <v>251791.57560000001</v>
      </c>
      <c r="K3614" s="8">
        <v>251791.57560000001</v>
      </c>
      <c r="L3614" s="8">
        <v>134.6105</v>
      </c>
      <c r="M3614" s="8">
        <v>3365.2624999999998</v>
      </c>
      <c r="N3614" s="8">
        <v>5.34</v>
      </c>
      <c r="O3614" s="8">
        <v>1591.32</v>
      </c>
      <c r="P3614" s="8">
        <v>256748.15810000003</v>
      </c>
    </row>
    <row r="3615" spans="1:16" s="5" customFormat="1" x14ac:dyDescent="0.2">
      <c r="A3615" s="8" t="s">
        <v>781</v>
      </c>
      <c r="B3615" s="9">
        <v>2013</v>
      </c>
      <c r="C3615" s="8" t="s">
        <v>782</v>
      </c>
      <c r="D3615" s="8" t="s">
        <v>96</v>
      </c>
      <c r="E3615" s="8" t="s">
        <v>2</v>
      </c>
      <c r="F3615" s="8">
        <v>53.795900000000003</v>
      </c>
      <c r="G3615" s="8">
        <v>-113.0996</v>
      </c>
      <c r="H3615" s="9" t="s">
        <v>2691</v>
      </c>
      <c r="I3615" s="8" t="s">
        <v>740</v>
      </c>
      <c r="J3615" s="8">
        <v>917209.98829999997</v>
      </c>
      <c r="K3615" s="8">
        <v>917209.98829999997</v>
      </c>
      <c r="L3615" s="8">
        <v>107.9923</v>
      </c>
      <c r="M3615" s="8">
        <v>2699.8074999999999</v>
      </c>
      <c r="N3615" s="8">
        <v>7.0205000000000002</v>
      </c>
      <c r="O3615" s="8">
        <v>2092.1089999999999</v>
      </c>
      <c r="P3615" s="8">
        <v>922001.90480000002</v>
      </c>
    </row>
    <row r="3616" spans="1:16" s="5" customFormat="1" x14ac:dyDescent="0.2">
      <c r="A3616" s="8" t="s">
        <v>37</v>
      </c>
      <c r="B3616" s="9">
        <v>2013</v>
      </c>
      <c r="C3616" s="8" t="s">
        <v>38</v>
      </c>
      <c r="D3616" s="8" t="s">
        <v>23</v>
      </c>
      <c r="E3616" s="8" t="s">
        <v>2831</v>
      </c>
      <c r="F3616" s="8">
        <v>49.832970000000003</v>
      </c>
      <c r="G3616" s="8">
        <v>-99.909589999999994</v>
      </c>
      <c r="H3616" s="9" t="s">
        <v>3041</v>
      </c>
      <c r="I3616" s="8" t="s">
        <v>38</v>
      </c>
      <c r="J3616" s="8">
        <v>661240</v>
      </c>
      <c r="K3616" s="8">
        <v>661240</v>
      </c>
      <c r="L3616" s="8">
        <v>1293.1759999999999</v>
      </c>
      <c r="M3616" s="8">
        <v>32329.399999999998</v>
      </c>
      <c r="N3616" s="8">
        <v>180.523</v>
      </c>
      <c r="O3616" s="8">
        <v>53795.853999999999</v>
      </c>
      <c r="P3616" s="8">
        <v>747365.25400000007</v>
      </c>
    </row>
    <row r="3617" spans="1:16" s="5" customFormat="1" x14ac:dyDescent="0.2">
      <c r="A3617" s="8" t="s">
        <v>783</v>
      </c>
      <c r="B3617" s="9">
        <v>2013</v>
      </c>
      <c r="C3617" s="8" t="s">
        <v>784</v>
      </c>
      <c r="D3617" s="8" t="s">
        <v>785</v>
      </c>
      <c r="E3617" s="8" t="s">
        <v>2825</v>
      </c>
      <c r="F3617" s="8">
        <v>46.729199999999999</v>
      </c>
      <c r="G3617" s="8">
        <v>-79.087500000000006</v>
      </c>
      <c r="H3617" s="9" t="s">
        <v>2688</v>
      </c>
      <c r="I3617" s="10" t="s">
        <v>787</v>
      </c>
      <c r="J3617" s="8">
        <v>94597</v>
      </c>
      <c r="K3617" s="8">
        <v>94597</v>
      </c>
      <c r="L3617" s="8">
        <v>79.94</v>
      </c>
      <c r="M3617" s="8">
        <v>1998.5</v>
      </c>
      <c r="N3617" s="8">
        <v>18.760000000000002</v>
      </c>
      <c r="O3617" s="8">
        <v>5590.4800000000005</v>
      </c>
      <c r="P3617" s="8">
        <v>102221.64599999999</v>
      </c>
    </row>
    <row r="3618" spans="1:16" s="5" customFormat="1" x14ac:dyDescent="0.2">
      <c r="A3618" s="8" t="s">
        <v>788</v>
      </c>
      <c r="B3618" s="9">
        <v>2013</v>
      </c>
      <c r="C3618" s="8" t="s">
        <v>789</v>
      </c>
      <c r="D3618" s="8" t="s">
        <v>790</v>
      </c>
      <c r="E3618" s="8" t="s">
        <v>2826</v>
      </c>
      <c r="F3618" s="8">
        <v>43.880600000000001</v>
      </c>
      <c r="G3618" s="8">
        <v>-78.700500000000005</v>
      </c>
      <c r="H3618" s="9" t="s">
        <v>3024</v>
      </c>
      <c r="I3618" s="10" t="s">
        <v>791</v>
      </c>
      <c r="J3618" s="8">
        <v>1439828.61708</v>
      </c>
      <c r="K3618" s="8">
        <v>1439828.61708</v>
      </c>
      <c r="L3618" s="8">
        <v>18.986448800000002</v>
      </c>
      <c r="M3618" s="8">
        <v>474.66122000000001</v>
      </c>
      <c r="N3618" s="8">
        <v>5.9298991000000001</v>
      </c>
      <c r="O3618" s="8">
        <v>1767.1099318000001</v>
      </c>
      <c r="P3618" s="8">
        <v>1442070.3882317999</v>
      </c>
    </row>
    <row r="3619" spans="1:16" s="5" customFormat="1" x14ac:dyDescent="0.2">
      <c r="A3619" s="8" t="s">
        <v>792</v>
      </c>
      <c r="B3619" s="9">
        <v>2013</v>
      </c>
      <c r="C3619" s="8" t="s">
        <v>793</v>
      </c>
      <c r="D3619" s="8" t="s">
        <v>794</v>
      </c>
      <c r="E3619" s="8" t="s">
        <v>2826</v>
      </c>
      <c r="F3619" s="8">
        <v>43.242600000000003</v>
      </c>
      <c r="G3619" s="8">
        <v>-81.147800000000004</v>
      </c>
      <c r="H3619" s="9" t="s">
        <v>3024</v>
      </c>
      <c r="I3619" s="10" t="s">
        <v>791</v>
      </c>
      <c r="J3619" s="8">
        <v>471570</v>
      </c>
      <c r="K3619" s="8">
        <v>471570</v>
      </c>
      <c r="L3619" s="8">
        <v>8.4220000000000006</v>
      </c>
      <c r="M3619" s="8">
        <v>210.55</v>
      </c>
      <c r="N3619" s="8">
        <v>1.2689999999999999</v>
      </c>
      <c r="O3619" s="8">
        <v>378.16199999999998</v>
      </c>
      <c r="P3619" s="8">
        <v>472158.712</v>
      </c>
    </row>
    <row r="3620" spans="1:16" s="5" customFormat="1" x14ac:dyDescent="0.2">
      <c r="A3620" s="8" t="s">
        <v>795</v>
      </c>
      <c r="B3620" s="9">
        <v>2013</v>
      </c>
      <c r="C3620" s="8" t="s">
        <v>796</v>
      </c>
      <c r="D3620" s="8" t="s">
        <v>343</v>
      </c>
      <c r="E3620" s="8" t="s">
        <v>2826</v>
      </c>
      <c r="F3620" s="8">
        <v>43.169409999999999</v>
      </c>
      <c r="G3620" s="8">
        <v>-79.49288</v>
      </c>
      <c r="H3620" s="9" t="s">
        <v>3020</v>
      </c>
      <c r="I3620" s="10" t="s">
        <v>797</v>
      </c>
      <c r="J3620" s="8">
        <v>480509.52</v>
      </c>
      <c r="K3620" s="8">
        <v>480509.52</v>
      </c>
      <c r="L3620" s="8">
        <v>674.15869999999995</v>
      </c>
      <c r="M3620" s="8">
        <v>16853.967499999999</v>
      </c>
      <c r="N3620" s="8">
        <v>5.5982000000000003</v>
      </c>
      <c r="O3620" s="8">
        <v>1668.2636</v>
      </c>
      <c r="P3620" s="8">
        <v>499031.75110000005</v>
      </c>
    </row>
    <row r="3621" spans="1:16" s="5" customFormat="1" x14ac:dyDescent="0.2">
      <c r="A3621" s="8" t="s">
        <v>798</v>
      </c>
      <c r="B3621" s="9">
        <v>2013</v>
      </c>
      <c r="C3621" s="8" t="s">
        <v>799</v>
      </c>
      <c r="D3621" s="8" t="s">
        <v>800</v>
      </c>
      <c r="E3621" s="8" t="s">
        <v>2826</v>
      </c>
      <c r="F3621" s="8">
        <v>42.81</v>
      </c>
      <c r="G3621" s="8">
        <v>-80.096699999999998</v>
      </c>
      <c r="H3621" s="9" t="s">
        <v>3020</v>
      </c>
      <c r="I3621" s="10" t="s">
        <v>797</v>
      </c>
      <c r="J3621" s="8">
        <v>1857411.49</v>
      </c>
      <c r="K3621" s="8">
        <v>1857411.49</v>
      </c>
      <c r="L3621" s="8">
        <v>166.12700000000001</v>
      </c>
      <c r="M3621" s="8">
        <v>4153.1750000000002</v>
      </c>
      <c r="N3621" s="8">
        <v>4.8869999999999996</v>
      </c>
      <c r="O3621" s="8">
        <v>1456.3259999999998</v>
      </c>
      <c r="P3621" s="8">
        <v>1863020.9909999999</v>
      </c>
    </row>
    <row r="3622" spans="1:16" s="5" customFormat="1" x14ac:dyDescent="0.2">
      <c r="A3622" s="8" t="s">
        <v>801</v>
      </c>
      <c r="B3622" s="9">
        <v>2013</v>
      </c>
      <c r="C3622" s="8" t="s">
        <v>802</v>
      </c>
      <c r="D3622" s="8" t="s">
        <v>720</v>
      </c>
      <c r="E3622" s="8" t="s">
        <v>2</v>
      </c>
      <c r="F3622" s="8">
        <v>52.226289999999999</v>
      </c>
      <c r="G3622" s="8">
        <v>-115.17695000000001</v>
      </c>
      <c r="H3622" s="9" t="s">
        <v>3022</v>
      </c>
      <c r="I3622" s="8" t="s">
        <v>164</v>
      </c>
      <c r="J3622" s="8">
        <v>256732.99299999999</v>
      </c>
      <c r="K3622" s="8">
        <v>256732.99299999999</v>
      </c>
      <c r="L3622" s="8">
        <v>487.18060000000003</v>
      </c>
      <c r="M3622" s="8">
        <v>12179.515000000001</v>
      </c>
      <c r="N3622" s="8">
        <v>9.2407000000000004</v>
      </c>
      <c r="O3622" s="8">
        <v>2753.7285999999999</v>
      </c>
      <c r="P3622" s="8">
        <v>271666.23659999995</v>
      </c>
    </row>
    <row r="3623" spans="1:16" s="5" customFormat="1" x14ac:dyDescent="0.2">
      <c r="A3623" s="8" t="s">
        <v>803</v>
      </c>
      <c r="B3623" s="9">
        <v>2013</v>
      </c>
      <c r="C3623" s="8" t="s">
        <v>804</v>
      </c>
      <c r="D3623" s="8" t="s">
        <v>99</v>
      </c>
      <c r="E3623" s="8" t="s">
        <v>2</v>
      </c>
      <c r="F3623" s="8">
        <v>53.541699999999999</v>
      </c>
      <c r="G3623" s="8">
        <v>-113.3917</v>
      </c>
      <c r="H3623" s="9" t="s">
        <v>2691</v>
      </c>
      <c r="I3623" s="8" t="s">
        <v>326</v>
      </c>
      <c r="J3623" s="8">
        <v>1493450.5471000001</v>
      </c>
      <c r="K3623" s="8">
        <v>1493450.5471000001</v>
      </c>
      <c r="L3623" s="8">
        <v>73.684200000000004</v>
      </c>
      <c r="M3623" s="8">
        <v>1842.105</v>
      </c>
      <c r="N3623" s="8">
        <v>19.4877</v>
      </c>
      <c r="O3623" s="8">
        <v>5807.3346000000001</v>
      </c>
      <c r="P3623" s="8">
        <v>1501099.9867</v>
      </c>
    </row>
    <row r="3624" spans="1:16" s="5" customFormat="1" x14ac:dyDescent="0.2">
      <c r="A3624" s="8" t="s">
        <v>39</v>
      </c>
      <c r="B3624" s="9">
        <v>2013</v>
      </c>
      <c r="C3624" s="8" t="s">
        <v>40</v>
      </c>
      <c r="D3624" s="8" t="s">
        <v>17</v>
      </c>
      <c r="E3624" s="8" t="s">
        <v>2831</v>
      </c>
      <c r="F3624" s="8">
        <v>49.909329999999997</v>
      </c>
      <c r="G3624" s="8">
        <v>-97.30489</v>
      </c>
      <c r="H3624" s="9" t="s">
        <v>3030</v>
      </c>
      <c r="I3624" s="8" t="s">
        <v>20</v>
      </c>
      <c r="J3624" s="8">
        <v>11018</v>
      </c>
      <c r="K3624" s="8">
        <v>11018</v>
      </c>
      <c r="L3624" s="8">
        <v>4016</v>
      </c>
      <c r="M3624" s="8">
        <v>100400</v>
      </c>
      <c r="N3624" s="8" t="s">
        <v>3</v>
      </c>
      <c r="O3624" s="8" t="s">
        <v>3</v>
      </c>
      <c r="P3624" s="8">
        <v>111418</v>
      </c>
    </row>
    <row r="3625" spans="1:16" s="5" customFormat="1" x14ac:dyDescent="0.2">
      <c r="A3625" s="8" t="s">
        <v>805</v>
      </c>
      <c r="B3625" s="9">
        <v>2013</v>
      </c>
      <c r="C3625" s="8" t="s">
        <v>806</v>
      </c>
      <c r="D3625" s="8" t="s">
        <v>531</v>
      </c>
      <c r="E3625" s="8" t="s">
        <v>2</v>
      </c>
      <c r="F3625" s="8">
        <v>53.507649999999998</v>
      </c>
      <c r="G3625" s="8">
        <v>-114.55676</v>
      </c>
      <c r="H3625" s="9" t="s">
        <v>2687</v>
      </c>
      <c r="I3625" s="8" t="s">
        <v>413</v>
      </c>
      <c r="J3625" s="8">
        <v>12095356.517000001</v>
      </c>
      <c r="K3625" s="8">
        <v>12095356.517000001</v>
      </c>
      <c r="L3625" s="8">
        <v>140.7045</v>
      </c>
      <c r="M3625" s="8">
        <v>3517.6124999999997</v>
      </c>
      <c r="N3625" s="8">
        <v>277.32749999999999</v>
      </c>
      <c r="O3625" s="8">
        <v>82643.595000000001</v>
      </c>
      <c r="P3625" s="8">
        <v>12181517.724500002</v>
      </c>
    </row>
    <row r="3626" spans="1:16" s="5" customFormat="1" x14ac:dyDescent="0.2">
      <c r="A3626" s="8" t="s">
        <v>807</v>
      </c>
      <c r="B3626" s="9">
        <v>2013</v>
      </c>
      <c r="C3626" s="8" t="s">
        <v>808</v>
      </c>
      <c r="D3626" s="8" t="s">
        <v>551</v>
      </c>
      <c r="E3626" s="8" t="s">
        <v>2826</v>
      </c>
      <c r="F3626" s="8">
        <v>42.8142</v>
      </c>
      <c r="G3626" s="8">
        <v>-82.455600000000004</v>
      </c>
      <c r="H3626" s="9" t="s">
        <v>3041</v>
      </c>
      <c r="I3626" s="10" t="s">
        <v>809</v>
      </c>
      <c r="J3626" s="8">
        <v>523829.03690000001</v>
      </c>
      <c r="K3626" s="8">
        <v>523829.03690000001</v>
      </c>
      <c r="L3626" s="8">
        <v>138.77760000000001</v>
      </c>
      <c r="M3626" s="8">
        <v>3469.44</v>
      </c>
      <c r="N3626" s="8">
        <v>180.46709999999999</v>
      </c>
      <c r="O3626" s="8">
        <v>53779.195799999994</v>
      </c>
      <c r="P3626" s="8">
        <v>581077.6727</v>
      </c>
    </row>
    <row r="3627" spans="1:16" s="5" customFormat="1" x14ac:dyDescent="0.2">
      <c r="A3627" s="8" t="s">
        <v>810</v>
      </c>
      <c r="B3627" s="9">
        <v>2013</v>
      </c>
      <c r="C3627" s="8" t="s">
        <v>811</v>
      </c>
      <c r="D3627" s="8" t="s">
        <v>461</v>
      </c>
      <c r="E3627" s="8" t="s">
        <v>2832</v>
      </c>
      <c r="F3627" s="8">
        <v>46.283099999999997</v>
      </c>
      <c r="G3627" s="8">
        <v>-48.2851</v>
      </c>
      <c r="H3627" s="9" t="s">
        <v>3022</v>
      </c>
      <c r="I3627" s="8" t="s">
        <v>812</v>
      </c>
      <c r="J3627" s="8">
        <v>487868.45176800003</v>
      </c>
      <c r="K3627" s="8">
        <v>487868.45176800003</v>
      </c>
      <c r="L3627" s="8">
        <v>1001.5837780000001</v>
      </c>
      <c r="M3627" s="8">
        <v>25039.594450000001</v>
      </c>
      <c r="N3627" s="8">
        <v>29.95261</v>
      </c>
      <c r="O3627" s="8">
        <v>8925.8777800000007</v>
      </c>
      <c r="P3627" s="8">
        <v>521833.92399799998</v>
      </c>
    </row>
    <row r="3628" spans="1:16" s="5" customFormat="1" x14ac:dyDescent="0.2">
      <c r="A3628" s="8" t="s">
        <v>813</v>
      </c>
      <c r="B3628" s="9">
        <v>2013</v>
      </c>
      <c r="C3628" s="8" t="s">
        <v>814</v>
      </c>
      <c r="D3628" s="8" t="s">
        <v>815</v>
      </c>
      <c r="E3628" s="8" t="s">
        <v>2826</v>
      </c>
      <c r="F3628" s="8">
        <v>48.796500000000002</v>
      </c>
      <c r="G3628" s="8">
        <v>-87.103899999999996</v>
      </c>
      <c r="H3628" s="9" t="s">
        <v>2688</v>
      </c>
      <c r="I3628" s="10" t="s">
        <v>816</v>
      </c>
      <c r="J3628" s="8">
        <v>118436.74</v>
      </c>
      <c r="K3628" s="8">
        <v>118436.74</v>
      </c>
      <c r="L3628" s="8">
        <v>297.20999999999998</v>
      </c>
      <c r="M3628" s="8">
        <v>7430.2499999999991</v>
      </c>
      <c r="N3628" s="8">
        <v>49.06</v>
      </c>
      <c r="O3628" s="8">
        <v>14619.880000000001</v>
      </c>
      <c r="P3628" s="8">
        <v>140486.87</v>
      </c>
    </row>
    <row r="3629" spans="1:16" s="5" customFormat="1" x14ac:dyDescent="0.2">
      <c r="A3629" s="8" t="s">
        <v>817</v>
      </c>
      <c r="B3629" s="9">
        <v>2013</v>
      </c>
      <c r="C3629" s="8" t="s">
        <v>818</v>
      </c>
      <c r="D3629" s="8" t="s">
        <v>819</v>
      </c>
      <c r="E3629" s="8" t="s">
        <v>8</v>
      </c>
      <c r="F3629" s="8">
        <v>49.101939999999999</v>
      </c>
      <c r="G3629" s="8">
        <v>-117.71722</v>
      </c>
      <c r="H3629" s="9" t="s">
        <v>3038</v>
      </c>
      <c r="I3629" s="8" t="s">
        <v>818</v>
      </c>
      <c r="J3629" s="8">
        <v>424787.7</v>
      </c>
      <c r="K3629" s="8">
        <v>424787.7</v>
      </c>
      <c r="L3629" s="8">
        <v>42.439900000000002</v>
      </c>
      <c r="M3629" s="8">
        <v>1060.9974999999999</v>
      </c>
      <c r="N3629" s="8">
        <v>3.8340000000000001</v>
      </c>
      <c r="O3629" s="8">
        <v>1142.5319999999999</v>
      </c>
      <c r="P3629" s="8">
        <v>427005.82150000002</v>
      </c>
    </row>
    <row r="3630" spans="1:16" s="5" customFormat="1" x14ac:dyDescent="0.2">
      <c r="A3630" s="8" t="s">
        <v>820</v>
      </c>
      <c r="B3630" s="9">
        <v>2013</v>
      </c>
      <c r="C3630" s="11" t="s">
        <v>821</v>
      </c>
      <c r="D3630" s="11" t="s">
        <v>148</v>
      </c>
      <c r="E3630" s="11" t="s">
        <v>2830</v>
      </c>
      <c r="F3630" s="8" t="s">
        <v>3</v>
      </c>
      <c r="G3630" s="10" t="s">
        <v>3</v>
      </c>
      <c r="H3630" s="9" t="s">
        <v>3023</v>
      </c>
      <c r="I3630" s="10" t="s">
        <v>821</v>
      </c>
      <c r="J3630" s="8">
        <v>102473</v>
      </c>
      <c r="K3630" s="8">
        <v>102473</v>
      </c>
      <c r="L3630" s="8">
        <v>17560</v>
      </c>
      <c r="M3630" s="8">
        <v>439000</v>
      </c>
      <c r="N3630" s="8">
        <v>2.1</v>
      </c>
      <c r="O3630" s="8">
        <v>625.80000000000007</v>
      </c>
      <c r="P3630" s="8">
        <v>542098.80000000005</v>
      </c>
    </row>
    <row r="3631" spans="1:16" s="5" customFormat="1" x14ac:dyDescent="0.2">
      <c r="A3631" s="8" t="s">
        <v>822</v>
      </c>
      <c r="B3631" s="9">
        <v>2013</v>
      </c>
      <c r="C3631" s="8" t="s">
        <v>823</v>
      </c>
      <c r="D3631" s="8" t="s">
        <v>824</v>
      </c>
      <c r="E3631" s="8" t="s">
        <v>2829</v>
      </c>
      <c r="F3631" s="8">
        <v>45.620199999999997</v>
      </c>
      <c r="G3631" s="8">
        <v>-62.649799999999999</v>
      </c>
      <c r="H3631" s="9" t="s">
        <v>2687</v>
      </c>
      <c r="I3631" s="8" t="s">
        <v>562</v>
      </c>
      <c r="J3631" s="8">
        <v>1602077</v>
      </c>
      <c r="K3631" s="8">
        <v>1602077</v>
      </c>
      <c r="L3631" s="8">
        <v>12.72</v>
      </c>
      <c r="M3631" s="8">
        <v>318</v>
      </c>
      <c r="N3631" s="8">
        <v>9.097315</v>
      </c>
      <c r="O3631" s="8">
        <v>2710.9998700000001</v>
      </c>
      <c r="P3631" s="8">
        <v>1605105.9998699999</v>
      </c>
    </row>
    <row r="3632" spans="1:16" s="5" customFormat="1" x14ac:dyDescent="0.2">
      <c r="A3632" s="8" t="s">
        <v>825</v>
      </c>
      <c r="B3632" s="9">
        <v>2013</v>
      </c>
      <c r="C3632" s="8" t="s">
        <v>826</v>
      </c>
      <c r="D3632" s="8" t="s">
        <v>325</v>
      </c>
      <c r="E3632" s="8" t="s">
        <v>2829</v>
      </c>
      <c r="F3632" s="8">
        <v>44.676400000000001</v>
      </c>
      <c r="G3632" s="8">
        <v>-63.5961</v>
      </c>
      <c r="H3632" s="9" t="s">
        <v>2687</v>
      </c>
      <c r="I3632" s="8" t="s">
        <v>562</v>
      </c>
      <c r="J3632" s="8">
        <v>751276</v>
      </c>
      <c r="K3632" s="8">
        <v>751276</v>
      </c>
      <c r="L3632" s="8">
        <v>27.56</v>
      </c>
      <c r="M3632" s="8">
        <v>689</v>
      </c>
      <c r="N3632" s="8">
        <v>14.409395999999999</v>
      </c>
      <c r="O3632" s="8">
        <v>4294.000008</v>
      </c>
      <c r="P3632" s="8">
        <v>756259.00000799994</v>
      </c>
    </row>
    <row r="3633" spans="1:16" s="5" customFormat="1" x14ac:dyDescent="0.2">
      <c r="A3633" s="8" t="s">
        <v>827</v>
      </c>
      <c r="B3633" s="9">
        <v>2013</v>
      </c>
      <c r="C3633" s="8" t="s">
        <v>828</v>
      </c>
      <c r="D3633" s="8" t="s">
        <v>829</v>
      </c>
      <c r="E3633" s="8" t="s">
        <v>2826</v>
      </c>
      <c r="F3633" s="8">
        <v>48.767000000000003</v>
      </c>
      <c r="G3633" s="8">
        <v>-80.676400000000001</v>
      </c>
      <c r="H3633" s="9" t="s">
        <v>2687</v>
      </c>
      <c r="I3633" s="10" t="s">
        <v>3</v>
      </c>
      <c r="J3633" s="8">
        <v>126397.68</v>
      </c>
      <c r="K3633" s="8">
        <v>126397.68</v>
      </c>
      <c r="L3633" s="8">
        <v>32.972133999999997</v>
      </c>
      <c r="M3633" s="8">
        <v>824.30334999999991</v>
      </c>
      <c r="N3633" s="8">
        <v>3.2973119999999998</v>
      </c>
      <c r="O3633" s="8">
        <v>982.59897599999999</v>
      </c>
      <c r="P3633" s="8">
        <v>128204.58232599999</v>
      </c>
    </row>
    <row r="3634" spans="1:16" s="5" customFormat="1" x14ac:dyDescent="0.2">
      <c r="A3634" s="8" t="s">
        <v>830</v>
      </c>
      <c r="B3634" s="9">
        <v>2013</v>
      </c>
      <c r="C3634" s="8" t="s">
        <v>831</v>
      </c>
      <c r="D3634" s="8" t="s">
        <v>77</v>
      </c>
      <c r="E3634" s="8" t="s">
        <v>2825</v>
      </c>
      <c r="F3634" s="8">
        <v>48.5837</v>
      </c>
      <c r="G3634" s="8">
        <v>-71.688900000000004</v>
      </c>
      <c r="H3634" s="9" t="s">
        <v>3021</v>
      </c>
      <c r="I3634" s="10" t="s">
        <v>109</v>
      </c>
      <c r="J3634" s="8">
        <v>770937</v>
      </c>
      <c r="K3634" s="8">
        <v>770937</v>
      </c>
      <c r="L3634" s="8">
        <v>1.4176</v>
      </c>
      <c r="M3634" s="8">
        <v>35.44</v>
      </c>
      <c r="N3634" s="8">
        <v>1.204</v>
      </c>
      <c r="O3634" s="8">
        <v>358.79199999999997</v>
      </c>
      <c r="P3634" s="8">
        <v>931213.47399999993</v>
      </c>
    </row>
    <row r="3635" spans="1:16" s="5" customFormat="1" x14ac:dyDescent="0.2">
      <c r="A3635" s="8" t="s">
        <v>833</v>
      </c>
      <c r="B3635" s="9">
        <v>2013</v>
      </c>
      <c r="C3635" s="8" t="s">
        <v>834</v>
      </c>
      <c r="D3635" s="8" t="s">
        <v>832</v>
      </c>
      <c r="E3635" s="8" t="s">
        <v>2825</v>
      </c>
      <c r="F3635" s="8">
        <v>48.427399999999999</v>
      </c>
      <c r="G3635" s="8">
        <v>-71.159899999999993</v>
      </c>
      <c r="H3635" s="9" t="s">
        <v>3021</v>
      </c>
      <c r="I3635" s="10" t="s">
        <v>109</v>
      </c>
      <c r="J3635" s="8">
        <v>405939</v>
      </c>
      <c r="K3635" s="8">
        <v>405939</v>
      </c>
      <c r="L3635" s="8">
        <v>0.65800000000000003</v>
      </c>
      <c r="M3635" s="8">
        <v>16.45</v>
      </c>
      <c r="N3635" s="8">
        <v>0.501</v>
      </c>
      <c r="O3635" s="8">
        <v>149.298</v>
      </c>
      <c r="P3635" s="8">
        <v>792854.81799999997</v>
      </c>
    </row>
    <row r="3636" spans="1:16" s="5" customFormat="1" x14ac:dyDescent="0.2">
      <c r="A3636" s="8" t="s">
        <v>835</v>
      </c>
      <c r="B3636" s="9">
        <v>2013</v>
      </c>
      <c r="C3636" s="8" t="s">
        <v>836</v>
      </c>
      <c r="D3636" s="8" t="s">
        <v>837</v>
      </c>
      <c r="E3636" s="8" t="s">
        <v>2825</v>
      </c>
      <c r="F3636" s="8">
        <v>45.307899999999997</v>
      </c>
      <c r="G3636" s="8">
        <v>-73.8947</v>
      </c>
      <c r="H3636" s="9" t="s">
        <v>3021</v>
      </c>
      <c r="I3636" s="10" t="s">
        <v>109</v>
      </c>
      <c r="J3636" s="8">
        <v>9891</v>
      </c>
      <c r="K3636" s="8">
        <v>9891</v>
      </c>
      <c r="L3636" s="8">
        <v>0.19600000000000001</v>
      </c>
      <c r="M3636" s="8">
        <v>4.9000000000000004</v>
      </c>
      <c r="N3636" s="8">
        <v>0.17399999999999999</v>
      </c>
      <c r="O3636" s="8">
        <v>51.851999999999997</v>
      </c>
      <c r="P3636" s="8">
        <v>9947.7520000000004</v>
      </c>
    </row>
    <row r="3637" spans="1:16" s="5" customFormat="1" x14ac:dyDescent="0.2">
      <c r="A3637" s="8" t="s">
        <v>839</v>
      </c>
      <c r="B3637" s="9">
        <v>2013</v>
      </c>
      <c r="C3637" s="8" t="s">
        <v>840</v>
      </c>
      <c r="D3637" s="8" t="s">
        <v>841</v>
      </c>
      <c r="E3637" s="8" t="s">
        <v>2825</v>
      </c>
      <c r="F3637" s="8">
        <v>50.0334</v>
      </c>
      <c r="G3637" s="8">
        <v>-66.790999999999997</v>
      </c>
      <c r="H3637" s="9" t="s">
        <v>2692</v>
      </c>
      <c r="I3637" s="10" t="s">
        <v>591</v>
      </c>
      <c r="J3637" s="8">
        <v>862440.73400000005</v>
      </c>
      <c r="K3637" s="8">
        <v>862440.73400000005</v>
      </c>
      <c r="L3637" s="8">
        <v>11.022</v>
      </c>
      <c r="M3637" s="8">
        <v>275.55</v>
      </c>
      <c r="N3637" s="8">
        <v>7.0410000000000004</v>
      </c>
      <c r="O3637" s="8">
        <v>2098.2180000000003</v>
      </c>
      <c r="P3637" s="8">
        <v>864814.50200000009</v>
      </c>
    </row>
    <row r="3638" spans="1:16" s="5" customFormat="1" x14ac:dyDescent="0.2">
      <c r="A3638" s="8" t="s">
        <v>842</v>
      </c>
      <c r="B3638" s="9">
        <v>2013</v>
      </c>
      <c r="C3638" s="8" t="s">
        <v>843</v>
      </c>
      <c r="D3638" s="8" t="s">
        <v>844</v>
      </c>
      <c r="E3638" s="8" t="s">
        <v>2825</v>
      </c>
      <c r="F3638" s="8">
        <v>46.69426</v>
      </c>
      <c r="G3638" s="8">
        <v>-71.947869999999995</v>
      </c>
      <c r="H3638" s="9" t="s">
        <v>3021</v>
      </c>
      <c r="I3638" s="10" t="s">
        <v>845</v>
      </c>
      <c r="J3638" s="8">
        <v>451082.99</v>
      </c>
      <c r="K3638" s="8">
        <v>451082.99</v>
      </c>
      <c r="L3638" s="8">
        <v>0.74</v>
      </c>
      <c r="M3638" s="8">
        <v>18.5</v>
      </c>
      <c r="N3638" s="8">
        <v>0.76</v>
      </c>
      <c r="O3638" s="8">
        <v>226.48</v>
      </c>
      <c r="P3638" s="8">
        <v>466872.31043799996</v>
      </c>
    </row>
    <row r="3639" spans="1:16" s="5" customFormat="1" x14ac:dyDescent="0.2">
      <c r="A3639" s="8" t="s">
        <v>846</v>
      </c>
      <c r="B3639" s="9">
        <v>2013</v>
      </c>
      <c r="C3639" s="8" t="s">
        <v>847</v>
      </c>
      <c r="D3639" s="8" t="s">
        <v>838</v>
      </c>
      <c r="E3639" s="8" t="s">
        <v>2825</v>
      </c>
      <c r="F3639" s="8">
        <v>48.425699999999999</v>
      </c>
      <c r="G3639" s="8">
        <v>-71.171800000000005</v>
      </c>
      <c r="H3639" s="9" t="s">
        <v>3021</v>
      </c>
      <c r="I3639" s="10" t="s">
        <v>109</v>
      </c>
      <c r="J3639" s="8">
        <v>8551.7070000000003</v>
      </c>
      <c r="K3639" s="8">
        <v>8551.7070000000003</v>
      </c>
      <c r="L3639" s="8">
        <v>0.1709</v>
      </c>
      <c r="M3639" s="8">
        <v>4.2725</v>
      </c>
      <c r="N3639" s="8">
        <v>0.1502</v>
      </c>
      <c r="O3639" s="8">
        <v>44.759599999999999</v>
      </c>
      <c r="P3639" s="8">
        <v>8600.7390999999989</v>
      </c>
    </row>
    <row r="3640" spans="1:16" s="5" customFormat="1" x14ac:dyDescent="0.2">
      <c r="A3640" s="8" t="s">
        <v>848</v>
      </c>
      <c r="B3640" s="9">
        <v>2013</v>
      </c>
      <c r="C3640" s="8" t="s">
        <v>849</v>
      </c>
      <c r="D3640" s="8" t="s">
        <v>850</v>
      </c>
      <c r="E3640" s="8" t="s">
        <v>2825</v>
      </c>
      <c r="F3640" s="8">
        <v>47.45</v>
      </c>
      <c r="G3640" s="8">
        <v>-72.791700000000006</v>
      </c>
      <c r="H3640" s="9" t="s">
        <v>2712</v>
      </c>
      <c r="I3640" s="10" t="s">
        <v>851</v>
      </c>
      <c r="J3640" s="8">
        <v>210873.02</v>
      </c>
      <c r="K3640" s="8">
        <v>210873.02</v>
      </c>
      <c r="L3640" s="8">
        <v>29.431000000000001</v>
      </c>
      <c r="M3640" s="8">
        <v>735.77499999999998</v>
      </c>
      <c r="N3640" s="8">
        <v>20.95</v>
      </c>
      <c r="O3640" s="8">
        <v>6243.0999999999995</v>
      </c>
      <c r="P3640" s="8">
        <v>217851.89499999999</v>
      </c>
    </row>
    <row r="3641" spans="1:16" s="5" customFormat="1" x14ac:dyDescent="0.2">
      <c r="A3641" s="8" t="s">
        <v>852</v>
      </c>
      <c r="B3641" s="9">
        <v>2013</v>
      </c>
      <c r="C3641" s="8" t="s">
        <v>853</v>
      </c>
      <c r="D3641" s="8" t="s">
        <v>82</v>
      </c>
      <c r="E3641" s="8" t="s">
        <v>2825</v>
      </c>
      <c r="F3641" s="8">
        <v>45.841099999999997</v>
      </c>
      <c r="G3641" s="8">
        <v>-73.253100000000003</v>
      </c>
      <c r="H3641" s="9" t="s">
        <v>3020</v>
      </c>
      <c r="I3641" s="10" t="s">
        <v>83</v>
      </c>
      <c r="J3641" s="8">
        <v>623667.36129999999</v>
      </c>
      <c r="K3641" s="8">
        <v>623667.36129999999</v>
      </c>
      <c r="L3641" s="8">
        <v>14.6234</v>
      </c>
      <c r="M3641" s="8">
        <v>365.58499999999998</v>
      </c>
      <c r="N3641" s="8">
        <v>5.4000000000000003E-3</v>
      </c>
      <c r="O3641" s="8">
        <v>1.6092000000000002</v>
      </c>
      <c r="P3641" s="8">
        <v>624034.5554999999</v>
      </c>
    </row>
    <row r="3642" spans="1:16" s="5" customFormat="1" x14ac:dyDescent="0.2">
      <c r="A3642" s="8" t="s">
        <v>854</v>
      </c>
      <c r="B3642" s="9">
        <v>2013</v>
      </c>
      <c r="C3642" s="8" t="s">
        <v>855</v>
      </c>
      <c r="D3642" s="8" t="s">
        <v>856</v>
      </c>
      <c r="E3642" s="8" t="s">
        <v>2825</v>
      </c>
      <c r="F3642" s="8">
        <v>48.182099999999998</v>
      </c>
      <c r="G3642" s="8">
        <v>-70.553600000000003</v>
      </c>
      <c r="H3642" s="9" t="s">
        <v>3021</v>
      </c>
      <c r="I3642" s="10" t="s">
        <v>109</v>
      </c>
      <c r="J3642" s="8">
        <v>467287</v>
      </c>
      <c r="K3642" s="8">
        <v>467287</v>
      </c>
      <c r="L3642" s="8">
        <v>1.2509999999999999</v>
      </c>
      <c r="M3642" s="8">
        <v>31.274999999999999</v>
      </c>
      <c r="N3642" s="8">
        <v>1.089</v>
      </c>
      <c r="O3642" s="8">
        <v>324.52199999999999</v>
      </c>
      <c r="P3642" s="8">
        <v>568127.11700000009</v>
      </c>
    </row>
    <row r="3643" spans="1:16" s="5" customFormat="1" x14ac:dyDescent="0.2">
      <c r="A3643" s="8" t="s">
        <v>857</v>
      </c>
      <c r="B3643" s="9">
        <v>2013</v>
      </c>
      <c r="C3643" s="8" t="s">
        <v>858</v>
      </c>
      <c r="D3643" s="8" t="s">
        <v>859</v>
      </c>
      <c r="E3643" s="8" t="s">
        <v>2825</v>
      </c>
      <c r="F3643" s="8">
        <v>48.300699999999999</v>
      </c>
      <c r="G3643" s="8">
        <v>-71.128900000000002</v>
      </c>
      <c r="H3643" s="9" t="s">
        <v>3021</v>
      </c>
      <c r="I3643" s="10" t="s">
        <v>109</v>
      </c>
      <c r="J3643" s="8">
        <v>368454</v>
      </c>
      <c r="K3643" s="8">
        <v>368454</v>
      </c>
      <c r="L3643" s="8">
        <v>0.311</v>
      </c>
      <c r="M3643" s="8">
        <v>7.7750000000000004</v>
      </c>
      <c r="N3643" s="8">
        <v>0.249</v>
      </c>
      <c r="O3643" s="8">
        <v>74.201999999999998</v>
      </c>
      <c r="P3643" s="8">
        <v>446921.46500000003</v>
      </c>
    </row>
    <row r="3644" spans="1:16" s="5" customFormat="1" x14ac:dyDescent="0.2">
      <c r="A3644" s="8" t="s">
        <v>860</v>
      </c>
      <c r="B3644" s="9">
        <v>2013</v>
      </c>
      <c r="C3644" s="8" t="s">
        <v>861</v>
      </c>
      <c r="D3644" s="8" t="s">
        <v>862</v>
      </c>
      <c r="E3644" s="8" t="s">
        <v>2825</v>
      </c>
      <c r="F3644" s="8">
        <v>46.558610000000002</v>
      </c>
      <c r="G3644" s="8">
        <v>-71.260000000000005</v>
      </c>
      <c r="H3644" s="9" t="s">
        <v>3021</v>
      </c>
      <c r="I3644" s="10" t="s">
        <v>109</v>
      </c>
      <c r="J3644" s="8">
        <v>220591</v>
      </c>
      <c r="K3644" s="8">
        <v>220591</v>
      </c>
      <c r="L3644" s="8">
        <v>2.6699999999999998E-4</v>
      </c>
      <c r="M3644" s="8">
        <v>6.6749999999999995E-3</v>
      </c>
      <c r="N3644" s="8">
        <v>2.23E-4</v>
      </c>
      <c r="O3644" s="8">
        <v>6.6453999999999999E-2</v>
      </c>
      <c r="P3644" s="8">
        <v>220591.07312900003</v>
      </c>
    </row>
    <row r="3645" spans="1:16" s="5" customFormat="1" x14ac:dyDescent="0.2">
      <c r="A3645" s="8" t="s">
        <v>863</v>
      </c>
      <c r="B3645" s="9">
        <v>2013</v>
      </c>
      <c r="C3645" s="8" t="s">
        <v>864</v>
      </c>
      <c r="D3645" s="8" t="s">
        <v>865</v>
      </c>
      <c r="E3645" s="8" t="s">
        <v>2825</v>
      </c>
      <c r="F3645" s="8">
        <v>48.425699999999999</v>
      </c>
      <c r="G3645" s="8">
        <v>-71.171800000000005</v>
      </c>
      <c r="H3645" s="9" t="s">
        <v>3021</v>
      </c>
      <c r="I3645" s="10" t="s">
        <v>109</v>
      </c>
      <c r="J3645" s="8">
        <v>585900</v>
      </c>
      <c r="K3645" s="8">
        <v>585900</v>
      </c>
      <c r="L3645" s="8">
        <v>11.808</v>
      </c>
      <c r="M3645" s="8">
        <v>295.2</v>
      </c>
      <c r="N3645" s="8">
        <v>10.223000000000001</v>
      </c>
      <c r="O3645" s="8">
        <v>3046.4540000000002</v>
      </c>
      <c r="P3645" s="8">
        <v>589241.65399999998</v>
      </c>
    </row>
    <row r="3646" spans="1:16" s="5" customFormat="1" x14ac:dyDescent="0.2">
      <c r="A3646" s="8" t="s">
        <v>866</v>
      </c>
      <c r="B3646" s="9">
        <v>2013</v>
      </c>
      <c r="C3646" s="8" t="s">
        <v>867</v>
      </c>
      <c r="D3646" s="8" t="s">
        <v>244</v>
      </c>
      <c r="E3646" s="8" t="s">
        <v>2826</v>
      </c>
      <c r="F3646" s="8">
        <v>42.876449999999998</v>
      </c>
      <c r="G3646" s="8">
        <v>-81.228409999999997</v>
      </c>
      <c r="H3646" s="9" t="s">
        <v>3030</v>
      </c>
      <c r="I3646" s="10" t="s">
        <v>868</v>
      </c>
      <c r="J3646" s="8">
        <v>840</v>
      </c>
      <c r="K3646" s="8">
        <v>840</v>
      </c>
      <c r="L3646" s="8">
        <v>4220.0429999999997</v>
      </c>
      <c r="M3646" s="8">
        <v>105501.075</v>
      </c>
      <c r="N3646" s="8">
        <v>2.8000000000000001E-2</v>
      </c>
      <c r="O3646" s="8">
        <v>8.3439999999999994</v>
      </c>
      <c r="P3646" s="8">
        <v>106349.41899999999</v>
      </c>
    </row>
    <row r="3647" spans="1:16" s="5" customFormat="1" x14ac:dyDescent="0.2">
      <c r="A3647" s="8" t="s">
        <v>869</v>
      </c>
      <c r="B3647" s="9">
        <v>2013</v>
      </c>
      <c r="C3647" s="8" t="s">
        <v>870</v>
      </c>
      <c r="D3647" s="8" t="s">
        <v>871</v>
      </c>
      <c r="E3647" s="8" t="s">
        <v>2</v>
      </c>
      <c r="F3647" s="8">
        <v>54.9527</v>
      </c>
      <c r="G3647" s="8">
        <v>-119.1953</v>
      </c>
      <c r="H3647" s="9" t="s">
        <v>3022</v>
      </c>
      <c r="I3647" s="8" t="s">
        <v>872</v>
      </c>
      <c r="J3647" s="8">
        <v>105355.18060000001</v>
      </c>
      <c r="K3647" s="8">
        <v>105355.18060000001</v>
      </c>
      <c r="L3647" s="8">
        <v>239.5805</v>
      </c>
      <c r="M3647" s="8">
        <v>5989.5124999999998</v>
      </c>
      <c r="N3647" s="8">
        <v>4.0899000000000001</v>
      </c>
      <c r="O3647" s="8">
        <v>1218.7901999999999</v>
      </c>
      <c r="P3647" s="8">
        <v>112563.48330000001</v>
      </c>
    </row>
    <row r="3648" spans="1:16" s="5" customFormat="1" x14ac:dyDescent="0.2">
      <c r="A3648" s="8" t="s">
        <v>873</v>
      </c>
      <c r="B3648" s="9">
        <v>2013</v>
      </c>
      <c r="C3648" s="8" t="s">
        <v>1785</v>
      </c>
      <c r="D3648" s="8" t="s">
        <v>874</v>
      </c>
      <c r="E3648" s="8" t="s">
        <v>2</v>
      </c>
      <c r="F3648" s="8">
        <v>49.305199999999999</v>
      </c>
      <c r="G3648" s="8">
        <v>-114.0003</v>
      </c>
      <c r="H3648" s="9" t="s">
        <v>3022</v>
      </c>
      <c r="I3648" s="8" t="s">
        <v>3</v>
      </c>
      <c r="J3648" s="8">
        <v>354506.16239999997</v>
      </c>
      <c r="K3648" s="8">
        <v>354506.16239999997</v>
      </c>
      <c r="L3648" s="8">
        <v>190.89</v>
      </c>
      <c r="M3648" s="8">
        <v>4772.25</v>
      </c>
      <c r="N3648" s="8">
        <v>11.385</v>
      </c>
      <c r="O3648" s="8">
        <v>3392.73</v>
      </c>
      <c r="P3648" s="8">
        <v>362671.14239999995</v>
      </c>
    </row>
    <row r="3649" spans="1:16" s="5" customFormat="1" x14ac:dyDescent="0.2">
      <c r="A3649" s="8" t="s">
        <v>875</v>
      </c>
      <c r="B3649" s="9">
        <v>2013</v>
      </c>
      <c r="C3649" s="8" t="s">
        <v>876</v>
      </c>
      <c r="D3649" s="8" t="s">
        <v>523</v>
      </c>
      <c r="E3649" s="8" t="s">
        <v>2</v>
      </c>
      <c r="F3649" s="8">
        <v>54.185400000000001</v>
      </c>
      <c r="G3649" s="8">
        <v>-116.21040000000001</v>
      </c>
      <c r="H3649" s="9" t="s">
        <v>3022</v>
      </c>
      <c r="I3649" s="8" t="s">
        <v>522</v>
      </c>
      <c r="J3649" s="8">
        <v>13374.822200000001</v>
      </c>
      <c r="K3649" s="8">
        <v>13374.822200000001</v>
      </c>
      <c r="L3649" s="8">
        <v>51.285600000000002</v>
      </c>
      <c r="M3649" s="8">
        <v>1282.1400000000001</v>
      </c>
      <c r="N3649" s="8">
        <v>0.22750000000000001</v>
      </c>
      <c r="O3649" s="8">
        <v>67.795000000000002</v>
      </c>
      <c r="P3649" s="8">
        <v>14724.7572</v>
      </c>
    </row>
    <row r="3650" spans="1:16" s="5" customFormat="1" x14ac:dyDescent="0.2">
      <c r="A3650" s="8" t="s">
        <v>877</v>
      </c>
      <c r="B3650" s="9">
        <v>2013</v>
      </c>
      <c r="C3650" s="8" t="s">
        <v>878</v>
      </c>
      <c r="D3650" s="8" t="s">
        <v>157</v>
      </c>
      <c r="E3650" s="8" t="s">
        <v>2826</v>
      </c>
      <c r="F3650" s="8">
        <v>42.280830000000002</v>
      </c>
      <c r="G3650" s="8">
        <v>-83.088189999999997</v>
      </c>
      <c r="H3650" s="9" t="s">
        <v>2687</v>
      </c>
      <c r="I3650" s="10" t="s">
        <v>879</v>
      </c>
      <c r="J3650" s="8">
        <v>380047</v>
      </c>
      <c r="K3650" s="8">
        <v>380047</v>
      </c>
      <c r="L3650" s="8">
        <v>29.707899999999999</v>
      </c>
      <c r="M3650" s="8">
        <v>742.69749999999999</v>
      </c>
      <c r="N3650" s="8">
        <v>10.367100000000001</v>
      </c>
      <c r="O3650" s="8">
        <v>3089.3958000000002</v>
      </c>
      <c r="P3650" s="8">
        <v>383879.09330000001</v>
      </c>
    </row>
    <row r="3651" spans="1:16" s="5" customFormat="1" x14ac:dyDescent="0.2">
      <c r="A3651" s="8" t="s">
        <v>880</v>
      </c>
      <c r="B3651" s="9">
        <v>2013</v>
      </c>
      <c r="C3651" s="8" t="s">
        <v>881</v>
      </c>
      <c r="D3651" s="8" t="s">
        <v>96</v>
      </c>
      <c r="E3651" s="8" t="s">
        <v>2</v>
      </c>
      <c r="F3651" s="8">
        <v>53.7273</v>
      </c>
      <c r="G3651" s="8">
        <v>-113.1829</v>
      </c>
      <c r="H3651" s="9" t="s">
        <v>3029</v>
      </c>
      <c r="I3651" s="8" t="s">
        <v>883</v>
      </c>
      <c r="J3651" s="8">
        <v>1391655.2646000001</v>
      </c>
      <c r="K3651" s="8">
        <v>1391655.2646000001</v>
      </c>
      <c r="L3651" s="8">
        <v>84.657799999999995</v>
      </c>
      <c r="M3651" s="8">
        <v>2116.4449999999997</v>
      </c>
      <c r="N3651" s="8">
        <v>15.093299999999999</v>
      </c>
      <c r="O3651" s="8">
        <v>4497.8033999999998</v>
      </c>
      <c r="P3651" s="8">
        <v>1403112.2910000002</v>
      </c>
    </row>
    <row r="3652" spans="1:16" s="5" customFormat="1" x14ac:dyDescent="0.2">
      <c r="A3652" s="8" t="s">
        <v>884</v>
      </c>
      <c r="B3652" s="9">
        <v>2013</v>
      </c>
      <c r="C3652" s="8" t="s">
        <v>885</v>
      </c>
      <c r="D3652" s="8" t="s">
        <v>514</v>
      </c>
      <c r="E3652" s="8" t="s">
        <v>2826</v>
      </c>
      <c r="F3652" s="8">
        <v>49.783099999999997</v>
      </c>
      <c r="G3652" s="8">
        <v>-92.847200000000001</v>
      </c>
      <c r="H3652" s="9" t="s">
        <v>2688</v>
      </c>
      <c r="I3652" s="10" t="s">
        <v>513</v>
      </c>
      <c r="J3652" s="8">
        <v>61754.3</v>
      </c>
      <c r="K3652" s="8">
        <v>61754.3</v>
      </c>
      <c r="L3652" s="8">
        <v>225.56</v>
      </c>
      <c r="M3652" s="8">
        <v>5639</v>
      </c>
      <c r="N3652" s="8">
        <v>19.399999999999999</v>
      </c>
      <c r="O3652" s="8">
        <v>5781.2</v>
      </c>
      <c r="P3652" s="8">
        <v>74163.630999999994</v>
      </c>
    </row>
    <row r="3653" spans="1:16" s="5" customFormat="1" x14ac:dyDescent="0.2">
      <c r="A3653" s="8" t="s">
        <v>886</v>
      </c>
      <c r="B3653" s="9">
        <v>2013</v>
      </c>
      <c r="C3653" s="8" t="s">
        <v>887</v>
      </c>
      <c r="D3653" s="8" t="s">
        <v>430</v>
      </c>
      <c r="E3653" s="8" t="s">
        <v>2826</v>
      </c>
      <c r="F3653" s="8">
        <v>43.859299999999998</v>
      </c>
      <c r="G3653" s="8">
        <v>-78.903199999999998</v>
      </c>
      <c r="H3653" s="9" t="s">
        <v>2687</v>
      </c>
      <c r="I3653" s="10" t="s">
        <v>887</v>
      </c>
      <c r="J3653" s="8">
        <v>207149</v>
      </c>
      <c r="K3653" s="8">
        <v>207149</v>
      </c>
      <c r="L3653" s="8">
        <v>15.621</v>
      </c>
      <c r="M3653" s="8">
        <v>390.52500000000003</v>
      </c>
      <c r="N3653" s="8">
        <v>5.4489999999999998</v>
      </c>
      <c r="O3653" s="8">
        <v>1623.8019999999999</v>
      </c>
      <c r="P3653" s="8">
        <v>209163.32699999999</v>
      </c>
    </row>
    <row r="3654" spans="1:16" s="5" customFormat="1" x14ac:dyDescent="0.2">
      <c r="A3654" s="8" t="s">
        <v>888</v>
      </c>
      <c r="B3654" s="9">
        <v>2013</v>
      </c>
      <c r="C3654" s="8" t="s">
        <v>889</v>
      </c>
      <c r="D3654" s="8" t="s">
        <v>405</v>
      </c>
      <c r="E3654" s="8" t="s">
        <v>8</v>
      </c>
      <c r="F3654" s="8">
        <v>59.564579999999999</v>
      </c>
      <c r="G3654" s="8">
        <v>-121.05312000000001</v>
      </c>
      <c r="H3654" s="9" t="s">
        <v>3022</v>
      </c>
      <c r="I3654" s="8" t="s">
        <v>53</v>
      </c>
      <c r="J3654" s="8">
        <v>116853.951891</v>
      </c>
      <c r="K3654" s="8">
        <v>116853.951891</v>
      </c>
      <c r="L3654" s="8">
        <v>100.520049</v>
      </c>
      <c r="M3654" s="8">
        <v>2513.001225</v>
      </c>
      <c r="N3654" s="8">
        <v>2.1278450000000002</v>
      </c>
      <c r="O3654" s="8">
        <v>634.09781000000009</v>
      </c>
      <c r="P3654" s="8">
        <v>120001.05092600001</v>
      </c>
    </row>
    <row r="3655" spans="1:16" s="5" customFormat="1" x14ac:dyDescent="0.2">
      <c r="A3655" s="8" t="s">
        <v>890</v>
      </c>
      <c r="B3655" s="9">
        <v>2013</v>
      </c>
      <c r="C3655" s="8" t="s">
        <v>891</v>
      </c>
      <c r="D3655" s="8" t="s">
        <v>293</v>
      </c>
      <c r="E3655" s="8" t="s">
        <v>2</v>
      </c>
      <c r="F3655" s="8">
        <v>51.217759999999998</v>
      </c>
      <c r="G3655" s="8">
        <v>-114.6431</v>
      </c>
      <c r="H3655" s="9" t="s">
        <v>3022</v>
      </c>
      <c r="I3655" s="8" t="s">
        <v>3</v>
      </c>
      <c r="J3655" s="8">
        <v>93693.018800000005</v>
      </c>
      <c r="K3655" s="8">
        <v>93693.018800000005</v>
      </c>
      <c r="L3655" s="8">
        <v>77.231700000000004</v>
      </c>
      <c r="M3655" s="8">
        <v>1930.7925</v>
      </c>
      <c r="N3655" s="8">
        <v>1.8289</v>
      </c>
      <c r="O3655" s="8">
        <v>545.01220000000001</v>
      </c>
      <c r="P3655" s="8">
        <v>96168.823499999999</v>
      </c>
    </row>
    <row r="3656" spans="1:16" s="5" customFormat="1" x14ac:dyDescent="0.2">
      <c r="A3656" s="8" t="s">
        <v>892</v>
      </c>
      <c r="B3656" s="9">
        <v>2013</v>
      </c>
      <c r="C3656" s="8" t="s">
        <v>893</v>
      </c>
      <c r="D3656" s="8" t="s">
        <v>157</v>
      </c>
      <c r="E3656" s="8" t="s">
        <v>2826</v>
      </c>
      <c r="F3656" s="8">
        <v>42.287700000000001</v>
      </c>
      <c r="G3656" s="8">
        <v>-82.9803</v>
      </c>
      <c r="H3656" s="9" t="s">
        <v>2687</v>
      </c>
      <c r="I3656" s="10" t="s">
        <v>413</v>
      </c>
      <c r="J3656" s="8">
        <v>189301.54699999999</v>
      </c>
      <c r="K3656" s="8">
        <v>189301.54699999999</v>
      </c>
      <c r="L3656" s="8">
        <v>12.4841</v>
      </c>
      <c r="M3656" s="8">
        <v>312.10250000000002</v>
      </c>
      <c r="N3656" s="8">
        <v>4.7416</v>
      </c>
      <c r="O3656" s="8">
        <v>1412.9968000000001</v>
      </c>
      <c r="P3656" s="8">
        <v>191026.64629999999</v>
      </c>
    </row>
    <row r="3657" spans="1:16" s="5" customFormat="1" x14ac:dyDescent="0.2">
      <c r="A3657" s="8" t="s">
        <v>894</v>
      </c>
      <c r="B3657" s="9">
        <v>2013</v>
      </c>
      <c r="C3657" s="8" t="s">
        <v>895</v>
      </c>
      <c r="D3657" s="8" t="s">
        <v>896</v>
      </c>
      <c r="E3657" s="8" t="s">
        <v>2</v>
      </c>
      <c r="F3657" s="8">
        <v>54.698439999999998</v>
      </c>
      <c r="G3657" s="8">
        <v>-110.7199</v>
      </c>
      <c r="H3657" s="9" t="s">
        <v>2696</v>
      </c>
      <c r="I3657" s="8" t="s">
        <v>518</v>
      </c>
      <c r="J3657" s="8">
        <v>2909407.6614000001</v>
      </c>
      <c r="K3657" s="8">
        <v>2909407.6614000001</v>
      </c>
      <c r="L3657" s="8">
        <v>2686.6979999999999</v>
      </c>
      <c r="M3657" s="8">
        <v>67167.45</v>
      </c>
      <c r="N3657" s="8">
        <v>57.806899999999999</v>
      </c>
      <c r="O3657" s="8">
        <v>17226.456200000001</v>
      </c>
      <c r="P3657" s="8">
        <v>2993801.5676000002</v>
      </c>
    </row>
    <row r="3658" spans="1:16" s="5" customFormat="1" x14ac:dyDescent="0.2">
      <c r="A3658" s="8" t="s">
        <v>897</v>
      </c>
      <c r="B3658" s="9">
        <v>2013</v>
      </c>
      <c r="C3658" s="8" t="s">
        <v>898</v>
      </c>
      <c r="D3658" s="8" t="s">
        <v>899</v>
      </c>
      <c r="E3658" s="8" t="s">
        <v>2</v>
      </c>
      <c r="F3658" s="8">
        <v>59.063099999999999</v>
      </c>
      <c r="G3658" s="8">
        <v>-118.87569999999999</v>
      </c>
      <c r="H3658" s="9" t="s">
        <v>3022</v>
      </c>
      <c r="I3658" s="8" t="s">
        <v>900</v>
      </c>
      <c r="J3658" s="8">
        <v>29067.247100000001</v>
      </c>
      <c r="K3658" s="8">
        <v>29067.247100000001</v>
      </c>
      <c r="L3658" s="8">
        <v>937.46559999999999</v>
      </c>
      <c r="M3658" s="8">
        <v>23436.639999999999</v>
      </c>
      <c r="N3658" s="8">
        <v>1.8586</v>
      </c>
      <c r="O3658" s="8">
        <v>553.86279999999999</v>
      </c>
      <c r="P3658" s="8">
        <v>53057.749900000003</v>
      </c>
    </row>
    <row r="3659" spans="1:16" s="5" customFormat="1" x14ac:dyDescent="0.2">
      <c r="A3659" s="8" t="s">
        <v>901</v>
      </c>
      <c r="B3659" s="9">
        <v>2013</v>
      </c>
      <c r="C3659" s="8" t="s">
        <v>902</v>
      </c>
      <c r="D3659" s="8" t="s">
        <v>903</v>
      </c>
      <c r="E3659" s="8" t="s">
        <v>2</v>
      </c>
      <c r="F3659" s="8">
        <v>53.558599999999998</v>
      </c>
      <c r="G3659" s="8">
        <v>-113.36799999999999</v>
      </c>
      <c r="H3659" s="9" t="s">
        <v>3063</v>
      </c>
      <c r="I3659" s="8" t="s">
        <v>109</v>
      </c>
      <c r="J3659" s="8">
        <v>113234.9477</v>
      </c>
      <c r="K3659" s="8">
        <v>113234.9477</v>
      </c>
      <c r="L3659" s="8">
        <v>2.86E-2</v>
      </c>
      <c r="M3659" s="8">
        <v>0.71499999999999997</v>
      </c>
      <c r="N3659" s="8">
        <v>2.4899999999999999E-2</v>
      </c>
      <c r="O3659" s="8">
        <v>7.4201999999999995</v>
      </c>
      <c r="P3659" s="8">
        <v>113243.08289999999</v>
      </c>
    </row>
    <row r="3660" spans="1:16" s="5" customFormat="1" x14ac:dyDescent="0.2">
      <c r="A3660" s="8" t="s">
        <v>904</v>
      </c>
      <c r="B3660" s="9">
        <v>2013</v>
      </c>
      <c r="C3660" s="11" t="s">
        <v>905</v>
      </c>
      <c r="D3660" s="11" t="s">
        <v>2852</v>
      </c>
      <c r="E3660" s="11" t="s">
        <v>2830</v>
      </c>
      <c r="F3660" s="8">
        <v>49.141800000000003</v>
      </c>
      <c r="G3660" s="8">
        <v>-103.00190000000001</v>
      </c>
      <c r="H3660" s="9" t="s">
        <v>2715</v>
      </c>
      <c r="I3660" s="10" t="s">
        <v>3</v>
      </c>
      <c r="J3660" s="8">
        <v>109311.13</v>
      </c>
      <c r="K3660" s="8">
        <v>109311.13</v>
      </c>
      <c r="L3660" s="8">
        <v>33.075099999999999</v>
      </c>
      <c r="M3660" s="8">
        <v>826.87749999999994</v>
      </c>
      <c r="N3660" s="8">
        <v>1.0099</v>
      </c>
      <c r="O3660" s="8">
        <v>300.9502</v>
      </c>
      <c r="P3660" s="8">
        <v>110438.95770000001</v>
      </c>
    </row>
    <row r="3661" spans="1:16" s="5" customFormat="1" x14ac:dyDescent="0.2">
      <c r="A3661" s="8" t="s">
        <v>906</v>
      </c>
      <c r="B3661" s="9">
        <v>2013</v>
      </c>
      <c r="C3661" s="11" t="s">
        <v>907</v>
      </c>
      <c r="D3661" s="11" t="s">
        <v>481</v>
      </c>
      <c r="E3661" s="11" t="s">
        <v>2830</v>
      </c>
      <c r="F3661" s="8">
        <v>53.527000000000001</v>
      </c>
      <c r="G3661" s="8">
        <v>-109.35680000000001</v>
      </c>
      <c r="H3661" s="9" t="s">
        <v>2696</v>
      </c>
      <c r="I3661" s="10" t="s">
        <v>9</v>
      </c>
      <c r="J3661" s="8">
        <v>423782.89250000002</v>
      </c>
      <c r="K3661" s="8">
        <v>423782.89250000002</v>
      </c>
      <c r="L3661" s="8">
        <v>131.30420000000001</v>
      </c>
      <c r="M3661" s="8">
        <v>3282.605</v>
      </c>
      <c r="N3661" s="8">
        <v>7.3544999999999998</v>
      </c>
      <c r="O3661" s="8">
        <v>2191.6410000000001</v>
      </c>
      <c r="P3661" s="8">
        <v>429257.1385</v>
      </c>
    </row>
    <row r="3662" spans="1:16" s="5" customFormat="1" x14ac:dyDescent="0.2">
      <c r="A3662" s="8" t="s">
        <v>908</v>
      </c>
      <c r="B3662" s="9">
        <v>2013</v>
      </c>
      <c r="C3662" s="8" t="s">
        <v>909</v>
      </c>
      <c r="D3662" s="8" t="s">
        <v>133</v>
      </c>
      <c r="E3662" s="8" t="s">
        <v>2828</v>
      </c>
      <c r="F3662" s="8">
        <v>45.278799999999997</v>
      </c>
      <c r="G3662" s="8">
        <v>-66.024900000000002</v>
      </c>
      <c r="H3662" s="9" t="s">
        <v>3039</v>
      </c>
      <c r="I3662" s="8" t="s">
        <v>909</v>
      </c>
      <c r="J3662" s="8">
        <v>97735.985000000001</v>
      </c>
      <c r="K3662" s="8">
        <v>97735.985000000001</v>
      </c>
      <c r="L3662" s="8">
        <v>2.0299999999999998</v>
      </c>
      <c r="M3662" s="8">
        <v>50.749999999999993</v>
      </c>
      <c r="N3662" s="8">
        <v>1.7729999999999999</v>
      </c>
      <c r="O3662" s="8">
        <v>528.35399999999993</v>
      </c>
      <c r="P3662" s="8">
        <v>98315.089000000007</v>
      </c>
    </row>
    <row r="3663" spans="1:16" s="5" customFormat="1" x14ac:dyDescent="0.2">
      <c r="A3663" s="8" t="s">
        <v>910</v>
      </c>
      <c r="B3663" s="9">
        <v>2013</v>
      </c>
      <c r="C3663" s="8" t="s">
        <v>911</v>
      </c>
      <c r="D3663" s="8" t="s">
        <v>912</v>
      </c>
      <c r="E3663" s="8" t="s">
        <v>2826</v>
      </c>
      <c r="F3663" s="8">
        <v>46.51549</v>
      </c>
      <c r="G3663" s="8">
        <v>-84.369079999999997</v>
      </c>
      <c r="H3663" s="9" t="s">
        <v>2687</v>
      </c>
      <c r="I3663" s="10" t="s">
        <v>913</v>
      </c>
      <c r="J3663" s="8">
        <v>301566.66080000001</v>
      </c>
      <c r="K3663" s="8">
        <v>301566.66080000001</v>
      </c>
      <c r="L3663" s="8">
        <v>78.666899999999998</v>
      </c>
      <c r="M3663" s="8">
        <v>1966.6724999999999</v>
      </c>
      <c r="N3663" s="8">
        <v>7.8666999999999998</v>
      </c>
      <c r="O3663" s="8">
        <v>2344.2766000000001</v>
      </c>
      <c r="P3663" s="8">
        <v>305877.60989999998</v>
      </c>
    </row>
    <row r="3664" spans="1:16" s="5" customFormat="1" x14ac:dyDescent="0.2">
      <c r="A3664" s="8" t="s">
        <v>914</v>
      </c>
      <c r="B3664" s="9">
        <v>2013</v>
      </c>
      <c r="C3664" s="8" t="s">
        <v>915</v>
      </c>
      <c r="D3664" s="8" t="s">
        <v>916</v>
      </c>
      <c r="E3664" s="8" t="s">
        <v>2826</v>
      </c>
      <c r="F3664" s="8">
        <v>43.123399999999997</v>
      </c>
      <c r="G3664" s="8">
        <v>-79.167299999999997</v>
      </c>
      <c r="H3664" s="9" t="s">
        <v>3030</v>
      </c>
      <c r="I3664" s="10" t="s">
        <v>3</v>
      </c>
      <c r="J3664" s="8" t="s">
        <v>3</v>
      </c>
      <c r="K3664" s="8" t="s">
        <v>3</v>
      </c>
      <c r="L3664" s="8">
        <v>4574.1589999999997</v>
      </c>
      <c r="M3664" s="8">
        <v>114353.97499999999</v>
      </c>
      <c r="N3664" s="8" t="s">
        <v>3</v>
      </c>
      <c r="O3664" s="8" t="s">
        <v>3</v>
      </c>
      <c r="P3664" s="8">
        <v>114353.97499999999</v>
      </c>
    </row>
    <row r="3665" spans="1:16" s="5" customFormat="1" x14ac:dyDescent="0.2">
      <c r="A3665" s="8" t="s">
        <v>918</v>
      </c>
      <c r="B3665" s="9">
        <v>2013</v>
      </c>
      <c r="C3665" s="11" t="s">
        <v>919</v>
      </c>
      <c r="D3665" s="11" t="s">
        <v>11</v>
      </c>
      <c r="E3665" s="11" t="s">
        <v>2830</v>
      </c>
      <c r="F3665" s="8">
        <v>53.504930000000002</v>
      </c>
      <c r="G3665" s="8">
        <v>-109.5639</v>
      </c>
      <c r="H3665" s="9" t="s">
        <v>2696</v>
      </c>
      <c r="I3665" s="10" t="s">
        <v>518</v>
      </c>
      <c r="J3665" s="8">
        <v>133227.9117</v>
      </c>
      <c r="K3665" s="8">
        <v>133227.9117</v>
      </c>
      <c r="L3665" s="8">
        <v>230.95830000000001</v>
      </c>
      <c r="M3665" s="8">
        <v>5773.9575000000004</v>
      </c>
      <c r="N3665" s="8">
        <v>2.3502000000000001</v>
      </c>
      <c r="O3665" s="8">
        <v>700.3596</v>
      </c>
      <c r="P3665" s="8">
        <v>139702.22879999998</v>
      </c>
    </row>
    <row r="3666" spans="1:16" s="5" customFormat="1" x14ac:dyDescent="0.2">
      <c r="A3666" s="8" t="s">
        <v>920</v>
      </c>
      <c r="B3666" s="9">
        <v>2013</v>
      </c>
      <c r="C3666" s="8" t="s">
        <v>921</v>
      </c>
      <c r="D3666" s="8" t="s">
        <v>634</v>
      </c>
      <c r="E3666" s="8" t="s">
        <v>8</v>
      </c>
      <c r="F3666" s="8">
        <v>53.922820000000002</v>
      </c>
      <c r="G3666" s="8">
        <v>-122.6906</v>
      </c>
      <c r="H3666" s="9" t="s">
        <v>2688</v>
      </c>
      <c r="I3666" s="8" t="s">
        <v>3</v>
      </c>
      <c r="J3666" s="8">
        <v>131058</v>
      </c>
      <c r="K3666" s="8">
        <v>131058</v>
      </c>
      <c r="L3666" s="8">
        <v>216.22</v>
      </c>
      <c r="M3666" s="8">
        <v>5405.5</v>
      </c>
      <c r="N3666" s="8">
        <v>54.45</v>
      </c>
      <c r="O3666" s="8">
        <v>16226.1</v>
      </c>
      <c r="P3666" s="8">
        <v>152689.60000000001</v>
      </c>
    </row>
    <row r="3667" spans="1:16" s="5" customFormat="1" x14ac:dyDescent="0.2">
      <c r="A3667" s="8" t="s">
        <v>922</v>
      </c>
      <c r="B3667" s="9">
        <v>2013</v>
      </c>
      <c r="C3667" s="8" t="s">
        <v>923</v>
      </c>
      <c r="D3667" s="8" t="s">
        <v>924</v>
      </c>
      <c r="E3667" s="8" t="s">
        <v>2826</v>
      </c>
      <c r="F3667" s="8">
        <v>42.314</v>
      </c>
      <c r="G3667" s="8">
        <v>-82.055700000000002</v>
      </c>
      <c r="H3667" s="9" t="s">
        <v>3030</v>
      </c>
      <c r="I3667" s="10" t="s">
        <v>925</v>
      </c>
      <c r="J3667" s="8" t="s">
        <v>3</v>
      </c>
      <c r="K3667" s="8" t="s">
        <v>3</v>
      </c>
      <c r="L3667" s="8">
        <v>15990</v>
      </c>
      <c r="M3667" s="8">
        <v>399750</v>
      </c>
      <c r="N3667" s="8" t="s">
        <v>3</v>
      </c>
      <c r="O3667" s="8" t="s">
        <v>3</v>
      </c>
      <c r="P3667" s="8">
        <v>399750</v>
      </c>
    </row>
    <row r="3668" spans="1:16" s="5" customFormat="1" x14ac:dyDescent="0.2">
      <c r="A3668" s="8" t="s">
        <v>926</v>
      </c>
      <c r="B3668" s="9">
        <v>2013</v>
      </c>
      <c r="C3668" s="8" t="s">
        <v>927</v>
      </c>
      <c r="D3668" s="8" t="s">
        <v>928</v>
      </c>
      <c r="E3668" s="8" t="s">
        <v>8</v>
      </c>
      <c r="F3668" s="8" t="s">
        <v>3</v>
      </c>
      <c r="G3668" s="8" t="s">
        <v>3</v>
      </c>
      <c r="H3668" s="9" t="s">
        <v>2698</v>
      </c>
      <c r="I3668" s="8" t="s">
        <v>929</v>
      </c>
      <c r="J3668" s="8">
        <v>20746.763599999998</v>
      </c>
      <c r="K3668" s="8">
        <v>20746.763599999998</v>
      </c>
      <c r="L3668" s="8">
        <v>2982.7</v>
      </c>
      <c r="M3668" s="8">
        <v>74567.5</v>
      </c>
      <c r="N3668" s="8">
        <v>0.54049999999999998</v>
      </c>
      <c r="O3668" s="8">
        <v>161.06899999999999</v>
      </c>
      <c r="P3668" s="8">
        <v>95475.332600000009</v>
      </c>
    </row>
    <row r="3669" spans="1:16" s="5" customFormat="1" x14ac:dyDescent="0.2">
      <c r="A3669" s="8" t="s">
        <v>930</v>
      </c>
      <c r="B3669" s="9">
        <v>2013</v>
      </c>
      <c r="C3669" s="8" t="s">
        <v>931</v>
      </c>
      <c r="D3669" s="8" t="s">
        <v>653</v>
      </c>
      <c r="E3669" s="8" t="s">
        <v>2826</v>
      </c>
      <c r="F3669" s="8">
        <v>45.234699999999997</v>
      </c>
      <c r="G3669" s="8">
        <v>-75.767399999999995</v>
      </c>
      <c r="H3669" s="9" t="s">
        <v>3030</v>
      </c>
      <c r="I3669" s="10" t="s">
        <v>932</v>
      </c>
      <c r="J3669" s="8">
        <v>1641.0150000000001</v>
      </c>
      <c r="K3669" s="8">
        <v>1641.0150000000001</v>
      </c>
      <c r="L3669" s="8">
        <v>4587.1562000000004</v>
      </c>
      <c r="M3669" s="8">
        <v>114678.90500000001</v>
      </c>
      <c r="N3669" s="8">
        <v>1.5081</v>
      </c>
      <c r="O3669" s="8">
        <v>449.41379999999998</v>
      </c>
      <c r="P3669" s="8">
        <v>116769.33380000001</v>
      </c>
    </row>
    <row r="3670" spans="1:16" s="5" customFormat="1" x14ac:dyDescent="0.2">
      <c r="A3670" s="8" t="s">
        <v>933</v>
      </c>
      <c r="B3670" s="9">
        <v>2013</v>
      </c>
      <c r="C3670" s="8" t="s">
        <v>934</v>
      </c>
      <c r="D3670" s="8" t="s">
        <v>935</v>
      </c>
      <c r="E3670" s="8" t="s">
        <v>2832</v>
      </c>
      <c r="F3670" s="8"/>
      <c r="G3670" s="8"/>
      <c r="H3670" s="9" t="s">
        <v>2692</v>
      </c>
      <c r="I3670" s="8" t="s">
        <v>3</v>
      </c>
      <c r="J3670" s="8">
        <v>77682.421000000002</v>
      </c>
      <c r="K3670" s="8">
        <v>77682.421000000002</v>
      </c>
      <c r="L3670" s="8">
        <v>4.8869999999999996</v>
      </c>
      <c r="M3670" s="8">
        <v>122.17499999999998</v>
      </c>
      <c r="N3670" s="8">
        <v>12.691000000000001</v>
      </c>
      <c r="O3670" s="8">
        <v>3781.9180000000001</v>
      </c>
      <c r="P3670" s="8">
        <v>81586.51400000001</v>
      </c>
    </row>
    <row r="3671" spans="1:16" s="5" customFormat="1" x14ac:dyDescent="0.2">
      <c r="A3671" s="8" t="s">
        <v>936</v>
      </c>
      <c r="B3671" s="9">
        <v>2013</v>
      </c>
      <c r="C3671" s="8" t="s">
        <v>937</v>
      </c>
      <c r="D3671" s="8" t="s">
        <v>157</v>
      </c>
      <c r="E3671" s="8" t="s">
        <v>2826</v>
      </c>
      <c r="F3671" s="8">
        <v>42.325800000000001</v>
      </c>
      <c r="G3671" s="8">
        <v>-83.008499999999998</v>
      </c>
      <c r="H3671" s="9" t="s">
        <v>938</v>
      </c>
      <c r="I3671" s="10" t="s">
        <v>939</v>
      </c>
      <c r="J3671" s="8">
        <v>65059.63</v>
      </c>
      <c r="K3671" s="8">
        <v>65059.63</v>
      </c>
      <c r="L3671" s="8">
        <v>1.32</v>
      </c>
      <c r="M3671" s="8">
        <v>33</v>
      </c>
      <c r="N3671" s="8">
        <v>1.1399999999999999</v>
      </c>
      <c r="O3671" s="8">
        <v>339.71999999999997</v>
      </c>
      <c r="P3671" s="8">
        <v>65432.35</v>
      </c>
    </row>
    <row r="3672" spans="1:16" s="5" customFormat="1" x14ac:dyDescent="0.2">
      <c r="A3672" s="8" t="s">
        <v>940</v>
      </c>
      <c r="B3672" s="9">
        <v>2013</v>
      </c>
      <c r="C3672" s="8" t="s">
        <v>941</v>
      </c>
      <c r="D3672" s="8" t="s">
        <v>99</v>
      </c>
      <c r="E3672" s="8" t="s">
        <v>2</v>
      </c>
      <c r="F3672" s="8">
        <v>53.584099999999999</v>
      </c>
      <c r="G3672" s="8">
        <v>-113.6144</v>
      </c>
      <c r="H3672" s="9" t="s">
        <v>3030</v>
      </c>
      <c r="I3672" s="8" t="s">
        <v>942</v>
      </c>
      <c r="J3672" s="8">
        <v>912</v>
      </c>
      <c r="K3672" s="8">
        <v>912</v>
      </c>
      <c r="L3672" s="8">
        <v>3792.05</v>
      </c>
      <c r="M3672" s="8">
        <v>94801.25</v>
      </c>
      <c r="N3672" s="8">
        <v>0.38</v>
      </c>
      <c r="O3672" s="8">
        <v>113.24</v>
      </c>
      <c r="P3672" s="8">
        <v>95826.49</v>
      </c>
    </row>
    <row r="3673" spans="1:16" s="5" customFormat="1" x14ac:dyDescent="0.2">
      <c r="A3673" s="8" t="s">
        <v>943</v>
      </c>
      <c r="B3673" s="9">
        <v>2013</v>
      </c>
      <c r="C3673" s="11" t="s">
        <v>944</v>
      </c>
      <c r="D3673" s="11" t="s">
        <v>11</v>
      </c>
      <c r="E3673" s="11" t="s">
        <v>2830</v>
      </c>
      <c r="F3673" s="8">
        <v>49.469970000000004</v>
      </c>
      <c r="G3673" s="8">
        <v>-103.70775</v>
      </c>
      <c r="H3673" s="9" t="s">
        <v>3022</v>
      </c>
      <c r="I3673" s="10" t="s">
        <v>945</v>
      </c>
      <c r="J3673" s="8">
        <v>138896.84617999999</v>
      </c>
      <c r="K3673" s="8">
        <v>138896.84617999999</v>
      </c>
      <c r="L3673" s="8">
        <v>116.2461</v>
      </c>
      <c r="M3673" s="8">
        <v>2906.1525000000001</v>
      </c>
      <c r="N3673" s="8">
        <v>0.60160000000000002</v>
      </c>
      <c r="O3673" s="8">
        <v>179.27680000000001</v>
      </c>
      <c r="P3673" s="8">
        <v>141982.27547999998</v>
      </c>
    </row>
    <row r="3674" spans="1:16" s="5" customFormat="1" x14ac:dyDescent="0.2">
      <c r="A3674" s="8" t="s">
        <v>946</v>
      </c>
      <c r="B3674" s="9">
        <v>2013</v>
      </c>
      <c r="C3674" s="8" t="s">
        <v>947</v>
      </c>
      <c r="D3674" s="8" t="s">
        <v>948</v>
      </c>
      <c r="E3674" s="8" t="s">
        <v>2832</v>
      </c>
      <c r="F3674" s="8">
        <v>46.787500000000001</v>
      </c>
      <c r="G3674" s="8">
        <v>-48.015000000000001</v>
      </c>
      <c r="H3674" s="9" t="s">
        <v>3022</v>
      </c>
      <c r="I3674" s="8" t="s">
        <v>9</v>
      </c>
      <c r="J3674" s="8">
        <v>465600.10129999998</v>
      </c>
      <c r="K3674" s="8">
        <v>465600.10129999998</v>
      </c>
      <c r="L3674" s="8">
        <v>1463.7111</v>
      </c>
      <c r="M3674" s="8">
        <v>36592.777499999997</v>
      </c>
      <c r="N3674" s="8">
        <v>39.296999999999997</v>
      </c>
      <c r="O3674" s="8">
        <v>11710.505999999999</v>
      </c>
      <c r="P3674" s="8">
        <v>513903.38479999994</v>
      </c>
    </row>
    <row r="3675" spans="1:16" s="5" customFormat="1" x14ac:dyDescent="0.2">
      <c r="A3675" s="8" t="s">
        <v>949</v>
      </c>
      <c r="B3675" s="9">
        <v>2013</v>
      </c>
      <c r="C3675" s="8" t="s">
        <v>950</v>
      </c>
      <c r="D3675" s="8" t="s">
        <v>951</v>
      </c>
      <c r="E3675" s="8" t="s">
        <v>2828</v>
      </c>
      <c r="F3675" s="8">
        <v>46.011099999999999</v>
      </c>
      <c r="G3675" s="8">
        <v>-67.226500000000001</v>
      </c>
      <c r="H3675" s="9" t="s">
        <v>2688</v>
      </c>
      <c r="I3675" s="8" t="s">
        <v>952</v>
      </c>
      <c r="J3675" s="8">
        <v>84043</v>
      </c>
      <c r="K3675" s="8">
        <v>84043</v>
      </c>
      <c r="L3675" s="8">
        <v>734.96</v>
      </c>
      <c r="M3675" s="8">
        <v>18374</v>
      </c>
      <c r="N3675" s="8">
        <v>22.86</v>
      </c>
      <c r="O3675" s="8">
        <v>6812.28</v>
      </c>
      <c r="P3675" s="8">
        <v>109229.28</v>
      </c>
    </row>
    <row r="3676" spans="1:16" s="5" customFormat="1" x14ac:dyDescent="0.2">
      <c r="A3676" s="8" t="s">
        <v>953</v>
      </c>
      <c r="B3676" s="9">
        <v>2013</v>
      </c>
      <c r="C3676" s="8" t="s">
        <v>954</v>
      </c>
      <c r="D3676" s="8" t="s">
        <v>955</v>
      </c>
      <c r="E3676" s="8" t="s">
        <v>2</v>
      </c>
      <c r="F3676" s="8">
        <v>51.192999999999998</v>
      </c>
      <c r="G3676" s="8">
        <v>-113.941</v>
      </c>
      <c r="H3676" s="9" t="s">
        <v>2687</v>
      </c>
      <c r="I3676" s="8" t="s">
        <v>956</v>
      </c>
      <c r="J3676" s="8">
        <v>249812</v>
      </c>
      <c r="K3676" s="8">
        <v>249812</v>
      </c>
      <c r="L3676" s="8">
        <v>42.2</v>
      </c>
      <c r="M3676" s="8">
        <v>1055</v>
      </c>
      <c r="N3676" s="8">
        <v>6.42</v>
      </c>
      <c r="O3676" s="8">
        <v>1913.16</v>
      </c>
      <c r="P3676" s="8">
        <v>252780.16</v>
      </c>
    </row>
    <row r="3677" spans="1:16" s="5" customFormat="1" x14ac:dyDescent="0.2">
      <c r="A3677" s="8" t="s">
        <v>957</v>
      </c>
      <c r="B3677" s="9">
        <v>2013</v>
      </c>
      <c r="C3677" s="8" t="s">
        <v>958</v>
      </c>
      <c r="D3677" s="8" t="s">
        <v>123</v>
      </c>
      <c r="E3677" s="8" t="s">
        <v>2825</v>
      </c>
      <c r="F3677" s="8">
        <v>46.3675</v>
      </c>
      <c r="G3677" s="8">
        <v>-72.404499999999999</v>
      </c>
      <c r="H3677" s="9" t="s">
        <v>2687</v>
      </c>
      <c r="I3677" s="10" t="s">
        <v>238</v>
      </c>
      <c r="J3677" s="8">
        <v>131706.8787</v>
      </c>
      <c r="K3677" s="8">
        <v>131706.8787</v>
      </c>
      <c r="L3677" s="8">
        <v>2.5960000000000001</v>
      </c>
      <c r="M3677" s="8">
        <v>64.900000000000006</v>
      </c>
      <c r="N3677" s="8">
        <v>2.3138000000000001</v>
      </c>
      <c r="O3677" s="8">
        <v>689.51240000000007</v>
      </c>
      <c r="P3677" s="8">
        <v>132461.2911</v>
      </c>
    </row>
    <row r="3678" spans="1:16" s="5" customFormat="1" x14ac:dyDescent="0.2">
      <c r="A3678" s="8" t="s">
        <v>959</v>
      </c>
      <c r="B3678" s="9">
        <v>2013</v>
      </c>
      <c r="C3678" s="8" t="s">
        <v>960</v>
      </c>
      <c r="D3678" s="8" t="s">
        <v>961</v>
      </c>
      <c r="E3678" s="8" t="s">
        <v>2826</v>
      </c>
      <c r="F3678" s="8">
        <v>43.574199999999998</v>
      </c>
      <c r="G3678" s="8">
        <v>-80.232299999999995</v>
      </c>
      <c r="H3678" s="9" t="s">
        <v>3030</v>
      </c>
      <c r="I3678" s="10" t="s">
        <v>962</v>
      </c>
      <c r="J3678" s="8" t="s">
        <v>3</v>
      </c>
      <c r="K3678" s="8" t="s">
        <v>3</v>
      </c>
      <c r="L3678" s="8">
        <v>3293.1909999999998</v>
      </c>
      <c r="M3678" s="8">
        <v>82329.774999999994</v>
      </c>
      <c r="N3678" s="8" t="s">
        <v>3</v>
      </c>
      <c r="O3678" s="8" t="s">
        <v>3</v>
      </c>
      <c r="P3678" s="8">
        <v>82329.774999999994</v>
      </c>
    </row>
    <row r="3679" spans="1:16" s="5" customFormat="1" x14ac:dyDescent="0.2">
      <c r="A3679" s="8" t="s">
        <v>963</v>
      </c>
      <c r="B3679" s="9">
        <v>2013</v>
      </c>
      <c r="C3679" s="8" t="s">
        <v>964</v>
      </c>
      <c r="D3679" s="8" t="s">
        <v>362</v>
      </c>
      <c r="E3679" s="8" t="s">
        <v>2</v>
      </c>
      <c r="F3679" s="8">
        <v>53.089199999999998</v>
      </c>
      <c r="G3679" s="8">
        <v>-116.80589999999999</v>
      </c>
      <c r="H3679" s="9" t="s">
        <v>2697</v>
      </c>
      <c r="I3679" s="8" t="s">
        <v>3</v>
      </c>
      <c r="J3679" s="8">
        <v>151563.39600000001</v>
      </c>
      <c r="K3679" s="8">
        <v>151563.39600000001</v>
      </c>
      <c r="L3679" s="8">
        <v>2294.7705000000001</v>
      </c>
      <c r="M3679" s="8">
        <v>57369.262500000004</v>
      </c>
      <c r="N3679" s="8">
        <v>38.884799999999998</v>
      </c>
      <c r="O3679" s="8">
        <v>11587.670399999999</v>
      </c>
      <c r="P3679" s="8">
        <v>220520.32890000002</v>
      </c>
    </row>
    <row r="3680" spans="1:16" s="5" customFormat="1" x14ac:dyDescent="0.2">
      <c r="A3680" s="8" t="s">
        <v>965</v>
      </c>
      <c r="B3680" s="9">
        <v>2013</v>
      </c>
      <c r="C3680" s="8" t="s">
        <v>966</v>
      </c>
      <c r="D3680" s="8" t="s">
        <v>637</v>
      </c>
      <c r="E3680" s="8" t="s">
        <v>2826</v>
      </c>
      <c r="F3680" s="8">
        <v>42.9011</v>
      </c>
      <c r="G3680" s="8">
        <v>-82.446100000000001</v>
      </c>
      <c r="H3680" s="9" t="s">
        <v>3026</v>
      </c>
      <c r="I3680" s="10" t="s">
        <v>967</v>
      </c>
      <c r="J3680" s="8">
        <v>508640</v>
      </c>
      <c r="K3680" s="8">
        <v>508640</v>
      </c>
      <c r="L3680" s="8">
        <v>19.700900000000001</v>
      </c>
      <c r="M3680" s="8">
        <v>492.52250000000004</v>
      </c>
      <c r="N3680" s="8">
        <v>0.40010000000000001</v>
      </c>
      <c r="O3680" s="8">
        <v>119.2298</v>
      </c>
      <c r="P3680" s="8">
        <v>509251.75229999999</v>
      </c>
    </row>
    <row r="3681" spans="1:16" s="5" customFormat="1" x14ac:dyDescent="0.2">
      <c r="A3681" s="8" t="s">
        <v>968</v>
      </c>
      <c r="B3681" s="9">
        <v>2013</v>
      </c>
      <c r="C3681" s="8" t="s">
        <v>969</v>
      </c>
      <c r="D3681" s="8" t="s">
        <v>99</v>
      </c>
      <c r="E3681" s="8" t="s">
        <v>2</v>
      </c>
      <c r="F3681" s="8">
        <v>53.559199999999997</v>
      </c>
      <c r="G3681" s="8">
        <v>-113.34869999999999</v>
      </c>
      <c r="H3681" s="9" t="s">
        <v>3026</v>
      </c>
      <c r="I3681" s="8" t="s">
        <v>967</v>
      </c>
      <c r="J3681" s="8">
        <v>1080966.2323</v>
      </c>
      <c r="K3681" s="8">
        <v>1080966.2323</v>
      </c>
      <c r="L3681" s="8">
        <v>41.225000000000001</v>
      </c>
      <c r="M3681" s="8">
        <v>1030.625</v>
      </c>
      <c r="N3681" s="8">
        <v>0.87429999999999997</v>
      </c>
      <c r="O3681" s="8">
        <v>260.54140000000001</v>
      </c>
      <c r="P3681" s="8">
        <v>1082257.3987</v>
      </c>
    </row>
    <row r="3682" spans="1:16" s="5" customFormat="1" x14ac:dyDescent="0.2">
      <c r="A3682" s="8" t="s">
        <v>970</v>
      </c>
      <c r="B3682" s="9">
        <v>2013</v>
      </c>
      <c r="C3682" s="8" t="s">
        <v>971</v>
      </c>
      <c r="D3682" s="8" t="s">
        <v>972</v>
      </c>
      <c r="E3682" s="8" t="s">
        <v>2826</v>
      </c>
      <c r="F3682" s="8">
        <v>42.255600000000001</v>
      </c>
      <c r="G3682" s="8">
        <v>-82.779499999999999</v>
      </c>
      <c r="H3682" s="9" t="s">
        <v>3030</v>
      </c>
      <c r="I3682" s="10" t="s">
        <v>973</v>
      </c>
      <c r="J3682" s="8" t="s">
        <v>3</v>
      </c>
      <c r="K3682" s="8" t="s">
        <v>3</v>
      </c>
      <c r="L3682" s="8">
        <v>6570.6130000000003</v>
      </c>
      <c r="M3682" s="8">
        <v>164265.32500000001</v>
      </c>
      <c r="N3682" s="8" t="s">
        <v>3</v>
      </c>
      <c r="O3682" s="8" t="s">
        <v>3</v>
      </c>
      <c r="P3682" s="8">
        <v>164265.32500000001</v>
      </c>
    </row>
    <row r="3683" spans="1:16" s="5" customFormat="1" x14ac:dyDescent="0.2">
      <c r="A3683" s="8" t="s">
        <v>975</v>
      </c>
      <c r="B3683" s="9">
        <v>2013</v>
      </c>
      <c r="C3683" s="8" t="s">
        <v>976</v>
      </c>
      <c r="D3683" s="8" t="s">
        <v>974</v>
      </c>
      <c r="E3683" s="8" t="s">
        <v>2826</v>
      </c>
      <c r="F3683" s="8">
        <v>42.087899999999998</v>
      </c>
      <c r="G3683" s="8">
        <v>-82.872500000000002</v>
      </c>
      <c r="H3683" s="9" t="s">
        <v>3030</v>
      </c>
      <c r="I3683" s="10" t="s">
        <v>973</v>
      </c>
      <c r="J3683" s="8" t="s">
        <v>3</v>
      </c>
      <c r="K3683" s="8" t="s">
        <v>3</v>
      </c>
      <c r="L3683" s="8">
        <v>6019.2749999999996</v>
      </c>
      <c r="M3683" s="8">
        <v>150481.875</v>
      </c>
      <c r="N3683" s="8" t="s">
        <v>3</v>
      </c>
      <c r="O3683" s="8" t="s">
        <v>3</v>
      </c>
      <c r="P3683" s="8">
        <v>150481.875</v>
      </c>
    </row>
    <row r="3684" spans="1:16" s="5" customFormat="1" x14ac:dyDescent="0.2">
      <c r="A3684" s="8" t="s">
        <v>977</v>
      </c>
      <c r="B3684" s="9">
        <v>2013</v>
      </c>
      <c r="C3684" s="8" t="s">
        <v>978</v>
      </c>
      <c r="D3684" s="8" t="s">
        <v>597</v>
      </c>
      <c r="E3684" s="8" t="s">
        <v>2826</v>
      </c>
      <c r="F3684" s="8">
        <v>43.668199999999999</v>
      </c>
      <c r="G3684" s="8">
        <v>-79.598399999999998</v>
      </c>
      <c r="H3684" s="9" t="s">
        <v>3027</v>
      </c>
      <c r="I3684" s="10" t="s">
        <v>979</v>
      </c>
      <c r="J3684" s="8">
        <v>48573.273999999998</v>
      </c>
      <c r="K3684" s="8">
        <v>48573.273999999998</v>
      </c>
      <c r="L3684" s="8">
        <v>1.0069999999999999</v>
      </c>
      <c r="M3684" s="8">
        <v>25.174999999999997</v>
      </c>
      <c r="N3684" s="8">
        <v>0.97699999999999998</v>
      </c>
      <c r="O3684" s="8">
        <v>291.14600000000002</v>
      </c>
      <c r="P3684" s="8">
        <v>48916.764999999999</v>
      </c>
    </row>
    <row r="3685" spans="1:16" s="5" customFormat="1" x14ac:dyDescent="0.2">
      <c r="A3685" s="8" t="s">
        <v>980</v>
      </c>
      <c r="B3685" s="9">
        <v>2013</v>
      </c>
      <c r="C3685" s="8" t="s">
        <v>981</v>
      </c>
      <c r="D3685" s="8" t="s">
        <v>82</v>
      </c>
      <c r="E3685" s="8" t="s">
        <v>2825</v>
      </c>
      <c r="F3685" s="8">
        <v>45.819699999999997</v>
      </c>
      <c r="G3685" s="8">
        <v>-73.262799999999999</v>
      </c>
      <c r="H3685" s="9" t="s">
        <v>3020</v>
      </c>
      <c r="I3685" s="10" t="s">
        <v>83</v>
      </c>
      <c r="J3685" s="8">
        <v>102771.8284</v>
      </c>
      <c r="K3685" s="8">
        <v>102771.8284</v>
      </c>
      <c r="L3685" s="8">
        <v>1.2431000000000001</v>
      </c>
      <c r="M3685" s="8">
        <v>31.077500000000001</v>
      </c>
      <c r="N3685" s="8">
        <v>0.91180000000000005</v>
      </c>
      <c r="O3685" s="8">
        <v>271.71640000000002</v>
      </c>
      <c r="P3685" s="8">
        <v>103074.6223</v>
      </c>
    </row>
    <row r="3686" spans="1:16" s="5" customFormat="1" x14ac:dyDescent="0.2">
      <c r="A3686" s="8" t="s">
        <v>982</v>
      </c>
      <c r="B3686" s="9">
        <v>2013</v>
      </c>
      <c r="C3686" s="8" t="s">
        <v>983</v>
      </c>
      <c r="D3686" s="8" t="s">
        <v>984</v>
      </c>
      <c r="E3686" s="8" t="s">
        <v>2825</v>
      </c>
      <c r="F3686" s="8">
        <v>45.2639</v>
      </c>
      <c r="G3686" s="8">
        <v>-74.154600000000002</v>
      </c>
      <c r="H3686" s="9" t="s">
        <v>3028</v>
      </c>
      <c r="I3686" s="10" t="s">
        <v>2716</v>
      </c>
      <c r="J3686" s="8">
        <v>361.1</v>
      </c>
      <c r="K3686" s="8">
        <v>361.1</v>
      </c>
      <c r="L3686" s="8">
        <v>7.1000000000000004E-3</v>
      </c>
      <c r="M3686" s="8">
        <v>0.17750000000000002</v>
      </c>
      <c r="N3686" s="8">
        <v>6.3E-3</v>
      </c>
      <c r="O3686" s="8">
        <v>1.8774</v>
      </c>
      <c r="P3686" s="8">
        <v>150335.01490000001</v>
      </c>
    </row>
    <row r="3687" spans="1:16" s="5" customFormat="1" x14ac:dyDescent="0.2">
      <c r="A3687" s="8" t="s">
        <v>985</v>
      </c>
      <c r="B3687" s="9">
        <v>2013</v>
      </c>
      <c r="C3687" s="8" t="s">
        <v>986</v>
      </c>
      <c r="D3687" s="8" t="s">
        <v>987</v>
      </c>
      <c r="E3687" s="8" t="s">
        <v>2</v>
      </c>
      <c r="F3687" s="8">
        <v>51.742179999999998</v>
      </c>
      <c r="G3687" s="8">
        <v>-114.1347</v>
      </c>
      <c r="H3687" s="9" t="s">
        <v>3022</v>
      </c>
      <c r="I3687" s="8" t="s">
        <v>509</v>
      </c>
      <c r="J3687" s="8">
        <v>114784.4301</v>
      </c>
      <c r="K3687" s="8">
        <v>114784.4301</v>
      </c>
      <c r="L3687" s="8">
        <v>122.6148</v>
      </c>
      <c r="M3687" s="8">
        <v>3065.37</v>
      </c>
      <c r="N3687" s="8">
        <v>7.1303999999999998</v>
      </c>
      <c r="O3687" s="8">
        <v>2124.8591999999999</v>
      </c>
      <c r="P3687" s="8">
        <v>119974.6593</v>
      </c>
    </row>
    <row r="3688" spans="1:16" s="5" customFormat="1" x14ac:dyDescent="0.2">
      <c r="A3688" s="8" t="s">
        <v>988</v>
      </c>
      <c r="B3688" s="9">
        <v>2013</v>
      </c>
      <c r="C3688" s="8" t="s">
        <v>989</v>
      </c>
      <c r="D3688" s="8" t="s">
        <v>155</v>
      </c>
      <c r="E3688" s="8" t="s">
        <v>2826</v>
      </c>
      <c r="F3688" s="8">
        <v>43.704000000000001</v>
      </c>
      <c r="G3688" s="8">
        <v>-79.727639999999994</v>
      </c>
      <c r="H3688" s="9" t="s">
        <v>3042</v>
      </c>
      <c r="I3688" s="10" t="s">
        <v>990</v>
      </c>
      <c r="J3688" s="8">
        <v>57157.7</v>
      </c>
      <c r="K3688" s="8">
        <v>57157.7</v>
      </c>
      <c r="L3688" s="8">
        <v>1.2</v>
      </c>
      <c r="M3688" s="8">
        <v>30</v>
      </c>
      <c r="N3688" s="8">
        <v>0.5</v>
      </c>
      <c r="O3688" s="8">
        <v>149</v>
      </c>
      <c r="P3688" s="8">
        <v>57336.7</v>
      </c>
    </row>
    <row r="3689" spans="1:16" s="5" customFormat="1" x14ac:dyDescent="0.2">
      <c r="A3689" s="8" t="s">
        <v>991</v>
      </c>
      <c r="B3689" s="9">
        <v>2013</v>
      </c>
      <c r="C3689" s="8" t="s">
        <v>2676</v>
      </c>
      <c r="D3689" s="8" t="s">
        <v>992</v>
      </c>
      <c r="E3689" s="8" t="s">
        <v>8</v>
      </c>
      <c r="F3689" s="8">
        <v>50.23</v>
      </c>
      <c r="G3689" s="8">
        <v>-127.26</v>
      </c>
      <c r="H3689" s="9" t="s">
        <v>2688</v>
      </c>
      <c r="I3689" s="8" t="s">
        <v>993</v>
      </c>
      <c r="J3689" s="8">
        <v>120264.9063</v>
      </c>
      <c r="K3689" s="8">
        <v>120264.9063</v>
      </c>
      <c r="L3689" s="8">
        <v>70.650800000000004</v>
      </c>
      <c r="M3689" s="8">
        <v>1766.27</v>
      </c>
      <c r="N3689" s="8">
        <v>13.8591</v>
      </c>
      <c r="O3689" s="8">
        <v>4130.0118000000002</v>
      </c>
      <c r="P3689" s="8">
        <v>126161.1881</v>
      </c>
    </row>
    <row r="3690" spans="1:16" s="5" customFormat="1" x14ac:dyDescent="0.2">
      <c r="A3690" s="8" t="s">
        <v>994</v>
      </c>
      <c r="B3690" s="9">
        <v>2013</v>
      </c>
      <c r="C3690" s="8" t="s">
        <v>995</v>
      </c>
      <c r="D3690" s="8" t="s">
        <v>996</v>
      </c>
      <c r="E3690" s="8" t="s">
        <v>2</v>
      </c>
      <c r="F3690" s="8">
        <v>52.3874</v>
      </c>
      <c r="G3690" s="8">
        <v>-113.6005</v>
      </c>
      <c r="H3690" s="9" t="s">
        <v>3025</v>
      </c>
      <c r="I3690" s="8" t="s">
        <v>883</v>
      </c>
      <c r="J3690" s="8">
        <v>22037.896400000001</v>
      </c>
      <c r="K3690" s="8">
        <v>22037.896400000001</v>
      </c>
      <c r="L3690" s="8">
        <v>18.3444</v>
      </c>
      <c r="M3690" s="8">
        <v>458.61</v>
      </c>
      <c r="N3690" s="8">
        <v>7.8E-2</v>
      </c>
      <c r="O3690" s="8">
        <v>23.244</v>
      </c>
      <c r="P3690" s="8">
        <v>22519.750400000001</v>
      </c>
    </row>
    <row r="3691" spans="1:16" s="5" customFormat="1" x14ac:dyDescent="0.2">
      <c r="A3691" s="8" t="s">
        <v>997</v>
      </c>
      <c r="B3691" s="9">
        <v>2013</v>
      </c>
      <c r="C3691" s="8" t="s">
        <v>998</v>
      </c>
      <c r="D3691" s="8" t="s">
        <v>597</v>
      </c>
      <c r="E3691" s="8" t="s">
        <v>2826</v>
      </c>
      <c r="F3691" s="8">
        <v>43.603200000000001</v>
      </c>
      <c r="G3691" s="8">
        <v>-79.696799999999996</v>
      </c>
      <c r="H3691" s="9" t="s">
        <v>3030</v>
      </c>
      <c r="I3691" s="10" t="s">
        <v>999</v>
      </c>
      <c r="J3691" s="8" t="s">
        <v>3</v>
      </c>
      <c r="K3691" s="8" t="s">
        <v>3</v>
      </c>
      <c r="L3691" s="8">
        <v>7840</v>
      </c>
      <c r="M3691" s="8">
        <v>196000</v>
      </c>
      <c r="N3691" s="8" t="s">
        <v>3</v>
      </c>
      <c r="O3691" s="8" t="s">
        <v>3</v>
      </c>
      <c r="P3691" s="8">
        <v>196000</v>
      </c>
    </row>
    <row r="3692" spans="1:16" s="5" customFormat="1" x14ac:dyDescent="0.2">
      <c r="A3692" s="8" t="s">
        <v>1000</v>
      </c>
      <c r="B3692" s="9">
        <v>2013</v>
      </c>
      <c r="C3692" s="8" t="s">
        <v>1001</v>
      </c>
      <c r="D3692" s="8" t="s">
        <v>405</v>
      </c>
      <c r="E3692" s="8" t="s">
        <v>8</v>
      </c>
      <c r="F3692" s="8">
        <v>58.832099999999997</v>
      </c>
      <c r="G3692" s="8">
        <v>-121.38514000000001</v>
      </c>
      <c r="H3692" s="9" t="s">
        <v>3022</v>
      </c>
      <c r="I3692" s="8" t="s">
        <v>9</v>
      </c>
      <c r="J3692" s="8">
        <v>52909.355000000003</v>
      </c>
      <c r="K3692" s="8">
        <v>52909.355000000003</v>
      </c>
      <c r="L3692" s="8">
        <v>96.427000000000007</v>
      </c>
      <c r="M3692" s="8">
        <v>2410.6750000000002</v>
      </c>
      <c r="N3692" s="8">
        <v>1.373</v>
      </c>
      <c r="O3692" s="8">
        <v>409.154</v>
      </c>
      <c r="P3692" s="8">
        <v>55729.184000000008</v>
      </c>
    </row>
    <row r="3693" spans="1:16" s="5" customFormat="1" x14ac:dyDescent="0.2">
      <c r="A3693" s="8" t="s">
        <v>1002</v>
      </c>
      <c r="B3693" s="9">
        <v>2013</v>
      </c>
      <c r="C3693" s="8" t="s">
        <v>1003</v>
      </c>
      <c r="D3693" s="8" t="s">
        <v>928</v>
      </c>
      <c r="E3693" s="8" t="s">
        <v>8</v>
      </c>
      <c r="F3693" s="8" t="s">
        <v>3</v>
      </c>
      <c r="G3693" s="8" t="s">
        <v>3</v>
      </c>
      <c r="H3693" s="9" t="s">
        <v>2698</v>
      </c>
      <c r="I3693" s="8" t="s">
        <v>1003</v>
      </c>
      <c r="J3693" s="8">
        <v>33128.1639</v>
      </c>
      <c r="K3693" s="8">
        <v>33128.1639</v>
      </c>
      <c r="L3693" s="8">
        <v>523.4483391</v>
      </c>
      <c r="M3693" s="8">
        <v>13086.2084775</v>
      </c>
      <c r="N3693" s="8">
        <v>0.86560000000000004</v>
      </c>
      <c r="O3693" s="8">
        <v>257.94880000000001</v>
      </c>
      <c r="P3693" s="8">
        <v>46472.321177499995</v>
      </c>
    </row>
    <row r="3694" spans="1:16" s="5" customFormat="1" x14ac:dyDescent="0.2">
      <c r="A3694" s="8" t="s">
        <v>1004</v>
      </c>
      <c r="B3694" s="9">
        <v>2013</v>
      </c>
      <c r="C3694" s="8" t="s">
        <v>1005</v>
      </c>
      <c r="D3694" s="8" t="s">
        <v>366</v>
      </c>
      <c r="E3694" s="8" t="s">
        <v>2838</v>
      </c>
      <c r="F3694" s="8"/>
      <c r="G3694" s="8"/>
      <c r="H3694" s="9" t="s">
        <v>3040</v>
      </c>
      <c r="I3694" s="8" t="s">
        <v>3</v>
      </c>
      <c r="J3694" s="8">
        <v>175184.26</v>
      </c>
      <c r="K3694" s="8">
        <v>175184.26</v>
      </c>
      <c r="L3694" s="8">
        <v>9.08</v>
      </c>
      <c r="M3694" s="8">
        <v>227</v>
      </c>
      <c r="N3694" s="8">
        <v>23.63</v>
      </c>
      <c r="O3694" s="8">
        <v>7041.74</v>
      </c>
      <c r="P3694" s="8">
        <v>182453</v>
      </c>
    </row>
    <row r="3695" spans="1:16" s="5" customFormat="1" x14ac:dyDescent="0.2">
      <c r="A3695" s="8" t="s">
        <v>1007</v>
      </c>
      <c r="B3695" s="9">
        <v>2013</v>
      </c>
      <c r="C3695" s="8" t="s">
        <v>1008</v>
      </c>
      <c r="D3695" s="8" t="s">
        <v>99</v>
      </c>
      <c r="E3695" s="8" t="s">
        <v>2</v>
      </c>
      <c r="F3695" s="8">
        <v>53.527700000000003</v>
      </c>
      <c r="G3695" s="8">
        <v>-113.3926</v>
      </c>
      <c r="H3695" s="9" t="s">
        <v>3043</v>
      </c>
      <c r="I3695" s="8" t="s">
        <v>10</v>
      </c>
      <c r="J3695" s="8">
        <v>628.54</v>
      </c>
      <c r="K3695" s="8">
        <v>628.54</v>
      </c>
      <c r="L3695" s="8">
        <v>8.9999999999999993E-3</v>
      </c>
      <c r="M3695" s="8">
        <v>0.22499999999999998</v>
      </c>
      <c r="N3695" s="8">
        <v>3.0000000000000001E-3</v>
      </c>
      <c r="O3695" s="8">
        <v>0.89400000000000002</v>
      </c>
      <c r="P3695" s="8">
        <v>629.65899999999999</v>
      </c>
    </row>
    <row r="3696" spans="1:16" s="5" customFormat="1" x14ac:dyDescent="0.2">
      <c r="A3696" s="8" t="s">
        <v>41</v>
      </c>
      <c r="B3696" s="9">
        <v>2013</v>
      </c>
      <c r="C3696" s="8" t="s">
        <v>42</v>
      </c>
      <c r="D3696" s="8" t="s">
        <v>17</v>
      </c>
      <c r="E3696" s="8" t="s">
        <v>2831</v>
      </c>
      <c r="F3696" s="8">
        <v>49.927999999999997</v>
      </c>
      <c r="G3696" s="8">
        <v>-97.019199999999998</v>
      </c>
      <c r="H3696" s="9" t="s">
        <v>3043</v>
      </c>
      <c r="I3696" s="8" t="s">
        <v>10</v>
      </c>
      <c r="J3696" s="8">
        <v>1624.09</v>
      </c>
      <c r="K3696" s="8">
        <v>1624.09</v>
      </c>
      <c r="L3696" s="8">
        <v>6.0000000000000001E-3</v>
      </c>
      <c r="M3696" s="8">
        <v>0.15</v>
      </c>
      <c r="N3696" s="8">
        <v>1E-3</v>
      </c>
      <c r="O3696" s="8">
        <v>0.29799999999999999</v>
      </c>
      <c r="P3696" s="8">
        <v>1624.538</v>
      </c>
    </row>
    <row r="3697" spans="1:16" s="5" customFormat="1" x14ac:dyDescent="0.2">
      <c r="A3697" s="8" t="s">
        <v>1009</v>
      </c>
      <c r="B3697" s="9">
        <v>2013</v>
      </c>
      <c r="C3697" s="8" t="s">
        <v>1010</v>
      </c>
      <c r="D3697" s="8" t="s">
        <v>1011</v>
      </c>
      <c r="E3697" s="8" t="s">
        <v>2829</v>
      </c>
      <c r="F3697" s="8">
        <v>45.165199999999999</v>
      </c>
      <c r="G3697" s="8">
        <v>-61.625100000000003</v>
      </c>
      <c r="H3697" s="9" t="s">
        <v>3022</v>
      </c>
      <c r="I3697" s="8" t="s">
        <v>1012</v>
      </c>
      <c r="J3697" s="8">
        <v>66216.33</v>
      </c>
      <c r="K3697" s="8">
        <v>66216.33</v>
      </c>
      <c r="L3697" s="8">
        <v>352.42</v>
      </c>
      <c r="M3697" s="8">
        <v>8810.5</v>
      </c>
      <c r="N3697" s="8">
        <v>6.6669999999999998</v>
      </c>
      <c r="O3697" s="8">
        <v>1986.7659999999998</v>
      </c>
      <c r="P3697" s="8">
        <v>77013.596000000005</v>
      </c>
    </row>
    <row r="3698" spans="1:16" s="5" customFormat="1" x14ac:dyDescent="0.2">
      <c r="A3698" s="8" t="s">
        <v>1013</v>
      </c>
      <c r="B3698" s="9">
        <v>2013</v>
      </c>
      <c r="C3698" s="8" t="s">
        <v>1014</v>
      </c>
      <c r="D3698" s="8" t="s">
        <v>1015</v>
      </c>
      <c r="E3698" s="8" t="s">
        <v>8</v>
      </c>
      <c r="F3698" s="8">
        <v>50.472349999999999</v>
      </c>
      <c r="G3698" s="8">
        <v>-121.02132</v>
      </c>
      <c r="H3698" s="9" t="s">
        <v>2717</v>
      </c>
      <c r="I3698" s="8" t="s">
        <v>3</v>
      </c>
      <c r="J3698" s="8">
        <v>158816.95180000001</v>
      </c>
      <c r="K3698" s="8">
        <v>158816.95180000001</v>
      </c>
      <c r="L3698" s="8">
        <v>8.3237000000000005</v>
      </c>
      <c r="M3698" s="8">
        <v>208.0925</v>
      </c>
      <c r="N3698" s="8">
        <v>21.4604</v>
      </c>
      <c r="O3698" s="8">
        <v>6395.1992</v>
      </c>
      <c r="P3698" s="8">
        <v>165420.24350000001</v>
      </c>
    </row>
    <row r="3699" spans="1:16" s="5" customFormat="1" x14ac:dyDescent="0.2">
      <c r="A3699" s="8" t="s">
        <v>1016</v>
      </c>
      <c r="B3699" s="9">
        <v>2013</v>
      </c>
      <c r="C3699" s="8" t="s">
        <v>1017</v>
      </c>
      <c r="D3699" s="8" t="s">
        <v>133</v>
      </c>
      <c r="E3699" s="8" t="s">
        <v>2828</v>
      </c>
      <c r="F3699" s="8">
        <v>45.262</v>
      </c>
      <c r="G3699" s="8">
        <v>-66.092399999999998</v>
      </c>
      <c r="H3699" s="9" t="s">
        <v>2688</v>
      </c>
      <c r="I3699" s="8" t="s">
        <v>1018</v>
      </c>
      <c r="J3699" s="8">
        <v>70868.5</v>
      </c>
      <c r="K3699" s="8">
        <v>70868.5</v>
      </c>
      <c r="L3699" s="8">
        <v>40.340000000000003</v>
      </c>
      <c r="M3699" s="8">
        <v>1008.5000000000001</v>
      </c>
      <c r="N3699" s="8">
        <v>29.91</v>
      </c>
      <c r="O3699" s="8">
        <v>8913.18</v>
      </c>
      <c r="P3699" s="8">
        <v>80790.179999999993</v>
      </c>
    </row>
    <row r="3700" spans="1:16" s="5" customFormat="1" x14ac:dyDescent="0.2">
      <c r="A3700" s="8" t="s">
        <v>1019</v>
      </c>
      <c r="B3700" s="9">
        <v>2013</v>
      </c>
      <c r="C3700" s="8" t="s">
        <v>1020</v>
      </c>
      <c r="D3700" s="8" t="s">
        <v>151</v>
      </c>
      <c r="E3700" s="8" t="s">
        <v>2826</v>
      </c>
      <c r="F3700" s="8">
        <v>48.374200000000002</v>
      </c>
      <c r="G3700" s="8">
        <v>-89.243700000000004</v>
      </c>
      <c r="H3700" s="9" t="s">
        <v>3043</v>
      </c>
      <c r="I3700" s="10" t="s">
        <v>10</v>
      </c>
      <c r="J3700" s="8">
        <v>1085.04</v>
      </c>
      <c r="K3700" s="8">
        <v>1085.04</v>
      </c>
      <c r="L3700" s="8">
        <v>4.0000000000000001E-3</v>
      </c>
      <c r="M3700" s="8">
        <v>0.1</v>
      </c>
      <c r="N3700" s="8">
        <v>1E-3</v>
      </c>
      <c r="O3700" s="8">
        <v>0.29799999999999999</v>
      </c>
      <c r="P3700" s="8">
        <v>1085.4379999999999</v>
      </c>
    </row>
    <row r="3701" spans="1:16" s="5" customFormat="1" x14ac:dyDescent="0.2">
      <c r="A3701" s="8" t="s">
        <v>1021</v>
      </c>
      <c r="B3701" s="9">
        <v>2013</v>
      </c>
      <c r="C3701" s="8" t="s">
        <v>1022</v>
      </c>
      <c r="D3701" s="8" t="s">
        <v>288</v>
      </c>
      <c r="E3701" s="8" t="s">
        <v>8</v>
      </c>
      <c r="F3701" s="8">
        <v>49.951999999999998</v>
      </c>
      <c r="G3701" s="8">
        <v>-114.756</v>
      </c>
      <c r="H3701" s="9" t="s">
        <v>2697</v>
      </c>
      <c r="I3701" s="8" t="s">
        <v>289</v>
      </c>
      <c r="J3701" s="8">
        <v>94081.974199999997</v>
      </c>
      <c r="K3701" s="8">
        <v>94081.974199999997</v>
      </c>
      <c r="L3701" s="8">
        <v>2990.7927</v>
      </c>
      <c r="M3701" s="8">
        <v>74769.817500000005</v>
      </c>
      <c r="N3701" s="8">
        <v>10.903700000000001</v>
      </c>
      <c r="O3701" s="8">
        <v>3249.3026</v>
      </c>
      <c r="P3701" s="8">
        <v>172101.0943</v>
      </c>
    </row>
    <row r="3702" spans="1:16" s="5" customFormat="1" x14ac:dyDescent="0.2">
      <c r="A3702" s="8" t="s">
        <v>1025</v>
      </c>
      <c r="B3702" s="9">
        <v>2013</v>
      </c>
      <c r="C3702" s="8" t="s">
        <v>1026</v>
      </c>
      <c r="D3702" s="8" t="s">
        <v>565</v>
      </c>
      <c r="E3702" s="8" t="s">
        <v>2</v>
      </c>
      <c r="F3702" s="8">
        <v>56.413499999999999</v>
      </c>
      <c r="G3702" s="8">
        <v>-110.95</v>
      </c>
      <c r="H3702" s="9" t="s">
        <v>2696</v>
      </c>
      <c r="I3702" s="8" t="s">
        <v>956</v>
      </c>
      <c r="J3702" s="8">
        <v>4112991</v>
      </c>
      <c r="K3702" s="8">
        <v>4112991</v>
      </c>
      <c r="L3702" s="8">
        <v>366.6</v>
      </c>
      <c r="M3702" s="8">
        <v>9165</v>
      </c>
      <c r="N3702" s="8">
        <v>57.66</v>
      </c>
      <c r="O3702" s="8">
        <v>17182.68</v>
      </c>
      <c r="P3702" s="8">
        <v>4139338.68</v>
      </c>
    </row>
    <row r="3703" spans="1:16" s="5" customFormat="1" x14ac:dyDescent="0.2">
      <c r="A3703" s="8" t="s">
        <v>1027</v>
      </c>
      <c r="B3703" s="9">
        <v>2013</v>
      </c>
      <c r="C3703" s="8" t="s">
        <v>1028</v>
      </c>
      <c r="D3703" s="8" t="s">
        <v>1029</v>
      </c>
      <c r="E3703" s="8" t="s">
        <v>2</v>
      </c>
      <c r="F3703" s="8">
        <v>50.646749999999997</v>
      </c>
      <c r="G3703" s="8">
        <v>-113.77598999999999</v>
      </c>
      <c r="H3703" s="9" t="s">
        <v>3022</v>
      </c>
      <c r="I3703" s="8" t="s">
        <v>1030</v>
      </c>
      <c r="J3703" s="8">
        <v>64377.599000000002</v>
      </c>
      <c r="K3703" s="8">
        <v>64377.599000000002</v>
      </c>
      <c r="L3703" s="8">
        <v>25.100999999999999</v>
      </c>
      <c r="M3703" s="8">
        <v>627.52499999999998</v>
      </c>
      <c r="N3703" s="8">
        <v>0.628</v>
      </c>
      <c r="O3703" s="8">
        <v>187.14400000000001</v>
      </c>
      <c r="P3703" s="8">
        <v>65192.268000000004</v>
      </c>
    </row>
    <row r="3704" spans="1:16" s="5" customFormat="1" x14ac:dyDescent="0.2">
      <c r="A3704" s="8" t="s">
        <v>1031</v>
      </c>
      <c r="B3704" s="9">
        <v>2013</v>
      </c>
      <c r="C3704" s="8" t="s">
        <v>1032</v>
      </c>
      <c r="D3704" s="8" t="s">
        <v>4</v>
      </c>
      <c r="E3704" s="8" t="s">
        <v>2</v>
      </c>
      <c r="F3704" s="8">
        <v>51.0867</v>
      </c>
      <c r="G3704" s="8">
        <v>-114.00879999999999</v>
      </c>
      <c r="H3704" s="9" t="s">
        <v>3043</v>
      </c>
      <c r="I3704" s="8" t="s">
        <v>10</v>
      </c>
      <c r="J3704" s="8">
        <v>1888.53</v>
      </c>
      <c r="K3704" s="8">
        <v>1888.53</v>
      </c>
      <c r="L3704" s="8">
        <v>0.05</v>
      </c>
      <c r="M3704" s="8">
        <v>1.25</v>
      </c>
      <c r="N3704" s="8">
        <v>0.13200000000000001</v>
      </c>
      <c r="O3704" s="8">
        <v>39.335999999999999</v>
      </c>
      <c r="P3704" s="8">
        <v>1929.116</v>
      </c>
    </row>
    <row r="3705" spans="1:16" s="5" customFormat="1" x14ac:dyDescent="0.2">
      <c r="A3705" s="8" t="s">
        <v>1033</v>
      </c>
      <c r="B3705" s="9">
        <v>2013</v>
      </c>
      <c r="C3705" s="8" t="s">
        <v>1034</v>
      </c>
      <c r="D3705" s="8" t="s">
        <v>1035</v>
      </c>
      <c r="E3705" s="8" t="s">
        <v>2829</v>
      </c>
      <c r="F3705" s="8">
        <v>43.011899999999997</v>
      </c>
      <c r="G3705" s="8">
        <v>-59.9833</v>
      </c>
      <c r="H3705" s="9" t="s">
        <v>3022</v>
      </c>
      <c r="I3705" s="8" t="s">
        <v>1012</v>
      </c>
      <c r="J3705" s="8">
        <v>134221.88</v>
      </c>
      <c r="K3705" s="8">
        <v>134221.88</v>
      </c>
      <c r="L3705" s="8">
        <v>2064.5500000000002</v>
      </c>
      <c r="M3705" s="8">
        <v>51613.750000000007</v>
      </c>
      <c r="N3705" s="8">
        <v>4.45</v>
      </c>
      <c r="O3705" s="8">
        <v>1326.1000000000001</v>
      </c>
      <c r="P3705" s="8">
        <v>187161.73</v>
      </c>
    </row>
    <row r="3706" spans="1:16" s="5" customFormat="1" x14ac:dyDescent="0.2">
      <c r="A3706" s="8" t="s">
        <v>1036</v>
      </c>
      <c r="B3706" s="9">
        <v>2013</v>
      </c>
      <c r="C3706" s="8" t="s">
        <v>1037</v>
      </c>
      <c r="D3706" s="8" t="s">
        <v>1038</v>
      </c>
      <c r="E3706" s="8" t="s">
        <v>2</v>
      </c>
      <c r="F3706" s="8">
        <v>54.344999999999999</v>
      </c>
      <c r="G3706" s="8">
        <v>-110.3323</v>
      </c>
      <c r="H3706" s="9" t="s">
        <v>2696</v>
      </c>
      <c r="I3706" s="8" t="s">
        <v>9</v>
      </c>
      <c r="J3706" s="8">
        <v>529775.85010000004</v>
      </c>
      <c r="K3706" s="8">
        <v>529775.85010000004</v>
      </c>
      <c r="L3706" s="8">
        <v>12.633900000000001</v>
      </c>
      <c r="M3706" s="8">
        <v>315.84750000000003</v>
      </c>
      <c r="N3706" s="8">
        <v>3.0133000000000001</v>
      </c>
      <c r="O3706" s="8">
        <v>897.96339999999998</v>
      </c>
      <c r="P3706" s="8">
        <v>530989.66100000008</v>
      </c>
    </row>
    <row r="3707" spans="1:16" s="5" customFormat="1" x14ac:dyDescent="0.2">
      <c r="A3707" s="8" t="s">
        <v>1039</v>
      </c>
      <c r="B3707" s="9">
        <v>2013</v>
      </c>
      <c r="C3707" s="8" t="s">
        <v>1040</v>
      </c>
      <c r="D3707" s="8" t="s">
        <v>1041</v>
      </c>
      <c r="E3707" s="8" t="s">
        <v>2826</v>
      </c>
      <c r="F3707" s="8">
        <v>43.379829999999998</v>
      </c>
      <c r="G3707" s="8">
        <v>-79.788640000000001</v>
      </c>
      <c r="H3707" s="9" t="s">
        <v>3070</v>
      </c>
      <c r="I3707" s="10" t="s">
        <v>1042</v>
      </c>
      <c r="J3707" s="8">
        <v>2781.9</v>
      </c>
      <c r="K3707" s="8">
        <v>2781.9</v>
      </c>
      <c r="L3707" s="8">
        <v>5.5E-2</v>
      </c>
      <c r="M3707" s="8">
        <v>1.375</v>
      </c>
      <c r="N3707" s="8">
        <v>4.9000000000000002E-2</v>
      </c>
      <c r="O3707" s="8">
        <v>14.602</v>
      </c>
      <c r="P3707" s="8">
        <v>2797.877</v>
      </c>
    </row>
    <row r="3708" spans="1:16" s="5" customFormat="1" x14ac:dyDescent="0.2">
      <c r="A3708" s="8" t="s">
        <v>1043</v>
      </c>
      <c r="B3708" s="9">
        <v>2013</v>
      </c>
      <c r="C3708" s="8" t="s">
        <v>1044</v>
      </c>
      <c r="D3708" s="8" t="s">
        <v>540</v>
      </c>
      <c r="E3708" s="8" t="s">
        <v>2825</v>
      </c>
      <c r="F3708" s="8">
        <v>45.707799999999999</v>
      </c>
      <c r="G3708" s="8">
        <v>-73.424199999999999</v>
      </c>
      <c r="H3708" s="9" t="s">
        <v>3029</v>
      </c>
      <c r="I3708" s="10" t="s">
        <v>307</v>
      </c>
      <c r="J3708" s="8">
        <v>60891.9</v>
      </c>
      <c r="K3708" s="8">
        <v>60891.9</v>
      </c>
      <c r="L3708" s="8">
        <v>1.2</v>
      </c>
      <c r="M3708" s="8">
        <v>30</v>
      </c>
      <c r="N3708" s="8">
        <v>1.07</v>
      </c>
      <c r="O3708" s="8">
        <v>318.86</v>
      </c>
      <c r="P3708" s="8">
        <v>61240.76</v>
      </c>
    </row>
    <row r="3709" spans="1:16" s="5" customFormat="1" x14ac:dyDescent="0.2">
      <c r="A3709" s="8" t="s">
        <v>1045</v>
      </c>
      <c r="B3709" s="9">
        <v>2013</v>
      </c>
      <c r="C3709" s="11" t="s">
        <v>1046</v>
      </c>
      <c r="D3709" s="11" t="s">
        <v>148</v>
      </c>
      <c r="E3709" s="11" t="s">
        <v>2830</v>
      </c>
      <c r="F3709" s="8">
        <v>50.522300000000001</v>
      </c>
      <c r="G3709" s="8">
        <v>-104.6403</v>
      </c>
      <c r="H3709" s="9" t="s">
        <v>3043</v>
      </c>
      <c r="I3709" s="10" t="s">
        <v>10</v>
      </c>
      <c r="J3709" s="8">
        <v>1939.54</v>
      </c>
      <c r="K3709" s="8">
        <v>1939.54</v>
      </c>
      <c r="L3709" s="8">
        <v>1.7999999999999999E-2</v>
      </c>
      <c r="M3709" s="8">
        <v>0.44999999999999996</v>
      </c>
      <c r="N3709" s="8">
        <v>7.0000000000000001E-3</v>
      </c>
      <c r="O3709" s="8">
        <v>2.0859999999999999</v>
      </c>
      <c r="P3709" s="8">
        <v>1942.076</v>
      </c>
    </row>
    <row r="3710" spans="1:16" s="5" customFormat="1" x14ac:dyDescent="0.2">
      <c r="A3710" s="8" t="s">
        <v>1047</v>
      </c>
      <c r="B3710" s="9">
        <v>2013</v>
      </c>
      <c r="C3710" s="8" t="s">
        <v>1048</v>
      </c>
      <c r="D3710" s="8" t="s">
        <v>1049</v>
      </c>
      <c r="E3710" s="8" t="s">
        <v>2826</v>
      </c>
      <c r="F3710" s="8">
        <v>46.577219999999997</v>
      </c>
      <c r="G3710" s="8">
        <v>-80.80292</v>
      </c>
      <c r="H3710" s="9" t="s">
        <v>3038</v>
      </c>
      <c r="I3710" s="10" t="s">
        <v>3</v>
      </c>
      <c r="J3710" s="8">
        <v>115849.3854</v>
      </c>
      <c r="K3710" s="8">
        <v>115849.3854</v>
      </c>
      <c r="L3710" s="8">
        <v>0.63490000000000002</v>
      </c>
      <c r="M3710" s="8">
        <v>15.8725</v>
      </c>
      <c r="N3710" s="8">
        <v>0.57589999999999997</v>
      </c>
      <c r="O3710" s="8">
        <v>171.6182</v>
      </c>
      <c r="P3710" s="8">
        <v>116036.87609999999</v>
      </c>
    </row>
    <row r="3711" spans="1:16" s="5" customFormat="1" x14ac:dyDescent="0.2">
      <c r="A3711" s="8" t="s">
        <v>1050</v>
      </c>
      <c r="B3711" s="9">
        <v>2013</v>
      </c>
      <c r="C3711" s="8" t="s">
        <v>1051</v>
      </c>
      <c r="D3711" s="8" t="s">
        <v>1052</v>
      </c>
      <c r="E3711" s="8" t="s">
        <v>8</v>
      </c>
      <c r="F3711" s="8">
        <v>55.3658</v>
      </c>
      <c r="G3711" s="8">
        <v>-121.7628</v>
      </c>
      <c r="H3711" s="9" t="s">
        <v>2697</v>
      </c>
      <c r="I3711" s="8" t="s">
        <v>3</v>
      </c>
      <c r="J3711" s="8">
        <v>58399.01</v>
      </c>
      <c r="K3711" s="8">
        <v>58399.01</v>
      </c>
      <c r="L3711" s="8">
        <v>63.322049999999997</v>
      </c>
      <c r="M3711" s="8">
        <v>1583.05125</v>
      </c>
      <c r="N3711" s="8">
        <v>8.68</v>
      </c>
      <c r="O3711" s="8">
        <v>2586.64</v>
      </c>
      <c r="P3711" s="8">
        <v>62568.701249999998</v>
      </c>
    </row>
    <row r="3712" spans="1:16" s="5" customFormat="1" x14ac:dyDescent="0.2">
      <c r="A3712" s="8" t="s">
        <v>1053</v>
      </c>
      <c r="B3712" s="9">
        <v>2013</v>
      </c>
      <c r="C3712" s="8" t="s">
        <v>1054</v>
      </c>
      <c r="D3712" s="8" t="s">
        <v>1055</v>
      </c>
      <c r="E3712" s="8" t="s">
        <v>8</v>
      </c>
      <c r="F3712" s="8">
        <v>55.125830000000001</v>
      </c>
      <c r="G3712" s="8">
        <v>-121.19748</v>
      </c>
      <c r="H3712" s="9" t="s">
        <v>2697</v>
      </c>
      <c r="I3712" s="8" t="s">
        <v>3</v>
      </c>
      <c r="J3712" s="8">
        <v>88836.89</v>
      </c>
      <c r="K3712" s="8">
        <v>88836.89</v>
      </c>
      <c r="L3712" s="8">
        <v>70.008730999999997</v>
      </c>
      <c r="M3712" s="8">
        <v>1750.2182749999999</v>
      </c>
      <c r="N3712" s="8">
        <v>13.355326</v>
      </c>
      <c r="O3712" s="8">
        <v>3979.8871479999998</v>
      </c>
      <c r="P3712" s="8">
        <v>94566.995423</v>
      </c>
    </row>
    <row r="3713" spans="1:16" s="5" customFormat="1" x14ac:dyDescent="0.2">
      <c r="A3713" s="8" t="s">
        <v>1056</v>
      </c>
      <c r="B3713" s="9">
        <v>2013</v>
      </c>
      <c r="C3713" s="8" t="s">
        <v>1057</v>
      </c>
      <c r="D3713" s="8" t="s">
        <v>1058</v>
      </c>
      <c r="E3713" s="8" t="s">
        <v>2825</v>
      </c>
      <c r="F3713" s="8">
        <v>45.732599999999998</v>
      </c>
      <c r="G3713" s="8">
        <v>-73.534599999999998</v>
      </c>
      <c r="H3713" s="9" t="s">
        <v>2718</v>
      </c>
      <c r="I3713" s="10" t="s">
        <v>1059</v>
      </c>
      <c r="J3713" s="8" t="s">
        <v>3</v>
      </c>
      <c r="K3713" s="8" t="s">
        <v>3</v>
      </c>
      <c r="L3713" s="8">
        <v>12761.24</v>
      </c>
      <c r="M3713" s="8">
        <v>319031</v>
      </c>
      <c r="N3713" s="8" t="s">
        <v>3</v>
      </c>
      <c r="O3713" s="8" t="s">
        <v>3</v>
      </c>
      <c r="P3713" s="8">
        <v>319031</v>
      </c>
    </row>
    <row r="3714" spans="1:16" s="5" customFormat="1" x14ac:dyDescent="0.2">
      <c r="A3714" s="8" t="s">
        <v>1060</v>
      </c>
      <c r="B3714" s="9">
        <v>2013</v>
      </c>
      <c r="C3714" s="8" t="s">
        <v>1061</v>
      </c>
      <c r="D3714" s="8" t="s">
        <v>468</v>
      </c>
      <c r="E3714" s="8" t="s">
        <v>2</v>
      </c>
      <c r="F3714" s="8">
        <v>53</v>
      </c>
      <c r="G3714" s="8">
        <v>-117</v>
      </c>
      <c r="H3714" s="9" t="s">
        <v>2697</v>
      </c>
      <c r="I3714" s="8" t="s">
        <v>289</v>
      </c>
      <c r="J3714" s="8">
        <v>91278.09</v>
      </c>
      <c r="K3714" s="8">
        <v>91278.09</v>
      </c>
      <c r="L3714" s="8">
        <v>1063.08</v>
      </c>
      <c r="M3714" s="8">
        <v>26577</v>
      </c>
      <c r="N3714" s="8">
        <v>28.28</v>
      </c>
      <c r="O3714" s="8">
        <v>8427.44</v>
      </c>
      <c r="P3714" s="8">
        <v>126282.53</v>
      </c>
    </row>
    <row r="3715" spans="1:16" s="5" customFormat="1" x14ac:dyDescent="0.2">
      <c r="A3715" s="8" t="s">
        <v>1062</v>
      </c>
      <c r="B3715" s="9">
        <v>2013</v>
      </c>
      <c r="C3715" s="8" t="s">
        <v>1063</v>
      </c>
      <c r="D3715" s="8" t="s">
        <v>170</v>
      </c>
      <c r="E3715" s="8" t="s">
        <v>2826</v>
      </c>
      <c r="F3715" s="8">
        <v>43.818199999999997</v>
      </c>
      <c r="G3715" s="8">
        <v>-79.051299999999998</v>
      </c>
      <c r="H3715" s="9" t="s">
        <v>2721</v>
      </c>
      <c r="I3715" s="10" t="s">
        <v>1064</v>
      </c>
      <c r="J3715" s="8">
        <v>7621</v>
      </c>
      <c r="K3715" s="8">
        <v>7621</v>
      </c>
      <c r="L3715" s="8">
        <v>0.79200000000000004</v>
      </c>
      <c r="M3715" s="8">
        <v>19.8</v>
      </c>
      <c r="N3715" s="8">
        <v>165.81</v>
      </c>
      <c r="O3715" s="8">
        <v>49411.38</v>
      </c>
      <c r="P3715" s="8">
        <v>57052.18</v>
      </c>
    </row>
    <row r="3716" spans="1:16" s="5" customFormat="1" x14ac:dyDescent="0.2">
      <c r="A3716" s="8" t="s">
        <v>1065</v>
      </c>
      <c r="B3716" s="9">
        <v>2013</v>
      </c>
      <c r="C3716" s="8" t="s">
        <v>1066</v>
      </c>
      <c r="D3716" s="8" t="s">
        <v>565</v>
      </c>
      <c r="E3716" s="8" t="s">
        <v>2</v>
      </c>
      <c r="F3716" s="8">
        <v>56.113500000000002</v>
      </c>
      <c r="G3716" s="8">
        <v>-111.8293</v>
      </c>
      <c r="H3716" s="9" t="s">
        <v>2696</v>
      </c>
      <c r="I3716" s="8" t="s">
        <v>1067</v>
      </c>
      <c r="J3716" s="8">
        <v>223684.4094</v>
      </c>
      <c r="K3716" s="8">
        <v>223684.4094</v>
      </c>
      <c r="L3716" s="8">
        <v>154.76079999999999</v>
      </c>
      <c r="M3716" s="8">
        <v>3869.0199999999995</v>
      </c>
      <c r="N3716" s="8">
        <v>3.5185</v>
      </c>
      <c r="O3716" s="8">
        <v>1048.5129999999999</v>
      </c>
      <c r="P3716" s="8">
        <v>228601.9424</v>
      </c>
    </row>
    <row r="3717" spans="1:16" s="5" customFormat="1" x14ac:dyDescent="0.2">
      <c r="A3717" s="8" t="s">
        <v>1068</v>
      </c>
      <c r="B3717" s="9">
        <v>2013</v>
      </c>
      <c r="C3717" s="8" t="s">
        <v>1069</v>
      </c>
      <c r="D3717" s="8" t="s">
        <v>551</v>
      </c>
      <c r="E3717" s="8" t="s">
        <v>2826</v>
      </c>
      <c r="F3717" s="8">
        <v>42.768300000000004</v>
      </c>
      <c r="G3717" s="8">
        <v>-82.4542</v>
      </c>
      <c r="H3717" s="9" t="s">
        <v>2687</v>
      </c>
      <c r="I3717" s="10" t="s">
        <v>1070</v>
      </c>
      <c r="J3717" s="8">
        <v>696959.527</v>
      </c>
      <c r="K3717" s="8">
        <v>696959.527</v>
      </c>
      <c r="L3717" s="8">
        <v>181.809</v>
      </c>
      <c r="M3717" s="8">
        <v>4545.2250000000004</v>
      </c>
      <c r="N3717" s="8">
        <v>18.181000000000001</v>
      </c>
      <c r="O3717" s="8">
        <v>5417.9380000000001</v>
      </c>
      <c r="P3717" s="8">
        <v>706922.69</v>
      </c>
    </row>
    <row r="3718" spans="1:16" s="5" customFormat="1" x14ac:dyDescent="0.2">
      <c r="A3718" s="8" t="s">
        <v>1071</v>
      </c>
      <c r="B3718" s="9">
        <v>2013</v>
      </c>
      <c r="C3718" s="8" t="s">
        <v>1072</v>
      </c>
      <c r="D3718" s="8" t="s">
        <v>565</v>
      </c>
      <c r="E3718" s="8" t="s">
        <v>2</v>
      </c>
      <c r="F3718" s="8">
        <v>57.3</v>
      </c>
      <c r="G3718" s="8">
        <v>-111.9</v>
      </c>
      <c r="H3718" s="9" t="s">
        <v>2696</v>
      </c>
      <c r="I3718" s="8" t="s">
        <v>518</v>
      </c>
      <c r="J3718" s="8">
        <v>3465112.1935000001</v>
      </c>
      <c r="K3718" s="8">
        <v>3465112.1935000001</v>
      </c>
      <c r="L3718" s="8">
        <v>42333.224499999997</v>
      </c>
      <c r="M3718" s="8">
        <v>1058330.6124999998</v>
      </c>
      <c r="N3718" s="8">
        <v>50.909199999999998</v>
      </c>
      <c r="O3718" s="8">
        <v>15170.9416</v>
      </c>
      <c r="P3718" s="8">
        <v>4538654.7191999992</v>
      </c>
    </row>
    <row r="3719" spans="1:16" s="5" customFormat="1" x14ac:dyDescent="0.2">
      <c r="A3719" s="8" t="s">
        <v>1073</v>
      </c>
      <c r="B3719" s="9">
        <v>2013</v>
      </c>
      <c r="C3719" s="8" t="s">
        <v>1074</v>
      </c>
      <c r="D3719" s="8" t="s">
        <v>1075</v>
      </c>
      <c r="E3719" s="8" t="s">
        <v>2</v>
      </c>
      <c r="F3719" s="8">
        <v>55.528060000000004</v>
      </c>
      <c r="G3719" s="8">
        <v>-110.8683</v>
      </c>
      <c r="H3719" s="9" t="s">
        <v>2696</v>
      </c>
      <c r="I3719" s="8" t="s">
        <v>872</v>
      </c>
      <c r="J3719" s="8">
        <v>688725.95019999996</v>
      </c>
      <c r="K3719" s="8">
        <v>688725.95019999996</v>
      </c>
      <c r="L3719" s="8">
        <v>218.89570000000001</v>
      </c>
      <c r="M3719" s="8">
        <v>5472.3924999999999</v>
      </c>
      <c r="N3719" s="8">
        <v>3.9666000000000001</v>
      </c>
      <c r="O3719" s="8">
        <v>1182.0468000000001</v>
      </c>
      <c r="P3719" s="8">
        <v>695380.38949999993</v>
      </c>
    </row>
    <row r="3720" spans="1:16" s="5" customFormat="1" x14ac:dyDescent="0.2">
      <c r="A3720" s="8" t="s">
        <v>1076</v>
      </c>
      <c r="B3720" s="9">
        <v>2013</v>
      </c>
      <c r="C3720" s="8" t="s">
        <v>1077</v>
      </c>
      <c r="D3720" s="8" t="s">
        <v>1078</v>
      </c>
      <c r="E3720" s="8" t="s">
        <v>2826</v>
      </c>
      <c r="F3720" s="8">
        <v>49.391599999999997</v>
      </c>
      <c r="G3720" s="8">
        <v>-82.442700000000002</v>
      </c>
      <c r="H3720" s="9" t="s">
        <v>2687</v>
      </c>
      <c r="I3720" s="10" t="s">
        <v>3</v>
      </c>
      <c r="J3720" s="8">
        <v>123596.6</v>
      </c>
      <c r="K3720" s="8">
        <v>123596.6</v>
      </c>
      <c r="L3720" s="8">
        <v>32.241500000000002</v>
      </c>
      <c r="M3720" s="8">
        <v>806.03750000000002</v>
      </c>
      <c r="N3720" s="8">
        <v>3.2241499999999998</v>
      </c>
      <c r="O3720" s="8">
        <v>960.79669999999999</v>
      </c>
      <c r="P3720" s="8">
        <v>125363.43420000002</v>
      </c>
    </row>
    <row r="3721" spans="1:16" s="5" customFormat="1" x14ac:dyDescent="0.2">
      <c r="A3721" s="8" t="s">
        <v>43</v>
      </c>
      <c r="B3721" s="9">
        <v>2013</v>
      </c>
      <c r="C3721" s="8" t="s">
        <v>44</v>
      </c>
      <c r="D3721" s="8" t="s">
        <v>45</v>
      </c>
      <c r="E3721" s="8" t="s">
        <v>2831</v>
      </c>
      <c r="F3721" s="8">
        <v>50.255719999999997</v>
      </c>
      <c r="G3721" s="8">
        <v>-99.863219999999998</v>
      </c>
      <c r="H3721" s="9" t="s">
        <v>3029</v>
      </c>
      <c r="I3721" s="8" t="s">
        <v>9</v>
      </c>
      <c r="J3721" s="8">
        <v>81651.683000000005</v>
      </c>
      <c r="K3721" s="8">
        <v>81651.683000000005</v>
      </c>
      <c r="L3721" s="8">
        <v>1.585</v>
      </c>
      <c r="M3721" s="8">
        <v>39.625</v>
      </c>
      <c r="N3721" s="8">
        <v>1.216</v>
      </c>
      <c r="O3721" s="8">
        <v>362.36799999999999</v>
      </c>
      <c r="P3721" s="8">
        <v>82053.676000000007</v>
      </c>
    </row>
    <row r="3722" spans="1:16" s="5" customFormat="1" x14ac:dyDescent="0.2">
      <c r="A3722" s="8" t="s">
        <v>1079</v>
      </c>
      <c r="B3722" s="9">
        <v>2013</v>
      </c>
      <c r="C3722" s="8" t="s">
        <v>1080</v>
      </c>
      <c r="D3722" s="8" t="s">
        <v>299</v>
      </c>
      <c r="E3722" s="8" t="s">
        <v>2</v>
      </c>
      <c r="F3722" s="8">
        <v>54.323</v>
      </c>
      <c r="G3722" s="8">
        <v>-110.25</v>
      </c>
      <c r="H3722" s="9" t="s">
        <v>2696</v>
      </c>
      <c r="I3722" s="8" t="s">
        <v>3</v>
      </c>
      <c r="J3722" s="8">
        <v>183804.82860000001</v>
      </c>
      <c r="K3722" s="8">
        <v>183804.82860000001</v>
      </c>
      <c r="L3722" s="8">
        <v>56.564300000000003</v>
      </c>
      <c r="M3722" s="8">
        <v>1414.1075000000001</v>
      </c>
      <c r="N3722" s="8">
        <v>3.2143000000000002</v>
      </c>
      <c r="O3722" s="8">
        <v>957.8614</v>
      </c>
      <c r="P3722" s="8">
        <v>186176.79750000002</v>
      </c>
    </row>
    <row r="3723" spans="1:16" s="5" customFormat="1" x14ac:dyDescent="0.2">
      <c r="A3723" s="8" t="s">
        <v>1081</v>
      </c>
      <c r="B3723" s="9">
        <v>2013</v>
      </c>
      <c r="C3723" s="8" t="s">
        <v>1082</v>
      </c>
      <c r="D3723" s="8" t="s">
        <v>172</v>
      </c>
      <c r="E3723" s="8" t="s">
        <v>2826</v>
      </c>
      <c r="F3723" s="8">
        <v>43.645910000000001</v>
      </c>
      <c r="G3723" s="8">
        <v>-79.333539999999999</v>
      </c>
      <c r="H3723" s="9" t="s">
        <v>2687</v>
      </c>
      <c r="I3723" s="10" t="s">
        <v>1083</v>
      </c>
      <c r="J3723" s="8">
        <v>336741</v>
      </c>
      <c r="K3723" s="8">
        <v>336741</v>
      </c>
      <c r="L3723" s="8">
        <v>87.25</v>
      </c>
      <c r="M3723" s="8">
        <v>2181.25</v>
      </c>
      <c r="N3723" s="8">
        <v>8.77</v>
      </c>
      <c r="O3723" s="8">
        <v>2613.46</v>
      </c>
      <c r="P3723" s="8">
        <v>341535.71</v>
      </c>
    </row>
    <row r="3724" spans="1:16" s="5" customFormat="1" x14ac:dyDescent="0.2">
      <c r="A3724" s="8" t="s">
        <v>1084</v>
      </c>
      <c r="B3724" s="9">
        <v>2013</v>
      </c>
      <c r="C3724" s="8" t="s">
        <v>1085</v>
      </c>
      <c r="D3724" s="8" t="s">
        <v>1086</v>
      </c>
      <c r="E3724" s="8" t="s">
        <v>2</v>
      </c>
      <c r="F3724" s="8">
        <v>56.19361</v>
      </c>
      <c r="G3724" s="8">
        <v>-110.95041999999999</v>
      </c>
      <c r="H3724" s="9" t="s">
        <v>2696</v>
      </c>
      <c r="I3724" s="8" t="s">
        <v>379</v>
      </c>
      <c r="J3724" s="8">
        <v>544875.18400000001</v>
      </c>
      <c r="K3724" s="8">
        <v>544875.18400000001</v>
      </c>
      <c r="L3724" s="8">
        <v>25.169</v>
      </c>
      <c r="M3724" s="8">
        <v>629.22500000000002</v>
      </c>
      <c r="N3724" s="8">
        <v>2.9550000000000001</v>
      </c>
      <c r="O3724" s="8">
        <v>880.59</v>
      </c>
      <c r="P3724" s="8">
        <v>546384.99899999995</v>
      </c>
    </row>
    <row r="3725" spans="1:16" s="5" customFormat="1" x14ac:dyDescent="0.2">
      <c r="A3725" s="8" t="s">
        <v>1087</v>
      </c>
      <c r="B3725" s="9">
        <v>2013</v>
      </c>
      <c r="C3725" s="8" t="s">
        <v>1088</v>
      </c>
      <c r="D3725" s="8" t="s">
        <v>1089</v>
      </c>
      <c r="E3725" s="8" t="s">
        <v>2826</v>
      </c>
      <c r="F3725" s="8">
        <v>44.319299999999998</v>
      </c>
      <c r="G3725" s="8">
        <v>-81.565700000000007</v>
      </c>
      <c r="H3725" s="9" t="s">
        <v>3029</v>
      </c>
      <c r="I3725" s="10" t="s">
        <v>307</v>
      </c>
      <c r="J3725" s="8">
        <v>25123.06</v>
      </c>
      <c r="K3725" s="8">
        <v>25123.06</v>
      </c>
      <c r="L3725" s="8">
        <v>0.47899999999999998</v>
      </c>
      <c r="M3725" s="8">
        <v>11.975</v>
      </c>
      <c r="N3725" s="8">
        <v>0.436</v>
      </c>
      <c r="O3725" s="8">
        <v>129.928</v>
      </c>
      <c r="P3725" s="8">
        <v>25264.963</v>
      </c>
    </row>
    <row r="3726" spans="1:16" s="5" customFormat="1" x14ac:dyDescent="0.2">
      <c r="A3726" s="8" t="s">
        <v>1090</v>
      </c>
      <c r="B3726" s="9">
        <v>2013</v>
      </c>
      <c r="C3726" s="8" t="s">
        <v>1091</v>
      </c>
      <c r="D3726" s="8" t="s">
        <v>157</v>
      </c>
      <c r="E3726" s="8" t="s">
        <v>2826</v>
      </c>
      <c r="F3726" s="8">
        <v>42.265300000000003</v>
      </c>
      <c r="G3726" s="8">
        <v>-83.098200000000006</v>
      </c>
      <c r="H3726" s="9" t="s">
        <v>2722</v>
      </c>
      <c r="I3726" s="10" t="s">
        <v>1092</v>
      </c>
      <c r="J3726" s="8">
        <v>66590.297000000006</v>
      </c>
      <c r="K3726" s="8">
        <v>66590.297000000006</v>
      </c>
      <c r="L3726" s="8">
        <v>1.3169999999999999</v>
      </c>
      <c r="M3726" s="8">
        <v>32.924999999999997</v>
      </c>
      <c r="N3726" s="8">
        <v>1.1910000000000001</v>
      </c>
      <c r="O3726" s="8">
        <v>354.91800000000001</v>
      </c>
      <c r="P3726" s="8">
        <v>66978.140000000014</v>
      </c>
    </row>
    <row r="3727" spans="1:16" s="5" customFormat="1" x14ac:dyDescent="0.2">
      <c r="A3727" s="8" t="s">
        <v>1093</v>
      </c>
      <c r="B3727" s="9">
        <v>2013</v>
      </c>
      <c r="C3727" s="8" t="s">
        <v>1094</v>
      </c>
      <c r="D3727" s="8" t="s">
        <v>208</v>
      </c>
      <c r="E3727" s="8" t="s">
        <v>2</v>
      </c>
      <c r="F3727" s="8">
        <v>50.574150000000003</v>
      </c>
      <c r="G3727" s="8">
        <v>-111.1788</v>
      </c>
      <c r="H3727" s="9" t="s">
        <v>3022</v>
      </c>
      <c r="I3727" s="8" t="s">
        <v>3</v>
      </c>
      <c r="J3727" s="8">
        <v>27738.32</v>
      </c>
      <c r="K3727" s="8">
        <v>27738.32</v>
      </c>
      <c r="L3727" s="8">
        <v>769.77499999999998</v>
      </c>
      <c r="M3727" s="8">
        <v>19244.375</v>
      </c>
      <c r="N3727" s="8">
        <v>0.60599999999999998</v>
      </c>
      <c r="O3727" s="8">
        <v>180.58799999999999</v>
      </c>
      <c r="P3727" s="8">
        <v>47163.283000000003</v>
      </c>
    </row>
    <row r="3728" spans="1:16" s="5" customFormat="1" x14ac:dyDescent="0.2">
      <c r="A3728" s="8" t="s">
        <v>1095</v>
      </c>
      <c r="B3728" s="9">
        <v>2013</v>
      </c>
      <c r="C3728" s="11" t="s">
        <v>1096</v>
      </c>
      <c r="D3728" s="11" t="s">
        <v>1097</v>
      </c>
      <c r="E3728" s="11" t="s">
        <v>2830</v>
      </c>
      <c r="F3728" s="8">
        <v>52.006300000000003</v>
      </c>
      <c r="G3728" s="8">
        <v>-107.09157</v>
      </c>
      <c r="H3728" s="9" t="s">
        <v>2705</v>
      </c>
      <c r="I3728" s="10" t="s">
        <v>95</v>
      </c>
      <c r="J3728" s="8">
        <v>101964.74</v>
      </c>
      <c r="K3728" s="8">
        <v>101964.74</v>
      </c>
      <c r="L3728" s="8">
        <v>56.14</v>
      </c>
      <c r="M3728" s="8">
        <v>1403.5</v>
      </c>
      <c r="N3728" s="8">
        <v>2.58</v>
      </c>
      <c r="O3728" s="8">
        <v>768.84</v>
      </c>
      <c r="P3728" s="8">
        <v>104137.08</v>
      </c>
    </row>
    <row r="3729" spans="1:16" s="5" customFormat="1" x14ac:dyDescent="0.2">
      <c r="A3729" s="8" t="s">
        <v>1098</v>
      </c>
      <c r="B3729" s="9">
        <v>2013</v>
      </c>
      <c r="C3729" s="8" t="s">
        <v>1099</v>
      </c>
      <c r="D3729" s="8" t="s">
        <v>99</v>
      </c>
      <c r="E3729" s="8" t="s">
        <v>2</v>
      </c>
      <c r="F3729" s="8">
        <v>53.515320000000003</v>
      </c>
      <c r="G3729" s="8">
        <v>-113.39695</v>
      </c>
      <c r="H3729" s="9" t="s">
        <v>3020</v>
      </c>
      <c r="I3729" s="8" t="s">
        <v>3</v>
      </c>
      <c r="J3729" s="8">
        <v>76980.423999999999</v>
      </c>
      <c r="K3729" s="8">
        <v>76980.423999999999</v>
      </c>
      <c r="L3729" s="8">
        <v>1.02</v>
      </c>
      <c r="M3729" s="8">
        <v>25.5</v>
      </c>
      <c r="N3729" s="8">
        <v>0.871</v>
      </c>
      <c r="O3729" s="8">
        <v>259.55799999999999</v>
      </c>
      <c r="P3729" s="8">
        <v>77265.482000000004</v>
      </c>
    </row>
    <row r="3730" spans="1:16" s="5" customFormat="1" x14ac:dyDescent="0.2">
      <c r="A3730" s="8" t="s">
        <v>1100</v>
      </c>
      <c r="B3730" s="9">
        <v>2013</v>
      </c>
      <c r="C3730" s="8" t="s">
        <v>1101</v>
      </c>
      <c r="D3730" s="8" t="s">
        <v>390</v>
      </c>
      <c r="E3730" s="8" t="s">
        <v>2</v>
      </c>
      <c r="F3730" s="8">
        <v>51.059800000000003</v>
      </c>
      <c r="G3730" s="8">
        <v>-115.21</v>
      </c>
      <c r="H3730" s="9" t="s">
        <v>3053</v>
      </c>
      <c r="I3730" s="8" t="s">
        <v>3</v>
      </c>
      <c r="J3730" s="8">
        <v>123716.6393</v>
      </c>
      <c r="K3730" s="8">
        <v>123716.6393</v>
      </c>
      <c r="L3730" s="8">
        <v>0.60360000000000003</v>
      </c>
      <c r="M3730" s="8">
        <v>15.09</v>
      </c>
      <c r="N3730" s="8">
        <v>0.6179</v>
      </c>
      <c r="O3730" s="8">
        <v>184.13419999999999</v>
      </c>
      <c r="P3730" s="8">
        <v>123915.86349999999</v>
      </c>
    </row>
    <row r="3731" spans="1:16" s="5" customFormat="1" x14ac:dyDescent="0.2">
      <c r="A3731" s="8" t="s">
        <v>1103</v>
      </c>
      <c r="B3731" s="9">
        <v>2013</v>
      </c>
      <c r="C3731" s="8" t="s">
        <v>1104</v>
      </c>
      <c r="D3731" s="8" t="s">
        <v>343</v>
      </c>
      <c r="E3731" s="8" t="s">
        <v>2826</v>
      </c>
      <c r="F3731" s="8">
        <v>43.161200000000001</v>
      </c>
      <c r="G3731" s="8">
        <v>-79.505799999999994</v>
      </c>
      <c r="H3731" s="9" t="s">
        <v>2722</v>
      </c>
      <c r="I3731" s="10" t="s">
        <v>1106</v>
      </c>
      <c r="J3731" s="8">
        <v>48805.025999999998</v>
      </c>
      <c r="K3731" s="8">
        <v>48805.025999999998</v>
      </c>
      <c r="L3731" s="8">
        <v>0.96160000000000001</v>
      </c>
      <c r="M3731" s="8">
        <v>24.04</v>
      </c>
      <c r="N3731" s="8">
        <v>0.86699999999999999</v>
      </c>
      <c r="O3731" s="8">
        <v>258.36599999999999</v>
      </c>
      <c r="P3731" s="8">
        <v>49087.432000000001</v>
      </c>
    </row>
    <row r="3732" spans="1:16" s="5" customFormat="1" x14ac:dyDescent="0.2">
      <c r="A3732" s="8" t="s">
        <v>1107</v>
      </c>
      <c r="B3732" s="9">
        <v>2013</v>
      </c>
      <c r="C3732" s="8" t="s">
        <v>1108</v>
      </c>
      <c r="D3732" s="8" t="s">
        <v>1109</v>
      </c>
      <c r="E3732" s="8" t="s">
        <v>2826</v>
      </c>
      <c r="F3732" s="8">
        <v>42.922780000000003</v>
      </c>
      <c r="G3732" s="8">
        <v>-79.247129999999999</v>
      </c>
      <c r="H3732" s="9" t="s">
        <v>2693</v>
      </c>
      <c r="I3732" s="10" t="s">
        <v>245</v>
      </c>
      <c r="J3732" s="8">
        <v>72458.835800000001</v>
      </c>
      <c r="K3732" s="8">
        <v>72458.835800000001</v>
      </c>
      <c r="L3732" s="8">
        <v>1.4278</v>
      </c>
      <c r="M3732" s="8">
        <v>35.695</v>
      </c>
      <c r="N3732" s="8">
        <v>2.5990000000000002</v>
      </c>
      <c r="O3732" s="8">
        <v>774.50200000000007</v>
      </c>
      <c r="P3732" s="8">
        <v>73269.032800000001</v>
      </c>
    </row>
    <row r="3733" spans="1:16" s="5" customFormat="1" x14ac:dyDescent="0.2">
      <c r="A3733" s="8" t="s">
        <v>1110</v>
      </c>
      <c r="B3733" s="9">
        <v>2013</v>
      </c>
      <c r="C3733" s="8" t="s">
        <v>1111</v>
      </c>
      <c r="D3733" s="8" t="s">
        <v>579</v>
      </c>
      <c r="E3733" s="8" t="s">
        <v>8</v>
      </c>
      <c r="F3733" s="8">
        <v>56.145000000000003</v>
      </c>
      <c r="G3733" s="8">
        <v>-120.651</v>
      </c>
      <c r="H3733" s="9" t="s">
        <v>2686</v>
      </c>
      <c r="I3733" s="8" t="s">
        <v>1112</v>
      </c>
      <c r="J3733" s="8">
        <v>62372.645900000003</v>
      </c>
      <c r="K3733" s="8">
        <v>62372.645900000003</v>
      </c>
      <c r="L3733" s="8">
        <v>1.2292000000000001</v>
      </c>
      <c r="M3733" s="8">
        <v>30.73</v>
      </c>
      <c r="N3733" s="8">
        <v>1.1833</v>
      </c>
      <c r="O3733" s="8">
        <v>352.6234</v>
      </c>
      <c r="P3733" s="8">
        <v>62755.999300000003</v>
      </c>
    </row>
    <row r="3734" spans="1:16" s="5" customFormat="1" x14ac:dyDescent="0.2">
      <c r="A3734" s="8" t="s">
        <v>1113</v>
      </c>
      <c r="B3734" s="9">
        <v>2013</v>
      </c>
      <c r="C3734" s="8" t="s">
        <v>1114</v>
      </c>
      <c r="D3734" s="8" t="s">
        <v>1115</v>
      </c>
      <c r="E3734" s="8" t="s">
        <v>2826</v>
      </c>
      <c r="F3734" s="8">
        <v>43</v>
      </c>
      <c r="G3734" s="8">
        <v>-80</v>
      </c>
      <c r="H3734" s="9" t="s">
        <v>3044</v>
      </c>
      <c r="I3734" s="10" t="s">
        <v>1116</v>
      </c>
      <c r="J3734" s="8">
        <v>48269.95</v>
      </c>
      <c r="K3734" s="8">
        <v>48269.95</v>
      </c>
      <c r="L3734" s="8">
        <v>1.0982000000000001</v>
      </c>
      <c r="M3734" s="8">
        <v>27.455000000000002</v>
      </c>
      <c r="N3734" s="8">
        <v>0.86350000000000005</v>
      </c>
      <c r="O3734" s="8">
        <v>257.32300000000004</v>
      </c>
      <c r="P3734" s="8">
        <v>48554.727999999996</v>
      </c>
    </row>
    <row r="3735" spans="1:16" s="5" customFormat="1" x14ac:dyDescent="0.2">
      <c r="A3735" s="8" t="s">
        <v>1117</v>
      </c>
      <c r="B3735" s="9">
        <v>2013</v>
      </c>
      <c r="C3735" s="8" t="s">
        <v>1118</v>
      </c>
      <c r="D3735" s="8" t="s">
        <v>362</v>
      </c>
      <c r="E3735" s="8" t="s">
        <v>2</v>
      </c>
      <c r="F3735" s="8">
        <v>53.583010000000002</v>
      </c>
      <c r="G3735" s="8">
        <v>-116.84220000000001</v>
      </c>
      <c r="H3735" s="9" t="s">
        <v>3022</v>
      </c>
      <c r="I3735" s="8" t="s">
        <v>518</v>
      </c>
      <c r="J3735" s="8">
        <v>41685.402499999997</v>
      </c>
      <c r="K3735" s="8">
        <v>41685.402499999997</v>
      </c>
      <c r="L3735" s="8">
        <v>640.58759999999995</v>
      </c>
      <c r="M3735" s="8">
        <v>16014.689999999999</v>
      </c>
      <c r="N3735" s="8">
        <v>11.583299999999999</v>
      </c>
      <c r="O3735" s="8">
        <v>3451.8233999999998</v>
      </c>
      <c r="P3735" s="8">
        <v>61151.9159</v>
      </c>
    </row>
    <row r="3736" spans="1:16" s="5" customFormat="1" x14ac:dyDescent="0.2">
      <c r="A3736" s="8" t="s">
        <v>1119</v>
      </c>
      <c r="B3736" s="9">
        <v>2013</v>
      </c>
      <c r="C3736" s="8" t="s">
        <v>1120</v>
      </c>
      <c r="D3736" s="8" t="s">
        <v>434</v>
      </c>
      <c r="E3736" s="8" t="s">
        <v>2</v>
      </c>
      <c r="F3736" s="8">
        <v>54.834049999999998</v>
      </c>
      <c r="G3736" s="8">
        <v>-118.6566</v>
      </c>
      <c r="H3736" s="9" t="s">
        <v>3022</v>
      </c>
      <c r="I3736" s="8" t="s">
        <v>518</v>
      </c>
      <c r="J3736" s="8">
        <v>44759.150500000003</v>
      </c>
      <c r="K3736" s="8">
        <v>44759.150500000003</v>
      </c>
      <c r="L3736" s="8">
        <v>614.50530000000003</v>
      </c>
      <c r="M3736" s="8">
        <v>15362.632500000002</v>
      </c>
      <c r="N3736" s="8">
        <v>1.6375</v>
      </c>
      <c r="O3736" s="8">
        <v>487.97499999999997</v>
      </c>
      <c r="P3736" s="8">
        <v>60609.758000000002</v>
      </c>
    </row>
    <row r="3737" spans="1:16" s="5" customFormat="1" x14ac:dyDescent="0.2">
      <c r="A3737" s="8" t="s">
        <v>1121</v>
      </c>
      <c r="B3737" s="9">
        <v>2013</v>
      </c>
      <c r="C3737" s="8" t="s">
        <v>1122</v>
      </c>
      <c r="D3737" s="8" t="s">
        <v>1123</v>
      </c>
      <c r="E3737" s="8" t="s">
        <v>8</v>
      </c>
      <c r="F3737" s="8">
        <v>56.582999999999998</v>
      </c>
      <c r="G3737" s="8">
        <v>-121.256</v>
      </c>
      <c r="H3737" s="9" t="s">
        <v>3022</v>
      </c>
      <c r="I3737" s="8" t="s">
        <v>518</v>
      </c>
      <c r="J3737" s="8">
        <v>81932.364000000001</v>
      </c>
      <c r="K3737" s="8">
        <v>81932.364000000001</v>
      </c>
      <c r="L3737" s="8">
        <v>89.745999999999995</v>
      </c>
      <c r="M3737" s="8">
        <v>2243.65</v>
      </c>
      <c r="N3737" s="8">
        <v>1.1579999999999999</v>
      </c>
      <c r="O3737" s="8">
        <v>345.084</v>
      </c>
      <c r="P3737" s="8">
        <v>84521.097999999998</v>
      </c>
    </row>
    <row r="3738" spans="1:16" s="5" customFormat="1" x14ac:dyDescent="0.2">
      <c r="A3738" s="8" t="s">
        <v>1124</v>
      </c>
      <c r="B3738" s="9">
        <v>2013</v>
      </c>
      <c r="C3738" s="8" t="s">
        <v>1125</v>
      </c>
      <c r="D3738" s="8" t="s">
        <v>11</v>
      </c>
      <c r="E3738" s="8" t="s">
        <v>2</v>
      </c>
      <c r="F3738" s="8">
        <v>53.892009999999999</v>
      </c>
      <c r="G3738" s="8">
        <v>-117.34296999999999</v>
      </c>
      <c r="H3738" s="9" t="s">
        <v>3022</v>
      </c>
      <c r="I3738" s="8" t="s">
        <v>518</v>
      </c>
      <c r="J3738" s="8">
        <v>34880.705699999999</v>
      </c>
      <c r="K3738" s="8">
        <v>34880.705699999999</v>
      </c>
      <c r="L3738" s="8">
        <v>713.18550000000005</v>
      </c>
      <c r="M3738" s="8">
        <v>17829.637500000001</v>
      </c>
      <c r="N3738" s="8">
        <v>11.6972</v>
      </c>
      <c r="O3738" s="8">
        <v>3485.7656000000002</v>
      </c>
      <c r="P3738" s="8">
        <v>56196.108800000002</v>
      </c>
    </row>
    <row r="3739" spans="1:16" s="5" customFormat="1" x14ac:dyDescent="0.2">
      <c r="A3739" s="8" t="s">
        <v>1126</v>
      </c>
      <c r="B3739" s="9">
        <v>2013</v>
      </c>
      <c r="C3739" s="8" t="s">
        <v>1127</v>
      </c>
      <c r="D3739" s="8" t="s">
        <v>1127</v>
      </c>
      <c r="E3739" s="8" t="s">
        <v>2826</v>
      </c>
      <c r="F3739" s="8">
        <v>46.227809999999998</v>
      </c>
      <c r="G3739" s="8">
        <v>-79.280779999999993</v>
      </c>
      <c r="H3739" s="9" t="s">
        <v>2687</v>
      </c>
      <c r="I3739" s="10" t="s">
        <v>3</v>
      </c>
      <c r="J3739" s="8">
        <v>126718.7</v>
      </c>
      <c r="K3739" s="8">
        <v>126718.7</v>
      </c>
      <c r="L3739" s="8">
        <v>33.05594</v>
      </c>
      <c r="M3739" s="8">
        <v>826.39850000000001</v>
      </c>
      <c r="N3739" s="8">
        <v>3.3055940000000001</v>
      </c>
      <c r="O3739" s="8">
        <v>985.06701200000009</v>
      </c>
      <c r="P3739" s="8">
        <v>128530.16551199999</v>
      </c>
    </row>
    <row r="3740" spans="1:16" s="5" customFormat="1" x14ac:dyDescent="0.2">
      <c r="A3740" s="8" t="s">
        <v>1128</v>
      </c>
      <c r="B3740" s="9">
        <v>2013</v>
      </c>
      <c r="C3740" s="8" t="s">
        <v>1129</v>
      </c>
      <c r="D3740" s="8" t="s">
        <v>1130</v>
      </c>
      <c r="E3740" s="8" t="s">
        <v>8</v>
      </c>
      <c r="F3740" s="8">
        <v>48.321199999999997</v>
      </c>
      <c r="G3740" s="8">
        <v>-123.2747</v>
      </c>
      <c r="H3740" s="9" t="s">
        <v>3030</v>
      </c>
      <c r="I3740" s="8" t="s">
        <v>3</v>
      </c>
      <c r="J3740" s="8">
        <v>483.1</v>
      </c>
      <c r="K3740" s="8">
        <v>483.1</v>
      </c>
      <c r="L3740" s="8">
        <v>3462.2840000000001</v>
      </c>
      <c r="M3740" s="8">
        <v>86557.1</v>
      </c>
      <c r="N3740" s="8">
        <v>9.6100000000000005E-2</v>
      </c>
      <c r="O3740" s="8">
        <v>28.637800000000002</v>
      </c>
      <c r="P3740" s="8">
        <v>87068.837800000008</v>
      </c>
    </row>
    <row r="3741" spans="1:16" s="5" customFormat="1" x14ac:dyDescent="0.2">
      <c r="A3741" s="8" t="s">
        <v>1131</v>
      </c>
      <c r="B3741" s="9">
        <v>2013</v>
      </c>
      <c r="C3741" s="8" t="s">
        <v>1132</v>
      </c>
      <c r="D3741" s="8" t="s">
        <v>208</v>
      </c>
      <c r="E3741" s="8" t="s">
        <v>2</v>
      </c>
      <c r="F3741" s="8">
        <v>50.632309999999997</v>
      </c>
      <c r="G3741" s="8">
        <v>-111.02324</v>
      </c>
      <c r="H3741" s="9" t="s">
        <v>3022</v>
      </c>
      <c r="I3741" s="8" t="s">
        <v>945</v>
      </c>
      <c r="J3741" s="8">
        <v>52565.791004999999</v>
      </c>
      <c r="K3741" s="8">
        <v>52565.791004999999</v>
      </c>
      <c r="L3741" s="8">
        <v>49.987706000000003</v>
      </c>
      <c r="M3741" s="8">
        <v>1249.69265</v>
      </c>
      <c r="N3741" s="8">
        <v>1.1128899999999999</v>
      </c>
      <c r="O3741" s="8">
        <v>331.64121999999998</v>
      </c>
      <c r="P3741" s="8">
        <v>54147.124874999994</v>
      </c>
    </row>
    <row r="3742" spans="1:16" s="5" customFormat="1" x14ac:dyDescent="0.2">
      <c r="A3742" s="8" t="s">
        <v>1133</v>
      </c>
      <c r="B3742" s="9">
        <v>2013</v>
      </c>
      <c r="C3742" s="8" t="s">
        <v>1134</v>
      </c>
      <c r="D3742" s="8" t="s">
        <v>329</v>
      </c>
      <c r="E3742" s="8" t="s">
        <v>8</v>
      </c>
      <c r="F3742" s="8">
        <v>49.167999999999999</v>
      </c>
      <c r="G3742" s="8">
        <v>-122.9388</v>
      </c>
      <c r="H3742" s="9" t="s">
        <v>3044</v>
      </c>
      <c r="I3742" s="8" t="s">
        <v>3</v>
      </c>
      <c r="J3742" s="8">
        <v>21396.22</v>
      </c>
      <c r="K3742" s="8">
        <v>21396.22</v>
      </c>
      <c r="L3742" s="8">
        <v>0.41499999999999998</v>
      </c>
      <c r="M3742" s="8">
        <v>10.375</v>
      </c>
      <c r="N3742" s="8">
        <v>0.38100000000000001</v>
      </c>
      <c r="O3742" s="8">
        <v>113.538</v>
      </c>
      <c r="P3742" s="8">
        <v>21520.133000000002</v>
      </c>
    </row>
    <row r="3743" spans="1:16" s="5" customFormat="1" x14ac:dyDescent="0.2">
      <c r="A3743" s="8" t="s">
        <v>1135</v>
      </c>
      <c r="B3743" s="9">
        <v>2013</v>
      </c>
      <c r="C3743" s="8" t="s">
        <v>1136</v>
      </c>
      <c r="D3743" s="8" t="s">
        <v>1137</v>
      </c>
      <c r="E3743" s="8" t="s">
        <v>8</v>
      </c>
      <c r="F3743" s="8">
        <v>49.191000000000003</v>
      </c>
      <c r="G3743" s="8">
        <v>-122.661</v>
      </c>
      <c r="H3743" s="9" t="s">
        <v>3035</v>
      </c>
      <c r="I3743" s="8" t="s">
        <v>3</v>
      </c>
      <c r="J3743" s="8">
        <v>68869.820600000006</v>
      </c>
      <c r="K3743" s="8">
        <v>68869.820600000006</v>
      </c>
      <c r="L3743" s="8">
        <v>0.44790000000000002</v>
      </c>
      <c r="M3743" s="8">
        <v>11.1975</v>
      </c>
      <c r="N3743" s="8">
        <v>0.41</v>
      </c>
      <c r="O3743" s="8">
        <v>122.17999999999999</v>
      </c>
      <c r="P3743" s="8">
        <v>69003.198099999994</v>
      </c>
    </row>
    <row r="3744" spans="1:16" s="5" customFormat="1" x14ac:dyDescent="0.2">
      <c r="A3744" s="8" t="s">
        <v>1138</v>
      </c>
      <c r="B3744" s="9">
        <v>2013</v>
      </c>
      <c r="C3744" s="8" t="s">
        <v>1139</v>
      </c>
      <c r="D3744" s="8" t="s">
        <v>1140</v>
      </c>
      <c r="E3744" s="8" t="s">
        <v>2</v>
      </c>
      <c r="F3744" s="8">
        <v>49.473309999999998</v>
      </c>
      <c r="G3744" s="8">
        <v>-112.47620999999999</v>
      </c>
      <c r="H3744" s="9" t="s">
        <v>3030</v>
      </c>
      <c r="I3744" s="8" t="s">
        <v>3</v>
      </c>
      <c r="J3744" s="8">
        <v>520</v>
      </c>
      <c r="K3744" s="8">
        <v>520</v>
      </c>
      <c r="L3744" s="8">
        <v>3139.03</v>
      </c>
      <c r="M3744" s="8">
        <v>78475.75</v>
      </c>
      <c r="N3744" s="8">
        <v>2.7609999999999999E-2</v>
      </c>
      <c r="O3744" s="8">
        <v>8.2277799999999992</v>
      </c>
      <c r="P3744" s="8">
        <v>79003.977780000001</v>
      </c>
    </row>
    <row r="3745" spans="1:16" s="5" customFormat="1" x14ac:dyDescent="0.2">
      <c r="A3745" s="8" t="s">
        <v>1141</v>
      </c>
      <c r="B3745" s="9">
        <v>2013</v>
      </c>
      <c r="C3745" s="11" t="s">
        <v>1142</v>
      </c>
      <c r="D3745" s="11" t="s">
        <v>318</v>
      </c>
      <c r="E3745" s="11" t="s">
        <v>2830</v>
      </c>
      <c r="F3745" s="8">
        <v>52.099229999999999</v>
      </c>
      <c r="G3745" s="8">
        <v>-106.70650999999999</v>
      </c>
      <c r="H3745" s="9" t="s">
        <v>3030</v>
      </c>
      <c r="I3745" s="10" t="s">
        <v>3</v>
      </c>
      <c r="J3745" s="8">
        <v>344.64864599999999</v>
      </c>
      <c r="K3745" s="8">
        <v>344.64864599999999</v>
      </c>
      <c r="L3745" s="8">
        <v>4842.0180270000001</v>
      </c>
      <c r="M3745" s="8">
        <v>121050.450675</v>
      </c>
      <c r="N3745" s="8">
        <v>0.116105</v>
      </c>
      <c r="O3745" s="8">
        <v>34.599290000000003</v>
      </c>
      <c r="P3745" s="8">
        <v>121429.698611</v>
      </c>
    </row>
    <row r="3746" spans="1:16" s="5" customFormat="1" x14ac:dyDescent="0.2">
      <c r="A3746" s="8" t="s">
        <v>1143</v>
      </c>
      <c r="B3746" s="9">
        <v>2013</v>
      </c>
      <c r="C3746" s="8" t="s">
        <v>1144</v>
      </c>
      <c r="D3746" s="8" t="s">
        <v>329</v>
      </c>
      <c r="E3746" s="8" t="s">
        <v>8</v>
      </c>
      <c r="F3746" s="8">
        <v>49.098999999999997</v>
      </c>
      <c r="G3746" s="8">
        <v>-123.024</v>
      </c>
      <c r="H3746" s="9" t="s">
        <v>3030</v>
      </c>
      <c r="I3746" s="8" t="s">
        <v>1145</v>
      </c>
      <c r="J3746" s="8">
        <v>4016.6548400000001</v>
      </c>
      <c r="K3746" s="8">
        <v>4016.6548400000001</v>
      </c>
      <c r="L3746" s="8">
        <v>12157.807870000001</v>
      </c>
      <c r="M3746" s="8">
        <v>303945.19675</v>
      </c>
      <c r="N3746" s="8">
        <v>0.77263000000000004</v>
      </c>
      <c r="O3746" s="8">
        <v>230.24374</v>
      </c>
      <c r="P3746" s="8">
        <v>308192.09532999998</v>
      </c>
    </row>
    <row r="3747" spans="1:16" s="5" customFormat="1" x14ac:dyDescent="0.2">
      <c r="A3747" s="8" t="s">
        <v>46</v>
      </c>
      <c r="B3747" s="9">
        <v>2013</v>
      </c>
      <c r="C3747" s="8" t="s">
        <v>47</v>
      </c>
      <c r="D3747" s="8" t="s">
        <v>17</v>
      </c>
      <c r="E3747" s="8" t="s">
        <v>2831</v>
      </c>
      <c r="F3747" s="8">
        <v>49.931229999999999</v>
      </c>
      <c r="G3747" s="8">
        <v>-97.045379999999994</v>
      </c>
      <c r="H3747" s="9" t="s">
        <v>3030</v>
      </c>
      <c r="I3747" s="8" t="s">
        <v>20</v>
      </c>
      <c r="J3747" s="8">
        <v>6413</v>
      </c>
      <c r="K3747" s="8">
        <v>6413</v>
      </c>
      <c r="L3747" s="8">
        <v>2338</v>
      </c>
      <c r="M3747" s="8">
        <v>58450</v>
      </c>
      <c r="N3747" s="8" t="s">
        <v>3</v>
      </c>
      <c r="O3747" s="8" t="s">
        <v>3</v>
      </c>
      <c r="P3747" s="8">
        <v>64863</v>
      </c>
    </row>
    <row r="3748" spans="1:16" s="5" customFormat="1" x14ac:dyDescent="0.2">
      <c r="A3748" s="8" t="s">
        <v>1146</v>
      </c>
      <c r="B3748" s="9">
        <v>2013</v>
      </c>
      <c r="C3748" s="8" t="s">
        <v>1147</v>
      </c>
      <c r="D3748" s="8" t="s">
        <v>1148</v>
      </c>
      <c r="E3748" s="8" t="s">
        <v>2825</v>
      </c>
      <c r="F3748" s="8">
        <v>45.766599999999997</v>
      </c>
      <c r="G3748" s="8">
        <v>-74.61</v>
      </c>
      <c r="H3748" s="9" t="s">
        <v>3024</v>
      </c>
      <c r="I3748" s="10" t="s">
        <v>1149</v>
      </c>
      <c r="J3748" s="8">
        <v>176036.87</v>
      </c>
      <c r="K3748" s="8">
        <v>176036.87</v>
      </c>
      <c r="L3748" s="8">
        <v>3.8624000000000001</v>
      </c>
      <c r="M3748" s="8">
        <v>96.56</v>
      </c>
      <c r="N3748" s="8">
        <v>0.21079999999999999</v>
      </c>
      <c r="O3748" s="8">
        <v>62.818399999999997</v>
      </c>
      <c r="P3748" s="8">
        <v>176196.24839999998</v>
      </c>
    </row>
    <row r="3749" spans="1:16" s="5" customFormat="1" x14ac:dyDescent="0.2">
      <c r="A3749" s="8" t="s">
        <v>1150</v>
      </c>
      <c r="B3749" s="9">
        <v>2013</v>
      </c>
      <c r="C3749" s="8" t="s">
        <v>1151</v>
      </c>
      <c r="D3749" s="8" t="s">
        <v>12</v>
      </c>
      <c r="E3749" s="8" t="s">
        <v>2</v>
      </c>
      <c r="F3749" s="8">
        <v>54.1068</v>
      </c>
      <c r="G3749" s="8">
        <v>-117.5167</v>
      </c>
      <c r="H3749" s="9" t="s">
        <v>3022</v>
      </c>
      <c r="I3749" s="8" t="s">
        <v>379</v>
      </c>
      <c r="J3749" s="8">
        <v>58869.8</v>
      </c>
      <c r="K3749" s="8">
        <v>58869.8</v>
      </c>
      <c r="L3749" s="8">
        <v>444.27</v>
      </c>
      <c r="M3749" s="8">
        <v>11106.75</v>
      </c>
      <c r="N3749" s="8">
        <v>1.28</v>
      </c>
      <c r="O3749" s="8">
        <v>381.44</v>
      </c>
      <c r="P3749" s="8">
        <v>70357.990000000005</v>
      </c>
    </row>
    <row r="3750" spans="1:16" s="5" customFormat="1" x14ac:dyDescent="0.2">
      <c r="A3750" s="8" t="s">
        <v>1152</v>
      </c>
      <c r="B3750" s="9">
        <v>2013</v>
      </c>
      <c r="C3750" s="8" t="s">
        <v>1153</v>
      </c>
      <c r="D3750" s="8" t="s">
        <v>12</v>
      </c>
      <c r="E3750" s="8" t="s">
        <v>8</v>
      </c>
      <c r="F3750" s="8">
        <v>55.293999999999997</v>
      </c>
      <c r="G3750" s="8">
        <v>-120.48399999999999</v>
      </c>
      <c r="H3750" s="9" t="s">
        <v>3022</v>
      </c>
      <c r="I3750" s="8" t="s">
        <v>379</v>
      </c>
      <c r="J3750" s="8">
        <v>50664.92</v>
      </c>
      <c r="K3750" s="8">
        <v>50664.92</v>
      </c>
      <c r="L3750" s="8">
        <v>57.1</v>
      </c>
      <c r="M3750" s="8">
        <v>1427.5</v>
      </c>
      <c r="N3750" s="8">
        <v>0.81</v>
      </c>
      <c r="O3750" s="8">
        <v>241.38000000000002</v>
      </c>
      <c r="P3750" s="8">
        <v>52333.799999999996</v>
      </c>
    </row>
    <row r="3751" spans="1:16" s="5" customFormat="1" x14ac:dyDescent="0.2">
      <c r="A3751" s="8" t="s">
        <v>1154</v>
      </c>
      <c r="B3751" s="9">
        <v>2013</v>
      </c>
      <c r="C3751" s="8" t="s">
        <v>1155</v>
      </c>
      <c r="D3751" s="8" t="s">
        <v>11</v>
      </c>
      <c r="E3751" s="8" t="s">
        <v>2</v>
      </c>
      <c r="F3751" s="8">
        <v>54.35022</v>
      </c>
      <c r="G3751" s="8">
        <v>-119.45780000000001</v>
      </c>
      <c r="H3751" s="9" t="s">
        <v>3022</v>
      </c>
      <c r="I3751" s="8" t="s">
        <v>872</v>
      </c>
      <c r="J3751" s="8">
        <v>53932.5965</v>
      </c>
      <c r="K3751" s="8">
        <v>53932.5965</v>
      </c>
      <c r="L3751" s="8">
        <v>177.1009</v>
      </c>
      <c r="M3751" s="8">
        <v>4427.5225</v>
      </c>
      <c r="N3751" s="8">
        <v>2.7069000000000001</v>
      </c>
      <c r="O3751" s="8">
        <v>806.65620000000001</v>
      </c>
      <c r="P3751" s="8">
        <v>59166.775199999996</v>
      </c>
    </row>
    <row r="3752" spans="1:16" s="5" customFormat="1" x14ac:dyDescent="0.2">
      <c r="A3752" s="8" t="s">
        <v>1156</v>
      </c>
      <c r="B3752" s="9">
        <v>2013</v>
      </c>
      <c r="C3752" s="8" t="s">
        <v>1157</v>
      </c>
      <c r="D3752" s="8" t="s">
        <v>157</v>
      </c>
      <c r="E3752" s="8" t="s">
        <v>2825</v>
      </c>
      <c r="F3752" s="8">
        <v>45.564399999999999</v>
      </c>
      <c r="G3752" s="8">
        <v>-71.978999999999999</v>
      </c>
      <c r="H3752" s="9" t="s">
        <v>3039</v>
      </c>
      <c r="I3752" s="10" t="s">
        <v>513</v>
      </c>
      <c r="J3752" s="8">
        <v>70859</v>
      </c>
      <c r="K3752" s="8">
        <v>70859</v>
      </c>
      <c r="L3752" s="8">
        <v>367.34</v>
      </c>
      <c r="M3752" s="8">
        <v>9183.5</v>
      </c>
      <c r="N3752" s="8">
        <v>33.847299999999997</v>
      </c>
      <c r="O3752" s="8">
        <v>10086.4954</v>
      </c>
      <c r="P3752" s="8">
        <v>90172.181400000001</v>
      </c>
    </row>
    <row r="3753" spans="1:16" s="5" customFormat="1" x14ac:dyDescent="0.2">
      <c r="A3753" s="8" t="s">
        <v>1158</v>
      </c>
      <c r="B3753" s="9">
        <v>2013</v>
      </c>
      <c r="C3753" s="8" t="s">
        <v>1159</v>
      </c>
      <c r="D3753" s="8" t="s">
        <v>157</v>
      </c>
      <c r="E3753" s="8" t="s">
        <v>2826</v>
      </c>
      <c r="F3753" s="8">
        <v>42.325519999999997</v>
      </c>
      <c r="G3753" s="8">
        <v>-83.00067</v>
      </c>
      <c r="H3753" s="9" t="s">
        <v>2687</v>
      </c>
      <c r="I3753" s="10" t="s">
        <v>3</v>
      </c>
      <c r="J3753" s="8">
        <v>54278.6</v>
      </c>
      <c r="K3753" s="8">
        <v>54278.6</v>
      </c>
      <c r="L3753" s="8">
        <v>14.159000000000001</v>
      </c>
      <c r="M3753" s="8">
        <v>353.97500000000002</v>
      </c>
      <c r="N3753" s="8">
        <v>1.4159999999999999</v>
      </c>
      <c r="O3753" s="8">
        <v>421.96799999999996</v>
      </c>
      <c r="P3753" s="8">
        <v>55054.542999999998</v>
      </c>
    </row>
    <row r="3754" spans="1:16" s="5" customFormat="1" x14ac:dyDescent="0.2">
      <c r="A3754" s="8" t="s">
        <v>1160</v>
      </c>
      <c r="B3754" s="9">
        <v>2013</v>
      </c>
      <c r="C3754" s="8" t="s">
        <v>1161</v>
      </c>
      <c r="D3754" s="8" t="s">
        <v>12</v>
      </c>
      <c r="E3754" s="8" t="s">
        <v>8</v>
      </c>
      <c r="F3754" s="8">
        <v>58.851970000000001</v>
      </c>
      <c r="G3754" s="8">
        <v>-121.78579999999999</v>
      </c>
      <c r="H3754" s="9" t="s">
        <v>3022</v>
      </c>
      <c r="I3754" s="8" t="s">
        <v>3</v>
      </c>
      <c r="J3754" s="8">
        <v>63133.771000000001</v>
      </c>
      <c r="K3754" s="8">
        <v>63133.771000000001</v>
      </c>
      <c r="L3754" s="8">
        <v>2089.3530000000001</v>
      </c>
      <c r="M3754" s="8">
        <v>52233.825000000004</v>
      </c>
      <c r="N3754" s="8">
        <v>1.7600039999999999</v>
      </c>
      <c r="O3754" s="8">
        <v>524.48119199999996</v>
      </c>
      <c r="P3754" s="8">
        <v>115892.07719200001</v>
      </c>
    </row>
    <row r="3755" spans="1:16" s="5" customFormat="1" x14ac:dyDescent="0.2">
      <c r="A3755" s="8" t="s">
        <v>1162</v>
      </c>
      <c r="B3755" s="9">
        <v>2013</v>
      </c>
      <c r="C3755" s="8" t="s">
        <v>1163</v>
      </c>
      <c r="D3755" s="8" t="s">
        <v>12</v>
      </c>
      <c r="E3755" s="8" t="s">
        <v>2</v>
      </c>
      <c r="F3755" s="8">
        <v>54.171190000000003</v>
      </c>
      <c r="G3755" s="8">
        <v>-118.3291</v>
      </c>
      <c r="H3755" s="9" t="s">
        <v>3022</v>
      </c>
      <c r="I3755" s="8" t="s">
        <v>3</v>
      </c>
      <c r="J3755" s="8">
        <v>43007.170100000003</v>
      </c>
      <c r="K3755" s="8">
        <v>43007.170100000003</v>
      </c>
      <c r="L3755" s="8">
        <v>1055.1045999999999</v>
      </c>
      <c r="M3755" s="8">
        <v>26377.614999999998</v>
      </c>
      <c r="N3755" s="8">
        <v>1.2386999999999999</v>
      </c>
      <c r="O3755" s="8">
        <v>369.13259999999997</v>
      </c>
      <c r="P3755" s="8">
        <v>69753.917700000005</v>
      </c>
    </row>
    <row r="3756" spans="1:16" s="5" customFormat="1" x14ac:dyDescent="0.2">
      <c r="A3756" s="8" t="s">
        <v>1164</v>
      </c>
      <c r="B3756" s="9">
        <v>2013</v>
      </c>
      <c r="C3756" s="8" t="s">
        <v>1165</v>
      </c>
      <c r="D3756" s="8" t="s">
        <v>12</v>
      </c>
      <c r="E3756" s="8" t="s">
        <v>2</v>
      </c>
      <c r="F3756" s="8">
        <v>55.477849999999997</v>
      </c>
      <c r="G3756" s="8">
        <v>-119.05710000000001</v>
      </c>
      <c r="H3756" s="9" t="s">
        <v>3022</v>
      </c>
      <c r="I3756" s="8" t="s">
        <v>251</v>
      </c>
      <c r="J3756" s="8">
        <v>57728.065999999999</v>
      </c>
      <c r="K3756" s="8">
        <v>57728.065999999999</v>
      </c>
      <c r="L3756" s="8">
        <v>20.719000000000001</v>
      </c>
      <c r="M3756" s="8">
        <v>517.97500000000002</v>
      </c>
      <c r="N3756" s="8">
        <v>0.65300000000000002</v>
      </c>
      <c r="O3756" s="8">
        <v>194.59399999999999</v>
      </c>
      <c r="P3756" s="8">
        <v>58440.634999999995</v>
      </c>
    </row>
    <row r="3757" spans="1:16" s="5" customFormat="1" x14ac:dyDescent="0.2">
      <c r="A3757" s="8" t="s">
        <v>1166</v>
      </c>
      <c r="B3757" s="9">
        <v>2013</v>
      </c>
      <c r="C3757" s="8" t="s">
        <v>1167</v>
      </c>
      <c r="D3757" s="8" t="s">
        <v>12</v>
      </c>
      <c r="E3757" s="8" t="s">
        <v>8</v>
      </c>
      <c r="F3757" s="8">
        <v>58.685360000000003</v>
      </c>
      <c r="G3757" s="8">
        <v>-121.31708</v>
      </c>
      <c r="H3757" s="9" t="s">
        <v>3022</v>
      </c>
      <c r="I3757" s="8" t="s">
        <v>3</v>
      </c>
      <c r="J3757" s="8">
        <v>85341.320999999996</v>
      </c>
      <c r="K3757" s="8">
        <v>85341.320999999996</v>
      </c>
      <c r="L3757" s="8">
        <v>556.16600000000005</v>
      </c>
      <c r="M3757" s="8">
        <v>13904.150000000001</v>
      </c>
      <c r="N3757" s="8">
        <v>1.782149</v>
      </c>
      <c r="O3757" s="8">
        <v>531.08040200000005</v>
      </c>
      <c r="P3757" s="8">
        <v>99776.551401999997</v>
      </c>
    </row>
    <row r="3758" spans="1:16" s="5" customFormat="1" x14ac:dyDescent="0.2">
      <c r="A3758" s="8" t="s">
        <v>1168</v>
      </c>
      <c r="B3758" s="9">
        <v>2013</v>
      </c>
      <c r="C3758" s="8" t="s">
        <v>1169</v>
      </c>
      <c r="D3758" s="8" t="s">
        <v>12</v>
      </c>
      <c r="E3758" s="8" t="s">
        <v>8</v>
      </c>
      <c r="F3758" s="8">
        <v>55.306249999999999</v>
      </c>
      <c r="G3758" s="8">
        <v>-120.0468</v>
      </c>
      <c r="H3758" s="9" t="s">
        <v>3022</v>
      </c>
      <c r="I3758" s="8" t="s">
        <v>3</v>
      </c>
      <c r="J3758" s="8">
        <v>100621.079</v>
      </c>
      <c r="K3758" s="8">
        <v>100621.079</v>
      </c>
      <c r="L3758" s="8">
        <v>49.720999999999997</v>
      </c>
      <c r="M3758" s="8">
        <v>1243.0249999999999</v>
      </c>
      <c r="N3758" s="8">
        <v>0.745</v>
      </c>
      <c r="O3758" s="8">
        <v>222.01</v>
      </c>
      <c r="P3758" s="8">
        <v>102086.11399999999</v>
      </c>
    </row>
    <row r="3759" spans="1:16" s="5" customFormat="1" x14ac:dyDescent="0.2">
      <c r="A3759" s="8" t="s">
        <v>1170</v>
      </c>
      <c r="B3759" s="9">
        <v>2013</v>
      </c>
      <c r="C3759" s="8" t="s">
        <v>1171</v>
      </c>
      <c r="D3759" s="8" t="s">
        <v>172</v>
      </c>
      <c r="E3759" s="8" t="s">
        <v>2826</v>
      </c>
      <c r="F3759" s="8">
        <v>43.64828</v>
      </c>
      <c r="G3759" s="8">
        <v>-79.385959999999997</v>
      </c>
      <c r="H3759" s="9" t="s">
        <v>3045</v>
      </c>
      <c r="I3759" s="10" t="s">
        <v>3</v>
      </c>
      <c r="J3759" s="8">
        <v>110065.54</v>
      </c>
      <c r="K3759" s="8">
        <v>110065.54</v>
      </c>
      <c r="L3759" s="8">
        <v>2.153</v>
      </c>
      <c r="M3759" s="8">
        <v>53.825000000000003</v>
      </c>
      <c r="N3759" s="8">
        <v>1.927</v>
      </c>
      <c r="O3759" s="8">
        <v>574.24599999999998</v>
      </c>
      <c r="P3759" s="8">
        <v>110693.61099999999</v>
      </c>
    </row>
    <row r="3760" spans="1:16" s="5" customFormat="1" x14ac:dyDescent="0.2">
      <c r="A3760" s="8" t="s">
        <v>1172</v>
      </c>
      <c r="B3760" s="9">
        <v>2013</v>
      </c>
      <c r="C3760" s="12" t="s">
        <v>1173</v>
      </c>
      <c r="D3760" s="12" t="s">
        <v>172</v>
      </c>
      <c r="E3760" s="12" t="s">
        <v>2826</v>
      </c>
      <c r="F3760" s="8">
        <v>43.65795</v>
      </c>
      <c r="G3760" s="8">
        <v>-79.385270000000006</v>
      </c>
      <c r="H3760" s="9" t="s">
        <v>3045</v>
      </c>
      <c r="I3760" s="13" t="s">
        <v>3</v>
      </c>
      <c r="J3760" s="8">
        <v>85669.47</v>
      </c>
      <c r="K3760" s="8">
        <v>85669.47</v>
      </c>
      <c r="L3760" s="8">
        <v>1.669</v>
      </c>
      <c r="M3760" s="8">
        <v>41.725000000000001</v>
      </c>
      <c r="N3760" s="8">
        <v>1.498</v>
      </c>
      <c r="O3760" s="8">
        <v>446.404</v>
      </c>
      <c r="P3760" s="8">
        <v>86157.599000000002</v>
      </c>
    </row>
    <row r="3761" spans="1:16" s="5" customFormat="1" x14ac:dyDescent="0.2">
      <c r="A3761" s="8" t="s">
        <v>1174</v>
      </c>
      <c r="B3761" s="9">
        <v>2013</v>
      </c>
      <c r="C3761" s="8" t="s">
        <v>1175</v>
      </c>
      <c r="D3761" s="8" t="s">
        <v>99</v>
      </c>
      <c r="E3761" s="8" t="s">
        <v>2</v>
      </c>
      <c r="F3761" s="8">
        <v>53.560839999999999</v>
      </c>
      <c r="G3761" s="8">
        <v>-113.41835</v>
      </c>
      <c r="H3761" s="9" t="s">
        <v>2721</v>
      </c>
      <c r="I3761" s="8" t="s">
        <v>3</v>
      </c>
      <c r="J3761" s="8">
        <v>25090</v>
      </c>
      <c r="K3761" s="8">
        <v>25090</v>
      </c>
      <c r="L3761" s="8">
        <v>46.75</v>
      </c>
      <c r="M3761" s="8">
        <v>1168.75</v>
      </c>
      <c r="N3761" s="8">
        <v>49.58</v>
      </c>
      <c r="O3761" s="8">
        <v>14774.84</v>
      </c>
      <c r="P3761" s="8">
        <v>41033.589999999997</v>
      </c>
    </row>
    <row r="3762" spans="1:16" s="5" customFormat="1" x14ac:dyDescent="0.2">
      <c r="A3762" s="8" t="s">
        <v>1176</v>
      </c>
      <c r="B3762" s="9">
        <v>2013</v>
      </c>
      <c r="C3762" s="8" t="s">
        <v>1177</v>
      </c>
      <c r="D3762" s="8" t="s">
        <v>112</v>
      </c>
      <c r="E3762" s="8" t="s">
        <v>2826</v>
      </c>
      <c r="F3762" s="8">
        <v>46.5197</v>
      </c>
      <c r="G3762" s="8">
        <v>-84.359399999999994</v>
      </c>
      <c r="H3762" s="9" t="s">
        <v>2690</v>
      </c>
      <c r="I3762" s="10" t="s">
        <v>3</v>
      </c>
      <c r="J3762" s="8">
        <v>1751096.9820000001</v>
      </c>
      <c r="K3762" s="8">
        <v>1751096.9820000001</v>
      </c>
      <c r="L3762" s="8">
        <v>550.71100000000001</v>
      </c>
      <c r="M3762" s="8">
        <v>13767.775</v>
      </c>
      <c r="N3762" s="8">
        <v>12.335000000000001</v>
      </c>
      <c r="O3762" s="8">
        <v>3675.8300000000004</v>
      </c>
      <c r="P3762" s="8">
        <v>1768540.5870000001</v>
      </c>
    </row>
    <row r="3763" spans="1:16" s="5" customFormat="1" x14ac:dyDescent="0.2">
      <c r="A3763" s="8" t="s">
        <v>1178</v>
      </c>
      <c r="B3763" s="9">
        <v>2013</v>
      </c>
      <c r="C3763" s="8" t="s">
        <v>1179</v>
      </c>
      <c r="D3763" s="8" t="s">
        <v>1180</v>
      </c>
      <c r="E3763" s="8" t="s">
        <v>2</v>
      </c>
      <c r="F3763" s="8">
        <v>55.069519999999997</v>
      </c>
      <c r="G3763" s="8">
        <v>-110.53644</v>
      </c>
      <c r="H3763" s="9" t="s">
        <v>2696</v>
      </c>
      <c r="I3763" s="8" t="s">
        <v>271</v>
      </c>
      <c r="J3763" s="8">
        <v>2182712.0959000001</v>
      </c>
      <c r="K3763" s="8">
        <v>2182712.0959000001</v>
      </c>
      <c r="L3763" s="8">
        <v>99.633600000000001</v>
      </c>
      <c r="M3763" s="8">
        <v>2490.84</v>
      </c>
      <c r="N3763" s="8">
        <v>25.862500000000001</v>
      </c>
      <c r="O3763" s="8">
        <v>7707.0250000000005</v>
      </c>
      <c r="P3763" s="8">
        <v>2192909.9608999998</v>
      </c>
    </row>
    <row r="3764" spans="1:16" s="5" customFormat="1" x14ac:dyDescent="0.2">
      <c r="A3764" s="8" t="s">
        <v>1181</v>
      </c>
      <c r="B3764" s="9">
        <v>2013</v>
      </c>
      <c r="C3764" s="8" t="s">
        <v>1182</v>
      </c>
      <c r="D3764" s="8" t="s">
        <v>912</v>
      </c>
      <c r="E3764" s="8" t="s">
        <v>2826</v>
      </c>
      <c r="F3764" s="8">
        <v>46.521619999999999</v>
      </c>
      <c r="G3764" s="8">
        <v>-84.416210000000007</v>
      </c>
      <c r="H3764" s="9" t="s">
        <v>3046</v>
      </c>
      <c r="I3764" s="10" t="s">
        <v>1183</v>
      </c>
      <c r="J3764" s="8">
        <v>42097.25</v>
      </c>
      <c r="K3764" s="8">
        <v>42097.25</v>
      </c>
      <c r="L3764" s="8">
        <v>0.87941999999999998</v>
      </c>
      <c r="M3764" s="8">
        <v>21.985499999999998</v>
      </c>
      <c r="N3764" s="8">
        <v>0.74299999999999999</v>
      </c>
      <c r="O3764" s="8">
        <v>221.41399999999999</v>
      </c>
      <c r="P3764" s="8">
        <v>42340.6495</v>
      </c>
    </row>
    <row r="3765" spans="1:16" s="5" customFormat="1" x14ac:dyDescent="0.2">
      <c r="A3765" s="8" t="s">
        <v>1184</v>
      </c>
      <c r="B3765" s="9">
        <v>2013</v>
      </c>
      <c r="C3765" s="8" t="s">
        <v>1185</v>
      </c>
      <c r="D3765" s="8" t="s">
        <v>1186</v>
      </c>
      <c r="E3765" s="8" t="s">
        <v>2826</v>
      </c>
      <c r="F3765" s="8">
        <v>43.483800000000002</v>
      </c>
      <c r="G3765" s="8">
        <v>-79.667299999999997</v>
      </c>
      <c r="H3765" s="9" t="s">
        <v>3031</v>
      </c>
      <c r="I3765" s="10" t="s">
        <v>3</v>
      </c>
      <c r="J3765" s="8">
        <v>71273.81</v>
      </c>
      <c r="K3765" s="8">
        <v>71273.81</v>
      </c>
      <c r="L3765" s="8">
        <v>1.448</v>
      </c>
      <c r="M3765" s="8">
        <v>36.199999999999996</v>
      </c>
      <c r="N3765" s="8">
        <v>1.508</v>
      </c>
      <c r="O3765" s="8">
        <v>449.38400000000001</v>
      </c>
      <c r="P3765" s="8">
        <v>71759.394</v>
      </c>
    </row>
    <row r="3766" spans="1:16" s="5" customFormat="1" x14ac:dyDescent="0.2">
      <c r="A3766" s="8" t="s">
        <v>1187</v>
      </c>
      <c r="B3766" s="9">
        <v>2013</v>
      </c>
      <c r="C3766" s="8" t="s">
        <v>1188</v>
      </c>
      <c r="D3766" s="8" t="s">
        <v>1189</v>
      </c>
      <c r="E3766" s="8" t="s">
        <v>2826</v>
      </c>
      <c r="F3766" s="8">
        <v>52.603900000000003</v>
      </c>
      <c r="G3766" s="8">
        <v>-90.368200000000002</v>
      </c>
      <c r="H3766" s="9" t="s">
        <v>3033</v>
      </c>
      <c r="I3766" s="10" t="s">
        <v>1188</v>
      </c>
      <c r="J3766" s="8">
        <v>49373.724999999999</v>
      </c>
      <c r="K3766" s="8">
        <v>49373.724999999999</v>
      </c>
      <c r="L3766" s="8">
        <v>2.2749999999999999</v>
      </c>
      <c r="M3766" s="8">
        <v>56.875</v>
      </c>
      <c r="N3766" s="8">
        <v>4.6719999999999997</v>
      </c>
      <c r="O3766" s="8">
        <v>1392.2559999999999</v>
      </c>
      <c r="P3766" s="8">
        <v>50904.366000000002</v>
      </c>
    </row>
    <row r="3767" spans="1:16" s="5" customFormat="1" x14ac:dyDescent="0.2">
      <c r="A3767" s="8" t="s">
        <v>1190</v>
      </c>
      <c r="B3767" s="9">
        <v>2013</v>
      </c>
      <c r="C3767" s="8" t="s">
        <v>1191</v>
      </c>
      <c r="D3767" s="8" t="s">
        <v>155</v>
      </c>
      <c r="E3767" s="8" t="s">
        <v>2826</v>
      </c>
      <c r="F3767" s="8">
        <v>43.744300000000003</v>
      </c>
      <c r="G3767" s="8">
        <v>-79.680000000000007</v>
      </c>
      <c r="H3767" s="9" t="s">
        <v>2687</v>
      </c>
      <c r="I3767" s="10" t="s">
        <v>3</v>
      </c>
      <c r="J3767" s="8">
        <v>566272.99300000002</v>
      </c>
      <c r="K3767" s="8">
        <v>566272.99300000002</v>
      </c>
      <c r="L3767" s="8">
        <v>147.48500000000001</v>
      </c>
      <c r="M3767" s="8">
        <v>3687.1250000000005</v>
      </c>
      <c r="N3767" s="8">
        <v>14.763</v>
      </c>
      <c r="O3767" s="8">
        <v>4399.3739999999998</v>
      </c>
      <c r="P3767" s="8">
        <v>574359.49199999997</v>
      </c>
    </row>
    <row r="3768" spans="1:16" s="5" customFormat="1" x14ac:dyDescent="0.2">
      <c r="A3768" s="8" t="s">
        <v>1192</v>
      </c>
      <c r="B3768" s="9">
        <v>2013</v>
      </c>
      <c r="C3768" s="8" t="s">
        <v>1193</v>
      </c>
      <c r="D3768" s="8" t="s">
        <v>183</v>
      </c>
      <c r="E3768" s="8" t="s">
        <v>8</v>
      </c>
      <c r="F3768" s="8">
        <v>49.186599999999999</v>
      </c>
      <c r="G3768" s="8">
        <v>-122.9785</v>
      </c>
      <c r="H3768" s="9" t="s">
        <v>3030</v>
      </c>
      <c r="I3768" s="8" t="s">
        <v>1194</v>
      </c>
      <c r="J3768" s="8">
        <v>114447</v>
      </c>
      <c r="K3768" s="8">
        <v>114447</v>
      </c>
      <c r="L3768" s="8">
        <v>1.3420000000000001</v>
      </c>
      <c r="M3768" s="8">
        <v>33.550000000000004</v>
      </c>
      <c r="N3768" s="8">
        <v>2.101</v>
      </c>
      <c r="O3768" s="8">
        <v>626.09799999999996</v>
      </c>
      <c r="P3768" s="8">
        <v>115106.648</v>
      </c>
    </row>
    <row r="3769" spans="1:16" s="5" customFormat="1" x14ac:dyDescent="0.2">
      <c r="A3769" s="8" t="s">
        <v>1195</v>
      </c>
      <c r="B3769" s="9">
        <v>2013</v>
      </c>
      <c r="C3769" s="8" t="s">
        <v>1196</v>
      </c>
      <c r="D3769" s="8" t="s">
        <v>1197</v>
      </c>
      <c r="E3769" s="8" t="s">
        <v>2826</v>
      </c>
      <c r="F3769" s="8">
        <v>42.815600000000003</v>
      </c>
      <c r="G3769" s="8">
        <v>-81.326700000000002</v>
      </c>
      <c r="H3769" s="9" t="s">
        <v>3030</v>
      </c>
      <c r="I3769" s="10" t="s">
        <v>1196</v>
      </c>
      <c r="J3769" s="8">
        <v>117.87</v>
      </c>
      <c r="K3769" s="8">
        <v>117.87</v>
      </c>
      <c r="L3769" s="8">
        <v>3099.8358859999998</v>
      </c>
      <c r="M3769" s="8">
        <v>77495.89714999999</v>
      </c>
      <c r="N3769" s="8">
        <v>8.4869999999999998E-3</v>
      </c>
      <c r="O3769" s="8">
        <v>2.5291259999999998</v>
      </c>
      <c r="P3769" s="8">
        <v>77616.296275999979</v>
      </c>
    </row>
    <row r="3770" spans="1:16" s="5" customFormat="1" x14ac:dyDescent="0.2">
      <c r="A3770" s="8" t="s">
        <v>1198</v>
      </c>
      <c r="B3770" s="9">
        <v>2013</v>
      </c>
      <c r="C3770" s="8" t="s">
        <v>1199</v>
      </c>
      <c r="D3770" s="8" t="s">
        <v>1200</v>
      </c>
      <c r="E3770" s="8" t="s">
        <v>2826</v>
      </c>
      <c r="F3770" s="8">
        <v>44.145119999999999</v>
      </c>
      <c r="G3770" s="8">
        <v>-75.300120000000007</v>
      </c>
      <c r="H3770" s="9" t="s">
        <v>3029</v>
      </c>
      <c r="I3770" s="10" t="s">
        <v>3</v>
      </c>
      <c r="J3770" s="8">
        <v>88088.2</v>
      </c>
      <c r="K3770" s="8">
        <v>88088.2</v>
      </c>
      <c r="L3770" s="8">
        <v>1.73</v>
      </c>
      <c r="M3770" s="8">
        <v>43.25</v>
      </c>
      <c r="N3770" s="8">
        <v>1.55</v>
      </c>
      <c r="O3770" s="8">
        <v>461.90000000000003</v>
      </c>
      <c r="P3770" s="8">
        <v>88593.349999999991</v>
      </c>
    </row>
    <row r="3771" spans="1:16" s="5" customFormat="1" x14ac:dyDescent="0.2">
      <c r="A3771" s="8" t="s">
        <v>1201</v>
      </c>
      <c r="B3771" s="9">
        <v>2013</v>
      </c>
      <c r="C3771" s="8" t="s">
        <v>1202</v>
      </c>
      <c r="D3771" s="8" t="s">
        <v>481</v>
      </c>
      <c r="E3771" s="8" t="s">
        <v>2</v>
      </c>
      <c r="F3771" s="8">
        <v>53.288119999999999</v>
      </c>
      <c r="G3771" s="8">
        <v>-110.01940999999999</v>
      </c>
      <c r="H3771" s="9" t="s">
        <v>2691</v>
      </c>
      <c r="I3771" s="8" t="s">
        <v>9</v>
      </c>
      <c r="J3771" s="8">
        <v>88762.225999999995</v>
      </c>
      <c r="K3771" s="8">
        <v>88762.225999999995</v>
      </c>
      <c r="L3771" s="8">
        <v>7.0819999999999999</v>
      </c>
      <c r="M3771" s="8">
        <v>177.04999999999998</v>
      </c>
      <c r="N3771" s="8">
        <v>1.2924</v>
      </c>
      <c r="O3771" s="8">
        <v>385.1352</v>
      </c>
      <c r="P3771" s="8">
        <v>89324.411200000002</v>
      </c>
    </row>
    <row r="3772" spans="1:16" s="5" customFormat="1" x14ac:dyDescent="0.2">
      <c r="A3772" s="8" t="s">
        <v>1203</v>
      </c>
      <c r="B3772" s="9">
        <v>2013</v>
      </c>
      <c r="C3772" s="8" t="s">
        <v>1204</v>
      </c>
      <c r="D3772" s="8" t="s">
        <v>717</v>
      </c>
      <c r="E3772" s="8" t="s">
        <v>2</v>
      </c>
      <c r="F3772" s="8">
        <v>58.450670000000002</v>
      </c>
      <c r="G3772" s="8">
        <v>-119.2384</v>
      </c>
      <c r="H3772" s="9" t="s">
        <v>3022</v>
      </c>
      <c r="I3772" s="8" t="s">
        <v>9</v>
      </c>
      <c r="J3772" s="8">
        <v>55111.092799999999</v>
      </c>
      <c r="K3772" s="8">
        <v>55111.092799999999</v>
      </c>
      <c r="L3772" s="8">
        <v>85.344099999999997</v>
      </c>
      <c r="M3772" s="8">
        <v>2133.6025</v>
      </c>
      <c r="N3772" s="8">
        <v>0.94569999999999999</v>
      </c>
      <c r="O3772" s="8">
        <v>281.8186</v>
      </c>
      <c r="P3772" s="8">
        <v>57526.513899999998</v>
      </c>
    </row>
    <row r="3773" spans="1:16" s="5" customFormat="1" x14ac:dyDescent="0.2">
      <c r="A3773" s="8" t="s">
        <v>1205</v>
      </c>
      <c r="B3773" s="9">
        <v>2013</v>
      </c>
      <c r="C3773" s="8" t="s">
        <v>1206</v>
      </c>
      <c r="D3773" s="8" t="s">
        <v>1207</v>
      </c>
      <c r="E3773" s="8" t="s">
        <v>2826</v>
      </c>
      <c r="F3773" s="8">
        <v>42.78237</v>
      </c>
      <c r="G3773" s="8">
        <v>-80.975579999999994</v>
      </c>
      <c r="H3773" s="9" t="s">
        <v>3029</v>
      </c>
      <c r="I3773" s="10" t="s">
        <v>1208</v>
      </c>
      <c r="J3773" s="8">
        <v>60816.2</v>
      </c>
      <c r="K3773" s="8">
        <v>60816.2</v>
      </c>
      <c r="L3773" s="8">
        <v>2.5152830000000002</v>
      </c>
      <c r="M3773" s="8">
        <v>62.882075</v>
      </c>
      <c r="N3773" s="8">
        <v>1.0834459999999999</v>
      </c>
      <c r="O3773" s="8">
        <v>322.86690799999997</v>
      </c>
      <c r="P3773" s="8">
        <v>61201.948982999995</v>
      </c>
    </row>
    <row r="3774" spans="1:16" s="5" customFormat="1" x14ac:dyDescent="0.2">
      <c r="A3774" s="8" t="s">
        <v>1209</v>
      </c>
      <c r="B3774" s="9">
        <v>2013</v>
      </c>
      <c r="C3774" s="8" t="s">
        <v>488</v>
      </c>
      <c r="D3774" s="8" t="s">
        <v>178</v>
      </c>
      <c r="E3774" s="8" t="s">
        <v>2826</v>
      </c>
      <c r="F3774" s="8">
        <v>44.216000000000001</v>
      </c>
      <c r="G3774" s="8">
        <v>-76.555999999999997</v>
      </c>
      <c r="H3774" s="9" t="s">
        <v>3047</v>
      </c>
      <c r="I3774" s="10" t="s">
        <v>3</v>
      </c>
      <c r="J3774" s="8">
        <v>83552.081000000006</v>
      </c>
      <c r="K3774" s="8">
        <v>83552.081000000006</v>
      </c>
      <c r="L3774" s="8">
        <v>1.6301380000000001</v>
      </c>
      <c r="M3774" s="8">
        <v>40.753450000000001</v>
      </c>
      <c r="N3774" s="8">
        <v>1.4944770000000001</v>
      </c>
      <c r="O3774" s="8">
        <v>445.35414600000001</v>
      </c>
      <c r="P3774" s="8">
        <v>84038.188596000007</v>
      </c>
    </row>
    <row r="3775" spans="1:16" s="5" customFormat="1" x14ac:dyDescent="0.2">
      <c r="A3775" s="8" t="s">
        <v>1210</v>
      </c>
      <c r="B3775" s="9">
        <v>2013</v>
      </c>
      <c r="C3775" s="8" t="s">
        <v>1211</v>
      </c>
      <c r="D3775" s="8" t="s">
        <v>172</v>
      </c>
      <c r="E3775" s="8" t="s">
        <v>2826</v>
      </c>
      <c r="F3775" s="8">
        <v>43.694279999999999</v>
      </c>
      <c r="G3775" s="8">
        <v>-79.504220000000004</v>
      </c>
      <c r="H3775" s="9" t="s">
        <v>3039</v>
      </c>
      <c r="I3775" s="10" t="s">
        <v>3</v>
      </c>
      <c r="J3775" s="8">
        <v>44812.45</v>
      </c>
      <c r="K3775" s="8">
        <v>44812.45</v>
      </c>
      <c r="L3775" s="8">
        <v>0.88290000000000002</v>
      </c>
      <c r="M3775" s="8">
        <v>22.072500000000002</v>
      </c>
      <c r="N3775" s="8">
        <v>0.78690000000000004</v>
      </c>
      <c r="O3775" s="8">
        <v>234.49620000000002</v>
      </c>
      <c r="P3775" s="8">
        <v>45069.018700000001</v>
      </c>
    </row>
    <row r="3776" spans="1:16" s="5" customFormat="1" x14ac:dyDescent="0.2">
      <c r="A3776" s="8" t="s">
        <v>1212</v>
      </c>
      <c r="B3776" s="9">
        <v>2013</v>
      </c>
      <c r="C3776" s="8" t="s">
        <v>1213</v>
      </c>
      <c r="D3776" s="8" t="s">
        <v>1109</v>
      </c>
      <c r="E3776" s="8" t="s">
        <v>2826</v>
      </c>
      <c r="F3776" s="8">
        <v>42.920999999999999</v>
      </c>
      <c r="G3776" s="8">
        <v>-79.254999999999995</v>
      </c>
      <c r="H3776" s="9" t="s">
        <v>3029</v>
      </c>
      <c r="I3776" s="10" t="s">
        <v>1214</v>
      </c>
      <c r="J3776" s="8">
        <v>66754.576400000005</v>
      </c>
      <c r="K3776" s="8">
        <v>66754.576400000005</v>
      </c>
      <c r="L3776" s="8">
        <v>1.31508</v>
      </c>
      <c r="M3776" s="8">
        <v>32.877000000000002</v>
      </c>
      <c r="N3776" s="8">
        <v>1.1735100000000001</v>
      </c>
      <c r="O3776" s="8">
        <v>349.70598000000001</v>
      </c>
      <c r="P3776" s="8">
        <v>67137.159379999997</v>
      </c>
    </row>
    <row r="3777" spans="1:16" s="5" customFormat="1" x14ac:dyDescent="0.2">
      <c r="A3777" s="8" t="s">
        <v>1215</v>
      </c>
      <c r="B3777" s="9">
        <v>2013</v>
      </c>
      <c r="C3777" s="8" t="s">
        <v>1216</v>
      </c>
      <c r="D3777" s="8" t="s">
        <v>731</v>
      </c>
      <c r="E3777" s="8" t="s">
        <v>2</v>
      </c>
      <c r="F3777" s="8">
        <v>52.46302</v>
      </c>
      <c r="G3777" s="8">
        <v>-114.34689</v>
      </c>
      <c r="H3777" s="9" t="s">
        <v>3022</v>
      </c>
      <c r="I3777" s="8" t="s">
        <v>164</v>
      </c>
      <c r="J3777" s="8">
        <v>68817.78</v>
      </c>
      <c r="K3777" s="8">
        <v>68817.78</v>
      </c>
      <c r="L3777" s="8">
        <v>86.19</v>
      </c>
      <c r="M3777" s="8">
        <v>2154.75</v>
      </c>
      <c r="N3777" s="8">
        <v>5.3856999999999999</v>
      </c>
      <c r="O3777" s="8">
        <v>1604.9386</v>
      </c>
      <c r="P3777" s="8">
        <v>72577.468599999993</v>
      </c>
    </row>
    <row r="3778" spans="1:16" s="5" customFormat="1" x14ac:dyDescent="0.2">
      <c r="A3778" s="8" t="s">
        <v>1217</v>
      </c>
      <c r="B3778" s="9">
        <v>2013</v>
      </c>
      <c r="C3778" s="8" t="s">
        <v>1218</v>
      </c>
      <c r="D3778" s="8" t="s">
        <v>160</v>
      </c>
      <c r="E3778" s="8" t="s">
        <v>2</v>
      </c>
      <c r="F3778" s="8">
        <v>53.041400000000003</v>
      </c>
      <c r="G3778" s="8">
        <v>-115.96111000000001</v>
      </c>
      <c r="H3778" s="9" t="s">
        <v>3022</v>
      </c>
      <c r="I3778" s="8" t="s">
        <v>164</v>
      </c>
      <c r="J3778" s="8">
        <v>72200.73</v>
      </c>
      <c r="K3778" s="8">
        <v>72200.73</v>
      </c>
      <c r="L3778" s="8">
        <v>46.59</v>
      </c>
      <c r="M3778" s="8">
        <v>1164.75</v>
      </c>
      <c r="N3778" s="8">
        <v>1.0900000000000001</v>
      </c>
      <c r="O3778" s="8">
        <v>324.82000000000005</v>
      </c>
      <c r="P3778" s="8">
        <v>73690.3</v>
      </c>
    </row>
    <row r="3779" spans="1:16" s="5" customFormat="1" x14ac:dyDescent="0.2">
      <c r="A3779" s="8" t="s">
        <v>1219</v>
      </c>
      <c r="B3779" s="9">
        <v>2013</v>
      </c>
      <c r="C3779" s="8" t="s">
        <v>1220</v>
      </c>
      <c r="D3779" s="8" t="s">
        <v>1221</v>
      </c>
      <c r="E3779" s="8" t="s">
        <v>2825</v>
      </c>
      <c r="F3779" s="8">
        <v>45.4255</v>
      </c>
      <c r="G3779" s="8">
        <v>-75.708460000000002</v>
      </c>
      <c r="H3779" s="9" t="s">
        <v>3039</v>
      </c>
      <c r="I3779" s="10" t="s">
        <v>3</v>
      </c>
      <c r="J3779" s="8">
        <v>57208.758000000002</v>
      </c>
      <c r="K3779" s="8">
        <v>57208.758000000002</v>
      </c>
      <c r="L3779" s="8">
        <v>1.224</v>
      </c>
      <c r="M3779" s="8">
        <v>30.599999999999998</v>
      </c>
      <c r="N3779" s="8">
        <v>1.01</v>
      </c>
      <c r="O3779" s="8">
        <v>300.98</v>
      </c>
      <c r="P3779" s="8">
        <v>57540.338000000003</v>
      </c>
    </row>
    <row r="3780" spans="1:16" s="5" customFormat="1" x14ac:dyDescent="0.2">
      <c r="A3780" s="8" t="s">
        <v>1223</v>
      </c>
      <c r="B3780" s="9">
        <v>2013</v>
      </c>
      <c r="C3780" s="8" t="s">
        <v>1224</v>
      </c>
      <c r="D3780" s="8" t="s">
        <v>1225</v>
      </c>
      <c r="E3780" s="8" t="s">
        <v>2828</v>
      </c>
      <c r="F3780" s="8">
        <v>45.090600000000002</v>
      </c>
      <c r="G3780" s="8">
        <v>-66.4636</v>
      </c>
      <c r="H3780" s="9" t="s">
        <v>2712</v>
      </c>
      <c r="I3780" s="8" t="s">
        <v>1224</v>
      </c>
      <c r="J3780" s="8">
        <v>58003.49</v>
      </c>
      <c r="K3780" s="8">
        <v>58003.49</v>
      </c>
      <c r="L3780" s="8">
        <v>1.6846000000000001</v>
      </c>
      <c r="M3780" s="8">
        <v>42.115000000000002</v>
      </c>
      <c r="N3780" s="8">
        <v>1.4114</v>
      </c>
      <c r="O3780" s="8">
        <v>420.59719999999999</v>
      </c>
      <c r="P3780" s="8">
        <v>58466.202199999992</v>
      </c>
    </row>
    <row r="3781" spans="1:16" s="5" customFormat="1" x14ac:dyDescent="0.2">
      <c r="A3781" s="8" t="s">
        <v>1226</v>
      </c>
      <c r="B3781" s="9">
        <v>2013</v>
      </c>
      <c r="C3781" s="8" t="s">
        <v>1227</v>
      </c>
      <c r="D3781" s="8" t="s">
        <v>484</v>
      </c>
      <c r="E3781" s="8" t="s">
        <v>2825</v>
      </c>
      <c r="F3781" s="8">
        <v>45.547600000000003</v>
      </c>
      <c r="G3781" s="8">
        <v>-73.533510000000007</v>
      </c>
      <c r="H3781" s="9" t="s">
        <v>3048</v>
      </c>
      <c r="I3781" s="10" t="s">
        <v>3</v>
      </c>
      <c r="J3781" s="8">
        <v>75143</v>
      </c>
      <c r="K3781" s="8">
        <v>75143</v>
      </c>
      <c r="L3781" s="8">
        <v>1.5329999999999999</v>
      </c>
      <c r="M3781" s="8">
        <v>38.324999999999996</v>
      </c>
      <c r="N3781" s="8">
        <v>1.329</v>
      </c>
      <c r="O3781" s="8">
        <v>396.04199999999997</v>
      </c>
      <c r="P3781" s="8">
        <v>75577.366999999998</v>
      </c>
    </row>
    <row r="3782" spans="1:16" s="5" customFormat="1" x14ac:dyDescent="0.2">
      <c r="A3782" s="8" t="s">
        <v>1228</v>
      </c>
      <c r="B3782" s="9">
        <v>2013</v>
      </c>
      <c r="C3782" s="8" t="s">
        <v>1229</v>
      </c>
      <c r="D3782" s="8" t="s">
        <v>1230</v>
      </c>
      <c r="E3782" s="8" t="s">
        <v>2</v>
      </c>
      <c r="F3782" s="8">
        <v>49.789760000000001</v>
      </c>
      <c r="G3782" s="8">
        <v>-112.12446</v>
      </c>
      <c r="H3782" s="9" t="s">
        <v>3048</v>
      </c>
      <c r="I3782" s="8" t="s">
        <v>1231</v>
      </c>
      <c r="J3782" s="8">
        <v>72039.061400000006</v>
      </c>
      <c r="K3782" s="8">
        <v>72039.061400000006</v>
      </c>
      <c r="L3782" s="8">
        <v>412.6454</v>
      </c>
      <c r="M3782" s="8">
        <v>10316.135</v>
      </c>
      <c r="N3782" s="8">
        <v>1.0387</v>
      </c>
      <c r="O3782" s="8">
        <v>309.5326</v>
      </c>
      <c r="P3782" s="8">
        <v>82664.729000000007</v>
      </c>
    </row>
    <row r="3783" spans="1:16" s="5" customFormat="1" x14ac:dyDescent="0.2">
      <c r="A3783" s="8" t="s">
        <v>1232</v>
      </c>
      <c r="B3783" s="9">
        <v>2013</v>
      </c>
      <c r="C3783" s="8" t="s">
        <v>1233</v>
      </c>
      <c r="D3783" s="8" t="s">
        <v>1234</v>
      </c>
      <c r="E3783" s="8" t="s">
        <v>2825</v>
      </c>
      <c r="F3783" s="8">
        <v>45.363399999999999</v>
      </c>
      <c r="G3783" s="8">
        <v>-74.145700000000005</v>
      </c>
      <c r="H3783" s="9" t="s">
        <v>2690</v>
      </c>
      <c r="I3783" s="10" t="s">
        <v>3</v>
      </c>
      <c r="J3783" s="8" t="s">
        <v>3</v>
      </c>
      <c r="K3783" s="8" t="s">
        <v>3</v>
      </c>
      <c r="L3783" s="8">
        <v>0.88400000000000001</v>
      </c>
      <c r="M3783" s="8">
        <v>22.1</v>
      </c>
      <c r="N3783" s="8">
        <v>8.8400000000000006E-2</v>
      </c>
      <c r="O3783" s="8">
        <v>26.343200000000003</v>
      </c>
      <c r="P3783" s="8">
        <v>48.443200000000004</v>
      </c>
    </row>
    <row r="3784" spans="1:16" s="5" customFormat="1" x14ac:dyDescent="0.2">
      <c r="A3784" s="8" t="s">
        <v>1235</v>
      </c>
      <c r="B3784" s="9">
        <v>2013</v>
      </c>
      <c r="C3784" s="8" t="s">
        <v>1236</v>
      </c>
      <c r="D3784" s="8" t="s">
        <v>1237</v>
      </c>
      <c r="E3784" s="8" t="s">
        <v>2826</v>
      </c>
      <c r="F3784" s="8">
        <v>45.596710000000002</v>
      </c>
      <c r="G3784" s="8">
        <v>-76.75009</v>
      </c>
      <c r="H3784" s="9" t="s">
        <v>3034</v>
      </c>
      <c r="I3784" s="10" t="s">
        <v>3</v>
      </c>
      <c r="J3784" s="8">
        <v>6390.2020000000002</v>
      </c>
      <c r="K3784" s="8">
        <v>6390.2020000000002</v>
      </c>
      <c r="L3784" s="8">
        <v>0.126</v>
      </c>
      <c r="M3784" s="8">
        <v>3.15</v>
      </c>
      <c r="N3784" s="8">
        <v>0.11899999999999999</v>
      </c>
      <c r="O3784" s="8">
        <v>35.461999999999996</v>
      </c>
      <c r="P3784" s="8">
        <v>62083.613999999994</v>
      </c>
    </row>
    <row r="3785" spans="1:16" s="5" customFormat="1" x14ac:dyDescent="0.2">
      <c r="A3785" s="8" t="s">
        <v>1238</v>
      </c>
      <c r="B3785" s="9">
        <v>2013</v>
      </c>
      <c r="C3785" s="11" t="s">
        <v>1239</v>
      </c>
      <c r="D3785" s="11" t="s">
        <v>1240</v>
      </c>
      <c r="E3785" s="11" t="s">
        <v>2830</v>
      </c>
      <c r="F3785" s="8">
        <v>54.15</v>
      </c>
      <c r="G3785" s="8">
        <v>-108.333</v>
      </c>
      <c r="H3785" s="9" t="s">
        <v>2686</v>
      </c>
      <c r="I3785" s="10" t="s">
        <v>1239</v>
      </c>
      <c r="J3785" s="8">
        <v>66461.75</v>
      </c>
      <c r="K3785" s="8">
        <v>66461.75</v>
      </c>
      <c r="L3785" s="8">
        <v>189.553</v>
      </c>
      <c r="M3785" s="8">
        <v>4738.8249999999998</v>
      </c>
      <c r="N3785" s="8">
        <v>12.013</v>
      </c>
      <c r="O3785" s="8">
        <v>3579.8739999999998</v>
      </c>
      <c r="P3785" s="8">
        <v>74780.448999999993</v>
      </c>
    </row>
    <row r="3786" spans="1:16" s="5" customFormat="1" x14ac:dyDescent="0.2">
      <c r="A3786" s="8" t="s">
        <v>1241</v>
      </c>
      <c r="B3786" s="9">
        <v>2013</v>
      </c>
      <c r="C3786" s="8" t="s">
        <v>1242</v>
      </c>
      <c r="D3786" s="8" t="s">
        <v>1243</v>
      </c>
      <c r="E3786" s="8" t="s">
        <v>2</v>
      </c>
      <c r="F3786" s="8">
        <v>55.657170000000001</v>
      </c>
      <c r="G3786" s="8">
        <v>-110.7174</v>
      </c>
      <c r="H3786" s="9" t="s">
        <v>2696</v>
      </c>
      <c r="I3786" s="8" t="s">
        <v>3</v>
      </c>
      <c r="J3786" s="8">
        <v>378058.99761000002</v>
      </c>
      <c r="K3786" s="8">
        <v>378058.99761000002</v>
      </c>
      <c r="L3786" s="8">
        <v>151.96235999999999</v>
      </c>
      <c r="M3786" s="8">
        <v>3799.0589999999997</v>
      </c>
      <c r="N3786" s="8">
        <v>6.4507399999999997</v>
      </c>
      <c r="O3786" s="8">
        <v>1922.32052</v>
      </c>
      <c r="P3786" s="8">
        <v>383780.37713000004</v>
      </c>
    </row>
    <row r="3787" spans="1:16" s="5" customFormat="1" x14ac:dyDescent="0.2">
      <c r="A3787" s="8" t="s">
        <v>1244</v>
      </c>
      <c r="B3787" s="9">
        <v>2013</v>
      </c>
      <c r="C3787" s="8" t="s">
        <v>1245</v>
      </c>
      <c r="D3787" s="8" t="s">
        <v>523</v>
      </c>
      <c r="E3787" s="8" t="s">
        <v>2</v>
      </c>
      <c r="F3787" s="8">
        <v>54.140839999999997</v>
      </c>
      <c r="G3787" s="8">
        <v>-115.69443</v>
      </c>
      <c r="H3787" s="9" t="s">
        <v>2686</v>
      </c>
      <c r="I3787" s="8" t="s">
        <v>3</v>
      </c>
      <c r="J3787" s="8">
        <v>70496.403999999995</v>
      </c>
      <c r="K3787" s="8">
        <v>70496.403999999995</v>
      </c>
      <c r="L3787" s="8">
        <v>1.2</v>
      </c>
      <c r="M3787" s="8">
        <v>30</v>
      </c>
      <c r="N3787" s="8">
        <v>1.2</v>
      </c>
      <c r="O3787" s="8">
        <v>357.59999999999997</v>
      </c>
      <c r="P3787" s="8">
        <v>70884.004000000001</v>
      </c>
    </row>
    <row r="3788" spans="1:16" s="5" customFormat="1" x14ac:dyDescent="0.2">
      <c r="A3788" s="8" t="s">
        <v>1246</v>
      </c>
      <c r="B3788" s="9">
        <v>2013</v>
      </c>
      <c r="C3788" s="8" t="s">
        <v>1247</v>
      </c>
      <c r="D3788" s="8" t="s">
        <v>1248</v>
      </c>
      <c r="E3788" s="8" t="s">
        <v>2</v>
      </c>
      <c r="F3788" s="8">
        <v>52.229880000000001</v>
      </c>
      <c r="G3788" s="8">
        <v>-114.39754000000001</v>
      </c>
      <c r="H3788" s="9" t="s">
        <v>3022</v>
      </c>
      <c r="I3788" s="8" t="s">
        <v>3</v>
      </c>
      <c r="J3788" s="8">
        <v>52123.14</v>
      </c>
      <c r="K3788" s="8">
        <v>52123.14</v>
      </c>
      <c r="L3788" s="8">
        <v>140.44300000000001</v>
      </c>
      <c r="M3788" s="8">
        <v>3511.0750000000003</v>
      </c>
      <c r="N3788" s="8">
        <v>3.6135000000000002</v>
      </c>
      <c r="O3788" s="8">
        <v>1076.8230000000001</v>
      </c>
      <c r="P3788" s="8">
        <v>56711.037999999993</v>
      </c>
    </row>
    <row r="3789" spans="1:16" s="5" customFormat="1" x14ac:dyDescent="0.2">
      <c r="A3789" s="8" t="s">
        <v>1249</v>
      </c>
      <c r="B3789" s="9">
        <v>2013</v>
      </c>
      <c r="C3789" s="8" t="s">
        <v>1250</v>
      </c>
      <c r="D3789" s="8" t="s">
        <v>1251</v>
      </c>
      <c r="E3789" s="8" t="s">
        <v>2829</v>
      </c>
      <c r="F3789" s="8">
        <v>45.652430000000003</v>
      </c>
      <c r="G3789" s="8">
        <v>-62.716529999999999</v>
      </c>
      <c r="H3789" s="9" t="s">
        <v>2688</v>
      </c>
      <c r="I3789" s="8" t="s">
        <v>3</v>
      </c>
      <c r="J3789" s="8">
        <v>67928</v>
      </c>
      <c r="K3789" s="8">
        <v>67928</v>
      </c>
      <c r="L3789" s="8">
        <v>33.909999999999997</v>
      </c>
      <c r="M3789" s="8">
        <v>847.74999999999989</v>
      </c>
      <c r="N3789" s="8">
        <v>18.260000000000002</v>
      </c>
      <c r="O3789" s="8">
        <v>5441.4800000000005</v>
      </c>
      <c r="P3789" s="8">
        <v>74217.23</v>
      </c>
    </row>
    <row r="3790" spans="1:16" s="5" customFormat="1" x14ac:dyDescent="0.2">
      <c r="A3790" s="8" t="s">
        <v>1252</v>
      </c>
      <c r="B3790" s="9">
        <v>2013</v>
      </c>
      <c r="C3790" s="8" t="s">
        <v>1253</v>
      </c>
      <c r="D3790" s="8" t="s">
        <v>1254</v>
      </c>
      <c r="E3790" s="8" t="s">
        <v>2826</v>
      </c>
      <c r="F3790" s="8">
        <v>42.84348</v>
      </c>
      <c r="G3790" s="8">
        <v>-82.420090000000002</v>
      </c>
      <c r="H3790" s="9" t="s">
        <v>3062</v>
      </c>
      <c r="I3790" s="10" t="s">
        <v>639</v>
      </c>
      <c r="J3790" s="8">
        <v>55715.56</v>
      </c>
      <c r="K3790" s="8">
        <v>55715.56</v>
      </c>
      <c r="L3790" s="8">
        <v>2.0708000000000002</v>
      </c>
      <c r="M3790" s="8">
        <v>51.77</v>
      </c>
      <c r="N3790" s="8">
        <v>0.84760000000000002</v>
      </c>
      <c r="O3790" s="8">
        <v>252.5848</v>
      </c>
      <c r="P3790" s="8">
        <v>56019.914799999991</v>
      </c>
    </row>
    <row r="3791" spans="1:16" s="5" customFormat="1" x14ac:dyDescent="0.2">
      <c r="A3791" s="8" t="s">
        <v>1255</v>
      </c>
      <c r="B3791" s="9">
        <v>2013</v>
      </c>
      <c r="C3791" s="8" t="s">
        <v>1256</v>
      </c>
      <c r="D3791" s="8" t="s">
        <v>707</v>
      </c>
      <c r="E3791" s="8" t="s">
        <v>2825</v>
      </c>
      <c r="F3791" s="8">
        <v>45.473999999999997</v>
      </c>
      <c r="G3791" s="8">
        <v>-73.56129</v>
      </c>
      <c r="H3791" s="9" t="s">
        <v>3042</v>
      </c>
      <c r="I3791" s="10" t="s">
        <v>990</v>
      </c>
      <c r="J3791" s="8">
        <v>72790.7</v>
      </c>
      <c r="K3791" s="8">
        <v>72790.7</v>
      </c>
      <c r="L3791" s="8">
        <v>1.3979999999999999</v>
      </c>
      <c r="M3791" s="8">
        <v>34.949999999999996</v>
      </c>
      <c r="N3791" s="8">
        <v>0.11799999999999999</v>
      </c>
      <c r="O3791" s="8">
        <v>35.164000000000001</v>
      </c>
      <c r="P3791" s="8">
        <v>72860.813999999998</v>
      </c>
    </row>
    <row r="3792" spans="1:16" s="5" customFormat="1" x14ac:dyDescent="0.2">
      <c r="A3792" s="8" t="s">
        <v>1257</v>
      </c>
      <c r="B3792" s="9">
        <v>2013</v>
      </c>
      <c r="C3792" s="8" t="s">
        <v>2587</v>
      </c>
      <c r="D3792" s="8" t="s">
        <v>1055</v>
      </c>
      <c r="E3792" s="8" t="s">
        <v>8</v>
      </c>
      <c r="F3792" s="8">
        <v>54.543999999999997</v>
      </c>
      <c r="G3792" s="8">
        <v>-120.572</v>
      </c>
      <c r="H3792" s="9" t="s">
        <v>2697</v>
      </c>
      <c r="I3792" s="8" t="s">
        <v>3</v>
      </c>
      <c r="J3792" s="8">
        <v>81703.199999999997</v>
      </c>
      <c r="K3792" s="8">
        <v>81703.199999999997</v>
      </c>
      <c r="L3792" s="8">
        <v>1230.4110000000001</v>
      </c>
      <c r="M3792" s="8">
        <v>30760.275000000001</v>
      </c>
      <c r="N3792" s="8">
        <v>12.167</v>
      </c>
      <c r="O3792" s="8">
        <v>3625.7660000000001</v>
      </c>
      <c r="P3792" s="8">
        <v>116089.24100000001</v>
      </c>
    </row>
    <row r="3793" spans="1:16" s="5" customFormat="1" x14ac:dyDescent="0.2">
      <c r="A3793" s="8" t="s">
        <v>1259</v>
      </c>
      <c r="B3793" s="9">
        <v>2013</v>
      </c>
      <c r="C3793" s="8" t="s">
        <v>1260</v>
      </c>
      <c r="D3793" s="8" t="s">
        <v>1261</v>
      </c>
      <c r="E3793" s="8" t="s">
        <v>2</v>
      </c>
      <c r="F3793" s="8">
        <v>52.940399999999997</v>
      </c>
      <c r="G3793" s="8">
        <v>-114.8323</v>
      </c>
      <c r="H3793" s="9" t="s">
        <v>3022</v>
      </c>
      <c r="I3793" s="8" t="s">
        <v>164</v>
      </c>
      <c r="J3793" s="8">
        <v>65861.64</v>
      </c>
      <c r="K3793" s="8">
        <v>65861.64</v>
      </c>
      <c r="L3793" s="8">
        <v>229.09</v>
      </c>
      <c r="M3793" s="8">
        <v>5727.25</v>
      </c>
      <c r="N3793" s="8">
        <v>4.59</v>
      </c>
      <c r="O3793" s="8">
        <v>1367.82</v>
      </c>
      <c r="P3793" s="8">
        <v>72956.710000000006</v>
      </c>
    </row>
    <row r="3794" spans="1:16" s="5" customFormat="1" x14ac:dyDescent="0.2">
      <c r="A3794" s="8" t="s">
        <v>1262</v>
      </c>
      <c r="B3794" s="9">
        <v>2013</v>
      </c>
      <c r="C3794" s="8" t="s">
        <v>1263</v>
      </c>
      <c r="D3794" s="8" t="s">
        <v>362</v>
      </c>
      <c r="E3794" s="8" t="s">
        <v>2</v>
      </c>
      <c r="F3794" s="8">
        <v>53.753900000000002</v>
      </c>
      <c r="G3794" s="8">
        <v>-117.08880000000001</v>
      </c>
      <c r="H3794" s="9" t="s">
        <v>3022</v>
      </c>
      <c r="I3794" s="8" t="s">
        <v>1264</v>
      </c>
      <c r="J3794" s="8">
        <v>90187.1</v>
      </c>
      <c r="K3794" s="8">
        <v>90187.1</v>
      </c>
      <c r="L3794" s="8">
        <v>943.64710000000002</v>
      </c>
      <c r="M3794" s="8">
        <v>23591.177500000002</v>
      </c>
      <c r="N3794" s="8">
        <v>10.0305</v>
      </c>
      <c r="O3794" s="8">
        <v>2989.0889999999999</v>
      </c>
      <c r="P3794" s="8">
        <v>116767.3665</v>
      </c>
    </row>
    <row r="3795" spans="1:16" s="5" customFormat="1" x14ac:dyDescent="0.2">
      <c r="A3795" s="8" t="s">
        <v>1265</v>
      </c>
      <c r="B3795" s="9">
        <v>2013</v>
      </c>
      <c r="C3795" s="8" t="s">
        <v>1266</v>
      </c>
      <c r="D3795" s="8" t="s">
        <v>653</v>
      </c>
      <c r="E3795" s="8" t="s">
        <v>2826</v>
      </c>
      <c r="F3795" s="8">
        <v>45.232520000000001</v>
      </c>
      <c r="G3795" s="8">
        <v>-75.770830000000004</v>
      </c>
      <c r="H3795" s="9" t="s">
        <v>2690</v>
      </c>
      <c r="I3795" s="10" t="s">
        <v>1267</v>
      </c>
      <c r="J3795" s="8">
        <v>7772.8136000000004</v>
      </c>
      <c r="K3795" s="8">
        <v>7772.8136000000004</v>
      </c>
      <c r="L3795" s="8">
        <v>8.3199999999999996E-2</v>
      </c>
      <c r="M3795" s="8">
        <v>2.08</v>
      </c>
      <c r="N3795" s="8">
        <v>0.75980000000000003</v>
      </c>
      <c r="O3795" s="8">
        <v>226.4204</v>
      </c>
      <c r="P3795" s="8">
        <v>8001.3140000000003</v>
      </c>
    </row>
    <row r="3796" spans="1:16" s="5" customFormat="1" x14ac:dyDescent="0.2">
      <c r="A3796" s="8" t="s">
        <v>1268</v>
      </c>
      <c r="B3796" s="9">
        <v>2013</v>
      </c>
      <c r="C3796" s="11" t="s">
        <v>1269</v>
      </c>
      <c r="D3796" s="11" t="s">
        <v>246</v>
      </c>
      <c r="E3796" s="11" t="s">
        <v>2830</v>
      </c>
      <c r="F3796" s="8">
        <v>51.938600000000001</v>
      </c>
      <c r="G3796" s="8">
        <v>-106.084</v>
      </c>
      <c r="H3796" s="9" t="s">
        <v>2705</v>
      </c>
      <c r="I3796" s="10" t="s">
        <v>3</v>
      </c>
      <c r="J3796" s="8">
        <v>97773.501999999993</v>
      </c>
      <c r="K3796" s="8">
        <v>97773.501999999993</v>
      </c>
      <c r="L3796" s="8">
        <v>1.6454</v>
      </c>
      <c r="M3796" s="8">
        <v>41.134999999999998</v>
      </c>
      <c r="N3796" s="8">
        <v>0.98622500000000002</v>
      </c>
      <c r="O3796" s="8">
        <v>293.89505000000003</v>
      </c>
      <c r="P3796" s="8">
        <v>98108.532049999994</v>
      </c>
    </row>
    <row r="3797" spans="1:16" s="5" customFormat="1" x14ac:dyDescent="0.2">
      <c r="A3797" s="8" t="s">
        <v>1270</v>
      </c>
      <c r="B3797" s="9">
        <v>2013</v>
      </c>
      <c r="C3797" s="8" t="s">
        <v>1222</v>
      </c>
      <c r="D3797" s="8" t="s">
        <v>1271</v>
      </c>
      <c r="E3797" s="8" t="s">
        <v>2825</v>
      </c>
      <c r="F3797" s="8">
        <v>45.5747</v>
      </c>
      <c r="G3797" s="8">
        <v>-73.281199999999998</v>
      </c>
      <c r="H3797" s="9" t="s">
        <v>3039</v>
      </c>
      <c r="I3797" s="10" t="s">
        <v>3</v>
      </c>
      <c r="J3797" s="8">
        <v>63553</v>
      </c>
      <c r="K3797" s="8">
        <v>63553</v>
      </c>
      <c r="L3797" s="8">
        <v>5.2220000000000004</v>
      </c>
      <c r="M3797" s="8">
        <v>130.55000000000001</v>
      </c>
      <c r="N3797" s="8">
        <v>1.1319999999999999</v>
      </c>
      <c r="O3797" s="8">
        <v>337.33599999999996</v>
      </c>
      <c r="P3797" s="8">
        <v>64020.886000000006</v>
      </c>
    </row>
    <row r="3798" spans="1:16" s="5" customFormat="1" x14ac:dyDescent="0.2">
      <c r="A3798" s="8" t="s">
        <v>1273</v>
      </c>
      <c r="B3798" s="9">
        <v>2013</v>
      </c>
      <c r="C3798" s="8" t="s">
        <v>1274</v>
      </c>
      <c r="D3798" s="8" t="s">
        <v>208</v>
      </c>
      <c r="E3798" s="8" t="s">
        <v>2</v>
      </c>
      <c r="F3798" s="8">
        <v>50.671909999999997</v>
      </c>
      <c r="G3798" s="8">
        <v>-110.03019999999999</v>
      </c>
      <c r="H3798" s="9" t="s">
        <v>3022</v>
      </c>
      <c r="I3798" s="8" t="s">
        <v>3</v>
      </c>
      <c r="J3798" s="8">
        <v>70141.501499999998</v>
      </c>
      <c r="K3798" s="8">
        <v>70141.501499999998</v>
      </c>
      <c r="L3798" s="8">
        <v>38.607599999999998</v>
      </c>
      <c r="M3798" s="8">
        <v>965.18999999999994</v>
      </c>
      <c r="N3798" s="8">
        <v>1.2576000000000001</v>
      </c>
      <c r="O3798" s="8">
        <v>374.76480000000004</v>
      </c>
      <c r="P3798" s="8">
        <v>71481.456300000005</v>
      </c>
    </row>
    <row r="3799" spans="1:16" s="5" customFormat="1" x14ac:dyDescent="0.2">
      <c r="A3799" s="8" t="s">
        <v>1275</v>
      </c>
      <c r="B3799" s="9">
        <v>2013</v>
      </c>
      <c r="C3799" s="8" t="s">
        <v>1276</v>
      </c>
      <c r="D3799" s="8" t="s">
        <v>172</v>
      </c>
      <c r="E3799" s="8" t="s">
        <v>2826</v>
      </c>
      <c r="F3799" s="8">
        <v>43.384999999999998</v>
      </c>
      <c r="G3799" s="8">
        <v>-79.222999999999999</v>
      </c>
      <c r="H3799" s="9" t="s">
        <v>3048</v>
      </c>
      <c r="I3799" s="10" t="s">
        <v>3</v>
      </c>
      <c r="J3799" s="8">
        <v>64413.98</v>
      </c>
      <c r="K3799" s="8">
        <v>64413.98</v>
      </c>
      <c r="L3799" s="8">
        <v>1.383</v>
      </c>
      <c r="M3799" s="8">
        <v>34.575000000000003</v>
      </c>
      <c r="N3799" s="8">
        <v>1.29</v>
      </c>
      <c r="O3799" s="8">
        <v>384.42</v>
      </c>
      <c r="P3799" s="8">
        <v>64832.974999999999</v>
      </c>
    </row>
    <row r="3800" spans="1:16" s="5" customFormat="1" x14ac:dyDescent="0.2">
      <c r="A3800" s="8" t="s">
        <v>1277</v>
      </c>
      <c r="B3800" s="9">
        <v>2013</v>
      </c>
      <c r="C3800" s="8" t="s">
        <v>1278</v>
      </c>
      <c r="D3800" s="8" t="s">
        <v>1234</v>
      </c>
      <c r="E3800" s="8" t="s">
        <v>2825</v>
      </c>
      <c r="F3800" s="8">
        <v>45.612920000000003</v>
      </c>
      <c r="G3800" s="8">
        <v>-74.246099999999998</v>
      </c>
      <c r="H3800" s="9" t="s">
        <v>3030</v>
      </c>
      <c r="I3800" s="10" t="s">
        <v>942</v>
      </c>
      <c r="J3800" s="8" t="s">
        <v>3</v>
      </c>
      <c r="K3800" s="8" t="s">
        <v>3</v>
      </c>
      <c r="L3800" s="8">
        <v>10980</v>
      </c>
      <c r="M3800" s="8">
        <v>274500</v>
      </c>
      <c r="N3800" s="8" t="s">
        <v>3</v>
      </c>
      <c r="O3800" s="8" t="s">
        <v>3</v>
      </c>
      <c r="P3800" s="8">
        <v>274500</v>
      </c>
    </row>
    <row r="3801" spans="1:16" s="5" customFormat="1" x14ac:dyDescent="0.2">
      <c r="A3801" s="8" t="s">
        <v>1279</v>
      </c>
      <c r="B3801" s="9">
        <v>2013</v>
      </c>
      <c r="C3801" s="8" t="s">
        <v>1280</v>
      </c>
      <c r="D3801" s="8" t="s">
        <v>1281</v>
      </c>
      <c r="E3801" s="8" t="s">
        <v>2826</v>
      </c>
      <c r="F3801" s="8">
        <v>43.36788</v>
      </c>
      <c r="G3801" s="8">
        <v>-80.279409999999999</v>
      </c>
      <c r="H3801" s="9" t="s">
        <v>3030</v>
      </c>
      <c r="I3801" s="10" t="s">
        <v>3</v>
      </c>
      <c r="J3801" s="8">
        <v>724.82980399999997</v>
      </c>
      <c r="K3801" s="8">
        <v>724.82980399999997</v>
      </c>
      <c r="L3801" s="8">
        <v>135.24</v>
      </c>
      <c r="M3801" s="8">
        <v>3381</v>
      </c>
      <c r="N3801" s="8">
        <v>6.9900000000000004E-2</v>
      </c>
      <c r="O3801" s="8">
        <v>20.830200000000001</v>
      </c>
      <c r="P3801" s="8">
        <v>4126.6600040000003</v>
      </c>
    </row>
    <row r="3802" spans="1:16" s="5" customFormat="1" x14ac:dyDescent="0.2">
      <c r="A3802" s="8" t="s">
        <v>1283</v>
      </c>
      <c r="B3802" s="9">
        <v>2013</v>
      </c>
      <c r="C3802" s="8" t="s">
        <v>1284</v>
      </c>
      <c r="D3802" s="8" t="s">
        <v>1285</v>
      </c>
      <c r="E3802" s="8" t="s">
        <v>2826</v>
      </c>
      <c r="F3802" s="8">
        <v>43.443750000000001</v>
      </c>
      <c r="G3802" s="8">
        <v>-80.578559999999996</v>
      </c>
      <c r="H3802" s="9" t="s">
        <v>3030</v>
      </c>
      <c r="I3802" s="10" t="s">
        <v>3</v>
      </c>
      <c r="J3802" s="8">
        <v>6680.7870000000003</v>
      </c>
      <c r="K3802" s="8">
        <v>6680.7870000000003</v>
      </c>
      <c r="L3802" s="8">
        <v>1961.7550000000001</v>
      </c>
      <c r="M3802" s="8">
        <v>49043.875</v>
      </c>
      <c r="N3802" s="8">
        <v>0.20236000000000001</v>
      </c>
      <c r="O3802" s="8">
        <v>60.303280000000001</v>
      </c>
      <c r="P3802" s="8">
        <v>55784.965279999997</v>
      </c>
    </row>
    <row r="3803" spans="1:16" s="5" customFormat="1" x14ac:dyDescent="0.2">
      <c r="A3803" s="8" t="s">
        <v>1286</v>
      </c>
      <c r="B3803" s="9">
        <v>2013</v>
      </c>
      <c r="C3803" s="8" t="s">
        <v>1287</v>
      </c>
      <c r="D3803" s="8" t="s">
        <v>1288</v>
      </c>
      <c r="E3803" s="8" t="s">
        <v>2825</v>
      </c>
      <c r="F3803" s="8">
        <v>49.29</v>
      </c>
      <c r="G3803" s="8">
        <v>-76.09</v>
      </c>
      <c r="H3803" s="9" t="s">
        <v>3033</v>
      </c>
      <c r="I3803" s="10" t="s">
        <v>1289</v>
      </c>
      <c r="J3803" s="8">
        <v>1149.3130000000001</v>
      </c>
      <c r="K3803" s="8">
        <v>1149.3130000000001</v>
      </c>
      <c r="L3803" s="8">
        <v>1.1539999999999999</v>
      </c>
      <c r="M3803" s="8">
        <v>28.849999999999998</v>
      </c>
      <c r="N3803" s="8">
        <v>1.1539999999999999</v>
      </c>
      <c r="O3803" s="8">
        <v>343.892</v>
      </c>
      <c r="P3803" s="8">
        <v>1522.0550000000001</v>
      </c>
    </row>
    <row r="3804" spans="1:16" s="5" customFormat="1" x14ac:dyDescent="0.2">
      <c r="A3804" s="8" t="s">
        <v>1290</v>
      </c>
      <c r="B3804" s="9">
        <v>2013</v>
      </c>
      <c r="C3804" s="8" t="s">
        <v>1291</v>
      </c>
      <c r="D3804" s="8" t="s">
        <v>1292</v>
      </c>
      <c r="E3804" s="8" t="s">
        <v>2825</v>
      </c>
      <c r="F3804" s="8">
        <v>48.59</v>
      </c>
      <c r="G3804" s="8">
        <v>-75.459999999999994</v>
      </c>
      <c r="H3804" s="9" t="s">
        <v>3033</v>
      </c>
      <c r="I3804" s="10" t="s">
        <v>1289</v>
      </c>
      <c r="J3804" s="8">
        <v>242.68199999999999</v>
      </c>
      <c r="K3804" s="8">
        <v>242.68199999999999</v>
      </c>
      <c r="L3804" s="8">
        <v>0.24199999999999999</v>
      </c>
      <c r="M3804" s="8">
        <v>6.05</v>
      </c>
      <c r="N3804" s="8">
        <v>0.24199999999999999</v>
      </c>
      <c r="O3804" s="8">
        <v>72.116</v>
      </c>
      <c r="P3804" s="8">
        <v>320.84800000000001</v>
      </c>
    </row>
    <row r="3805" spans="1:16" s="5" customFormat="1" x14ac:dyDescent="0.2">
      <c r="A3805" s="8" t="s">
        <v>1293</v>
      </c>
      <c r="B3805" s="9">
        <v>2013</v>
      </c>
      <c r="C3805" s="8" t="s">
        <v>1294</v>
      </c>
      <c r="D3805" s="8" t="s">
        <v>1295</v>
      </c>
      <c r="E3805" s="8" t="s">
        <v>2825</v>
      </c>
      <c r="F3805" s="8">
        <v>46.115989999999996</v>
      </c>
      <c r="G3805" s="8">
        <v>-72.475880000000004</v>
      </c>
      <c r="H3805" s="9" t="s">
        <v>3030</v>
      </c>
      <c r="I3805" s="10" t="s">
        <v>3</v>
      </c>
      <c r="J3805" s="8">
        <v>475</v>
      </c>
      <c r="K3805" s="8">
        <v>475</v>
      </c>
      <c r="L3805" s="8">
        <v>2792.0419999999999</v>
      </c>
      <c r="M3805" s="8">
        <v>69801.05</v>
      </c>
      <c r="N3805" s="8">
        <v>6.9000000000000006E-2</v>
      </c>
      <c r="O3805" s="8">
        <v>20.562000000000001</v>
      </c>
      <c r="P3805" s="8">
        <v>70296.612000000008</v>
      </c>
    </row>
    <row r="3806" spans="1:16" s="5" customFormat="1" x14ac:dyDescent="0.2">
      <c r="A3806" s="8" t="s">
        <v>1296</v>
      </c>
      <c r="B3806" s="9">
        <v>2013</v>
      </c>
      <c r="C3806" s="8" t="s">
        <v>1297</v>
      </c>
      <c r="D3806" s="8" t="s">
        <v>707</v>
      </c>
      <c r="E3806" s="8" t="s">
        <v>2825</v>
      </c>
      <c r="F3806" s="8">
        <v>45.5</v>
      </c>
      <c r="G3806" s="8">
        <v>-73.58</v>
      </c>
      <c r="H3806" s="9" t="s">
        <v>2725</v>
      </c>
      <c r="I3806" s="10" t="s">
        <v>1298</v>
      </c>
      <c r="J3806" s="8">
        <v>31280</v>
      </c>
      <c r="K3806" s="8">
        <v>31280</v>
      </c>
      <c r="L3806" s="8">
        <v>0.85799999999999998</v>
      </c>
      <c r="M3806" s="8">
        <v>21.45</v>
      </c>
      <c r="N3806" s="8">
        <v>0.59099999999999997</v>
      </c>
      <c r="O3806" s="8">
        <v>176.11799999999999</v>
      </c>
      <c r="P3806" s="8">
        <v>31477.567999999999</v>
      </c>
    </row>
    <row r="3807" spans="1:16" s="5" customFormat="1" x14ac:dyDescent="0.2">
      <c r="A3807" s="8" t="s">
        <v>1299</v>
      </c>
      <c r="B3807" s="9">
        <v>2013</v>
      </c>
      <c r="C3807" s="8" t="s">
        <v>1300</v>
      </c>
      <c r="D3807" s="8" t="s">
        <v>1301</v>
      </c>
      <c r="E3807" s="8" t="s">
        <v>2825</v>
      </c>
      <c r="F3807" s="8">
        <v>45.4</v>
      </c>
      <c r="G3807" s="8">
        <v>-73.94</v>
      </c>
      <c r="H3807" s="9" t="s">
        <v>2725</v>
      </c>
      <c r="I3807" s="10" t="s">
        <v>1298</v>
      </c>
      <c r="J3807" s="8">
        <v>4263</v>
      </c>
      <c r="K3807" s="8">
        <v>4263</v>
      </c>
      <c r="L3807" s="8">
        <v>9.5000000000000001E-2</v>
      </c>
      <c r="M3807" s="8">
        <v>2.375</v>
      </c>
      <c r="N3807" s="8">
        <v>8.7999999999999995E-2</v>
      </c>
      <c r="O3807" s="8">
        <v>26.224</v>
      </c>
      <c r="P3807" s="8">
        <v>4305.8990000000003</v>
      </c>
    </row>
    <row r="3808" spans="1:16" s="5" customFormat="1" x14ac:dyDescent="0.2">
      <c r="A3808" s="8" t="s">
        <v>1302</v>
      </c>
      <c r="B3808" s="9">
        <v>2013</v>
      </c>
      <c r="C3808" s="8" t="s">
        <v>1303</v>
      </c>
      <c r="D3808" s="8" t="s">
        <v>484</v>
      </c>
      <c r="E3808" s="8" t="s">
        <v>2825</v>
      </c>
      <c r="F3808" s="8">
        <v>45.532200000000003</v>
      </c>
      <c r="G3808" s="8">
        <v>-73.548599999999993</v>
      </c>
      <c r="H3808" s="9" t="s">
        <v>2698</v>
      </c>
      <c r="I3808" s="10" t="s">
        <v>3</v>
      </c>
      <c r="J3808" s="8">
        <v>9110</v>
      </c>
      <c r="K3808" s="8">
        <v>9110</v>
      </c>
      <c r="L3808" s="8">
        <v>1639.7616969999999</v>
      </c>
      <c r="M3808" s="8">
        <v>40994.042425</v>
      </c>
      <c r="N3808" s="8">
        <v>0.159696</v>
      </c>
      <c r="O3808" s="8">
        <v>47.589407999999999</v>
      </c>
      <c r="P3808" s="8">
        <v>50151.631832999999</v>
      </c>
    </row>
    <row r="3809" spans="1:16" s="5" customFormat="1" x14ac:dyDescent="0.2">
      <c r="A3809" s="8" t="s">
        <v>1304</v>
      </c>
      <c r="B3809" s="9">
        <v>2013</v>
      </c>
      <c r="C3809" s="11" t="s">
        <v>1305</v>
      </c>
      <c r="D3809" s="11" t="s">
        <v>1306</v>
      </c>
      <c r="E3809" s="11" t="s">
        <v>2830</v>
      </c>
      <c r="F3809" s="8">
        <v>52.428150000000002</v>
      </c>
      <c r="G3809" s="8">
        <v>-109.62220000000001</v>
      </c>
      <c r="H3809" s="9" t="s">
        <v>2696</v>
      </c>
      <c r="I3809" s="10" t="s">
        <v>1307</v>
      </c>
      <c r="J3809" s="8">
        <v>78472.898000000001</v>
      </c>
      <c r="K3809" s="8">
        <v>78472.898000000001</v>
      </c>
      <c r="L3809" s="8">
        <v>13.609</v>
      </c>
      <c r="M3809" s="8">
        <v>340.22500000000002</v>
      </c>
      <c r="N3809" s="8">
        <v>1.4410000000000001</v>
      </c>
      <c r="O3809" s="8">
        <v>429.41800000000001</v>
      </c>
      <c r="P3809" s="8">
        <v>79242.541000000012</v>
      </c>
    </row>
    <row r="3810" spans="1:16" s="5" customFormat="1" x14ac:dyDescent="0.2">
      <c r="A3810" s="8" t="s">
        <v>1308</v>
      </c>
      <c r="B3810" s="9">
        <v>2013</v>
      </c>
      <c r="C3810" s="8" t="s">
        <v>1309</v>
      </c>
      <c r="D3810" s="8" t="s">
        <v>1310</v>
      </c>
      <c r="E3810" s="8" t="s">
        <v>2</v>
      </c>
      <c r="F3810" s="8">
        <v>55.524720000000002</v>
      </c>
      <c r="G3810" s="8">
        <v>-119.17440000000001</v>
      </c>
      <c r="H3810" s="9" t="s">
        <v>3022</v>
      </c>
      <c r="I3810" s="8" t="s">
        <v>1311</v>
      </c>
      <c r="J3810" s="8">
        <v>46994.285900000003</v>
      </c>
      <c r="K3810" s="8">
        <v>46994.285900000003</v>
      </c>
      <c r="L3810" s="8">
        <v>359.58030000000002</v>
      </c>
      <c r="M3810" s="8">
        <v>8989.5074999999997</v>
      </c>
      <c r="N3810" s="8">
        <v>2.9477000000000002</v>
      </c>
      <c r="O3810" s="8">
        <v>878.41460000000006</v>
      </c>
      <c r="P3810" s="8">
        <v>56862.207999999999</v>
      </c>
    </row>
    <row r="3811" spans="1:16" s="5" customFormat="1" x14ac:dyDescent="0.2">
      <c r="A3811" s="8" t="s">
        <v>1312</v>
      </c>
      <c r="B3811" s="9">
        <v>2013</v>
      </c>
      <c r="C3811" s="8" t="s">
        <v>1313</v>
      </c>
      <c r="D3811" s="8" t="s">
        <v>677</v>
      </c>
      <c r="E3811" s="8" t="s">
        <v>8</v>
      </c>
      <c r="F3811" s="8">
        <v>56.567</v>
      </c>
      <c r="G3811" s="8">
        <v>-122.446</v>
      </c>
      <c r="H3811" s="9" t="s">
        <v>3022</v>
      </c>
      <c r="I3811" s="8" t="s">
        <v>1311</v>
      </c>
      <c r="J3811" s="8">
        <v>51194.837200000002</v>
      </c>
      <c r="K3811" s="8">
        <v>51194.837200000002</v>
      </c>
      <c r="L3811" s="8">
        <v>96.151700000000005</v>
      </c>
      <c r="M3811" s="8">
        <v>2403.7925</v>
      </c>
      <c r="N3811" s="8">
        <v>1.4120999999999999</v>
      </c>
      <c r="O3811" s="8">
        <v>420.80579999999998</v>
      </c>
      <c r="P3811" s="8">
        <v>54019.435500000007</v>
      </c>
    </row>
    <row r="3812" spans="1:16" s="5" customFormat="1" x14ac:dyDescent="0.2">
      <c r="A3812" s="8" t="s">
        <v>1314</v>
      </c>
      <c r="B3812" s="9">
        <v>2013</v>
      </c>
      <c r="C3812" s="8" t="s">
        <v>1315</v>
      </c>
      <c r="D3812" s="8" t="s">
        <v>423</v>
      </c>
      <c r="E3812" s="8" t="s">
        <v>8</v>
      </c>
      <c r="F3812" s="8">
        <v>57.136000000000003</v>
      </c>
      <c r="G3812" s="8">
        <v>-122.14700000000001</v>
      </c>
      <c r="H3812" s="9" t="s">
        <v>3022</v>
      </c>
      <c r="I3812" s="8" t="s">
        <v>1311</v>
      </c>
      <c r="J3812" s="8">
        <v>43437.7114</v>
      </c>
      <c r="K3812" s="8">
        <v>43437.7114</v>
      </c>
      <c r="L3812" s="8">
        <v>275.8109</v>
      </c>
      <c r="M3812" s="8">
        <v>6895.2725</v>
      </c>
      <c r="N3812" s="8">
        <v>1.9734</v>
      </c>
      <c r="O3812" s="8">
        <v>588.07320000000004</v>
      </c>
      <c r="P3812" s="8">
        <v>50921.057099999998</v>
      </c>
    </row>
    <row r="3813" spans="1:16" s="5" customFormat="1" x14ac:dyDescent="0.2">
      <c r="A3813" s="8" t="s">
        <v>1316</v>
      </c>
      <c r="B3813" s="9">
        <v>2013</v>
      </c>
      <c r="C3813" s="8" t="s">
        <v>1317</v>
      </c>
      <c r="D3813" s="8" t="s">
        <v>423</v>
      </c>
      <c r="E3813" s="8" t="s">
        <v>8</v>
      </c>
      <c r="F3813" s="8">
        <v>57.136000000000003</v>
      </c>
      <c r="G3813" s="8">
        <v>-122.14700000000001</v>
      </c>
      <c r="H3813" s="9" t="s">
        <v>3022</v>
      </c>
      <c r="I3813" s="8" t="s">
        <v>1311</v>
      </c>
      <c r="J3813" s="8">
        <v>42465.701300000001</v>
      </c>
      <c r="K3813" s="8">
        <v>42465.701300000001</v>
      </c>
      <c r="L3813" s="8">
        <v>302.29730000000001</v>
      </c>
      <c r="M3813" s="8">
        <v>7557.4324999999999</v>
      </c>
      <c r="N3813" s="8">
        <v>2.4609000000000001</v>
      </c>
      <c r="O3813" s="8">
        <v>733.34820000000002</v>
      </c>
      <c r="P3813" s="8">
        <v>50756.482000000004</v>
      </c>
    </row>
    <row r="3814" spans="1:16" s="5" customFormat="1" x14ac:dyDescent="0.2">
      <c r="A3814" s="8" t="s">
        <v>1318</v>
      </c>
      <c r="B3814" s="9">
        <v>2013</v>
      </c>
      <c r="C3814" s="8" t="s">
        <v>1319</v>
      </c>
      <c r="D3814" s="8" t="s">
        <v>637</v>
      </c>
      <c r="E3814" s="8" t="s">
        <v>2826</v>
      </c>
      <c r="F3814" s="8">
        <v>42</v>
      </c>
      <c r="G3814" s="8">
        <v>-82</v>
      </c>
      <c r="H3814" s="9" t="s">
        <v>2687</v>
      </c>
      <c r="I3814" s="10" t="s">
        <v>3</v>
      </c>
      <c r="J3814" s="8">
        <v>380977.58240000001</v>
      </c>
      <c r="K3814" s="8">
        <v>380977.58240000001</v>
      </c>
      <c r="L3814" s="8">
        <v>99.381200000000007</v>
      </c>
      <c r="M3814" s="8">
        <v>2484.5300000000002</v>
      </c>
      <c r="N3814" s="8">
        <v>9.9381000000000004</v>
      </c>
      <c r="O3814" s="8">
        <v>2961.5538000000001</v>
      </c>
      <c r="P3814" s="8">
        <v>386423.66620000004</v>
      </c>
    </row>
    <row r="3815" spans="1:16" s="5" customFormat="1" x14ac:dyDescent="0.2">
      <c r="A3815" s="8" t="s">
        <v>1320</v>
      </c>
      <c r="B3815" s="9">
        <v>2013</v>
      </c>
      <c r="C3815" s="8" t="s">
        <v>1321</v>
      </c>
      <c r="D3815" s="8" t="s">
        <v>1322</v>
      </c>
      <c r="E3815" s="8" t="s">
        <v>2</v>
      </c>
      <c r="F3815" s="8">
        <v>54.423299999999998</v>
      </c>
      <c r="G3815" s="8">
        <v>-117.7604</v>
      </c>
      <c r="H3815" s="9" t="s">
        <v>3022</v>
      </c>
      <c r="I3815" s="8" t="s">
        <v>164</v>
      </c>
      <c r="J3815" s="8">
        <v>42834.9</v>
      </c>
      <c r="K3815" s="8">
        <v>42834.9</v>
      </c>
      <c r="L3815" s="8">
        <v>121.27</v>
      </c>
      <c r="M3815" s="8">
        <v>3031.75</v>
      </c>
      <c r="N3815" s="8">
        <v>7.5</v>
      </c>
      <c r="O3815" s="8">
        <v>2235</v>
      </c>
      <c r="P3815" s="8">
        <v>48101.65</v>
      </c>
    </row>
    <row r="3816" spans="1:16" s="5" customFormat="1" x14ac:dyDescent="0.2">
      <c r="A3816" s="8" t="s">
        <v>1323</v>
      </c>
      <c r="B3816" s="9">
        <v>2013</v>
      </c>
      <c r="C3816" s="8" t="s">
        <v>1324</v>
      </c>
      <c r="D3816" s="8" t="s">
        <v>720</v>
      </c>
      <c r="E3816" s="8" t="s">
        <v>2</v>
      </c>
      <c r="F3816" s="8">
        <v>52.493600000000001</v>
      </c>
      <c r="G3816" s="8">
        <v>-114.9894</v>
      </c>
      <c r="H3816" s="9" t="s">
        <v>3022</v>
      </c>
      <c r="I3816" s="8" t="s">
        <v>3</v>
      </c>
      <c r="J3816" s="8">
        <v>40872.057000000001</v>
      </c>
      <c r="K3816" s="8">
        <v>40872.057000000001</v>
      </c>
      <c r="L3816" s="8">
        <v>119.122</v>
      </c>
      <c r="M3816" s="8">
        <v>2978.05</v>
      </c>
      <c r="N3816" s="8">
        <v>3.8069999999999999</v>
      </c>
      <c r="O3816" s="8">
        <v>1134.4859999999999</v>
      </c>
      <c r="P3816" s="8">
        <v>44984.593000000001</v>
      </c>
    </row>
    <row r="3817" spans="1:16" s="5" customFormat="1" x14ac:dyDescent="0.2">
      <c r="A3817" s="8" t="s">
        <v>1325</v>
      </c>
      <c r="B3817" s="9">
        <v>2013</v>
      </c>
      <c r="C3817" s="8" t="s">
        <v>1326</v>
      </c>
      <c r="D3817" s="8" t="s">
        <v>2866</v>
      </c>
      <c r="E3817" s="8" t="s">
        <v>2</v>
      </c>
      <c r="F3817" s="8">
        <v>57.229700000000001</v>
      </c>
      <c r="G3817" s="8">
        <v>-110.8325</v>
      </c>
      <c r="H3817" s="9" t="s">
        <v>2696</v>
      </c>
      <c r="I3817" s="8" t="s">
        <v>568</v>
      </c>
      <c r="J3817" s="8">
        <v>4661053.9135800004</v>
      </c>
      <c r="K3817" s="8">
        <v>4661053.9135800004</v>
      </c>
      <c r="L3817" s="8">
        <v>444.64269899999999</v>
      </c>
      <c r="M3817" s="8">
        <v>11116.067475</v>
      </c>
      <c r="N3817" s="8">
        <v>100.859539</v>
      </c>
      <c r="O3817" s="8">
        <v>30056.142621999999</v>
      </c>
      <c r="P3817" s="8">
        <v>4702739.0096770003</v>
      </c>
    </row>
    <row r="3818" spans="1:16" s="5" customFormat="1" x14ac:dyDescent="0.2">
      <c r="A3818" s="8" t="s">
        <v>1327</v>
      </c>
      <c r="B3818" s="9">
        <v>2013</v>
      </c>
      <c r="C3818" s="8" t="s">
        <v>1328</v>
      </c>
      <c r="D3818" s="8" t="s">
        <v>565</v>
      </c>
      <c r="E3818" s="8" t="s">
        <v>2</v>
      </c>
      <c r="F3818" s="8">
        <v>57.003300000000003</v>
      </c>
      <c r="G3818" s="8">
        <v>-111.4661</v>
      </c>
      <c r="H3818" s="9" t="s">
        <v>2696</v>
      </c>
      <c r="I3818" s="8" t="s">
        <v>568</v>
      </c>
      <c r="J3818" s="8">
        <v>7966326.1139390003</v>
      </c>
      <c r="K3818" s="8">
        <v>7966326.1139390003</v>
      </c>
      <c r="L3818" s="8">
        <v>15993.755010000001</v>
      </c>
      <c r="M3818" s="8">
        <v>399843.87525000004</v>
      </c>
      <c r="N3818" s="8">
        <v>148.86378199999999</v>
      </c>
      <c r="O3818" s="8">
        <v>44361.407035999997</v>
      </c>
      <c r="P3818" s="8">
        <v>8413739.5232050028</v>
      </c>
    </row>
    <row r="3819" spans="1:16" s="5" customFormat="1" x14ac:dyDescent="0.2">
      <c r="A3819" s="8" t="s">
        <v>1329</v>
      </c>
      <c r="B3819" s="9">
        <v>2013</v>
      </c>
      <c r="C3819" s="8" t="s">
        <v>1330</v>
      </c>
      <c r="D3819" s="8" t="s">
        <v>1254</v>
      </c>
      <c r="E3819" s="8" t="s">
        <v>2826</v>
      </c>
      <c r="F3819" s="8">
        <v>42.929400000000001</v>
      </c>
      <c r="G3819" s="8">
        <v>-82.438100000000006</v>
      </c>
      <c r="H3819" s="9" t="s">
        <v>3029</v>
      </c>
      <c r="I3819" s="10" t="s">
        <v>1331</v>
      </c>
      <c r="J3819" s="8">
        <v>157005.22039999999</v>
      </c>
      <c r="K3819" s="8">
        <v>157005.22039999999</v>
      </c>
      <c r="L3819" s="8">
        <v>3.2239</v>
      </c>
      <c r="M3819" s="8">
        <v>80.597499999999997</v>
      </c>
      <c r="N3819" s="8">
        <v>2.7587000000000002</v>
      </c>
      <c r="O3819" s="8">
        <v>822.09260000000006</v>
      </c>
      <c r="P3819" s="8">
        <v>157907.9105</v>
      </c>
    </row>
    <row r="3820" spans="1:16" s="5" customFormat="1" x14ac:dyDescent="0.2">
      <c r="A3820" s="8" t="s">
        <v>1332</v>
      </c>
      <c r="B3820" s="9">
        <v>2013</v>
      </c>
      <c r="C3820" s="8" t="s">
        <v>1333</v>
      </c>
      <c r="D3820" s="8" t="s">
        <v>362</v>
      </c>
      <c r="E3820" s="8" t="s">
        <v>2</v>
      </c>
      <c r="F3820" s="8">
        <v>54.135910000000003</v>
      </c>
      <c r="G3820" s="8">
        <v>-117.2418</v>
      </c>
      <c r="H3820" s="9" t="s">
        <v>3022</v>
      </c>
      <c r="I3820" s="8" t="s">
        <v>363</v>
      </c>
      <c r="J3820" s="8">
        <v>45852.500999999997</v>
      </c>
      <c r="K3820" s="8">
        <v>45852.500999999997</v>
      </c>
      <c r="L3820" s="8">
        <v>77.784999999999997</v>
      </c>
      <c r="M3820" s="8">
        <v>1944.625</v>
      </c>
      <c r="N3820" s="8">
        <v>0.95399999999999996</v>
      </c>
      <c r="O3820" s="8">
        <v>284.29199999999997</v>
      </c>
      <c r="P3820" s="8">
        <v>48081.417999999998</v>
      </c>
    </row>
    <row r="3821" spans="1:16" s="5" customFormat="1" x14ac:dyDescent="0.2">
      <c r="A3821" s="8" t="s">
        <v>1334</v>
      </c>
      <c r="B3821" s="9">
        <v>2013</v>
      </c>
      <c r="C3821" s="8" t="s">
        <v>1335</v>
      </c>
      <c r="D3821" s="8" t="s">
        <v>362</v>
      </c>
      <c r="E3821" s="8" t="s">
        <v>2</v>
      </c>
      <c r="F3821" s="8">
        <v>53.855609999999999</v>
      </c>
      <c r="G3821" s="8">
        <v>-117.38007</v>
      </c>
      <c r="H3821" s="9" t="s">
        <v>3022</v>
      </c>
      <c r="I3821" s="8" t="s">
        <v>363</v>
      </c>
      <c r="J3821" s="8">
        <v>50413.311999999998</v>
      </c>
      <c r="K3821" s="8">
        <v>50413.311999999998</v>
      </c>
      <c r="L3821" s="8">
        <v>410.98599999999999</v>
      </c>
      <c r="M3821" s="8">
        <v>10274.65</v>
      </c>
      <c r="N3821" s="8">
        <v>1.1659999999999999</v>
      </c>
      <c r="O3821" s="8">
        <v>347.46799999999996</v>
      </c>
      <c r="P3821" s="8">
        <v>61035.43</v>
      </c>
    </row>
    <row r="3822" spans="1:16" s="5" customFormat="1" x14ac:dyDescent="0.2">
      <c r="A3822" s="8" t="s">
        <v>1336</v>
      </c>
      <c r="B3822" s="9">
        <v>2013</v>
      </c>
      <c r="C3822" s="11" t="s">
        <v>1337</v>
      </c>
      <c r="D3822" s="11" t="s">
        <v>609</v>
      </c>
      <c r="E3822" s="11" t="s">
        <v>2830</v>
      </c>
      <c r="F3822" s="8">
        <v>50.264000000000003</v>
      </c>
      <c r="G3822" s="8">
        <v>-105.13</v>
      </c>
      <c r="H3822" s="9" t="s">
        <v>3043</v>
      </c>
      <c r="I3822" s="10" t="s">
        <v>1337</v>
      </c>
      <c r="J3822" s="8">
        <v>74648.662899999996</v>
      </c>
      <c r="K3822" s="8">
        <v>74648.662899999996</v>
      </c>
      <c r="L3822" s="8">
        <v>1.5209999999999999</v>
      </c>
      <c r="M3822" s="8">
        <v>38.024999999999999</v>
      </c>
      <c r="N3822" s="8">
        <v>1.359</v>
      </c>
      <c r="O3822" s="8">
        <v>404.98199999999997</v>
      </c>
      <c r="P3822" s="8">
        <v>75091.669899999994</v>
      </c>
    </row>
    <row r="3823" spans="1:16" s="5" customFormat="1" x14ac:dyDescent="0.2">
      <c r="A3823" s="8" t="s">
        <v>2125</v>
      </c>
      <c r="B3823" s="9">
        <v>2013</v>
      </c>
      <c r="C3823" s="8" t="s">
        <v>2126</v>
      </c>
      <c r="D3823" s="8" t="s">
        <v>2127</v>
      </c>
      <c r="E3823" s="8" t="s">
        <v>2</v>
      </c>
      <c r="F3823" s="8">
        <v>58.481520000000003</v>
      </c>
      <c r="G3823" s="8">
        <v>-117.12963999999999</v>
      </c>
      <c r="H3823" s="9" t="s">
        <v>3054</v>
      </c>
      <c r="I3823" s="8" t="s">
        <v>14</v>
      </c>
      <c r="J3823" s="8">
        <v>35430.594499999999</v>
      </c>
      <c r="K3823" s="8">
        <v>35430.594499999999</v>
      </c>
      <c r="L3823" s="8">
        <v>487.92450000000002</v>
      </c>
      <c r="M3823" s="8">
        <v>12198.112500000001</v>
      </c>
      <c r="N3823" s="8">
        <v>8.7271999999999998</v>
      </c>
      <c r="O3823" s="8">
        <v>2600.7055999999998</v>
      </c>
      <c r="P3823" s="8">
        <v>50229.412600000003</v>
      </c>
    </row>
    <row r="3824" spans="1:16" s="5" customFormat="1" x14ac:dyDescent="0.2">
      <c r="A3824" s="8" t="s">
        <v>1338</v>
      </c>
      <c r="B3824" s="9">
        <v>2013</v>
      </c>
      <c r="C3824" s="8" t="s">
        <v>1339</v>
      </c>
      <c r="D3824" s="8" t="s">
        <v>1281</v>
      </c>
      <c r="E3824" s="8" t="s">
        <v>2826</v>
      </c>
      <c r="F3824" s="8">
        <v>43.413069999999998</v>
      </c>
      <c r="G3824" s="8">
        <v>-80.37388</v>
      </c>
      <c r="H3824" s="9" t="s">
        <v>3031</v>
      </c>
      <c r="I3824" s="10" t="s">
        <v>3</v>
      </c>
      <c r="J3824" s="8">
        <v>64803.792000000001</v>
      </c>
      <c r="K3824" s="8">
        <v>64803.792000000001</v>
      </c>
      <c r="L3824" s="8">
        <v>1.2689999999999999</v>
      </c>
      <c r="M3824" s="8">
        <v>31.724999999999998</v>
      </c>
      <c r="N3824" s="8">
        <v>1.1379999999999999</v>
      </c>
      <c r="O3824" s="8">
        <v>339.12399999999997</v>
      </c>
      <c r="P3824" s="8">
        <v>65174.641000000003</v>
      </c>
    </row>
    <row r="3825" spans="1:16" s="5" customFormat="1" x14ac:dyDescent="0.2">
      <c r="A3825" s="8" t="s">
        <v>1340</v>
      </c>
      <c r="B3825" s="9">
        <v>2013</v>
      </c>
      <c r="C3825" s="8" t="s">
        <v>1341</v>
      </c>
      <c r="D3825" s="8" t="s">
        <v>306</v>
      </c>
      <c r="E3825" s="8" t="s">
        <v>2826</v>
      </c>
      <c r="F3825" s="8" t="s">
        <v>3</v>
      </c>
      <c r="G3825" s="10" t="s">
        <v>3</v>
      </c>
      <c r="H3825" s="9" t="s">
        <v>2698</v>
      </c>
      <c r="I3825" s="10" t="s">
        <v>1342</v>
      </c>
      <c r="J3825" s="8">
        <v>277158</v>
      </c>
      <c r="K3825" s="8">
        <v>277158</v>
      </c>
      <c r="L3825" s="8">
        <v>23882</v>
      </c>
      <c r="M3825" s="8">
        <v>597050</v>
      </c>
      <c r="N3825" s="8">
        <v>7</v>
      </c>
      <c r="O3825" s="8">
        <v>2086</v>
      </c>
      <c r="P3825" s="8">
        <v>876294</v>
      </c>
    </row>
    <row r="3826" spans="1:16" s="5" customFormat="1" x14ac:dyDescent="0.2">
      <c r="A3826" s="8" t="s">
        <v>1343</v>
      </c>
      <c r="B3826" s="9">
        <v>2013</v>
      </c>
      <c r="C3826" s="8" t="s">
        <v>1344</v>
      </c>
      <c r="D3826" s="8" t="s">
        <v>99</v>
      </c>
      <c r="E3826" s="8" t="s">
        <v>2</v>
      </c>
      <c r="F3826" s="8">
        <v>53.546039999999998</v>
      </c>
      <c r="G3826" s="8">
        <v>-113.4383</v>
      </c>
      <c r="H3826" s="9" t="s">
        <v>2725</v>
      </c>
      <c r="I3826" s="8" t="s">
        <v>1345</v>
      </c>
      <c r="J3826" s="8">
        <v>220232.85</v>
      </c>
      <c r="K3826" s="8">
        <v>220232.85</v>
      </c>
      <c r="L3826" s="8">
        <v>3.9470000000000001</v>
      </c>
      <c r="M3826" s="8">
        <v>98.674999999999997</v>
      </c>
      <c r="N3826" s="8">
        <v>0.39800000000000002</v>
      </c>
      <c r="O3826" s="8">
        <v>118.604</v>
      </c>
      <c r="P3826" s="8">
        <v>220450.12899999999</v>
      </c>
    </row>
    <row r="3827" spans="1:16" s="5" customFormat="1" x14ac:dyDescent="0.2">
      <c r="A3827" s="8" t="s">
        <v>1346</v>
      </c>
      <c r="B3827" s="9">
        <v>2013</v>
      </c>
      <c r="C3827" s="8" t="s">
        <v>1347</v>
      </c>
      <c r="D3827" s="8" t="s">
        <v>157</v>
      </c>
      <c r="E3827" s="8" t="s">
        <v>2826</v>
      </c>
      <c r="F3827" s="8">
        <v>42.3063</v>
      </c>
      <c r="G3827" s="8">
        <v>-83.067400000000006</v>
      </c>
      <c r="H3827" s="9" t="s">
        <v>2725</v>
      </c>
      <c r="I3827" s="10" t="s">
        <v>3</v>
      </c>
      <c r="J3827" s="8">
        <v>23172</v>
      </c>
      <c r="K3827" s="8">
        <v>23172</v>
      </c>
      <c r="L3827" s="8">
        <v>0.45</v>
      </c>
      <c r="M3827" s="8">
        <v>11.25</v>
      </c>
      <c r="N3827" s="8">
        <v>0.43</v>
      </c>
      <c r="O3827" s="8">
        <v>128.13999999999999</v>
      </c>
      <c r="P3827" s="8">
        <v>23311.39</v>
      </c>
    </row>
    <row r="3828" spans="1:16" s="5" customFormat="1" x14ac:dyDescent="0.2">
      <c r="A3828" s="8" t="s">
        <v>1348</v>
      </c>
      <c r="B3828" s="9">
        <v>2013</v>
      </c>
      <c r="C3828" s="8" t="s">
        <v>1349</v>
      </c>
      <c r="D3828" s="8" t="s">
        <v>1350</v>
      </c>
      <c r="E3828" s="8" t="s">
        <v>8</v>
      </c>
      <c r="F3828" s="8">
        <v>56.956099999999999</v>
      </c>
      <c r="G3828" s="8">
        <v>-121.9156</v>
      </c>
      <c r="H3828" s="9" t="s">
        <v>3022</v>
      </c>
      <c r="I3828" s="8" t="s">
        <v>1349</v>
      </c>
      <c r="J3828" s="8">
        <v>46569.614000000001</v>
      </c>
      <c r="K3828" s="8">
        <v>46569.614000000001</v>
      </c>
      <c r="L3828" s="8">
        <v>171.535</v>
      </c>
      <c r="M3828" s="8">
        <v>4288.375</v>
      </c>
      <c r="N3828" s="8">
        <v>0.69899999999999995</v>
      </c>
      <c r="O3828" s="8">
        <v>208.30199999999999</v>
      </c>
      <c r="P3828" s="8">
        <v>51066.291000000005</v>
      </c>
    </row>
    <row r="3829" spans="1:16" s="5" customFormat="1" x14ac:dyDescent="0.2">
      <c r="A3829" s="8" t="s">
        <v>48</v>
      </c>
      <c r="B3829" s="9">
        <v>2013</v>
      </c>
      <c r="C3829" s="8" t="s">
        <v>49</v>
      </c>
      <c r="D3829" s="8" t="s">
        <v>5</v>
      </c>
      <c r="E3829" s="8" t="s">
        <v>2831</v>
      </c>
      <c r="F3829" s="8">
        <v>55.713799999999999</v>
      </c>
      <c r="G3829" s="8">
        <v>-97.856099999999998</v>
      </c>
      <c r="H3829" s="9" t="s">
        <v>2711</v>
      </c>
      <c r="I3829" s="8" t="s">
        <v>3</v>
      </c>
      <c r="J3829" s="8">
        <v>73763</v>
      </c>
      <c r="K3829" s="8">
        <v>73763</v>
      </c>
      <c r="L3829" s="8">
        <v>1.0389999999999999</v>
      </c>
      <c r="M3829" s="8">
        <v>25.974999999999998</v>
      </c>
      <c r="N3829" s="8">
        <v>2.86</v>
      </c>
      <c r="O3829" s="8">
        <v>852.28</v>
      </c>
      <c r="P3829" s="8">
        <v>74641.255000000005</v>
      </c>
    </row>
    <row r="3830" spans="1:16" s="5" customFormat="1" x14ac:dyDescent="0.2">
      <c r="A3830" s="8" t="s">
        <v>1351</v>
      </c>
      <c r="B3830" s="9">
        <v>2013</v>
      </c>
      <c r="C3830" s="8" t="s">
        <v>1352</v>
      </c>
      <c r="D3830" s="8" t="s">
        <v>1353</v>
      </c>
      <c r="E3830" s="8" t="s">
        <v>2832</v>
      </c>
      <c r="F3830" s="8">
        <v>56.332500000000003</v>
      </c>
      <c r="G3830" s="8">
        <v>-62.098500000000001</v>
      </c>
      <c r="H3830" s="9" t="s">
        <v>2711</v>
      </c>
      <c r="I3830" s="8" t="s">
        <v>3</v>
      </c>
      <c r="J3830" s="8">
        <v>84496.895999999993</v>
      </c>
      <c r="K3830" s="8">
        <v>84496.895999999993</v>
      </c>
      <c r="L3830" s="8">
        <v>4.2759999999999998</v>
      </c>
      <c r="M3830" s="8">
        <v>106.89999999999999</v>
      </c>
      <c r="N3830" s="8">
        <v>11.305</v>
      </c>
      <c r="O3830" s="8">
        <v>3368.89</v>
      </c>
      <c r="P3830" s="8">
        <v>87972.685999999987</v>
      </c>
    </row>
    <row r="3831" spans="1:16" s="5" customFormat="1" x14ac:dyDescent="0.2">
      <c r="A3831" s="8" t="s">
        <v>1354</v>
      </c>
      <c r="B3831" s="9">
        <v>2013</v>
      </c>
      <c r="C3831" s="8" t="s">
        <v>1355</v>
      </c>
      <c r="D3831" s="8" t="s">
        <v>484</v>
      </c>
      <c r="E3831" s="8" t="s">
        <v>2825</v>
      </c>
      <c r="F3831" s="8">
        <v>45.4026</v>
      </c>
      <c r="G3831" s="8">
        <v>-73.314300000000003</v>
      </c>
      <c r="H3831" s="9" t="s">
        <v>2721</v>
      </c>
      <c r="I3831" s="10" t="s">
        <v>3</v>
      </c>
      <c r="J3831" s="8">
        <v>20821.753000000001</v>
      </c>
      <c r="K3831" s="8">
        <v>20821.753000000001</v>
      </c>
      <c r="L3831" s="8">
        <v>4.8540000000000001</v>
      </c>
      <c r="M3831" s="8">
        <v>121.35000000000001</v>
      </c>
      <c r="N3831" s="8">
        <v>205.70500000000001</v>
      </c>
      <c r="O3831" s="8">
        <v>61300.090000000004</v>
      </c>
      <c r="P3831" s="8">
        <v>82243.192999999999</v>
      </c>
    </row>
    <row r="3832" spans="1:16" s="5" customFormat="1" x14ac:dyDescent="0.2">
      <c r="A3832" s="8" t="s">
        <v>1356</v>
      </c>
      <c r="B3832" s="9">
        <v>2013</v>
      </c>
      <c r="C3832" s="8" t="s">
        <v>1357</v>
      </c>
      <c r="D3832" s="8" t="s">
        <v>660</v>
      </c>
      <c r="E3832" s="8" t="s">
        <v>8</v>
      </c>
      <c r="F3832" s="8">
        <v>50.790129999999998</v>
      </c>
      <c r="G3832" s="8">
        <v>-121.32038</v>
      </c>
      <c r="H3832" s="9" t="s">
        <v>3030</v>
      </c>
      <c r="I3832" s="8" t="s">
        <v>3</v>
      </c>
      <c r="J3832" s="8">
        <v>1157</v>
      </c>
      <c r="K3832" s="8">
        <v>1157</v>
      </c>
      <c r="L3832" s="8">
        <v>1577.0609999999999</v>
      </c>
      <c r="M3832" s="8">
        <v>39426.525000000001</v>
      </c>
      <c r="N3832" s="8">
        <v>0.17599999999999999</v>
      </c>
      <c r="O3832" s="8">
        <v>52.448</v>
      </c>
      <c r="P3832" s="8">
        <v>40635.972999999998</v>
      </c>
    </row>
    <row r="3833" spans="1:16" s="5" customFormat="1" x14ac:dyDescent="0.2">
      <c r="A3833" s="8" t="s">
        <v>1359</v>
      </c>
      <c r="B3833" s="9">
        <v>2013</v>
      </c>
      <c r="C3833" s="8" t="s">
        <v>1360</v>
      </c>
      <c r="D3833" s="8" t="s">
        <v>221</v>
      </c>
      <c r="E3833" s="8" t="s">
        <v>8</v>
      </c>
      <c r="F3833" s="8">
        <v>53.006659999999997</v>
      </c>
      <c r="G3833" s="8">
        <v>-122.49816</v>
      </c>
      <c r="H3833" s="9" t="s">
        <v>2686</v>
      </c>
      <c r="I3833" s="8" t="s">
        <v>3</v>
      </c>
      <c r="J3833" s="8">
        <v>53429.246421000003</v>
      </c>
      <c r="K3833" s="8">
        <v>53429.246421000003</v>
      </c>
      <c r="L3833" s="8">
        <v>1.0606260000000001</v>
      </c>
      <c r="M3833" s="8">
        <v>26.515650000000001</v>
      </c>
      <c r="N3833" s="8">
        <v>1.0282990000000001</v>
      </c>
      <c r="O3833" s="8">
        <v>306.43310200000002</v>
      </c>
      <c r="P3833" s="8">
        <v>53762.195173000007</v>
      </c>
    </row>
    <row r="3834" spans="1:16" s="5" customFormat="1" x14ac:dyDescent="0.2">
      <c r="A3834" s="8" t="s">
        <v>1361</v>
      </c>
      <c r="B3834" s="9">
        <v>2013</v>
      </c>
      <c r="C3834" s="8" t="s">
        <v>1362</v>
      </c>
      <c r="D3834" s="8" t="s">
        <v>1363</v>
      </c>
      <c r="E3834" s="8" t="s">
        <v>2</v>
      </c>
      <c r="F3834" s="8">
        <v>54.142699999999998</v>
      </c>
      <c r="G3834" s="8">
        <v>-115.3587</v>
      </c>
      <c r="H3834" s="9" t="s">
        <v>3046</v>
      </c>
      <c r="I3834" s="8" t="s">
        <v>1364</v>
      </c>
      <c r="J3834" s="8">
        <v>504</v>
      </c>
      <c r="K3834" s="8">
        <v>504</v>
      </c>
      <c r="L3834" s="8">
        <v>602.1</v>
      </c>
      <c r="M3834" s="8">
        <v>15052.5</v>
      </c>
      <c r="N3834" s="8">
        <v>94.61</v>
      </c>
      <c r="O3834" s="8">
        <v>28193.78</v>
      </c>
      <c r="P3834" s="8">
        <v>43750.28</v>
      </c>
    </row>
    <row r="3835" spans="1:16" s="5" customFormat="1" x14ac:dyDescent="0.2">
      <c r="A3835" s="8" t="s">
        <v>1365</v>
      </c>
      <c r="B3835" s="9">
        <v>2013</v>
      </c>
      <c r="C3835" s="8" t="s">
        <v>1366</v>
      </c>
      <c r="D3835" s="8" t="s">
        <v>523</v>
      </c>
      <c r="E3835" s="8" t="s">
        <v>2</v>
      </c>
      <c r="F3835" s="8">
        <v>54.09442</v>
      </c>
      <c r="G3835" s="8">
        <v>-115.7324</v>
      </c>
      <c r="H3835" s="9" t="s">
        <v>2690</v>
      </c>
      <c r="I3835" s="8" t="s">
        <v>1367</v>
      </c>
      <c r="J3835" s="8">
        <v>995.85860000000002</v>
      </c>
      <c r="K3835" s="8">
        <v>995.85860000000002</v>
      </c>
      <c r="L3835" s="8">
        <v>56.674700000000001</v>
      </c>
      <c r="M3835" s="8">
        <v>1416.8675000000001</v>
      </c>
      <c r="N3835" s="8">
        <v>19.240400000000001</v>
      </c>
      <c r="O3835" s="8">
        <v>5733.6392000000005</v>
      </c>
      <c r="P3835" s="8">
        <v>8146.3653000000004</v>
      </c>
    </row>
    <row r="3836" spans="1:16" s="5" customFormat="1" x14ac:dyDescent="0.2">
      <c r="A3836" s="8" t="s">
        <v>1368</v>
      </c>
      <c r="B3836" s="9">
        <v>2013</v>
      </c>
      <c r="C3836" s="8" t="s">
        <v>1369</v>
      </c>
      <c r="D3836" s="8" t="s">
        <v>266</v>
      </c>
      <c r="E3836" s="8" t="s">
        <v>2825</v>
      </c>
      <c r="F3836" s="8">
        <v>45.628300000000003</v>
      </c>
      <c r="G3836" s="8">
        <v>-73.512500000000003</v>
      </c>
      <c r="H3836" s="9" t="s">
        <v>3038</v>
      </c>
      <c r="I3836" s="10" t="s">
        <v>3</v>
      </c>
      <c r="J3836" s="8">
        <v>56043.288</v>
      </c>
      <c r="K3836" s="8">
        <v>56043.288</v>
      </c>
      <c r="L3836" s="8">
        <v>1.1640999999999999</v>
      </c>
      <c r="M3836" s="8">
        <v>29.102499999999999</v>
      </c>
      <c r="N3836" s="8">
        <v>1.0329999999999999</v>
      </c>
      <c r="O3836" s="8">
        <v>307.834</v>
      </c>
      <c r="P3836" s="8">
        <v>56380.224500000004</v>
      </c>
    </row>
    <row r="3837" spans="1:16" s="5" customFormat="1" x14ac:dyDescent="0.2">
      <c r="A3837" s="8" t="s">
        <v>1370</v>
      </c>
      <c r="B3837" s="9">
        <v>2013</v>
      </c>
      <c r="C3837" s="8" t="s">
        <v>1371</v>
      </c>
      <c r="D3837" s="8" t="s">
        <v>714</v>
      </c>
      <c r="E3837" s="8" t="s">
        <v>2825</v>
      </c>
      <c r="F3837" s="8">
        <v>48.253239999999998</v>
      </c>
      <c r="G3837" s="8">
        <v>-79.014250000000004</v>
      </c>
      <c r="H3837" s="9" t="s">
        <v>3034</v>
      </c>
      <c r="I3837" s="10" t="s">
        <v>3</v>
      </c>
      <c r="J3837" s="8">
        <v>117302.17</v>
      </c>
      <c r="K3837" s="8">
        <v>117302.17</v>
      </c>
      <c r="L3837" s="8">
        <v>3.109</v>
      </c>
      <c r="M3837" s="8">
        <v>77.724999999999994</v>
      </c>
      <c r="N3837" s="8">
        <v>6.5209999999999999</v>
      </c>
      <c r="O3837" s="8">
        <v>1943.258</v>
      </c>
      <c r="P3837" s="8">
        <v>119323.15300000001</v>
      </c>
    </row>
    <row r="3838" spans="1:16" s="5" customFormat="1" x14ac:dyDescent="0.2">
      <c r="A3838" s="8" t="s">
        <v>1372</v>
      </c>
      <c r="B3838" s="9">
        <v>2013</v>
      </c>
      <c r="C3838" s="8" t="s">
        <v>1373</v>
      </c>
      <c r="D3838" s="8" t="s">
        <v>386</v>
      </c>
      <c r="E3838" s="8" t="s">
        <v>2826</v>
      </c>
      <c r="F3838" s="8">
        <v>43.774700000000003</v>
      </c>
      <c r="G3838" s="8">
        <v>-79.485699999999994</v>
      </c>
      <c r="H3838" s="9" t="s">
        <v>3032</v>
      </c>
      <c r="I3838" s="10" t="s">
        <v>1373</v>
      </c>
      <c r="J3838" s="8">
        <v>2060.9180000000001</v>
      </c>
      <c r="K3838" s="8">
        <v>2060.9180000000001</v>
      </c>
      <c r="L3838" s="8">
        <v>5.1400000000000001E-2</v>
      </c>
      <c r="M3838" s="8">
        <v>1.2850000000000001</v>
      </c>
      <c r="N3838" s="8">
        <v>3.9399999999999998E-2</v>
      </c>
      <c r="O3838" s="8">
        <v>11.741199999999999</v>
      </c>
      <c r="P3838" s="8">
        <v>2073.9441999999999</v>
      </c>
    </row>
    <row r="3839" spans="1:16" s="5" customFormat="1" x14ac:dyDescent="0.2">
      <c r="A3839" s="8" t="s">
        <v>1374</v>
      </c>
      <c r="B3839" s="9">
        <v>2013</v>
      </c>
      <c r="C3839" s="8" t="s">
        <v>1375</v>
      </c>
      <c r="D3839" s="8" t="s">
        <v>263</v>
      </c>
      <c r="E3839" s="8" t="s">
        <v>2825</v>
      </c>
      <c r="F3839" s="8">
        <v>46.831800000000001</v>
      </c>
      <c r="G3839" s="8">
        <v>-71.224000000000004</v>
      </c>
      <c r="H3839" s="9" t="s">
        <v>3030</v>
      </c>
      <c r="I3839" s="10" t="s">
        <v>3</v>
      </c>
      <c r="J3839" s="8">
        <v>101713.02</v>
      </c>
      <c r="K3839" s="8">
        <v>101713.02</v>
      </c>
      <c r="L3839" s="8" t="s">
        <v>3</v>
      </c>
      <c r="M3839" s="8" t="s">
        <v>3</v>
      </c>
      <c r="N3839" s="8">
        <v>13.6</v>
      </c>
      <c r="O3839" s="8">
        <v>4052.7999999999997</v>
      </c>
      <c r="P3839" s="8">
        <v>105765.82</v>
      </c>
    </row>
    <row r="3840" spans="1:16" s="5" customFormat="1" x14ac:dyDescent="0.2">
      <c r="A3840" s="8" t="s">
        <v>1376</v>
      </c>
      <c r="B3840" s="9">
        <v>2013</v>
      </c>
      <c r="C3840" s="8" t="s">
        <v>1377</v>
      </c>
      <c r="D3840" s="8" t="s">
        <v>1378</v>
      </c>
      <c r="E3840" s="8" t="s">
        <v>2825</v>
      </c>
      <c r="F3840" s="8">
        <v>47.109650000000002</v>
      </c>
      <c r="G3840" s="8">
        <v>-70.837350000000001</v>
      </c>
      <c r="H3840" s="9" t="s">
        <v>3030</v>
      </c>
      <c r="I3840" s="10" t="s">
        <v>3</v>
      </c>
      <c r="J3840" s="8">
        <v>6916</v>
      </c>
      <c r="K3840" s="8">
        <v>6916</v>
      </c>
      <c r="L3840" s="8">
        <v>2332.19</v>
      </c>
      <c r="M3840" s="8">
        <v>58304.75</v>
      </c>
      <c r="N3840" s="8" t="s">
        <v>3</v>
      </c>
      <c r="O3840" s="8" t="s">
        <v>3</v>
      </c>
      <c r="P3840" s="8">
        <v>65220.75</v>
      </c>
    </row>
    <row r="3841" spans="1:16" s="5" customFormat="1" x14ac:dyDescent="0.2">
      <c r="A3841" s="8" t="s">
        <v>1379</v>
      </c>
      <c r="B3841" s="9">
        <v>2013</v>
      </c>
      <c r="C3841" s="8" t="s">
        <v>1380</v>
      </c>
      <c r="D3841" s="8" t="s">
        <v>1381</v>
      </c>
      <c r="E3841" s="8" t="s">
        <v>2838</v>
      </c>
      <c r="F3841" s="8">
        <v>63.591659999999997</v>
      </c>
      <c r="G3841" s="8">
        <v>-110.86667</v>
      </c>
      <c r="H3841" s="9" t="s">
        <v>3040</v>
      </c>
      <c r="I3841" s="8" t="s">
        <v>3</v>
      </c>
      <c r="J3841" s="8">
        <v>107150.1</v>
      </c>
      <c r="K3841" s="8">
        <v>107150.1</v>
      </c>
      <c r="L3841" s="8">
        <v>5.22</v>
      </c>
      <c r="M3841" s="8">
        <v>130.5</v>
      </c>
      <c r="N3841" s="8">
        <v>15.7</v>
      </c>
      <c r="O3841" s="8">
        <v>4678.5999999999995</v>
      </c>
      <c r="P3841" s="8">
        <v>111959.20000000001</v>
      </c>
    </row>
    <row r="3842" spans="1:16" s="5" customFormat="1" x14ac:dyDescent="0.2">
      <c r="A3842" s="8" t="s">
        <v>1382</v>
      </c>
      <c r="B3842" s="9">
        <v>2013</v>
      </c>
      <c r="C3842" s="8" t="s">
        <v>1383</v>
      </c>
      <c r="D3842" s="8" t="s">
        <v>540</v>
      </c>
      <c r="E3842" s="8" t="s">
        <v>2825</v>
      </c>
      <c r="F3842" s="8">
        <v>45.731699999999996</v>
      </c>
      <c r="G3842" s="8">
        <v>-73.403300000000002</v>
      </c>
      <c r="H3842" s="9" t="s">
        <v>3028</v>
      </c>
      <c r="I3842" s="10" t="s">
        <v>883</v>
      </c>
      <c r="J3842" s="8">
        <v>1306.8354999999999</v>
      </c>
      <c r="K3842" s="8">
        <v>1306.8354999999999</v>
      </c>
      <c r="L3842" s="8">
        <v>6.3865999999999996</v>
      </c>
      <c r="M3842" s="8">
        <v>159.66499999999999</v>
      </c>
      <c r="N3842" s="8">
        <v>16.057400000000001</v>
      </c>
      <c r="O3842" s="8">
        <v>4785.1052</v>
      </c>
      <c r="P3842" s="8">
        <v>278020.53170000005</v>
      </c>
    </row>
    <row r="3843" spans="1:16" s="5" customFormat="1" x14ac:dyDescent="0.2">
      <c r="A3843" s="8" t="s">
        <v>1384</v>
      </c>
      <c r="B3843" s="9">
        <v>2013</v>
      </c>
      <c r="C3843" s="8" t="s">
        <v>1385</v>
      </c>
      <c r="D3843" s="8" t="s">
        <v>1386</v>
      </c>
      <c r="E3843" s="8" t="s">
        <v>2869</v>
      </c>
      <c r="F3843" s="8">
        <v>65.014899999999997</v>
      </c>
      <c r="G3843" s="8">
        <v>-96.052400000000006</v>
      </c>
      <c r="H3843" s="9" t="s">
        <v>3033</v>
      </c>
      <c r="I3843" s="8" t="s">
        <v>1387</v>
      </c>
      <c r="J3843" s="8">
        <v>190231</v>
      </c>
      <c r="K3843" s="8">
        <v>190231</v>
      </c>
      <c r="L3843" s="8">
        <v>9.5299999999999994</v>
      </c>
      <c r="M3843" s="8">
        <v>238.24999999999997</v>
      </c>
      <c r="N3843" s="8">
        <v>16.95</v>
      </c>
      <c r="O3843" s="8">
        <v>5051.0999999999995</v>
      </c>
      <c r="P3843" s="8">
        <v>195520.35</v>
      </c>
    </row>
    <row r="3844" spans="1:16" s="5" customFormat="1" x14ac:dyDescent="0.2">
      <c r="A3844" s="8" t="s">
        <v>1388</v>
      </c>
      <c r="B3844" s="9">
        <v>2013</v>
      </c>
      <c r="C3844" s="8" t="s">
        <v>1389</v>
      </c>
      <c r="D3844" s="8" t="s">
        <v>434</v>
      </c>
      <c r="E3844" s="8" t="s">
        <v>2</v>
      </c>
      <c r="F3844" s="8">
        <v>55.029800000000002</v>
      </c>
      <c r="G3844" s="8">
        <v>-118.744</v>
      </c>
      <c r="H3844" s="9" t="s">
        <v>2726</v>
      </c>
      <c r="I3844" s="8" t="s">
        <v>3</v>
      </c>
      <c r="J3844" s="8">
        <v>12544.93</v>
      </c>
      <c r="K3844" s="8">
        <v>12544.93</v>
      </c>
      <c r="L3844" s="8">
        <v>38.770000000000003</v>
      </c>
      <c r="M3844" s="8">
        <v>969.25000000000011</v>
      </c>
      <c r="N3844" s="8">
        <v>5.16</v>
      </c>
      <c r="O3844" s="8">
        <v>1537.68</v>
      </c>
      <c r="P3844" s="8">
        <v>15051.86</v>
      </c>
    </row>
    <row r="3845" spans="1:16" s="5" customFormat="1" x14ac:dyDescent="0.2">
      <c r="A3845" s="8" t="s">
        <v>1390</v>
      </c>
      <c r="B3845" s="9">
        <v>2013</v>
      </c>
      <c r="C3845" s="8" t="s">
        <v>1391</v>
      </c>
      <c r="D3845" s="8" t="s">
        <v>1392</v>
      </c>
      <c r="E3845" s="8" t="s">
        <v>2</v>
      </c>
      <c r="F3845" s="8">
        <v>53.301749999999998</v>
      </c>
      <c r="G3845" s="8">
        <v>-112.41249999999999</v>
      </c>
      <c r="H3845" s="9" t="s">
        <v>3030</v>
      </c>
      <c r="I3845" s="8" t="s">
        <v>1393</v>
      </c>
      <c r="J3845" s="8">
        <v>10834.44</v>
      </c>
      <c r="K3845" s="8">
        <v>10834.44</v>
      </c>
      <c r="L3845" s="8">
        <v>2510.0277000000001</v>
      </c>
      <c r="M3845" s="8">
        <v>62750.692500000005</v>
      </c>
      <c r="N3845" s="8">
        <v>0.21</v>
      </c>
      <c r="O3845" s="8">
        <v>62.58</v>
      </c>
      <c r="P3845" s="8">
        <v>73647.712500000009</v>
      </c>
    </row>
    <row r="3846" spans="1:16" s="5" customFormat="1" x14ac:dyDescent="0.2">
      <c r="A3846" s="8" t="s">
        <v>1394</v>
      </c>
      <c r="B3846" s="9">
        <v>2013</v>
      </c>
      <c r="C3846" s="8" t="s">
        <v>1395</v>
      </c>
      <c r="D3846" s="8" t="s">
        <v>133</v>
      </c>
      <c r="E3846" s="8" t="s">
        <v>2828</v>
      </c>
      <c r="F3846" s="8">
        <v>45.212499999999999</v>
      </c>
      <c r="G3846" s="8">
        <v>-65.978099999999998</v>
      </c>
      <c r="H3846" s="9" t="s">
        <v>2698</v>
      </c>
      <c r="I3846" s="8" t="s">
        <v>1396</v>
      </c>
      <c r="J3846" s="8">
        <v>132631.22</v>
      </c>
      <c r="K3846" s="8">
        <v>132631.22</v>
      </c>
      <c r="L3846" s="8">
        <v>818.279</v>
      </c>
      <c r="M3846" s="8">
        <v>20456.974999999999</v>
      </c>
      <c r="N3846" s="8">
        <v>1.26</v>
      </c>
      <c r="O3846" s="8">
        <v>375.48</v>
      </c>
      <c r="P3846" s="8">
        <v>153463.67500000002</v>
      </c>
    </row>
    <row r="3847" spans="1:16" s="5" customFormat="1" x14ac:dyDescent="0.2">
      <c r="A3847" s="8" t="s">
        <v>1397</v>
      </c>
      <c r="B3847" s="9">
        <v>2013</v>
      </c>
      <c r="C3847" s="8" t="s">
        <v>1398</v>
      </c>
      <c r="D3847" s="8" t="s">
        <v>290</v>
      </c>
      <c r="E3847" s="8" t="s">
        <v>8</v>
      </c>
      <c r="F3847" s="8">
        <v>49.277999999999999</v>
      </c>
      <c r="G3847" s="8">
        <v>-123.113</v>
      </c>
      <c r="H3847" s="9" t="s">
        <v>3045</v>
      </c>
      <c r="I3847" s="8" t="s">
        <v>1398</v>
      </c>
      <c r="J3847" s="8">
        <v>91832.24</v>
      </c>
      <c r="K3847" s="8">
        <v>91832.24</v>
      </c>
      <c r="L3847" s="8">
        <v>1.774</v>
      </c>
      <c r="M3847" s="8">
        <v>44.35</v>
      </c>
      <c r="N3847" s="8">
        <v>1.581</v>
      </c>
      <c r="O3847" s="8">
        <v>471.13799999999998</v>
      </c>
      <c r="P3847" s="8">
        <v>92347.728000000017</v>
      </c>
    </row>
    <row r="3848" spans="1:16" s="5" customFormat="1" x14ac:dyDescent="0.2">
      <c r="A3848" s="8" t="s">
        <v>1399</v>
      </c>
      <c r="B3848" s="9">
        <v>2013</v>
      </c>
      <c r="C3848" s="8" t="s">
        <v>1400</v>
      </c>
      <c r="D3848" s="8" t="s">
        <v>112</v>
      </c>
      <c r="E3848" s="8" t="s">
        <v>2826</v>
      </c>
      <c r="F3848" s="8">
        <v>46.506500000000003</v>
      </c>
      <c r="G3848" s="8">
        <v>-84.260199999999998</v>
      </c>
      <c r="H3848" s="9" t="s">
        <v>2721</v>
      </c>
      <c r="I3848" s="10" t="s">
        <v>3</v>
      </c>
      <c r="J3848" s="8">
        <v>938.84199999999998</v>
      </c>
      <c r="K3848" s="8">
        <v>938.84199999999998</v>
      </c>
      <c r="L3848" s="8">
        <v>1.7989999999999999E-2</v>
      </c>
      <c r="M3848" s="8">
        <v>0.44974999999999998</v>
      </c>
      <c r="N3848" s="8">
        <v>3.7814999999999999</v>
      </c>
      <c r="O3848" s="8">
        <v>1126.8869999999999</v>
      </c>
      <c r="P3848" s="8">
        <v>2066.17875</v>
      </c>
    </row>
    <row r="3849" spans="1:16" s="5" customFormat="1" x14ac:dyDescent="0.2">
      <c r="A3849" s="8" t="s">
        <v>1401</v>
      </c>
      <c r="B3849" s="9">
        <v>2013</v>
      </c>
      <c r="C3849" s="8" t="s">
        <v>1402</v>
      </c>
      <c r="D3849" s="8" t="s">
        <v>637</v>
      </c>
      <c r="E3849" s="8" t="s">
        <v>2826</v>
      </c>
      <c r="F3849" s="8">
        <v>42.524500000000003</v>
      </c>
      <c r="G3849" s="8">
        <v>-82.186000000000007</v>
      </c>
      <c r="H3849" s="9" t="s">
        <v>3030</v>
      </c>
      <c r="I3849" s="10" t="s">
        <v>1403</v>
      </c>
      <c r="J3849" s="8">
        <v>73523</v>
      </c>
      <c r="K3849" s="8">
        <v>73523</v>
      </c>
      <c r="L3849" s="8">
        <v>0.19500000000000001</v>
      </c>
      <c r="M3849" s="8">
        <v>4.875</v>
      </c>
      <c r="N3849" s="8">
        <v>0.20080000000000001</v>
      </c>
      <c r="O3849" s="8">
        <v>59.8384</v>
      </c>
      <c r="P3849" s="8">
        <v>73587.713399999993</v>
      </c>
    </row>
    <row r="3850" spans="1:16" s="5" customFormat="1" x14ac:dyDescent="0.2">
      <c r="A3850" s="8" t="s">
        <v>1404</v>
      </c>
      <c r="B3850" s="9">
        <v>2013</v>
      </c>
      <c r="C3850" s="8" t="s">
        <v>1405</v>
      </c>
      <c r="D3850" s="8" t="s">
        <v>4</v>
      </c>
      <c r="E3850" s="8" t="s">
        <v>2</v>
      </c>
      <c r="F3850" s="8">
        <v>56.113140000000001</v>
      </c>
      <c r="G3850" s="8">
        <v>-111.71534</v>
      </c>
      <c r="H3850" s="9" t="s">
        <v>2696</v>
      </c>
      <c r="I3850" s="8" t="s">
        <v>1067</v>
      </c>
      <c r="J3850" s="8">
        <v>267641.60499999998</v>
      </c>
      <c r="K3850" s="8">
        <v>267641.60499999998</v>
      </c>
      <c r="L3850" s="8">
        <v>151.0761</v>
      </c>
      <c r="M3850" s="8">
        <v>3776.9025000000001</v>
      </c>
      <c r="N3850" s="8">
        <v>3.5314999999999999</v>
      </c>
      <c r="O3850" s="8">
        <v>1052.3869999999999</v>
      </c>
      <c r="P3850" s="8">
        <v>272470.89449999999</v>
      </c>
    </row>
    <row r="3851" spans="1:16" s="5" customFormat="1" x14ac:dyDescent="0.2">
      <c r="A3851" s="8" t="s">
        <v>1406</v>
      </c>
      <c r="B3851" s="9">
        <v>2013</v>
      </c>
      <c r="C3851" s="8" t="s">
        <v>1407</v>
      </c>
      <c r="D3851" s="8" t="s">
        <v>387</v>
      </c>
      <c r="E3851" s="8" t="s">
        <v>2826</v>
      </c>
      <c r="F3851" s="8">
        <v>43.829500000000003</v>
      </c>
      <c r="G3851" s="8">
        <v>-79.349299999999999</v>
      </c>
      <c r="H3851" s="9" t="s">
        <v>3049</v>
      </c>
      <c r="I3851" s="10" t="s">
        <v>3</v>
      </c>
      <c r="J3851" s="8">
        <v>809.99130000000002</v>
      </c>
      <c r="K3851" s="8">
        <v>809.99130000000002</v>
      </c>
      <c r="L3851" s="8">
        <v>1.5100000000000001E-2</v>
      </c>
      <c r="M3851" s="8">
        <v>0.3775</v>
      </c>
      <c r="N3851" s="8">
        <v>1.7700000000000001E-3</v>
      </c>
      <c r="O3851" s="8">
        <v>0.52746000000000004</v>
      </c>
      <c r="P3851" s="8">
        <v>810.8962600000001</v>
      </c>
    </row>
    <row r="3852" spans="1:16" s="5" customFormat="1" x14ac:dyDescent="0.2">
      <c r="A3852" s="8" t="s">
        <v>1408</v>
      </c>
      <c r="B3852" s="9">
        <v>2013</v>
      </c>
      <c r="C3852" s="8" t="s">
        <v>1409</v>
      </c>
      <c r="D3852" s="8" t="s">
        <v>12</v>
      </c>
      <c r="E3852" s="8" t="s">
        <v>2</v>
      </c>
      <c r="F3852" s="8">
        <v>55.412390000000002</v>
      </c>
      <c r="G3852" s="8">
        <v>-119.8364</v>
      </c>
      <c r="H3852" s="9" t="s">
        <v>3022</v>
      </c>
      <c r="I3852" s="8" t="s">
        <v>3</v>
      </c>
      <c r="J3852" s="8">
        <v>64489</v>
      </c>
      <c r="K3852" s="8">
        <v>64489</v>
      </c>
      <c r="L3852" s="8">
        <v>370.238</v>
      </c>
      <c r="M3852" s="8">
        <v>9255.9500000000007</v>
      </c>
      <c r="N3852" s="8">
        <v>0.96799999999999997</v>
      </c>
      <c r="O3852" s="8">
        <v>288.464</v>
      </c>
      <c r="P3852" s="8">
        <v>74033.414000000004</v>
      </c>
    </row>
    <row r="3853" spans="1:16" s="5" customFormat="1" x14ac:dyDescent="0.2">
      <c r="A3853" s="8" t="s">
        <v>1410</v>
      </c>
      <c r="B3853" s="9">
        <v>2013</v>
      </c>
      <c r="C3853" s="8" t="s">
        <v>1411</v>
      </c>
      <c r="D3853" s="8" t="s">
        <v>353</v>
      </c>
      <c r="E3853" s="8" t="s">
        <v>2</v>
      </c>
      <c r="F3853" s="8">
        <v>51.3994</v>
      </c>
      <c r="G3853" s="8">
        <v>-114.00490000000001</v>
      </c>
      <c r="H3853" s="9" t="s">
        <v>2687</v>
      </c>
      <c r="I3853" s="8" t="s">
        <v>3</v>
      </c>
      <c r="J3853" s="8">
        <v>131979</v>
      </c>
      <c r="K3853" s="8">
        <v>131979</v>
      </c>
      <c r="L3853" s="8">
        <v>33.72</v>
      </c>
      <c r="M3853" s="8">
        <v>843</v>
      </c>
      <c r="N3853" s="8">
        <v>3.3719999999999999</v>
      </c>
      <c r="O3853" s="8">
        <v>1004.856</v>
      </c>
      <c r="P3853" s="8">
        <v>133826.856</v>
      </c>
    </row>
    <row r="3854" spans="1:16" s="5" customFormat="1" x14ac:dyDescent="0.2">
      <c r="A3854" s="8" t="s">
        <v>1412</v>
      </c>
      <c r="B3854" s="9">
        <v>2013</v>
      </c>
      <c r="C3854" s="8" t="s">
        <v>1413</v>
      </c>
      <c r="D3854" s="8" t="s">
        <v>244</v>
      </c>
      <c r="E3854" s="8" t="s">
        <v>2826</v>
      </c>
      <c r="F3854" s="8">
        <v>42.982900000000001</v>
      </c>
      <c r="G3854" s="8">
        <v>-81.238399999999999</v>
      </c>
      <c r="H3854" s="9" t="s">
        <v>3045</v>
      </c>
      <c r="I3854" s="10" t="s">
        <v>3</v>
      </c>
      <c r="J3854" s="8">
        <v>44024.75</v>
      </c>
      <c r="K3854" s="8">
        <v>44024.75</v>
      </c>
      <c r="L3854" s="8">
        <v>11.48</v>
      </c>
      <c r="M3854" s="8">
        <v>287</v>
      </c>
      <c r="N3854" s="8">
        <v>1.1499999999999999</v>
      </c>
      <c r="O3854" s="8">
        <v>342.7</v>
      </c>
      <c r="P3854" s="8">
        <v>44654.45</v>
      </c>
    </row>
    <row r="3855" spans="1:16" s="5" customFormat="1" x14ac:dyDescent="0.2">
      <c r="A3855" s="8" t="s">
        <v>1414</v>
      </c>
      <c r="B3855" s="9">
        <v>2013</v>
      </c>
      <c r="C3855" s="8" t="s">
        <v>1415</v>
      </c>
      <c r="D3855" s="8" t="s">
        <v>1416</v>
      </c>
      <c r="E3855" s="8" t="s">
        <v>2826</v>
      </c>
      <c r="F3855" s="8">
        <v>43.776800000000001</v>
      </c>
      <c r="G3855" s="8">
        <v>-79.4756</v>
      </c>
      <c r="H3855" s="9" t="s">
        <v>3032</v>
      </c>
      <c r="I3855" s="10" t="s">
        <v>3</v>
      </c>
      <c r="J3855" s="8">
        <v>4850.5</v>
      </c>
      <c r="K3855" s="8">
        <v>4850.5</v>
      </c>
      <c r="L3855" s="8">
        <v>0.10299999999999999</v>
      </c>
      <c r="M3855" s="8">
        <v>2.5749999999999997</v>
      </c>
      <c r="N3855" s="8">
        <v>8.5040000000000004E-2</v>
      </c>
      <c r="O3855" s="8">
        <v>25.341920000000002</v>
      </c>
      <c r="P3855" s="8">
        <v>4878.4169199999997</v>
      </c>
    </row>
    <row r="3856" spans="1:16" s="5" customFormat="1" x14ac:dyDescent="0.2">
      <c r="A3856" s="8" t="s">
        <v>1417</v>
      </c>
      <c r="B3856" s="9">
        <v>2013</v>
      </c>
      <c r="C3856" s="8" t="s">
        <v>1418</v>
      </c>
      <c r="D3856" s="8" t="s">
        <v>441</v>
      </c>
      <c r="E3856" s="8" t="s">
        <v>2</v>
      </c>
      <c r="F3856" s="8">
        <v>54.006599999999999</v>
      </c>
      <c r="G3856" s="8">
        <v>-119.10550000000001</v>
      </c>
      <c r="H3856" s="9" t="s">
        <v>2697</v>
      </c>
      <c r="I3856" s="8" t="s">
        <v>3</v>
      </c>
      <c r="J3856" s="8">
        <v>102881.523</v>
      </c>
      <c r="K3856" s="8">
        <v>102881.523</v>
      </c>
      <c r="L3856" s="8">
        <v>4.0750000000000002</v>
      </c>
      <c r="M3856" s="8">
        <v>101.875</v>
      </c>
      <c r="N3856" s="8">
        <v>26.074000000000002</v>
      </c>
      <c r="O3856" s="8">
        <v>7770.0520000000006</v>
      </c>
      <c r="P3856" s="8">
        <v>110753.45</v>
      </c>
    </row>
    <row r="3857" spans="1:16" s="5" customFormat="1" x14ac:dyDescent="0.2">
      <c r="A3857" s="8" t="s">
        <v>1419</v>
      </c>
      <c r="B3857" s="9">
        <v>2013</v>
      </c>
      <c r="C3857" s="8" t="s">
        <v>1420</v>
      </c>
      <c r="D3857" s="8" t="s">
        <v>1421</v>
      </c>
      <c r="E3857" s="8" t="s">
        <v>8</v>
      </c>
      <c r="F3857" s="8">
        <v>52.550800000000002</v>
      </c>
      <c r="G3857" s="8">
        <v>-121.637</v>
      </c>
      <c r="H3857" s="9" t="s">
        <v>2727</v>
      </c>
      <c r="I3857" s="8" t="s">
        <v>3</v>
      </c>
      <c r="J3857" s="8">
        <v>46647.733699999997</v>
      </c>
      <c r="K3857" s="8">
        <v>46647.733699999997</v>
      </c>
      <c r="L3857" s="8">
        <v>2.9048069999999999</v>
      </c>
      <c r="M3857" s="8">
        <v>72.620175000000003</v>
      </c>
      <c r="N3857" s="8">
        <v>6.8588639999999996</v>
      </c>
      <c r="O3857" s="8">
        <v>2043.941472</v>
      </c>
      <c r="P3857" s="8">
        <v>48764.295346999992</v>
      </c>
    </row>
    <row r="3858" spans="1:16" s="5" customFormat="1" x14ac:dyDescent="0.2">
      <c r="A3858" s="8" t="s">
        <v>1422</v>
      </c>
      <c r="B3858" s="9">
        <v>2013</v>
      </c>
      <c r="C3858" s="8" t="s">
        <v>1423</v>
      </c>
      <c r="D3858" s="8" t="s">
        <v>1424</v>
      </c>
      <c r="E3858" s="8" t="s">
        <v>2826</v>
      </c>
      <c r="F3858" s="8">
        <v>45.6068</v>
      </c>
      <c r="G3858" s="8">
        <v>-74.703800000000001</v>
      </c>
      <c r="H3858" s="9" t="s">
        <v>3020</v>
      </c>
      <c r="I3858" s="10" t="s">
        <v>3</v>
      </c>
      <c r="J3858" s="8">
        <v>65373.201000000001</v>
      </c>
      <c r="K3858" s="8">
        <v>65373.201000000001</v>
      </c>
      <c r="L3858" s="8">
        <v>1.0069999999999999</v>
      </c>
      <c r="M3858" s="8">
        <v>25.174999999999997</v>
      </c>
      <c r="N3858" s="8">
        <v>0.86299999999999999</v>
      </c>
      <c r="O3858" s="8">
        <v>257.17399999999998</v>
      </c>
      <c r="P3858" s="8">
        <v>65655.55</v>
      </c>
    </row>
    <row r="3859" spans="1:16" s="5" customFormat="1" x14ac:dyDescent="0.2">
      <c r="A3859" s="8" t="s">
        <v>1425</v>
      </c>
      <c r="B3859" s="9">
        <v>2013</v>
      </c>
      <c r="C3859" s="8" t="s">
        <v>1426</v>
      </c>
      <c r="D3859" s="8" t="s">
        <v>1427</v>
      </c>
      <c r="E3859" s="8" t="s">
        <v>8</v>
      </c>
      <c r="F3859" s="8">
        <v>57.338200000000001</v>
      </c>
      <c r="G3859" s="8">
        <v>-122.6722</v>
      </c>
      <c r="H3859" s="9" t="s">
        <v>3022</v>
      </c>
      <c r="I3859" s="8" t="s">
        <v>164</v>
      </c>
      <c r="J3859" s="8">
        <v>50274.12</v>
      </c>
      <c r="K3859" s="8">
        <v>50274.12</v>
      </c>
      <c r="L3859" s="8">
        <v>91.31</v>
      </c>
      <c r="M3859" s="8">
        <v>2282.75</v>
      </c>
      <c r="N3859" s="8">
        <v>0.76</v>
      </c>
      <c r="O3859" s="8">
        <v>226.48</v>
      </c>
      <c r="P3859" s="8">
        <v>52783.350000000006</v>
      </c>
    </row>
    <row r="3860" spans="1:16" s="5" customFormat="1" x14ac:dyDescent="0.2">
      <c r="A3860" s="8" t="s">
        <v>1428</v>
      </c>
      <c r="B3860" s="9">
        <v>2013</v>
      </c>
      <c r="C3860" s="8" t="s">
        <v>1429</v>
      </c>
      <c r="D3860" s="8" t="s">
        <v>1430</v>
      </c>
      <c r="E3860" s="8" t="s">
        <v>2825</v>
      </c>
      <c r="F3860" s="8">
        <v>45.4</v>
      </c>
      <c r="G3860" s="8">
        <v>-73.599999999999994</v>
      </c>
      <c r="H3860" s="9" t="s">
        <v>3034</v>
      </c>
      <c r="I3860" s="10" t="s">
        <v>3</v>
      </c>
      <c r="J3860" s="8">
        <v>51194</v>
      </c>
      <c r="K3860" s="8">
        <v>51194</v>
      </c>
      <c r="L3860" s="8">
        <v>0.45800000000000002</v>
      </c>
      <c r="M3860" s="8">
        <v>11.450000000000001</v>
      </c>
      <c r="N3860" s="8">
        <v>0.60799999999999998</v>
      </c>
      <c r="O3860" s="8">
        <v>181.184</v>
      </c>
      <c r="P3860" s="8">
        <v>51451.973999999995</v>
      </c>
    </row>
    <row r="3861" spans="1:16" s="5" customFormat="1" x14ac:dyDescent="0.2">
      <c r="A3861" s="8" t="s">
        <v>1432</v>
      </c>
      <c r="B3861" s="9">
        <v>2013</v>
      </c>
      <c r="C3861" s="8" t="s">
        <v>1433</v>
      </c>
      <c r="D3861" s="8" t="s">
        <v>1243</v>
      </c>
      <c r="E3861" s="8" t="s">
        <v>2</v>
      </c>
      <c r="F3861" s="8">
        <v>55.657170000000001</v>
      </c>
      <c r="G3861" s="8">
        <v>-110.7174</v>
      </c>
      <c r="H3861" s="9" t="s">
        <v>2696</v>
      </c>
      <c r="I3861" s="8" t="s">
        <v>3</v>
      </c>
      <c r="J3861" s="8">
        <v>685723.74277000001</v>
      </c>
      <c r="K3861" s="8">
        <v>685723.74277000001</v>
      </c>
      <c r="L3861" s="8">
        <v>12.451090000000001</v>
      </c>
      <c r="M3861" s="8">
        <v>311.27725000000004</v>
      </c>
      <c r="N3861" s="8">
        <v>11.10502</v>
      </c>
      <c r="O3861" s="8">
        <v>3309.2959599999999</v>
      </c>
      <c r="P3861" s="8">
        <v>689344.31598000007</v>
      </c>
    </row>
    <row r="3862" spans="1:16" s="5" customFormat="1" x14ac:dyDescent="0.2">
      <c r="A3862" s="8" t="s">
        <v>1434</v>
      </c>
      <c r="B3862" s="9">
        <v>2013</v>
      </c>
      <c r="C3862" s="11" t="s">
        <v>1435</v>
      </c>
      <c r="D3862" s="11" t="s">
        <v>1436</v>
      </c>
      <c r="E3862" s="11" t="s">
        <v>2830</v>
      </c>
      <c r="F3862" s="8">
        <v>50.657400000000003</v>
      </c>
      <c r="G3862" s="8">
        <v>-101.84220000000001</v>
      </c>
      <c r="H3862" s="9" t="s">
        <v>2705</v>
      </c>
      <c r="I3862" s="10" t="s">
        <v>3</v>
      </c>
      <c r="J3862" s="8">
        <v>82646</v>
      </c>
      <c r="K3862" s="8">
        <v>82646</v>
      </c>
      <c r="L3862" s="8">
        <v>1.6930000000000001</v>
      </c>
      <c r="M3862" s="8">
        <v>42.325000000000003</v>
      </c>
      <c r="N3862" s="8">
        <v>1.7591000000000001</v>
      </c>
      <c r="O3862" s="8">
        <v>524.21180000000004</v>
      </c>
      <c r="P3862" s="8">
        <v>83212.536800000002</v>
      </c>
    </row>
    <row r="3863" spans="1:16" s="5" customFormat="1" x14ac:dyDescent="0.2">
      <c r="A3863" s="8" t="s">
        <v>1437</v>
      </c>
      <c r="B3863" s="9">
        <v>2013</v>
      </c>
      <c r="C3863" s="8" t="s">
        <v>1438</v>
      </c>
      <c r="D3863" s="8" t="s">
        <v>1439</v>
      </c>
      <c r="E3863" s="8" t="s">
        <v>2826</v>
      </c>
      <c r="F3863" s="8">
        <v>43.774900000000002</v>
      </c>
      <c r="G3863" s="8">
        <v>-79.264799999999994</v>
      </c>
      <c r="H3863" s="9" t="s">
        <v>2712</v>
      </c>
      <c r="I3863" s="10" t="s">
        <v>3</v>
      </c>
      <c r="J3863" s="8">
        <v>57794.74</v>
      </c>
      <c r="K3863" s="8">
        <v>57794.74</v>
      </c>
      <c r="L3863" s="8">
        <v>1.0995999999999999</v>
      </c>
      <c r="M3863" s="8">
        <v>27.49</v>
      </c>
      <c r="N3863" s="8">
        <v>0.98140000000000005</v>
      </c>
      <c r="O3863" s="8">
        <v>292.4572</v>
      </c>
      <c r="P3863" s="8">
        <v>58114.687199999993</v>
      </c>
    </row>
    <row r="3864" spans="1:16" s="5" customFormat="1" x14ac:dyDescent="0.2">
      <c r="A3864" s="8" t="s">
        <v>1440</v>
      </c>
      <c r="B3864" s="9">
        <v>2013</v>
      </c>
      <c r="C3864" s="8" t="s">
        <v>1441</v>
      </c>
      <c r="D3864" s="8" t="s">
        <v>917</v>
      </c>
      <c r="E3864" s="8" t="s">
        <v>2826</v>
      </c>
      <c r="F3864" s="8">
        <v>43.106000000000002</v>
      </c>
      <c r="G3864" s="8">
        <v>-79.198800000000006</v>
      </c>
      <c r="H3864" s="9" t="s">
        <v>2687</v>
      </c>
      <c r="I3864" s="10" t="s">
        <v>297</v>
      </c>
      <c r="J3864" s="8">
        <v>314814.723</v>
      </c>
      <c r="K3864" s="8">
        <v>314814.723</v>
      </c>
      <c r="L3864" s="8">
        <v>82.813000000000002</v>
      </c>
      <c r="M3864" s="8">
        <v>2070.3250000000003</v>
      </c>
      <c r="N3864" s="8">
        <v>8.2810000000000006</v>
      </c>
      <c r="O3864" s="8">
        <v>2467.7380000000003</v>
      </c>
      <c r="P3864" s="8">
        <v>319352.78600000002</v>
      </c>
    </row>
    <row r="3865" spans="1:16" s="5" customFormat="1" x14ac:dyDescent="0.2">
      <c r="A3865" s="8" t="s">
        <v>1442</v>
      </c>
      <c r="B3865" s="9">
        <v>2013</v>
      </c>
      <c r="C3865" s="11" t="s">
        <v>1443</v>
      </c>
      <c r="D3865" s="11" t="s">
        <v>1444</v>
      </c>
      <c r="E3865" s="11" t="s">
        <v>2830</v>
      </c>
      <c r="F3865" s="8">
        <v>50.472799999999999</v>
      </c>
      <c r="G3865" s="8">
        <v>-101.54346</v>
      </c>
      <c r="H3865" s="9" t="s">
        <v>2705</v>
      </c>
      <c r="I3865" s="10" t="s">
        <v>3</v>
      </c>
      <c r="J3865" s="8">
        <v>71777.36</v>
      </c>
      <c r="K3865" s="8">
        <v>71777.36</v>
      </c>
      <c r="L3865" s="8">
        <v>1.55</v>
      </c>
      <c r="M3865" s="8">
        <v>38.75</v>
      </c>
      <c r="N3865" s="8">
        <v>1.74</v>
      </c>
      <c r="O3865" s="8">
        <v>518.52</v>
      </c>
      <c r="P3865" s="8">
        <v>72334.63</v>
      </c>
    </row>
    <row r="3866" spans="1:16" s="5" customFormat="1" x14ac:dyDescent="0.2">
      <c r="A3866" s="8" t="s">
        <v>1445</v>
      </c>
      <c r="B3866" s="9">
        <v>2013</v>
      </c>
      <c r="C3866" s="8" t="s">
        <v>1446</v>
      </c>
      <c r="D3866" s="8" t="s">
        <v>1447</v>
      </c>
      <c r="E3866" s="8" t="s">
        <v>2825</v>
      </c>
      <c r="F3866" s="8">
        <v>45.405200000000001</v>
      </c>
      <c r="G3866" s="8">
        <v>-71.894599999999997</v>
      </c>
      <c r="H3866" s="9" t="s">
        <v>3071</v>
      </c>
      <c r="I3866" s="10" t="s">
        <v>3</v>
      </c>
      <c r="J3866" s="8">
        <v>5868.4251999999997</v>
      </c>
      <c r="K3866" s="8">
        <v>5868.4251999999997</v>
      </c>
      <c r="L3866" s="8">
        <v>0.112854</v>
      </c>
      <c r="M3866" s="8">
        <v>2.8213499999999998</v>
      </c>
      <c r="N3866" s="8">
        <v>0.10212300000000001</v>
      </c>
      <c r="O3866" s="8">
        <v>30.432654000000003</v>
      </c>
      <c r="P3866" s="8">
        <v>5901.679204</v>
      </c>
    </row>
    <row r="3867" spans="1:16" s="5" customFormat="1" x14ac:dyDescent="0.2">
      <c r="A3867" s="8" t="s">
        <v>1448</v>
      </c>
      <c r="B3867" s="9">
        <v>2013</v>
      </c>
      <c r="C3867" s="8" t="s">
        <v>1449</v>
      </c>
      <c r="D3867" s="8" t="s">
        <v>653</v>
      </c>
      <c r="E3867" s="8" t="s">
        <v>2826</v>
      </c>
      <c r="F3867" s="8">
        <v>45.420969999999997</v>
      </c>
      <c r="G3867" s="8">
        <v>-75.707800000000006</v>
      </c>
      <c r="H3867" s="9" t="s">
        <v>3058</v>
      </c>
      <c r="I3867" s="10" t="s">
        <v>3</v>
      </c>
      <c r="J3867" s="8">
        <v>46117.19</v>
      </c>
      <c r="K3867" s="8">
        <v>46117.19</v>
      </c>
      <c r="L3867" s="8">
        <v>0.9</v>
      </c>
      <c r="M3867" s="8">
        <v>22.5</v>
      </c>
      <c r="N3867" s="8">
        <v>0.85</v>
      </c>
      <c r="O3867" s="8">
        <v>253.29999999999998</v>
      </c>
      <c r="P3867" s="8">
        <v>46392.990000000005</v>
      </c>
    </row>
    <row r="3868" spans="1:16" s="5" customFormat="1" x14ac:dyDescent="0.2">
      <c r="A3868" s="8" t="s">
        <v>1450</v>
      </c>
      <c r="B3868" s="9">
        <v>2013</v>
      </c>
      <c r="C3868" s="8" t="s">
        <v>1451</v>
      </c>
      <c r="D3868" s="8" t="s">
        <v>1452</v>
      </c>
      <c r="E3868" s="8" t="s">
        <v>2826</v>
      </c>
      <c r="F3868" s="8">
        <v>42.963999999999999</v>
      </c>
      <c r="G3868" s="8">
        <v>-79.273700000000005</v>
      </c>
      <c r="H3868" s="9" t="s">
        <v>3030</v>
      </c>
      <c r="I3868" s="10" t="s">
        <v>3</v>
      </c>
      <c r="J3868" s="8" t="s">
        <v>3</v>
      </c>
      <c r="K3868" s="8" t="s">
        <v>3</v>
      </c>
      <c r="L3868" s="8">
        <v>2328.3339999999998</v>
      </c>
      <c r="M3868" s="8">
        <v>58208.35</v>
      </c>
      <c r="N3868" s="8" t="s">
        <v>3</v>
      </c>
      <c r="O3868" s="8" t="s">
        <v>3</v>
      </c>
      <c r="P3868" s="8">
        <v>58208.35</v>
      </c>
    </row>
    <row r="3869" spans="1:16" s="5" customFormat="1" x14ac:dyDescent="0.2">
      <c r="A3869" s="8" t="s">
        <v>1453</v>
      </c>
      <c r="B3869" s="9">
        <v>2013</v>
      </c>
      <c r="C3869" s="8" t="s">
        <v>1454</v>
      </c>
      <c r="D3869" s="8" t="s">
        <v>1455</v>
      </c>
      <c r="E3869" s="8" t="s">
        <v>2825</v>
      </c>
      <c r="F3869" s="8">
        <v>45.273739999999997</v>
      </c>
      <c r="G3869" s="8">
        <v>-72.462800000000001</v>
      </c>
      <c r="H3869" s="9" t="s">
        <v>3030</v>
      </c>
      <c r="I3869" s="10" t="s">
        <v>3</v>
      </c>
      <c r="J3869" s="8">
        <v>726</v>
      </c>
      <c r="K3869" s="8">
        <v>726</v>
      </c>
      <c r="L3869" s="8">
        <v>2121.04</v>
      </c>
      <c r="M3869" s="8">
        <v>53026</v>
      </c>
      <c r="N3869" s="8">
        <v>0.3</v>
      </c>
      <c r="O3869" s="8">
        <v>89.399999999999991</v>
      </c>
      <c r="P3869" s="8">
        <v>53841.4</v>
      </c>
    </row>
    <row r="3870" spans="1:16" s="5" customFormat="1" x14ac:dyDescent="0.2">
      <c r="A3870" s="8" t="s">
        <v>1457</v>
      </c>
      <c r="B3870" s="9">
        <v>2013</v>
      </c>
      <c r="C3870" s="11" t="s">
        <v>1458</v>
      </c>
      <c r="D3870" s="11" t="s">
        <v>1459</v>
      </c>
      <c r="E3870" s="11" t="s">
        <v>2830</v>
      </c>
      <c r="F3870" s="8">
        <v>51.872999999999998</v>
      </c>
      <c r="G3870" s="8">
        <v>-109.0399</v>
      </c>
      <c r="H3870" s="9" t="s">
        <v>2687</v>
      </c>
      <c r="I3870" s="10" t="s">
        <v>147</v>
      </c>
      <c r="J3870" s="8">
        <v>124123</v>
      </c>
      <c r="K3870" s="8">
        <v>124123</v>
      </c>
      <c r="L3870" s="8">
        <v>30</v>
      </c>
      <c r="M3870" s="8">
        <v>750</v>
      </c>
      <c r="N3870" s="8">
        <v>3</v>
      </c>
      <c r="O3870" s="8">
        <v>894</v>
      </c>
      <c r="P3870" s="8">
        <v>125767</v>
      </c>
    </row>
    <row r="3871" spans="1:16" s="5" customFormat="1" x14ac:dyDescent="0.2">
      <c r="A3871" s="8" t="s">
        <v>1460</v>
      </c>
      <c r="B3871" s="9">
        <v>2013</v>
      </c>
      <c r="C3871" s="8" t="s">
        <v>1461</v>
      </c>
      <c r="D3871" s="8" t="s">
        <v>112</v>
      </c>
      <c r="E3871" s="8" t="s">
        <v>2826</v>
      </c>
      <c r="F3871" s="8">
        <v>46.524299999999997</v>
      </c>
      <c r="G3871" s="8">
        <v>-84.407700000000006</v>
      </c>
      <c r="H3871" s="9" t="s">
        <v>2721</v>
      </c>
      <c r="I3871" s="10" t="s">
        <v>3</v>
      </c>
      <c r="J3871" s="8">
        <v>627.84</v>
      </c>
      <c r="K3871" s="8">
        <v>627.84</v>
      </c>
      <c r="L3871" s="8">
        <v>6.2500000000000003E-3</v>
      </c>
      <c r="M3871" s="8">
        <v>0.15625</v>
      </c>
      <c r="N3871" s="8">
        <v>1.9767999999999999</v>
      </c>
      <c r="O3871" s="8">
        <v>589.08639999999991</v>
      </c>
      <c r="P3871" s="8">
        <v>1217.0826499999998</v>
      </c>
    </row>
    <row r="3872" spans="1:16" s="5" customFormat="1" x14ac:dyDescent="0.2">
      <c r="A3872" s="8" t="s">
        <v>1462</v>
      </c>
      <c r="B3872" s="9">
        <v>2013</v>
      </c>
      <c r="C3872" s="8" t="s">
        <v>1463</v>
      </c>
      <c r="D3872" s="8" t="s">
        <v>1464</v>
      </c>
      <c r="E3872" s="8" t="s">
        <v>8</v>
      </c>
      <c r="F3872" s="8">
        <v>55.957999999999998</v>
      </c>
      <c r="G3872" s="8">
        <v>-120.206</v>
      </c>
      <c r="H3872" s="9" t="s">
        <v>3022</v>
      </c>
      <c r="I3872" s="8" t="s">
        <v>1311</v>
      </c>
      <c r="J3872" s="8">
        <v>59356.3128</v>
      </c>
      <c r="K3872" s="8">
        <v>59356.3128</v>
      </c>
      <c r="L3872" s="8">
        <v>551.44439999999997</v>
      </c>
      <c r="M3872" s="8">
        <v>13786.109999999999</v>
      </c>
      <c r="N3872" s="8">
        <v>2.2743000000000002</v>
      </c>
      <c r="O3872" s="8">
        <v>677.74140000000011</v>
      </c>
      <c r="P3872" s="8">
        <v>73820.164199999999</v>
      </c>
    </row>
    <row r="3873" spans="1:16" s="5" customFormat="1" x14ac:dyDescent="0.2">
      <c r="A3873" s="8" t="s">
        <v>1465</v>
      </c>
      <c r="B3873" s="9">
        <v>2013</v>
      </c>
      <c r="C3873" s="8" t="s">
        <v>1466</v>
      </c>
      <c r="D3873" s="8" t="s">
        <v>11</v>
      </c>
      <c r="E3873" s="8" t="s">
        <v>2</v>
      </c>
      <c r="F3873" s="8">
        <v>55.815390000000001</v>
      </c>
      <c r="G3873" s="8">
        <v>-111.4444</v>
      </c>
      <c r="H3873" s="9" t="s">
        <v>2696</v>
      </c>
      <c r="I3873" s="8" t="s">
        <v>1467</v>
      </c>
      <c r="J3873" s="8">
        <v>377382.86300000001</v>
      </c>
      <c r="K3873" s="8">
        <v>377382.86300000001</v>
      </c>
      <c r="L3873" s="8">
        <v>27.038</v>
      </c>
      <c r="M3873" s="8">
        <v>675.95</v>
      </c>
      <c r="N3873" s="8">
        <v>2.2829999999999999</v>
      </c>
      <c r="O3873" s="8">
        <v>680.33399999999995</v>
      </c>
      <c r="P3873" s="8">
        <v>378739.147</v>
      </c>
    </row>
    <row r="3874" spans="1:16" s="5" customFormat="1" x14ac:dyDescent="0.2">
      <c r="A3874" s="8" t="s">
        <v>1468</v>
      </c>
      <c r="B3874" s="9">
        <v>2013</v>
      </c>
      <c r="C3874" s="8" t="s">
        <v>1469</v>
      </c>
      <c r="D3874" s="8" t="s">
        <v>1470</v>
      </c>
      <c r="E3874" s="8" t="s">
        <v>2825</v>
      </c>
      <c r="F3874" s="8">
        <v>45.876100000000001</v>
      </c>
      <c r="G3874" s="8">
        <v>-72.544700000000006</v>
      </c>
      <c r="H3874" s="9" t="s">
        <v>3039</v>
      </c>
      <c r="I3874" s="10" t="s">
        <v>3</v>
      </c>
      <c r="J3874" s="8">
        <v>14160.184999999999</v>
      </c>
      <c r="K3874" s="8">
        <v>14160.184999999999</v>
      </c>
      <c r="L3874" s="8">
        <v>0.3039</v>
      </c>
      <c r="M3874" s="8">
        <v>7.5975000000000001</v>
      </c>
      <c r="N3874" s="8">
        <v>0.24890000000000001</v>
      </c>
      <c r="O3874" s="8">
        <v>74.172200000000004</v>
      </c>
      <c r="P3874" s="8">
        <v>14241.9547</v>
      </c>
    </row>
    <row r="3875" spans="1:16" s="5" customFormat="1" x14ac:dyDescent="0.2">
      <c r="A3875" s="8" t="s">
        <v>1471</v>
      </c>
      <c r="B3875" s="9">
        <v>2013</v>
      </c>
      <c r="C3875" s="8" t="s">
        <v>1472</v>
      </c>
      <c r="D3875" s="8" t="s">
        <v>1473</v>
      </c>
      <c r="E3875" s="8" t="s">
        <v>8</v>
      </c>
      <c r="F3875" s="8">
        <v>49.91901</v>
      </c>
      <c r="G3875" s="8">
        <v>-115.764</v>
      </c>
      <c r="H3875" s="9" t="s">
        <v>2688</v>
      </c>
      <c r="I3875" s="8" t="s">
        <v>3</v>
      </c>
      <c r="J3875" s="8">
        <v>48472.346599999997</v>
      </c>
      <c r="K3875" s="8">
        <v>48472.346599999997</v>
      </c>
      <c r="L3875" s="8">
        <v>101.5317</v>
      </c>
      <c r="M3875" s="8">
        <v>2538.2925</v>
      </c>
      <c r="N3875" s="8">
        <v>22.958200000000001</v>
      </c>
      <c r="O3875" s="8">
        <v>6841.5436000000009</v>
      </c>
      <c r="P3875" s="8">
        <v>57852.182700000005</v>
      </c>
    </row>
    <row r="3876" spans="1:16" s="5" customFormat="1" x14ac:dyDescent="0.2">
      <c r="A3876" s="8" t="s">
        <v>1474</v>
      </c>
      <c r="B3876" s="9">
        <v>2013</v>
      </c>
      <c r="C3876" s="8" t="s">
        <v>1475</v>
      </c>
      <c r="D3876" s="8" t="s">
        <v>112</v>
      </c>
      <c r="E3876" s="8" t="s">
        <v>2826</v>
      </c>
      <c r="F3876" s="8">
        <v>46.529699999999998</v>
      </c>
      <c r="G3876" s="8">
        <v>-84.368799999999993</v>
      </c>
      <c r="H3876" s="9" t="s">
        <v>3069</v>
      </c>
      <c r="I3876" s="10" t="s">
        <v>1476</v>
      </c>
      <c r="J3876" s="8">
        <v>86169</v>
      </c>
      <c r="K3876" s="8">
        <v>86169</v>
      </c>
      <c r="L3876" s="8">
        <v>1.726</v>
      </c>
      <c r="M3876" s="8">
        <v>43.15</v>
      </c>
      <c r="N3876" s="8">
        <v>1.629</v>
      </c>
      <c r="O3876" s="8">
        <v>485.44200000000001</v>
      </c>
      <c r="P3876" s="8">
        <v>86697.59199999999</v>
      </c>
    </row>
    <row r="3877" spans="1:16" s="5" customFormat="1" x14ac:dyDescent="0.2">
      <c r="A3877" s="8" t="s">
        <v>1477</v>
      </c>
      <c r="B3877" s="9">
        <v>2013</v>
      </c>
      <c r="C3877" s="8" t="s">
        <v>1478</v>
      </c>
      <c r="D3877" s="8" t="s">
        <v>244</v>
      </c>
      <c r="E3877" s="8" t="s">
        <v>2826</v>
      </c>
      <c r="F3877" s="8">
        <v>43.012999999999998</v>
      </c>
      <c r="G3877" s="8">
        <v>-81.274000000000001</v>
      </c>
      <c r="H3877" s="9" t="s">
        <v>2725</v>
      </c>
      <c r="I3877" s="10" t="s">
        <v>1480</v>
      </c>
      <c r="J3877" s="8">
        <v>47040.863499999999</v>
      </c>
      <c r="K3877" s="8">
        <v>47040.863499999999</v>
      </c>
      <c r="L3877" s="8">
        <v>0.92779999999999996</v>
      </c>
      <c r="M3877" s="8">
        <v>23.195</v>
      </c>
      <c r="N3877" s="8">
        <v>0.87949999999999995</v>
      </c>
      <c r="O3877" s="8">
        <v>262.09100000000001</v>
      </c>
      <c r="P3877" s="8">
        <v>47326.1495</v>
      </c>
    </row>
    <row r="3878" spans="1:16" s="5" customFormat="1" x14ac:dyDescent="0.2">
      <c r="A3878" s="8" t="s">
        <v>1481</v>
      </c>
      <c r="B3878" s="9">
        <v>2013</v>
      </c>
      <c r="C3878" s="8" t="s">
        <v>1482</v>
      </c>
      <c r="D3878" s="8" t="s">
        <v>1483</v>
      </c>
      <c r="E3878" s="8" t="s">
        <v>2826</v>
      </c>
      <c r="F3878" s="8">
        <v>43.56156</v>
      </c>
      <c r="G3878" s="8">
        <v>-79.845510000000004</v>
      </c>
      <c r="H3878" s="9" t="s">
        <v>2687</v>
      </c>
      <c r="I3878" s="10" t="s">
        <v>238</v>
      </c>
      <c r="J3878" s="8">
        <v>607118</v>
      </c>
      <c r="K3878" s="8">
        <v>607118</v>
      </c>
      <c r="L3878" s="8">
        <v>158.37</v>
      </c>
      <c r="M3878" s="8">
        <v>3959.25</v>
      </c>
      <c r="N3878" s="8">
        <v>15.84</v>
      </c>
      <c r="O3878" s="8">
        <v>4720.32</v>
      </c>
      <c r="P3878" s="8">
        <v>615797.56999999995</v>
      </c>
    </row>
    <row r="3879" spans="1:16" s="5" customFormat="1" x14ac:dyDescent="0.2">
      <c r="A3879" s="8" t="s">
        <v>1484</v>
      </c>
      <c r="B3879" s="9">
        <v>2013</v>
      </c>
      <c r="C3879" s="8" t="s">
        <v>1485</v>
      </c>
      <c r="D3879" s="8" t="s">
        <v>7</v>
      </c>
      <c r="E3879" s="8" t="s">
        <v>8</v>
      </c>
      <c r="F3879" s="8">
        <v>49.1875</v>
      </c>
      <c r="G3879" s="8">
        <v>-122.95916</v>
      </c>
      <c r="H3879" s="9" t="s">
        <v>2795</v>
      </c>
      <c r="I3879" s="8" t="s">
        <v>1485</v>
      </c>
      <c r="J3879" s="8">
        <v>10635.4</v>
      </c>
      <c r="K3879" s="8">
        <v>10635.4</v>
      </c>
      <c r="L3879" s="8">
        <v>0.20730000000000001</v>
      </c>
      <c r="M3879" s="8">
        <v>5.1825000000000001</v>
      </c>
      <c r="N3879" s="8">
        <v>0.2112</v>
      </c>
      <c r="O3879" s="8">
        <v>62.937599999999996</v>
      </c>
      <c r="P3879" s="8">
        <v>10703.5201</v>
      </c>
    </row>
    <row r="3880" spans="1:16" s="5" customFormat="1" x14ac:dyDescent="0.2">
      <c r="A3880" s="8" t="s">
        <v>1486</v>
      </c>
      <c r="B3880" s="9">
        <v>2013</v>
      </c>
      <c r="C3880" s="8" t="s">
        <v>1487</v>
      </c>
      <c r="D3880" s="8" t="s">
        <v>172</v>
      </c>
      <c r="E3880" s="8" t="s">
        <v>2826</v>
      </c>
      <c r="F3880" s="8">
        <v>43.393389999999997</v>
      </c>
      <c r="G3880" s="8">
        <v>-79.23509</v>
      </c>
      <c r="H3880" s="9" t="s">
        <v>2725</v>
      </c>
      <c r="I3880" s="10" t="s">
        <v>3</v>
      </c>
      <c r="J3880" s="8">
        <v>82705</v>
      </c>
      <c r="K3880" s="8">
        <v>82705</v>
      </c>
      <c r="L3880" s="8">
        <v>21.57</v>
      </c>
      <c r="M3880" s="8">
        <v>539.25</v>
      </c>
      <c r="N3880" s="8">
        <v>2.157</v>
      </c>
      <c r="O3880" s="8">
        <v>642.78600000000006</v>
      </c>
      <c r="P3880" s="8">
        <v>83887.035999999993</v>
      </c>
    </row>
    <row r="3881" spans="1:16" s="5" customFormat="1" x14ac:dyDescent="0.2">
      <c r="A3881" s="8" t="s">
        <v>1488</v>
      </c>
      <c r="B3881" s="9">
        <v>2013</v>
      </c>
      <c r="C3881" s="8" t="s">
        <v>1489</v>
      </c>
      <c r="D3881" s="8" t="s">
        <v>1490</v>
      </c>
      <c r="E3881" s="8" t="s">
        <v>2825</v>
      </c>
      <c r="F3881" s="8">
        <v>45.2179</v>
      </c>
      <c r="G3881" s="8">
        <v>-72.147999999999996</v>
      </c>
      <c r="H3881" s="9" t="s">
        <v>3030</v>
      </c>
      <c r="I3881" s="10" t="s">
        <v>942</v>
      </c>
      <c r="J3881" s="8" t="s">
        <v>3</v>
      </c>
      <c r="K3881" s="8" t="s">
        <v>3</v>
      </c>
      <c r="L3881" s="8">
        <v>2354</v>
      </c>
      <c r="M3881" s="8">
        <v>58850</v>
      </c>
      <c r="N3881" s="8" t="s">
        <v>3</v>
      </c>
      <c r="O3881" s="8" t="s">
        <v>3</v>
      </c>
      <c r="P3881" s="8">
        <v>58850</v>
      </c>
    </row>
    <row r="3882" spans="1:16" s="5" customFormat="1" x14ac:dyDescent="0.2">
      <c r="A3882" s="8" t="s">
        <v>1491</v>
      </c>
      <c r="B3882" s="9">
        <v>2013</v>
      </c>
      <c r="C3882" s="8" t="s">
        <v>1492</v>
      </c>
      <c r="D3882" s="8" t="s">
        <v>1052</v>
      </c>
      <c r="E3882" s="8" t="s">
        <v>8</v>
      </c>
      <c r="F3882" s="8">
        <v>55.401330000000002</v>
      </c>
      <c r="G3882" s="8">
        <v>-122.20435999999999</v>
      </c>
      <c r="H3882" s="9" t="s">
        <v>2697</v>
      </c>
      <c r="I3882" s="8" t="s">
        <v>3</v>
      </c>
      <c r="J3882" s="8">
        <v>37733.422599999998</v>
      </c>
      <c r="K3882" s="8">
        <v>37733.422599999998</v>
      </c>
      <c r="L3882" s="8">
        <v>652.2586</v>
      </c>
      <c r="M3882" s="8">
        <v>16306.465</v>
      </c>
      <c r="N3882" s="8">
        <v>5.5591999999999997</v>
      </c>
      <c r="O3882" s="8">
        <v>1656.6415999999999</v>
      </c>
      <c r="P3882" s="8">
        <v>55696.529200000004</v>
      </c>
    </row>
    <row r="3883" spans="1:16" s="5" customFormat="1" x14ac:dyDescent="0.2">
      <c r="A3883" s="8" t="s">
        <v>1493</v>
      </c>
      <c r="B3883" s="9">
        <v>2013</v>
      </c>
      <c r="C3883" s="8" t="s">
        <v>1494</v>
      </c>
      <c r="D3883" s="8" t="s">
        <v>362</v>
      </c>
      <c r="E3883" s="8" t="s">
        <v>2</v>
      </c>
      <c r="F3883" s="8">
        <v>53.591700000000003</v>
      </c>
      <c r="G3883" s="8">
        <v>-116.4233</v>
      </c>
      <c r="H3883" s="9" t="s">
        <v>2726</v>
      </c>
      <c r="I3883" s="8" t="s">
        <v>436</v>
      </c>
      <c r="J3883" s="8">
        <v>13990.9</v>
      </c>
      <c r="K3883" s="8">
        <v>13990.9</v>
      </c>
      <c r="L3883" s="8">
        <v>6.7560000000000002</v>
      </c>
      <c r="M3883" s="8">
        <v>168.9</v>
      </c>
      <c r="N3883" s="8">
        <v>4.2619999999999996</v>
      </c>
      <c r="O3883" s="8">
        <v>1270.0759999999998</v>
      </c>
      <c r="P3883" s="8">
        <v>15429.875999999998</v>
      </c>
    </row>
    <row r="3884" spans="1:16" s="5" customFormat="1" x14ac:dyDescent="0.2">
      <c r="A3884" s="8" t="s">
        <v>1495</v>
      </c>
      <c r="B3884" s="9">
        <v>2013</v>
      </c>
      <c r="C3884" s="8" t="s">
        <v>1496</v>
      </c>
      <c r="D3884" s="8" t="s">
        <v>172</v>
      </c>
      <c r="E3884" s="8" t="s">
        <v>2826</v>
      </c>
      <c r="F3884" s="8">
        <v>43.773110000000003</v>
      </c>
      <c r="G3884" s="8">
        <v>-79.499120000000005</v>
      </c>
      <c r="H3884" s="9" t="s">
        <v>2725</v>
      </c>
      <c r="I3884" s="10" t="s">
        <v>3</v>
      </c>
      <c r="J3884" s="8">
        <v>48779</v>
      </c>
      <c r="K3884" s="8">
        <v>48779</v>
      </c>
      <c r="L3884" s="8">
        <v>8.41</v>
      </c>
      <c r="M3884" s="8">
        <v>210.25</v>
      </c>
      <c r="N3884" s="8">
        <v>1.1399999999999999</v>
      </c>
      <c r="O3884" s="8">
        <v>339.71999999999997</v>
      </c>
      <c r="P3884" s="8">
        <v>49523.450000000004</v>
      </c>
    </row>
    <row r="3885" spans="1:16" s="5" customFormat="1" x14ac:dyDescent="0.2">
      <c r="A3885" s="8" t="s">
        <v>1497</v>
      </c>
      <c r="B3885" s="9">
        <v>2013</v>
      </c>
      <c r="C3885" s="8" t="s">
        <v>1498</v>
      </c>
      <c r="D3885" s="8" t="s">
        <v>1499</v>
      </c>
      <c r="E3885" s="8" t="s">
        <v>8</v>
      </c>
      <c r="F3885" s="8">
        <v>49.336199999999998</v>
      </c>
      <c r="G3885" s="8">
        <v>-117.72790000000001</v>
      </c>
      <c r="H3885" s="9" t="s">
        <v>2688</v>
      </c>
      <c r="I3885" s="8" t="s">
        <v>1498</v>
      </c>
      <c r="J3885" s="8">
        <v>91949.253599999996</v>
      </c>
      <c r="K3885" s="8">
        <v>91949.253599999996</v>
      </c>
      <c r="L3885" s="8">
        <v>69.924899999999994</v>
      </c>
      <c r="M3885" s="8">
        <v>1748.1224999999999</v>
      </c>
      <c r="N3885" s="8">
        <v>26.5427</v>
      </c>
      <c r="O3885" s="8">
        <v>7909.7245999999996</v>
      </c>
      <c r="P3885" s="8">
        <v>101607.1007</v>
      </c>
    </row>
    <row r="3886" spans="1:16" s="5" customFormat="1" x14ac:dyDescent="0.2">
      <c r="A3886" s="8" t="s">
        <v>1500</v>
      </c>
      <c r="B3886" s="9">
        <v>2013</v>
      </c>
      <c r="C3886" s="8" t="s">
        <v>1501</v>
      </c>
      <c r="D3886" s="8" t="s">
        <v>565</v>
      </c>
      <c r="E3886" s="8" t="s">
        <v>2</v>
      </c>
      <c r="F3886" s="8">
        <v>57.244370000000004</v>
      </c>
      <c r="G3886" s="8">
        <v>-111.51703999999999</v>
      </c>
      <c r="H3886" s="9" t="s">
        <v>2696</v>
      </c>
      <c r="I3886" s="8" t="s">
        <v>3</v>
      </c>
      <c r="J3886" s="8">
        <v>1029790.13137</v>
      </c>
      <c r="K3886" s="8">
        <v>1029790.13137</v>
      </c>
      <c r="L3886" s="8">
        <v>613.38975000000005</v>
      </c>
      <c r="M3886" s="8">
        <v>15334.743750000001</v>
      </c>
      <c r="N3886" s="8">
        <v>19.20852</v>
      </c>
      <c r="O3886" s="8">
        <v>5724.1389600000002</v>
      </c>
      <c r="P3886" s="8">
        <v>1051335.2140799998</v>
      </c>
    </row>
    <row r="3887" spans="1:16" s="5" customFormat="1" x14ac:dyDescent="0.2">
      <c r="A3887" s="8" t="s">
        <v>1502</v>
      </c>
      <c r="B3887" s="9">
        <v>2013</v>
      </c>
      <c r="C3887" s="8" t="s">
        <v>1503</v>
      </c>
      <c r="D3887" s="8" t="s">
        <v>1504</v>
      </c>
      <c r="E3887" s="8" t="s">
        <v>2828</v>
      </c>
      <c r="F3887" s="8">
        <v>47.471699999999998</v>
      </c>
      <c r="G3887" s="8">
        <v>-65.889700000000005</v>
      </c>
      <c r="H3887" s="9" t="s">
        <v>2796</v>
      </c>
      <c r="I3887" s="8" t="s">
        <v>3</v>
      </c>
      <c r="J3887" s="8">
        <v>24162</v>
      </c>
      <c r="K3887" s="8">
        <v>24162</v>
      </c>
      <c r="L3887" s="8">
        <v>1.24</v>
      </c>
      <c r="M3887" s="8">
        <v>31</v>
      </c>
      <c r="N3887" s="8">
        <v>0.74</v>
      </c>
      <c r="O3887" s="8">
        <v>220.52</v>
      </c>
      <c r="P3887" s="8">
        <v>24413.52</v>
      </c>
    </row>
    <row r="3888" spans="1:16" s="5" customFormat="1" x14ac:dyDescent="0.2">
      <c r="A3888" s="8" t="s">
        <v>1505</v>
      </c>
      <c r="B3888" s="9">
        <v>2013</v>
      </c>
      <c r="C3888" s="8" t="s">
        <v>1506</v>
      </c>
      <c r="D3888" s="8" t="s">
        <v>523</v>
      </c>
      <c r="E3888" s="8" t="s">
        <v>2</v>
      </c>
      <c r="F3888" s="8">
        <v>54.284999999999997</v>
      </c>
      <c r="G3888" s="8">
        <v>-115.6982</v>
      </c>
      <c r="H3888" s="9" t="s">
        <v>3022</v>
      </c>
      <c r="I3888" s="8" t="s">
        <v>509</v>
      </c>
      <c r="J3888" s="8">
        <v>28915.0949</v>
      </c>
      <c r="K3888" s="8">
        <v>28915.0949</v>
      </c>
      <c r="L3888" s="8">
        <v>436.46600000000001</v>
      </c>
      <c r="M3888" s="8">
        <v>10911.65</v>
      </c>
      <c r="N3888" s="8">
        <v>5.3907999999999996</v>
      </c>
      <c r="O3888" s="8">
        <v>1606.4584</v>
      </c>
      <c r="P3888" s="8">
        <v>41433.203300000001</v>
      </c>
    </row>
    <row r="3889" spans="1:16" s="5" customFormat="1" x14ac:dyDescent="0.2">
      <c r="A3889" s="8" t="s">
        <v>1507</v>
      </c>
      <c r="B3889" s="9">
        <v>2013</v>
      </c>
      <c r="C3889" s="8" t="s">
        <v>1508</v>
      </c>
      <c r="D3889" s="8" t="s">
        <v>123</v>
      </c>
      <c r="E3889" s="8" t="s">
        <v>2825</v>
      </c>
      <c r="F3889" s="8">
        <v>46.371600000000001</v>
      </c>
      <c r="G3889" s="8">
        <v>-72.389200000000002</v>
      </c>
      <c r="H3889" s="9" t="s">
        <v>3020</v>
      </c>
      <c r="I3889" s="10" t="s">
        <v>1508</v>
      </c>
      <c r="J3889" s="8">
        <v>86302.847999999998</v>
      </c>
      <c r="K3889" s="8">
        <v>86302.847999999998</v>
      </c>
      <c r="L3889" s="8">
        <v>52.645000000000003</v>
      </c>
      <c r="M3889" s="8">
        <v>1316.125</v>
      </c>
      <c r="N3889" s="8">
        <v>2.9169999999999998</v>
      </c>
      <c r="O3889" s="8">
        <v>869.26599999999996</v>
      </c>
      <c r="P3889" s="8">
        <v>88488.239000000001</v>
      </c>
    </row>
    <row r="3890" spans="1:16" s="5" customFormat="1" x14ac:dyDescent="0.2">
      <c r="A3890" s="8" t="s">
        <v>1509</v>
      </c>
      <c r="B3890" s="9">
        <v>2013</v>
      </c>
      <c r="C3890" s="11" t="s">
        <v>1510</v>
      </c>
      <c r="D3890" s="11" t="s">
        <v>1511</v>
      </c>
      <c r="E3890" s="11" t="s">
        <v>2830</v>
      </c>
      <c r="F3890" s="8">
        <v>51.8551</v>
      </c>
      <c r="G3890" s="8">
        <v>-105.21469999999999</v>
      </c>
      <c r="H3890" s="9" t="s">
        <v>2705</v>
      </c>
      <c r="I3890" s="10" t="s">
        <v>3</v>
      </c>
      <c r="J3890" s="8">
        <v>92705.19</v>
      </c>
      <c r="K3890" s="8">
        <v>92705.19</v>
      </c>
      <c r="L3890" s="8">
        <v>1.81</v>
      </c>
      <c r="M3890" s="8">
        <v>45.25</v>
      </c>
      <c r="N3890" s="8">
        <v>0.74790000000000001</v>
      </c>
      <c r="O3890" s="8">
        <v>222.8742</v>
      </c>
      <c r="P3890" s="8">
        <v>92973.314200000008</v>
      </c>
    </row>
    <row r="3891" spans="1:16" s="5" customFormat="1" x14ac:dyDescent="0.2">
      <c r="A3891" s="8" t="s">
        <v>1512</v>
      </c>
      <c r="B3891" s="9">
        <v>2013</v>
      </c>
      <c r="C3891" s="8" t="s">
        <v>1513</v>
      </c>
      <c r="D3891" s="8" t="s">
        <v>1514</v>
      </c>
      <c r="E3891" s="8" t="s">
        <v>8</v>
      </c>
      <c r="F3891" s="8">
        <v>55.929000000000002</v>
      </c>
      <c r="G3891" s="8">
        <v>-120.89400000000001</v>
      </c>
      <c r="H3891" s="9" t="s">
        <v>3022</v>
      </c>
      <c r="I3891" s="8" t="s">
        <v>3</v>
      </c>
      <c r="J3891" s="8">
        <v>149872.6225</v>
      </c>
      <c r="K3891" s="8">
        <v>149872.6225</v>
      </c>
      <c r="L3891" s="8">
        <v>907.63480000000004</v>
      </c>
      <c r="M3891" s="8">
        <v>22690.870000000003</v>
      </c>
      <c r="N3891" s="8">
        <v>4.3080999999999996</v>
      </c>
      <c r="O3891" s="8">
        <v>1283.8137999999999</v>
      </c>
      <c r="P3891" s="8">
        <v>173847.3063</v>
      </c>
    </row>
    <row r="3892" spans="1:16" s="5" customFormat="1" x14ac:dyDescent="0.2">
      <c r="A3892" s="8" t="s">
        <v>1515</v>
      </c>
      <c r="B3892" s="9">
        <v>2013</v>
      </c>
      <c r="C3892" s="8" t="s">
        <v>1516</v>
      </c>
      <c r="D3892" s="8" t="s">
        <v>11</v>
      </c>
      <c r="E3892" s="8" t="s">
        <v>2</v>
      </c>
      <c r="F3892" s="8">
        <v>55.554099999999998</v>
      </c>
      <c r="G3892" s="8">
        <v>-119.75539999999999</v>
      </c>
      <c r="H3892" s="9" t="s">
        <v>3022</v>
      </c>
      <c r="I3892" s="8" t="s">
        <v>3</v>
      </c>
      <c r="J3892" s="8">
        <v>59798.748</v>
      </c>
      <c r="K3892" s="8">
        <v>59798.748</v>
      </c>
      <c r="L3892" s="8">
        <v>714.56100000000004</v>
      </c>
      <c r="M3892" s="8">
        <v>17864.025000000001</v>
      </c>
      <c r="N3892" s="8">
        <v>1.5429999999999999</v>
      </c>
      <c r="O3892" s="8">
        <v>459.81399999999996</v>
      </c>
      <c r="P3892" s="8">
        <v>78122.587</v>
      </c>
    </row>
    <row r="3893" spans="1:16" s="5" customFormat="1" x14ac:dyDescent="0.2">
      <c r="A3893" s="8" t="s">
        <v>1517</v>
      </c>
      <c r="B3893" s="9">
        <v>2013</v>
      </c>
      <c r="C3893" s="8" t="s">
        <v>1518</v>
      </c>
      <c r="D3893" s="8" t="s">
        <v>155</v>
      </c>
      <c r="E3893" s="8" t="s">
        <v>2826</v>
      </c>
      <c r="F3893" s="8">
        <v>43.697000000000003</v>
      </c>
      <c r="G3893" s="8">
        <v>-79.682599999999994</v>
      </c>
      <c r="H3893" s="9" t="s">
        <v>3030</v>
      </c>
      <c r="I3893" s="10" t="s">
        <v>3</v>
      </c>
      <c r="J3893" s="8">
        <v>87343</v>
      </c>
      <c r="K3893" s="8">
        <v>87343</v>
      </c>
      <c r="L3893" s="8">
        <v>52.76</v>
      </c>
      <c r="M3893" s="8">
        <v>1319</v>
      </c>
      <c r="N3893" s="8">
        <v>4.173</v>
      </c>
      <c r="O3893" s="8">
        <v>1243.5540000000001</v>
      </c>
      <c r="P3893" s="8">
        <v>89905.554000000004</v>
      </c>
    </row>
    <row r="3894" spans="1:16" s="5" customFormat="1" x14ac:dyDescent="0.2">
      <c r="A3894" s="8" t="s">
        <v>1519</v>
      </c>
      <c r="B3894" s="9">
        <v>2013</v>
      </c>
      <c r="C3894" s="8" t="s">
        <v>1520</v>
      </c>
      <c r="D3894" s="8" t="s">
        <v>1439</v>
      </c>
      <c r="E3894" s="8" t="s">
        <v>2826</v>
      </c>
      <c r="F3894" s="8">
        <v>43.771799999999999</v>
      </c>
      <c r="G3894" s="8">
        <v>-79.273499999999999</v>
      </c>
      <c r="H3894" s="9" t="s">
        <v>2712</v>
      </c>
      <c r="I3894" s="10" t="s">
        <v>3</v>
      </c>
      <c r="J3894" s="8">
        <v>44176</v>
      </c>
      <c r="K3894" s="8">
        <v>44176</v>
      </c>
      <c r="L3894" s="8">
        <v>0.87039999999999995</v>
      </c>
      <c r="M3894" s="8">
        <v>21.759999999999998</v>
      </c>
      <c r="N3894" s="8">
        <v>0.77580000000000005</v>
      </c>
      <c r="O3894" s="8">
        <v>231.1884</v>
      </c>
      <c r="P3894" s="8">
        <v>44428.948400000001</v>
      </c>
    </row>
    <row r="3895" spans="1:16" s="5" customFormat="1" x14ac:dyDescent="0.2">
      <c r="A3895" s="8" t="s">
        <v>1521</v>
      </c>
      <c r="B3895" s="9">
        <v>2013</v>
      </c>
      <c r="C3895" s="8" t="s">
        <v>1522</v>
      </c>
      <c r="D3895" s="8" t="s">
        <v>155</v>
      </c>
      <c r="E3895" s="8" t="s">
        <v>2826</v>
      </c>
      <c r="F3895" s="8">
        <v>43.7211</v>
      </c>
      <c r="G3895" s="8">
        <v>-79.816400000000002</v>
      </c>
      <c r="H3895" s="9" t="s">
        <v>3051</v>
      </c>
      <c r="I3895" s="10" t="s">
        <v>3</v>
      </c>
      <c r="J3895" s="8">
        <v>56481.57</v>
      </c>
      <c r="K3895" s="8">
        <v>56481.57</v>
      </c>
      <c r="L3895" s="8">
        <v>0.55000000000000004</v>
      </c>
      <c r="M3895" s="8">
        <v>13.750000000000002</v>
      </c>
      <c r="N3895" s="8">
        <v>0.66</v>
      </c>
      <c r="O3895" s="8">
        <v>196.68</v>
      </c>
      <c r="P3895" s="8">
        <v>56692</v>
      </c>
    </row>
    <row r="3896" spans="1:16" s="5" customFormat="1" x14ac:dyDescent="0.2">
      <c r="A3896" s="8" t="s">
        <v>1524</v>
      </c>
      <c r="B3896" s="9">
        <v>2013</v>
      </c>
      <c r="C3896" s="8" t="s">
        <v>1525</v>
      </c>
      <c r="D3896" s="8" t="s">
        <v>1526</v>
      </c>
      <c r="E3896" s="8" t="s">
        <v>2</v>
      </c>
      <c r="F3896" s="8">
        <v>55.340499999999999</v>
      </c>
      <c r="G3896" s="8">
        <v>-119.21850000000001</v>
      </c>
      <c r="H3896" s="9" t="s">
        <v>2687</v>
      </c>
      <c r="I3896" s="8" t="s">
        <v>3</v>
      </c>
      <c r="J3896" s="8">
        <v>131030.1151</v>
      </c>
      <c r="K3896" s="8">
        <v>131030.1151</v>
      </c>
      <c r="L3896" s="8">
        <v>27.648299999999999</v>
      </c>
      <c r="M3896" s="8">
        <v>691.20749999999998</v>
      </c>
      <c r="N3896" s="8">
        <v>2.1318000000000001</v>
      </c>
      <c r="O3896" s="8">
        <v>635.27640000000008</v>
      </c>
      <c r="P3896" s="8">
        <v>132356.59899999999</v>
      </c>
    </row>
    <row r="3897" spans="1:16" s="5" customFormat="1" x14ac:dyDescent="0.2">
      <c r="A3897" s="8" t="s">
        <v>1527</v>
      </c>
      <c r="B3897" s="9">
        <v>2013</v>
      </c>
      <c r="C3897" s="8" t="s">
        <v>1528</v>
      </c>
      <c r="D3897" s="8" t="s">
        <v>1529</v>
      </c>
      <c r="E3897" s="8" t="s">
        <v>2825</v>
      </c>
      <c r="F3897" s="8">
        <v>48.119100000000003</v>
      </c>
      <c r="G3897" s="8">
        <v>-78.118989999999997</v>
      </c>
      <c r="H3897" s="9" t="s">
        <v>3033</v>
      </c>
      <c r="I3897" s="10" t="s">
        <v>3</v>
      </c>
      <c r="J3897" s="8">
        <v>121460.93</v>
      </c>
      <c r="K3897" s="8">
        <v>121460.93</v>
      </c>
      <c r="L3897" s="8">
        <v>6.72</v>
      </c>
      <c r="M3897" s="8">
        <v>168</v>
      </c>
      <c r="N3897" s="8">
        <v>45.16</v>
      </c>
      <c r="O3897" s="8">
        <v>13457.679999999998</v>
      </c>
      <c r="P3897" s="8">
        <v>135086.60999999999</v>
      </c>
    </row>
    <row r="3898" spans="1:16" s="5" customFormat="1" x14ac:dyDescent="0.2">
      <c r="A3898" s="8" t="s">
        <v>1530</v>
      </c>
      <c r="B3898" s="9">
        <v>2013</v>
      </c>
      <c r="C3898" s="8" t="s">
        <v>1531</v>
      </c>
      <c r="D3898" s="8" t="s">
        <v>1532</v>
      </c>
      <c r="E3898" s="8" t="s">
        <v>2</v>
      </c>
      <c r="F3898" s="8">
        <v>54.415869999999998</v>
      </c>
      <c r="G3898" s="8">
        <v>-114.17433</v>
      </c>
      <c r="H3898" s="9" t="s">
        <v>2690</v>
      </c>
      <c r="I3898" s="8" t="s">
        <v>3</v>
      </c>
      <c r="J3898" s="8">
        <v>845.9049</v>
      </c>
      <c r="K3898" s="8">
        <v>845.9049</v>
      </c>
      <c r="L3898" s="8">
        <v>22.0885</v>
      </c>
      <c r="M3898" s="8">
        <v>552.21249999999998</v>
      </c>
      <c r="N3898" s="8">
        <v>14.672800000000001</v>
      </c>
      <c r="O3898" s="8">
        <v>4372.4944000000005</v>
      </c>
      <c r="P3898" s="8">
        <v>5770.6118000000006</v>
      </c>
    </row>
    <row r="3899" spans="1:16" s="5" customFormat="1" x14ac:dyDescent="0.2">
      <c r="A3899" s="8" t="s">
        <v>1533</v>
      </c>
      <c r="B3899" s="9">
        <v>2013</v>
      </c>
      <c r="C3899" s="8" t="s">
        <v>1534</v>
      </c>
      <c r="D3899" s="8" t="s">
        <v>1075</v>
      </c>
      <c r="E3899" s="8" t="s">
        <v>2</v>
      </c>
      <c r="F3899" s="8">
        <v>55.528060000000004</v>
      </c>
      <c r="G3899" s="8">
        <v>-110.8683</v>
      </c>
      <c r="H3899" s="9" t="s">
        <v>2696</v>
      </c>
      <c r="I3899" s="8" t="s">
        <v>872</v>
      </c>
      <c r="J3899" s="8">
        <v>511537.37070000003</v>
      </c>
      <c r="K3899" s="8">
        <v>511537.37070000003</v>
      </c>
      <c r="L3899" s="8">
        <v>690.40679999999998</v>
      </c>
      <c r="M3899" s="8">
        <v>17260.169999999998</v>
      </c>
      <c r="N3899" s="8">
        <v>3.097</v>
      </c>
      <c r="O3899" s="8">
        <v>922.90599999999995</v>
      </c>
      <c r="P3899" s="8">
        <v>529720.44669999997</v>
      </c>
    </row>
    <row r="3900" spans="1:16" s="5" customFormat="1" x14ac:dyDescent="0.2">
      <c r="A3900" s="8" t="s">
        <v>1535</v>
      </c>
      <c r="B3900" s="9">
        <v>2013</v>
      </c>
      <c r="C3900" s="8" t="s">
        <v>1536</v>
      </c>
      <c r="D3900" s="8" t="s">
        <v>12</v>
      </c>
      <c r="E3900" s="8" t="s">
        <v>8</v>
      </c>
      <c r="F3900" s="8">
        <v>59.472920000000002</v>
      </c>
      <c r="G3900" s="8">
        <v>-122.33437000000001</v>
      </c>
      <c r="H3900" s="9" t="s">
        <v>3022</v>
      </c>
      <c r="I3900" s="8" t="s">
        <v>251</v>
      </c>
      <c r="J3900" s="8">
        <v>69395.608999999997</v>
      </c>
      <c r="K3900" s="8">
        <v>69395.608999999997</v>
      </c>
      <c r="L3900" s="8">
        <v>362.73099999999999</v>
      </c>
      <c r="M3900" s="8">
        <v>9068.2749999999996</v>
      </c>
      <c r="N3900" s="8">
        <v>0.99399999999999999</v>
      </c>
      <c r="O3900" s="8">
        <v>296.21199999999999</v>
      </c>
      <c r="P3900" s="8">
        <v>78760.09599999999</v>
      </c>
    </row>
    <row r="3901" spans="1:16" s="5" customFormat="1" x14ac:dyDescent="0.2">
      <c r="A3901" s="8" t="s">
        <v>1537</v>
      </c>
      <c r="B3901" s="9">
        <v>2013</v>
      </c>
      <c r="C3901" s="8" t="s">
        <v>1538</v>
      </c>
      <c r="D3901" s="8" t="s">
        <v>12</v>
      </c>
      <c r="E3901" s="8" t="s">
        <v>8</v>
      </c>
      <c r="F3901" s="8">
        <v>55.58352</v>
      </c>
      <c r="G3901" s="8">
        <v>-120.1806</v>
      </c>
      <c r="H3901" s="9" t="s">
        <v>3022</v>
      </c>
      <c r="I3901" s="8" t="s">
        <v>251</v>
      </c>
      <c r="J3901" s="8">
        <v>45024.712</v>
      </c>
      <c r="K3901" s="8">
        <v>45024.712</v>
      </c>
      <c r="L3901" s="8">
        <v>114.82</v>
      </c>
      <c r="M3901" s="8">
        <v>2870.5</v>
      </c>
      <c r="N3901" s="8">
        <v>0.74</v>
      </c>
      <c r="O3901" s="8">
        <v>220.52</v>
      </c>
      <c r="P3901" s="8">
        <v>48115.731999999996</v>
      </c>
    </row>
    <row r="3902" spans="1:16" s="5" customFormat="1" x14ac:dyDescent="0.2">
      <c r="A3902" s="8" t="s">
        <v>1539</v>
      </c>
      <c r="B3902" s="9">
        <v>2013</v>
      </c>
      <c r="C3902" s="8" t="s">
        <v>1540</v>
      </c>
      <c r="D3902" s="8" t="s">
        <v>244</v>
      </c>
      <c r="E3902" s="8" t="s">
        <v>2826</v>
      </c>
      <c r="F3902" s="8">
        <v>43</v>
      </c>
      <c r="G3902" s="8">
        <v>-81.11</v>
      </c>
      <c r="H3902" s="9" t="s">
        <v>3052</v>
      </c>
      <c r="I3902" s="10" t="s">
        <v>3</v>
      </c>
      <c r="J3902" s="8">
        <v>2908</v>
      </c>
      <c r="K3902" s="8">
        <v>2908</v>
      </c>
      <c r="L3902" s="8">
        <v>0.06</v>
      </c>
      <c r="M3902" s="8">
        <v>1.5</v>
      </c>
      <c r="N3902" s="8">
        <v>0.05</v>
      </c>
      <c r="O3902" s="8">
        <v>14.9</v>
      </c>
      <c r="P3902" s="8">
        <v>2924.4</v>
      </c>
    </row>
    <row r="3903" spans="1:16" s="5" customFormat="1" x14ac:dyDescent="0.2">
      <c r="A3903" s="8" t="s">
        <v>1541</v>
      </c>
      <c r="B3903" s="9">
        <v>2013</v>
      </c>
      <c r="C3903" s="8" t="s">
        <v>2642</v>
      </c>
      <c r="D3903" s="8" t="s">
        <v>1542</v>
      </c>
      <c r="E3903" s="8" t="s">
        <v>8</v>
      </c>
      <c r="F3903" s="8">
        <v>52.530999999999999</v>
      </c>
      <c r="G3903" s="8">
        <v>-122.286</v>
      </c>
      <c r="H3903" s="9" t="s">
        <v>2717</v>
      </c>
      <c r="I3903" s="8" t="s">
        <v>3</v>
      </c>
      <c r="J3903" s="8">
        <v>84364.06</v>
      </c>
      <c r="K3903" s="8">
        <v>84364.06</v>
      </c>
      <c r="L3903" s="8">
        <v>5.1471850000000003</v>
      </c>
      <c r="M3903" s="8">
        <v>128.67962500000002</v>
      </c>
      <c r="N3903" s="8">
        <v>13.224878</v>
      </c>
      <c r="O3903" s="8">
        <v>3941.0136440000001</v>
      </c>
      <c r="P3903" s="8">
        <v>88433.753269000008</v>
      </c>
    </row>
    <row r="3904" spans="1:16" s="5" customFormat="1" x14ac:dyDescent="0.2">
      <c r="A3904" s="8" t="s">
        <v>1543</v>
      </c>
      <c r="B3904" s="9">
        <v>2013</v>
      </c>
      <c r="C3904" s="8" t="s">
        <v>1544</v>
      </c>
      <c r="D3904" s="8" t="s">
        <v>1545</v>
      </c>
      <c r="E3904" s="8" t="s">
        <v>2826</v>
      </c>
      <c r="F3904" s="8">
        <v>44.442017</v>
      </c>
      <c r="G3904" s="8">
        <v>-77.825460000000007</v>
      </c>
      <c r="H3904" s="9" t="s">
        <v>3029</v>
      </c>
      <c r="I3904" s="10" t="s">
        <v>3</v>
      </c>
      <c r="J3904" s="8">
        <v>21505.537520000005</v>
      </c>
      <c r="K3904" s="8">
        <v>21505.537520000005</v>
      </c>
      <c r="L3904" s="8">
        <v>0.423707</v>
      </c>
      <c r="M3904" s="8">
        <v>10.592675</v>
      </c>
      <c r="N3904" s="8">
        <v>0.37765199999999999</v>
      </c>
      <c r="O3904" s="8">
        <v>112.540296</v>
      </c>
      <c r="P3904" s="8">
        <v>21628.670491000019</v>
      </c>
    </row>
    <row r="3905" spans="1:16" s="5" customFormat="1" x14ac:dyDescent="0.2">
      <c r="A3905" s="8" t="s">
        <v>1546</v>
      </c>
      <c r="B3905" s="9">
        <v>2013</v>
      </c>
      <c r="C3905" s="11" t="s">
        <v>1547</v>
      </c>
      <c r="D3905" s="11" t="s">
        <v>484</v>
      </c>
      <c r="E3905" s="11" t="s">
        <v>2825</v>
      </c>
      <c r="F3905" s="8">
        <v>45.462499999999999</v>
      </c>
      <c r="G3905" s="8">
        <v>-73.605500000000006</v>
      </c>
      <c r="H3905" s="9" t="s">
        <v>2712</v>
      </c>
      <c r="I3905" s="10" t="s">
        <v>1548</v>
      </c>
      <c r="J3905" s="8">
        <v>39672</v>
      </c>
      <c r="K3905" s="8">
        <v>39672</v>
      </c>
      <c r="L3905" s="8">
        <v>39.04</v>
      </c>
      <c r="M3905" s="8">
        <v>976</v>
      </c>
      <c r="N3905" s="8">
        <v>0.81</v>
      </c>
      <c r="O3905" s="8">
        <v>241.38000000000002</v>
      </c>
      <c r="P3905" s="8">
        <v>40889.379999999997</v>
      </c>
    </row>
    <row r="3906" spans="1:16" s="5" customFormat="1" x14ac:dyDescent="0.2">
      <c r="A3906" s="8" t="s">
        <v>1549</v>
      </c>
      <c r="B3906" s="9">
        <v>2013</v>
      </c>
      <c r="C3906" s="8" t="s">
        <v>1550</v>
      </c>
      <c r="D3906" s="8" t="s">
        <v>208</v>
      </c>
      <c r="E3906" s="8" t="s">
        <v>2</v>
      </c>
      <c r="F3906" s="8">
        <v>50.079700000000003</v>
      </c>
      <c r="G3906" s="8">
        <v>-110.72799999999999</v>
      </c>
      <c r="H3906" s="9" t="s">
        <v>3029</v>
      </c>
      <c r="I3906" s="8" t="s">
        <v>1551</v>
      </c>
      <c r="J3906" s="8">
        <v>298568.80599999998</v>
      </c>
      <c r="K3906" s="8">
        <v>298568.80599999998</v>
      </c>
      <c r="L3906" s="8">
        <v>62.837000000000003</v>
      </c>
      <c r="M3906" s="8">
        <v>1570.9250000000002</v>
      </c>
      <c r="N3906" s="8">
        <v>5.1879999999999997</v>
      </c>
      <c r="O3906" s="8">
        <v>1546.0239999999999</v>
      </c>
      <c r="P3906" s="8">
        <v>301685.75499999995</v>
      </c>
    </row>
    <row r="3907" spans="1:16" s="5" customFormat="1" x14ac:dyDescent="0.2">
      <c r="A3907" s="8" t="s">
        <v>1552</v>
      </c>
      <c r="B3907" s="9">
        <v>2013</v>
      </c>
      <c r="C3907" s="8" t="s">
        <v>1553</v>
      </c>
      <c r="D3907" s="8" t="s">
        <v>1554</v>
      </c>
      <c r="E3907" s="8" t="s">
        <v>2829</v>
      </c>
      <c r="F3907" s="8">
        <v>44.385300000000001</v>
      </c>
      <c r="G3907" s="8">
        <v>-64.540999999999997</v>
      </c>
      <c r="H3907" s="9" t="s">
        <v>3072</v>
      </c>
      <c r="I3907" s="8" t="s">
        <v>3</v>
      </c>
      <c r="J3907" s="8">
        <v>26379.23</v>
      </c>
      <c r="K3907" s="8">
        <v>26379.23</v>
      </c>
      <c r="L3907" s="8" t="s">
        <v>3</v>
      </c>
      <c r="M3907" s="8" t="s">
        <v>3</v>
      </c>
      <c r="N3907" s="8" t="s">
        <v>3</v>
      </c>
      <c r="O3907" s="8" t="s">
        <v>3</v>
      </c>
      <c r="P3907" s="8">
        <v>26379.23</v>
      </c>
    </row>
    <row r="3908" spans="1:16" s="5" customFormat="1" x14ac:dyDescent="0.2">
      <c r="A3908" s="8" t="s">
        <v>1555</v>
      </c>
      <c r="B3908" s="9">
        <v>2013</v>
      </c>
      <c r="C3908" s="11" t="s">
        <v>1556</v>
      </c>
      <c r="D3908" s="11" t="s">
        <v>1557</v>
      </c>
      <c r="E3908" s="11" t="s">
        <v>2830</v>
      </c>
      <c r="F3908" s="8">
        <v>50.355400000000003</v>
      </c>
      <c r="G3908" s="8">
        <v>-101.5056</v>
      </c>
      <c r="H3908" s="9" t="s">
        <v>2687</v>
      </c>
      <c r="I3908" s="10" t="s">
        <v>297</v>
      </c>
      <c r="J3908" s="8">
        <v>64409.855000000003</v>
      </c>
      <c r="K3908" s="8">
        <v>64409.855000000003</v>
      </c>
      <c r="L3908" s="8">
        <v>16.802</v>
      </c>
      <c r="M3908" s="8">
        <v>420.05</v>
      </c>
      <c r="N3908" s="8">
        <v>1.68</v>
      </c>
      <c r="O3908" s="8">
        <v>500.64</v>
      </c>
      <c r="P3908" s="8">
        <v>65330.545000000006</v>
      </c>
    </row>
    <row r="3909" spans="1:16" s="5" customFormat="1" x14ac:dyDescent="0.2">
      <c r="A3909" s="8" t="s">
        <v>51</v>
      </c>
      <c r="B3909" s="9">
        <v>2013</v>
      </c>
      <c r="C3909" s="8" t="s">
        <v>52</v>
      </c>
      <c r="D3909" s="8" t="s">
        <v>12</v>
      </c>
      <c r="E3909" s="8" t="s">
        <v>2831</v>
      </c>
      <c r="F3909" s="8">
        <v>49.068289999999998</v>
      </c>
      <c r="G3909" s="8">
        <v>-100.81471999999999</v>
      </c>
      <c r="H3909" s="9" t="s">
        <v>3022</v>
      </c>
      <c r="I3909" s="8" t="s">
        <v>53</v>
      </c>
      <c r="J3909" s="8">
        <v>76395.386700000003</v>
      </c>
      <c r="K3909" s="8">
        <v>76395.386700000003</v>
      </c>
      <c r="L3909" s="8">
        <v>239.8614</v>
      </c>
      <c r="M3909" s="8">
        <v>5996.5349999999999</v>
      </c>
      <c r="N3909" s="8">
        <v>0.35260000000000002</v>
      </c>
      <c r="O3909" s="8">
        <v>105.07480000000001</v>
      </c>
      <c r="P3909" s="8">
        <v>82496.996500000008</v>
      </c>
    </row>
    <row r="3910" spans="1:16" s="5" customFormat="1" x14ac:dyDescent="0.2">
      <c r="A3910" s="8" t="s">
        <v>1558</v>
      </c>
      <c r="B3910" s="9">
        <v>2013</v>
      </c>
      <c r="C3910" s="8" t="s">
        <v>1559</v>
      </c>
      <c r="D3910" s="8" t="s">
        <v>362</v>
      </c>
      <c r="E3910" s="8" t="s">
        <v>2</v>
      </c>
      <c r="F3910" s="8">
        <v>53.768300000000004</v>
      </c>
      <c r="G3910" s="8">
        <v>-116.91540000000001</v>
      </c>
      <c r="H3910" s="9" t="s">
        <v>3022</v>
      </c>
      <c r="I3910" s="8" t="s">
        <v>1264</v>
      </c>
      <c r="J3910" s="8">
        <v>53824.317999999999</v>
      </c>
      <c r="K3910" s="8">
        <v>53824.317999999999</v>
      </c>
      <c r="L3910" s="8">
        <v>244.15600000000001</v>
      </c>
      <c r="M3910" s="8">
        <v>6103.9000000000005</v>
      </c>
      <c r="N3910" s="8">
        <v>28.557200000000002</v>
      </c>
      <c r="O3910" s="8">
        <v>8510.0456000000013</v>
      </c>
      <c r="P3910" s="8">
        <v>68438.263600000006</v>
      </c>
    </row>
    <row r="3911" spans="1:16" s="5" customFormat="1" x14ac:dyDescent="0.2">
      <c r="A3911" s="8" t="s">
        <v>1560</v>
      </c>
      <c r="B3911" s="9">
        <v>2013</v>
      </c>
      <c r="C3911" s="8" t="s">
        <v>1561</v>
      </c>
      <c r="D3911" s="8" t="s">
        <v>1562</v>
      </c>
      <c r="E3911" s="8" t="s">
        <v>2826</v>
      </c>
      <c r="F3911" s="8">
        <v>43.533200000000001</v>
      </c>
      <c r="G3911" s="8">
        <v>-79.8874</v>
      </c>
      <c r="H3911" s="9" t="s">
        <v>3053</v>
      </c>
      <c r="I3911" s="8" t="s">
        <v>3</v>
      </c>
      <c r="J3911" s="8">
        <v>93245.5</v>
      </c>
      <c r="K3911" s="8">
        <v>93245.5</v>
      </c>
      <c r="L3911" s="8">
        <v>0.9486</v>
      </c>
      <c r="M3911" s="8">
        <v>23.715</v>
      </c>
      <c r="N3911" s="8">
        <v>0.69608999999999999</v>
      </c>
      <c r="O3911" s="8">
        <v>207.43482</v>
      </c>
      <c r="P3911" s="8">
        <v>93476.649819999991</v>
      </c>
    </row>
    <row r="3912" spans="1:16" s="5" customFormat="1" x14ac:dyDescent="0.2">
      <c r="A3912" s="8" t="s">
        <v>1563</v>
      </c>
      <c r="B3912" s="9">
        <v>2013</v>
      </c>
      <c r="C3912" s="8" t="s">
        <v>1564</v>
      </c>
      <c r="D3912" s="8" t="s">
        <v>1565</v>
      </c>
      <c r="E3912" s="8" t="s">
        <v>2825</v>
      </c>
      <c r="F3912" s="8">
        <v>48.806100000000001</v>
      </c>
      <c r="G3912" s="8">
        <v>-79.227699999999999</v>
      </c>
      <c r="H3912" s="9" t="s">
        <v>3054</v>
      </c>
      <c r="I3912" s="10" t="s">
        <v>786</v>
      </c>
      <c r="J3912" s="8">
        <v>1666</v>
      </c>
      <c r="K3912" s="8">
        <v>1666</v>
      </c>
      <c r="L3912" s="8">
        <v>0.09</v>
      </c>
      <c r="M3912" s="8">
        <v>2.25</v>
      </c>
      <c r="N3912" s="8">
        <v>0.69</v>
      </c>
      <c r="O3912" s="8">
        <v>205.61999999999998</v>
      </c>
      <c r="P3912" s="8">
        <v>1873.87</v>
      </c>
    </row>
    <row r="3913" spans="1:16" s="5" customFormat="1" x14ac:dyDescent="0.2">
      <c r="A3913" s="8" t="s">
        <v>1566</v>
      </c>
      <c r="B3913" s="9">
        <v>2013</v>
      </c>
      <c r="C3913" s="8" t="s">
        <v>1567</v>
      </c>
      <c r="D3913" s="8" t="s">
        <v>160</v>
      </c>
      <c r="E3913" s="8" t="s">
        <v>2</v>
      </c>
      <c r="F3913" s="8">
        <v>53.20626</v>
      </c>
      <c r="G3913" s="8">
        <v>-114.98381000000001</v>
      </c>
      <c r="H3913" s="9" t="s">
        <v>2690</v>
      </c>
      <c r="I3913" s="8" t="s">
        <v>3</v>
      </c>
      <c r="J3913" s="8">
        <v>651.72799999999995</v>
      </c>
      <c r="K3913" s="8">
        <v>651.72799999999995</v>
      </c>
      <c r="L3913" s="8">
        <v>13.172499999999999</v>
      </c>
      <c r="M3913" s="8">
        <v>329.3125</v>
      </c>
      <c r="N3913" s="8">
        <v>8.74939</v>
      </c>
      <c r="O3913" s="8">
        <v>2607.3182200000001</v>
      </c>
      <c r="P3913" s="8">
        <v>3588.3587200000002</v>
      </c>
    </row>
    <row r="3914" spans="1:16" s="5" customFormat="1" x14ac:dyDescent="0.2">
      <c r="A3914" s="8" t="s">
        <v>1568</v>
      </c>
      <c r="B3914" s="9">
        <v>2013</v>
      </c>
      <c r="C3914" s="8" t="s">
        <v>1569</v>
      </c>
      <c r="D3914" s="8" t="s">
        <v>1570</v>
      </c>
      <c r="E3914" s="8" t="s">
        <v>2826</v>
      </c>
      <c r="F3914" s="8">
        <v>43.78783</v>
      </c>
      <c r="G3914" s="8">
        <v>-79.475200000000001</v>
      </c>
      <c r="H3914" s="9" t="s">
        <v>3032</v>
      </c>
      <c r="I3914" s="10" t="s">
        <v>3</v>
      </c>
      <c r="J3914" s="8">
        <v>384.6</v>
      </c>
      <c r="K3914" s="8">
        <v>384.6</v>
      </c>
      <c r="L3914" s="8">
        <v>1.6E-2</v>
      </c>
      <c r="M3914" s="8">
        <v>0.4</v>
      </c>
      <c r="N3914" s="8">
        <v>6.0000000000000001E-3</v>
      </c>
      <c r="O3914" s="8">
        <v>1.788</v>
      </c>
      <c r="P3914" s="8">
        <v>386.78800000000001</v>
      </c>
    </row>
    <row r="3915" spans="1:16" s="5" customFormat="1" x14ac:dyDescent="0.2">
      <c r="A3915" s="8" t="s">
        <v>1571</v>
      </c>
      <c r="B3915" s="9">
        <v>2013</v>
      </c>
      <c r="C3915" s="8" t="s">
        <v>1572</v>
      </c>
      <c r="D3915" s="8" t="s">
        <v>1570</v>
      </c>
      <c r="E3915" s="8" t="s">
        <v>2826</v>
      </c>
      <c r="F3915" s="8">
        <v>43.803550000000001</v>
      </c>
      <c r="G3915" s="8">
        <v>-79.500159999999994</v>
      </c>
      <c r="H3915" s="9" t="s">
        <v>3032</v>
      </c>
      <c r="I3915" s="10" t="s">
        <v>3</v>
      </c>
      <c r="J3915" s="8">
        <v>2335.4580000000001</v>
      </c>
      <c r="K3915" s="8">
        <v>2335.4580000000001</v>
      </c>
      <c r="L3915" s="8">
        <v>6.6000000000000003E-2</v>
      </c>
      <c r="M3915" s="8">
        <v>1.6500000000000001</v>
      </c>
      <c r="N3915" s="8">
        <v>4.2999999999999997E-2</v>
      </c>
      <c r="O3915" s="8">
        <v>12.813999999999998</v>
      </c>
      <c r="P3915" s="8">
        <v>2349.922</v>
      </c>
    </row>
    <row r="3916" spans="1:16" s="5" customFormat="1" x14ac:dyDescent="0.2">
      <c r="A3916" s="8" t="s">
        <v>1573</v>
      </c>
      <c r="B3916" s="9">
        <v>2013</v>
      </c>
      <c r="C3916" s="8" t="s">
        <v>1574</v>
      </c>
      <c r="D3916" s="8" t="s">
        <v>4</v>
      </c>
      <c r="E3916" s="8" t="s">
        <v>2</v>
      </c>
      <c r="F3916" s="8">
        <v>50.950499999999998</v>
      </c>
      <c r="G3916" s="8">
        <v>-113.958</v>
      </c>
      <c r="H3916" s="9" t="s">
        <v>3030</v>
      </c>
      <c r="I3916" s="8" t="s">
        <v>350</v>
      </c>
      <c r="J3916" s="8">
        <v>950</v>
      </c>
      <c r="K3916" s="8">
        <v>950</v>
      </c>
      <c r="L3916" s="8">
        <v>1332.64</v>
      </c>
      <c r="M3916" s="8">
        <v>33316</v>
      </c>
      <c r="N3916" s="8" t="s">
        <v>3</v>
      </c>
      <c r="O3916" s="8" t="s">
        <v>3</v>
      </c>
      <c r="P3916" s="8">
        <v>34266</v>
      </c>
    </row>
    <row r="3917" spans="1:16" s="5" customFormat="1" x14ac:dyDescent="0.2">
      <c r="A3917" s="8" t="s">
        <v>1575</v>
      </c>
      <c r="B3917" s="9">
        <v>2013</v>
      </c>
      <c r="C3917" s="8" t="s">
        <v>1576</v>
      </c>
      <c r="D3917" s="8" t="s">
        <v>1576</v>
      </c>
      <c r="E3917" s="8" t="s">
        <v>2826</v>
      </c>
      <c r="F3917" s="8">
        <v>44.148600000000002</v>
      </c>
      <c r="G3917" s="8">
        <v>-79.840800000000002</v>
      </c>
      <c r="H3917" s="9" t="s">
        <v>3031</v>
      </c>
      <c r="I3917" s="10" t="s">
        <v>1577</v>
      </c>
      <c r="J3917" s="8">
        <v>56758.417000000001</v>
      </c>
      <c r="K3917" s="8">
        <v>56758.417000000001</v>
      </c>
      <c r="L3917" s="8">
        <v>1.135</v>
      </c>
      <c r="M3917" s="8">
        <v>28.375</v>
      </c>
      <c r="N3917" s="8">
        <v>1.085</v>
      </c>
      <c r="O3917" s="8">
        <v>323.33</v>
      </c>
      <c r="P3917" s="8">
        <v>57110.122000000003</v>
      </c>
    </row>
    <row r="3918" spans="1:16" s="5" customFormat="1" x14ac:dyDescent="0.2">
      <c r="A3918" s="8" t="s">
        <v>1578</v>
      </c>
      <c r="B3918" s="9">
        <v>2013</v>
      </c>
      <c r="C3918" s="11" t="s">
        <v>1579</v>
      </c>
      <c r="D3918" s="11" t="s">
        <v>1580</v>
      </c>
      <c r="E3918" s="11" t="s">
        <v>2830</v>
      </c>
      <c r="F3918" s="8">
        <v>53.210619999999999</v>
      </c>
      <c r="G3918" s="8">
        <v>-109.36673</v>
      </c>
      <c r="H3918" s="9" t="s">
        <v>2696</v>
      </c>
      <c r="I3918" s="10" t="s">
        <v>9</v>
      </c>
      <c r="J3918" s="8">
        <v>226947.70800000001</v>
      </c>
      <c r="K3918" s="8">
        <v>226947.70800000001</v>
      </c>
      <c r="L3918" s="8">
        <v>79.144000000000005</v>
      </c>
      <c r="M3918" s="8">
        <v>1978.6000000000001</v>
      </c>
      <c r="N3918" s="8">
        <v>1.5129999999999999</v>
      </c>
      <c r="O3918" s="8">
        <v>450.87399999999997</v>
      </c>
      <c r="P3918" s="8">
        <v>229377.18200000003</v>
      </c>
    </row>
    <row r="3919" spans="1:16" s="5" customFormat="1" x14ac:dyDescent="0.2">
      <c r="A3919" s="8" t="s">
        <v>1581</v>
      </c>
      <c r="B3919" s="9">
        <v>2013</v>
      </c>
      <c r="C3919" s="8" t="s">
        <v>1582</v>
      </c>
      <c r="D3919" s="8" t="s">
        <v>1583</v>
      </c>
      <c r="E3919" s="8" t="s">
        <v>8</v>
      </c>
      <c r="F3919" s="8">
        <v>55.51558</v>
      </c>
      <c r="G3919" s="8">
        <v>-120.13097999999999</v>
      </c>
      <c r="H3919" s="9" t="s">
        <v>3022</v>
      </c>
      <c r="I3919" s="8" t="s">
        <v>3</v>
      </c>
      <c r="J3919" s="8">
        <v>85843.418799999999</v>
      </c>
      <c r="K3919" s="8">
        <v>85843.418799999999</v>
      </c>
      <c r="L3919" s="8">
        <v>26.2745</v>
      </c>
      <c r="M3919" s="8">
        <v>656.86249999999995</v>
      </c>
      <c r="N3919" s="8">
        <v>1.4533</v>
      </c>
      <c r="O3919" s="8">
        <v>433.08339999999998</v>
      </c>
      <c r="P3919" s="8">
        <v>86933.364700000006</v>
      </c>
    </row>
    <row r="3920" spans="1:16" s="5" customFormat="1" x14ac:dyDescent="0.2">
      <c r="A3920" s="8" t="s">
        <v>1584</v>
      </c>
      <c r="B3920" s="9">
        <v>2013</v>
      </c>
      <c r="C3920" s="8" t="s">
        <v>1585</v>
      </c>
      <c r="D3920" s="8" t="s">
        <v>1586</v>
      </c>
      <c r="E3920" s="8" t="s">
        <v>8</v>
      </c>
      <c r="F3920" s="8">
        <v>55.5154</v>
      </c>
      <c r="G3920" s="8">
        <v>-120.12987</v>
      </c>
      <c r="H3920" s="9" t="s">
        <v>3022</v>
      </c>
      <c r="I3920" s="8" t="s">
        <v>3</v>
      </c>
      <c r="J3920" s="8">
        <v>54923.415763999998</v>
      </c>
      <c r="K3920" s="8">
        <v>54923.415763999998</v>
      </c>
      <c r="L3920" s="8">
        <v>28.772037000000001</v>
      </c>
      <c r="M3920" s="8">
        <v>719.30092500000001</v>
      </c>
      <c r="N3920" s="8">
        <v>0.86160300000000001</v>
      </c>
      <c r="O3920" s="8">
        <v>256.75769400000001</v>
      </c>
      <c r="P3920" s="8">
        <v>55899.474383000001</v>
      </c>
    </row>
    <row r="3921" spans="1:16" s="5" customFormat="1" x14ac:dyDescent="0.2">
      <c r="A3921" s="8" t="s">
        <v>1587</v>
      </c>
      <c r="B3921" s="9">
        <v>2013</v>
      </c>
      <c r="C3921" s="8" t="s">
        <v>1588</v>
      </c>
      <c r="D3921" s="8" t="s">
        <v>1589</v>
      </c>
      <c r="E3921" s="8" t="s">
        <v>2</v>
      </c>
      <c r="F3921" s="8">
        <v>54.386809999999997</v>
      </c>
      <c r="G3921" s="8">
        <v>-118.77191999999999</v>
      </c>
      <c r="H3921" s="9" t="s">
        <v>3022</v>
      </c>
      <c r="I3921" s="8" t="s">
        <v>3</v>
      </c>
      <c r="J3921" s="8">
        <v>50982.758500000004</v>
      </c>
      <c r="K3921" s="8">
        <v>50982.758500000004</v>
      </c>
      <c r="L3921" s="8">
        <v>822.46079999999995</v>
      </c>
      <c r="M3921" s="8">
        <v>20561.52</v>
      </c>
      <c r="N3921" s="8">
        <v>1.5152000000000001</v>
      </c>
      <c r="O3921" s="8">
        <v>451.52960000000002</v>
      </c>
      <c r="P3921" s="8">
        <v>71995.808099999995</v>
      </c>
    </row>
    <row r="3922" spans="1:16" s="5" customFormat="1" x14ac:dyDescent="0.2">
      <c r="A3922" s="8" t="s">
        <v>1590</v>
      </c>
      <c r="B3922" s="9">
        <v>2013</v>
      </c>
      <c r="C3922" s="11" t="s">
        <v>1591</v>
      </c>
      <c r="D3922" s="11" t="s">
        <v>318</v>
      </c>
      <c r="E3922" s="11" t="s">
        <v>2830</v>
      </c>
      <c r="F3922" s="8">
        <v>52.090400000000002</v>
      </c>
      <c r="G3922" s="8">
        <v>-106.8741</v>
      </c>
      <c r="H3922" s="9" t="s">
        <v>2705</v>
      </c>
      <c r="I3922" s="10" t="s">
        <v>3</v>
      </c>
      <c r="J3922" s="8">
        <v>61870.000999999997</v>
      </c>
      <c r="K3922" s="8">
        <v>61870.000999999997</v>
      </c>
      <c r="L3922" s="8">
        <v>1.25</v>
      </c>
      <c r="M3922" s="8">
        <v>31.25</v>
      </c>
      <c r="N3922" s="8">
        <v>1.1906000000000001</v>
      </c>
      <c r="O3922" s="8">
        <v>354.79880000000003</v>
      </c>
      <c r="P3922" s="8">
        <v>62256.049799999993</v>
      </c>
    </row>
    <row r="3923" spans="1:16" s="5" customFormat="1" x14ac:dyDescent="0.2">
      <c r="A3923" s="8" t="s">
        <v>1592</v>
      </c>
      <c r="B3923" s="9">
        <v>2013</v>
      </c>
      <c r="C3923" s="11" t="s">
        <v>1593</v>
      </c>
      <c r="D3923" s="11" t="s">
        <v>318</v>
      </c>
      <c r="E3923" s="11" t="s">
        <v>2830</v>
      </c>
      <c r="F3923" s="8">
        <v>52.116999999999997</v>
      </c>
      <c r="G3923" s="8">
        <v>-106.6609</v>
      </c>
      <c r="H3923" s="9" t="s">
        <v>2705</v>
      </c>
      <c r="I3923" s="10" t="s">
        <v>3</v>
      </c>
      <c r="J3923" s="8">
        <v>67720.146999999997</v>
      </c>
      <c r="K3923" s="8">
        <v>67720.146999999997</v>
      </c>
      <c r="L3923" s="8">
        <v>1.31646</v>
      </c>
      <c r="M3923" s="8">
        <v>32.911499999999997</v>
      </c>
      <c r="N3923" s="8">
        <v>1.2109799999999999</v>
      </c>
      <c r="O3923" s="8">
        <v>360.87203999999997</v>
      </c>
      <c r="P3923" s="8">
        <v>68113.930540000001</v>
      </c>
    </row>
    <row r="3924" spans="1:16" s="5" customFormat="1" x14ac:dyDescent="0.2">
      <c r="A3924" s="8" t="s">
        <v>1594</v>
      </c>
      <c r="B3924" s="9">
        <v>2013</v>
      </c>
      <c r="C3924" s="8" t="s">
        <v>1595</v>
      </c>
      <c r="D3924" s="8" t="s">
        <v>540</v>
      </c>
      <c r="E3924" s="8" t="s">
        <v>2825</v>
      </c>
      <c r="F3924" s="8">
        <v>45.7072</v>
      </c>
      <c r="G3924" s="8">
        <v>-73.422979999999995</v>
      </c>
      <c r="H3924" s="9" t="s">
        <v>3026</v>
      </c>
      <c r="I3924" s="10" t="s">
        <v>3</v>
      </c>
      <c r="J3924" s="8">
        <v>52363.777000000002</v>
      </c>
      <c r="K3924" s="8">
        <v>52363.777000000002</v>
      </c>
      <c r="L3924" s="8">
        <v>5.0039999999999996</v>
      </c>
      <c r="M3924" s="8">
        <v>125.1</v>
      </c>
      <c r="N3924" s="8">
        <v>3.0000000000000001E-3</v>
      </c>
      <c r="O3924" s="8">
        <v>0.89400000000000002</v>
      </c>
      <c r="P3924" s="8">
        <v>52489.771000000001</v>
      </c>
    </row>
    <row r="3925" spans="1:16" s="5" customFormat="1" x14ac:dyDescent="0.2">
      <c r="A3925" s="8" t="s">
        <v>1596</v>
      </c>
      <c r="B3925" s="9">
        <v>2013</v>
      </c>
      <c r="C3925" s="8" t="s">
        <v>1597</v>
      </c>
      <c r="D3925" s="8" t="s">
        <v>1598</v>
      </c>
      <c r="E3925" s="8" t="s">
        <v>2826</v>
      </c>
      <c r="F3925" s="8">
        <v>43.768900000000002</v>
      </c>
      <c r="G3925" s="8">
        <v>-79.537099999999995</v>
      </c>
      <c r="H3925" s="9" t="s">
        <v>3032</v>
      </c>
      <c r="I3925" s="10" t="s">
        <v>3</v>
      </c>
      <c r="J3925" s="8">
        <v>2165.2399999999998</v>
      </c>
      <c r="K3925" s="8">
        <v>2165.2399999999998</v>
      </c>
      <c r="L3925" s="8">
        <v>3.9E-2</v>
      </c>
      <c r="M3925" s="8">
        <v>0.97499999999999998</v>
      </c>
      <c r="N3925" s="8">
        <v>3.7699999999999997E-2</v>
      </c>
      <c r="O3925" s="8">
        <v>11.234599999999999</v>
      </c>
      <c r="P3925" s="8">
        <v>2177.4495999999995</v>
      </c>
    </row>
    <row r="3926" spans="1:16" s="5" customFormat="1" x14ac:dyDescent="0.2">
      <c r="A3926" s="8" t="s">
        <v>1599</v>
      </c>
      <c r="B3926" s="9">
        <v>2013</v>
      </c>
      <c r="C3926" s="8" t="s">
        <v>1600</v>
      </c>
      <c r="D3926" s="8" t="s">
        <v>1601</v>
      </c>
      <c r="E3926" s="8" t="s">
        <v>2825</v>
      </c>
      <c r="F3926" s="8">
        <v>46.433199999999999</v>
      </c>
      <c r="G3926" s="8">
        <v>-72.743799999999993</v>
      </c>
      <c r="H3926" s="9" t="s">
        <v>2718</v>
      </c>
      <c r="I3926" s="10" t="s">
        <v>3</v>
      </c>
      <c r="J3926" s="8">
        <v>1420</v>
      </c>
      <c r="K3926" s="8">
        <v>1420</v>
      </c>
      <c r="L3926" s="8">
        <v>3348.6030000000001</v>
      </c>
      <c r="M3926" s="8">
        <v>83715.074999999997</v>
      </c>
      <c r="N3926" s="8">
        <v>0.56899999999999995</v>
      </c>
      <c r="O3926" s="8">
        <v>169.56199999999998</v>
      </c>
      <c r="P3926" s="8">
        <v>85304.637000000002</v>
      </c>
    </row>
    <row r="3927" spans="1:16" s="5" customFormat="1" x14ac:dyDescent="0.2">
      <c r="A3927" s="8" t="s">
        <v>1602</v>
      </c>
      <c r="B3927" s="9">
        <v>2013</v>
      </c>
      <c r="C3927" s="8" t="s">
        <v>1603</v>
      </c>
      <c r="D3927" s="8" t="s">
        <v>1604</v>
      </c>
      <c r="E3927" s="8" t="s">
        <v>2825</v>
      </c>
      <c r="F3927" s="8">
        <v>46.27</v>
      </c>
      <c r="G3927" s="8">
        <v>-72.209999999999994</v>
      </c>
      <c r="H3927" s="9" t="s">
        <v>2718</v>
      </c>
      <c r="I3927" s="10" t="s">
        <v>3</v>
      </c>
      <c r="J3927" s="8">
        <v>456</v>
      </c>
      <c r="K3927" s="8">
        <v>456</v>
      </c>
      <c r="L3927" s="8">
        <v>2872.03</v>
      </c>
      <c r="M3927" s="8">
        <v>71800.75</v>
      </c>
      <c r="N3927" s="8">
        <v>0.21</v>
      </c>
      <c r="O3927" s="8">
        <v>62.58</v>
      </c>
      <c r="P3927" s="8">
        <v>72319.33</v>
      </c>
    </row>
    <row r="3928" spans="1:16" s="5" customFormat="1" x14ac:dyDescent="0.2">
      <c r="A3928" s="8" t="s">
        <v>1605</v>
      </c>
      <c r="B3928" s="9">
        <v>2013</v>
      </c>
      <c r="C3928" s="11" t="s">
        <v>1606</v>
      </c>
      <c r="D3928" s="11" t="s">
        <v>1607</v>
      </c>
      <c r="E3928" s="11" t="s">
        <v>2830</v>
      </c>
      <c r="F3928" s="8">
        <v>52.72</v>
      </c>
      <c r="G3928" s="8">
        <v>-108.23</v>
      </c>
      <c r="H3928" s="9" t="s">
        <v>2687</v>
      </c>
      <c r="I3928" s="10" t="s">
        <v>147</v>
      </c>
      <c r="J3928" s="8">
        <v>182281</v>
      </c>
      <c r="K3928" s="8">
        <v>182281</v>
      </c>
      <c r="L3928" s="8">
        <v>47</v>
      </c>
      <c r="M3928" s="8">
        <v>1175</v>
      </c>
      <c r="N3928" s="8">
        <v>5</v>
      </c>
      <c r="O3928" s="8">
        <v>1490</v>
      </c>
      <c r="P3928" s="8">
        <v>184946</v>
      </c>
    </row>
    <row r="3929" spans="1:16" s="5" customFormat="1" x14ac:dyDescent="0.2">
      <c r="A3929" s="8" t="s">
        <v>1608</v>
      </c>
      <c r="B3929" s="9">
        <v>2013</v>
      </c>
      <c r="C3929" s="8" t="s">
        <v>1609</v>
      </c>
      <c r="D3929" s="8" t="s">
        <v>590</v>
      </c>
      <c r="E3929" s="8" t="s">
        <v>2825</v>
      </c>
      <c r="F3929" s="8">
        <v>52.505000000000003</v>
      </c>
      <c r="G3929" s="8">
        <v>-67.17</v>
      </c>
      <c r="H3929" s="9" t="s">
        <v>2692</v>
      </c>
      <c r="I3929" s="10" t="s">
        <v>1610</v>
      </c>
      <c r="J3929" s="8">
        <v>74869.7</v>
      </c>
      <c r="K3929" s="8">
        <v>74869.7</v>
      </c>
      <c r="L3929" s="8">
        <v>3.06</v>
      </c>
      <c r="M3929" s="8">
        <v>76.5</v>
      </c>
      <c r="N3929" s="8">
        <v>20.77</v>
      </c>
      <c r="O3929" s="8">
        <v>6189.46</v>
      </c>
      <c r="P3929" s="8">
        <v>81155.6394</v>
      </c>
    </row>
    <row r="3930" spans="1:16" s="5" customFormat="1" x14ac:dyDescent="0.2">
      <c r="A3930" s="8" t="s">
        <v>1611</v>
      </c>
      <c r="B3930" s="9">
        <v>2013</v>
      </c>
      <c r="C3930" s="8" t="s">
        <v>1612</v>
      </c>
      <c r="D3930" s="8" t="s">
        <v>565</v>
      </c>
      <c r="E3930" s="8" t="s">
        <v>2</v>
      </c>
      <c r="F3930" s="8">
        <v>56.880789999999998</v>
      </c>
      <c r="G3930" s="8">
        <v>-112.24272999999999</v>
      </c>
      <c r="H3930" s="9" t="s">
        <v>2696</v>
      </c>
      <c r="I3930" s="8" t="s">
        <v>1613</v>
      </c>
      <c r="J3930" s="8">
        <v>136017.29</v>
      </c>
      <c r="K3930" s="8">
        <v>136017.29</v>
      </c>
      <c r="L3930" s="8">
        <v>32.061999999999998</v>
      </c>
      <c r="M3930" s="8">
        <v>801.55</v>
      </c>
      <c r="N3930" s="8">
        <v>2.4180000000000001</v>
      </c>
      <c r="O3930" s="8">
        <v>720.56400000000008</v>
      </c>
      <c r="P3930" s="8">
        <v>137539.40400000001</v>
      </c>
    </row>
    <row r="3931" spans="1:16" s="5" customFormat="1" x14ac:dyDescent="0.2">
      <c r="A3931" s="8" t="s">
        <v>1614</v>
      </c>
      <c r="B3931" s="9">
        <v>2013</v>
      </c>
      <c r="C3931" s="8" t="s">
        <v>1615</v>
      </c>
      <c r="D3931" s="8" t="s">
        <v>172</v>
      </c>
      <c r="E3931" s="8" t="s">
        <v>2826</v>
      </c>
      <c r="F3931" s="8">
        <v>43.704300000000003</v>
      </c>
      <c r="G3931" s="8">
        <v>-79.587699999999998</v>
      </c>
      <c r="H3931" s="9" t="s">
        <v>3055</v>
      </c>
      <c r="I3931" s="10" t="s">
        <v>3</v>
      </c>
      <c r="J3931" s="8">
        <v>808.20989999999995</v>
      </c>
      <c r="K3931" s="8">
        <v>808.20989999999995</v>
      </c>
      <c r="L3931" s="8">
        <v>1.5800000000000002E-2</v>
      </c>
      <c r="M3931" s="8">
        <v>0.39500000000000002</v>
      </c>
      <c r="N3931" s="8">
        <v>1.6299999999999999E-2</v>
      </c>
      <c r="O3931" s="8">
        <v>4.8573999999999993</v>
      </c>
      <c r="P3931" s="8">
        <v>813.46229999999991</v>
      </c>
    </row>
    <row r="3932" spans="1:16" s="5" customFormat="1" x14ac:dyDescent="0.2">
      <c r="A3932" s="8" t="s">
        <v>1616</v>
      </c>
      <c r="B3932" s="9">
        <v>2013</v>
      </c>
      <c r="C3932" s="8" t="s">
        <v>1617</v>
      </c>
      <c r="D3932" s="8" t="s">
        <v>11</v>
      </c>
      <c r="E3932" s="8" t="s">
        <v>8</v>
      </c>
      <c r="F3932" s="8">
        <v>56.236669999999997</v>
      </c>
      <c r="G3932" s="8">
        <v>-122.09721999999999</v>
      </c>
      <c r="H3932" s="9" t="s">
        <v>3022</v>
      </c>
      <c r="I3932" s="8" t="s">
        <v>363</v>
      </c>
      <c r="J3932" s="8">
        <v>54735.758999999998</v>
      </c>
      <c r="K3932" s="8">
        <v>54735.758999999998</v>
      </c>
      <c r="L3932" s="8">
        <v>536.404</v>
      </c>
      <c r="M3932" s="8">
        <v>13410.1</v>
      </c>
      <c r="N3932" s="8">
        <v>0.86499999999999999</v>
      </c>
      <c r="O3932" s="8">
        <v>257.77</v>
      </c>
      <c r="P3932" s="8">
        <v>68403.629000000001</v>
      </c>
    </row>
    <row r="3933" spans="1:16" s="5" customFormat="1" x14ac:dyDescent="0.2">
      <c r="A3933" s="8" t="s">
        <v>1618</v>
      </c>
      <c r="B3933" s="9">
        <v>2013</v>
      </c>
      <c r="C3933" s="8" t="s">
        <v>1619</v>
      </c>
      <c r="D3933" s="8" t="s">
        <v>4</v>
      </c>
      <c r="E3933" s="8" t="s">
        <v>2</v>
      </c>
      <c r="F3933" s="8">
        <v>51.0749</v>
      </c>
      <c r="G3933" s="8">
        <v>-114.1387</v>
      </c>
      <c r="H3933" s="9" t="s">
        <v>2725</v>
      </c>
      <c r="I3933" s="8" t="s">
        <v>3</v>
      </c>
      <c r="J3933" s="8">
        <v>58918</v>
      </c>
      <c r="K3933" s="8">
        <v>58918</v>
      </c>
      <c r="L3933" s="8">
        <v>0.52</v>
      </c>
      <c r="M3933" s="8">
        <v>13</v>
      </c>
      <c r="N3933" s="8">
        <v>0.05</v>
      </c>
      <c r="O3933" s="8">
        <v>14.9</v>
      </c>
      <c r="P3933" s="8">
        <v>58945.9</v>
      </c>
    </row>
    <row r="3934" spans="1:16" s="5" customFormat="1" x14ac:dyDescent="0.2">
      <c r="A3934" s="8" t="s">
        <v>1620</v>
      </c>
      <c r="B3934" s="9">
        <v>2013</v>
      </c>
      <c r="C3934" s="11" t="s">
        <v>1621</v>
      </c>
      <c r="D3934" s="11" t="s">
        <v>318</v>
      </c>
      <c r="E3934" s="11" t="s">
        <v>2830</v>
      </c>
      <c r="F3934" s="8">
        <v>52.129899999999999</v>
      </c>
      <c r="G3934" s="8">
        <v>-106.6313</v>
      </c>
      <c r="H3934" s="9" t="s">
        <v>2725</v>
      </c>
      <c r="I3934" s="10" t="s">
        <v>3</v>
      </c>
      <c r="J3934" s="8">
        <v>52914.132400000002</v>
      </c>
      <c r="K3934" s="8">
        <v>52914.132400000002</v>
      </c>
      <c r="L3934" s="8">
        <v>1.0891999999999999</v>
      </c>
      <c r="M3934" s="8">
        <v>27.229999999999997</v>
      </c>
      <c r="N3934" s="8">
        <v>1.0157400000000001</v>
      </c>
      <c r="O3934" s="8">
        <v>302.69052000000005</v>
      </c>
      <c r="P3934" s="8">
        <v>53244.052920000002</v>
      </c>
    </row>
    <row r="3935" spans="1:16" s="5" customFormat="1" x14ac:dyDescent="0.2">
      <c r="A3935" s="8" t="s">
        <v>1623</v>
      </c>
      <c r="B3935" s="9">
        <v>2013</v>
      </c>
      <c r="C3935" s="8" t="s">
        <v>1624</v>
      </c>
      <c r="D3935" s="8" t="s">
        <v>1625</v>
      </c>
      <c r="E3935" s="8" t="s">
        <v>2826</v>
      </c>
      <c r="F3935" s="8">
        <v>44.4</v>
      </c>
      <c r="G3935" s="8">
        <v>-79.31</v>
      </c>
      <c r="H3935" s="9" t="s">
        <v>2687</v>
      </c>
      <c r="I3935" s="10" t="s">
        <v>3</v>
      </c>
      <c r="J3935" s="8">
        <v>41153.7886</v>
      </c>
      <c r="K3935" s="8">
        <v>41153.7886</v>
      </c>
      <c r="L3935" s="8">
        <v>10.734999999999999</v>
      </c>
      <c r="M3935" s="8">
        <v>268.375</v>
      </c>
      <c r="N3935" s="8">
        <v>1.0740000000000001</v>
      </c>
      <c r="O3935" s="8">
        <v>320.05200000000002</v>
      </c>
      <c r="P3935" s="8">
        <v>41742.215600000003</v>
      </c>
    </row>
    <row r="3936" spans="1:16" s="5" customFormat="1" x14ac:dyDescent="0.2">
      <c r="A3936" s="8" t="s">
        <v>1626</v>
      </c>
      <c r="B3936" s="9">
        <v>2013</v>
      </c>
      <c r="C3936" s="8" t="s">
        <v>1627</v>
      </c>
      <c r="D3936" s="8" t="s">
        <v>1628</v>
      </c>
      <c r="E3936" s="8" t="s">
        <v>2825</v>
      </c>
      <c r="F3936" s="8">
        <v>46.059829999999998</v>
      </c>
      <c r="G3936" s="8">
        <v>-73.25761</v>
      </c>
      <c r="H3936" s="9" t="s">
        <v>3030</v>
      </c>
      <c r="I3936" s="10" t="s">
        <v>3</v>
      </c>
      <c r="J3936" s="8">
        <v>3609.04</v>
      </c>
      <c r="K3936" s="8">
        <v>3609.04</v>
      </c>
      <c r="L3936" s="8">
        <v>2516.3300009999998</v>
      </c>
      <c r="M3936" s="8">
        <v>62908.250024999994</v>
      </c>
      <c r="N3936" s="8">
        <v>1.45</v>
      </c>
      <c r="O3936" s="8">
        <v>432.09999999999997</v>
      </c>
      <c r="P3936" s="8">
        <v>66949.390025000001</v>
      </c>
    </row>
    <row r="3937" spans="1:16" s="5" customFormat="1" x14ac:dyDescent="0.2">
      <c r="A3937" s="8" t="s">
        <v>1629</v>
      </c>
      <c r="B3937" s="9">
        <v>2013</v>
      </c>
      <c r="C3937" s="8" t="s">
        <v>1630</v>
      </c>
      <c r="D3937" s="8" t="s">
        <v>2874</v>
      </c>
      <c r="E3937" s="8" t="s">
        <v>2</v>
      </c>
      <c r="F3937" s="8">
        <v>56.790430000000001</v>
      </c>
      <c r="G3937" s="8">
        <v>-112.09594</v>
      </c>
      <c r="H3937" s="9" t="s">
        <v>2696</v>
      </c>
      <c r="I3937" s="8" t="s">
        <v>3</v>
      </c>
      <c r="J3937" s="8">
        <v>4856.2654400000001</v>
      </c>
      <c r="K3937" s="8">
        <v>4856.2654400000001</v>
      </c>
      <c r="L3937" s="8">
        <v>6.5559999999999993E-2</v>
      </c>
      <c r="M3937" s="8">
        <v>1.6389999999999998</v>
      </c>
      <c r="N3937" s="8">
        <v>5.595E-2</v>
      </c>
      <c r="O3937" s="8">
        <v>16.673100000000002</v>
      </c>
      <c r="P3937" s="8">
        <v>4874.5775400000002</v>
      </c>
    </row>
    <row r="3938" spans="1:16" s="5" customFormat="1" x14ac:dyDescent="0.2">
      <c r="A3938" s="8" t="s">
        <v>1631</v>
      </c>
      <c r="B3938" s="9">
        <v>2013</v>
      </c>
      <c r="C3938" s="8" t="s">
        <v>2586</v>
      </c>
      <c r="D3938" s="8" t="s">
        <v>8</v>
      </c>
      <c r="E3938" s="8" t="s">
        <v>8</v>
      </c>
      <c r="F3938" s="8">
        <v>59.806249999999999</v>
      </c>
      <c r="G3938" s="8">
        <v>-122.71563</v>
      </c>
      <c r="H3938" s="9" t="s">
        <v>3022</v>
      </c>
      <c r="I3938" s="8" t="s">
        <v>1633</v>
      </c>
      <c r="J3938" s="8">
        <v>22041.185000000001</v>
      </c>
      <c r="K3938" s="8">
        <v>22041.185000000001</v>
      </c>
      <c r="L3938" s="8">
        <v>496.04599999999999</v>
      </c>
      <c r="M3938" s="8">
        <v>12401.15</v>
      </c>
      <c r="N3938" s="8">
        <v>0.38500000000000001</v>
      </c>
      <c r="O3938" s="8">
        <v>114.73</v>
      </c>
      <c r="P3938" s="8">
        <v>34557.065000000002</v>
      </c>
    </row>
    <row r="3939" spans="1:16" s="5" customFormat="1" x14ac:dyDescent="0.2">
      <c r="A3939" s="8" t="s">
        <v>1634</v>
      </c>
      <c r="B3939" s="9">
        <v>2013</v>
      </c>
      <c r="C3939" s="8" t="s">
        <v>1635</v>
      </c>
      <c r="D3939" s="8" t="s">
        <v>11</v>
      </c>
      <c r="E3939" s="8" t="s">
        <v>2</v>
      </c>
      <c r="F3939" s="8">
        <v>55.993499999999997</v>
      </c>
      <c r="G3939" s="8">
        <v>-113.48050000000001</v>
      </c>
      <c r="H3939" s="9" t="s">
        <v>3022</v>
      </c>
      <c r="I3939" s="8" t="s">
        <v>518</v>
      </c>
      <c r="J3939" s="8">
        <v>38982.172100000003</v>
      </c>
      <c r="K3939" s="8">
        <v>38982.172100000003</v>
      </c>
      <c r="L3939" s="8">
        <v>538.34699999999998</v>
      </c>
      <c r="M3939" s="8">
        <v>13458.674999999999</v>
      </c>
      <c r="N3939" s="8">
        <v>0.67249999999999999</v>
      </c>
      <c r="O3939" s="8">
        <v>200.405</v>
      </c>
      <c r="P3939" s="8">
        <v>52641.252099999998</v>
      </c>
    </row>
    <row r="3940" spans="1:16" s="5" customFormat="1" x14ac:dyDescent="0.2">
      <c r="A3940" s="8" t="s">
        <v>1636</v>
      </c>
      <c r="B3940" s="9">
        <v>2013</v>
      </c>
      <c r="C3940" s="8" t="s">
        <v>1637</v>
      </c>
      <c r="D3940" s="8" t="s">
        <v>1638</v>
      </c>
      <c r="E3940" s="8" t="s">
        <v>2</v>
      </c>
      <c r="F3940" s="8">
        <v>55.34272</v>
      </c>
      <c r="G3940" s="8">
        <v>-111.02912999999999</v>
      </c>
      <c r="H3940" s="9" t="s">
        <v>2696</v>
      </c>
      <c r="I3940" s="8" t="s">
        <v>518</v>
      </c>
      <c r="J3940" s="8">
        <v>103769.72169999999</v>
      </c>
      <c r="K3940" s="8">
        <v>103769.72169999999</v>
      </c>
      <c r="L3940" s="8">
        <v>76.3249</v>
      </c>
      <c r="M3940" s="8">
        <v>1908.1224999999999</v>
      </c>
      <c r="N3940" s="8">
        <v>2.1526999999999998</v>
      </c>
      <c r="O3940" s="8">
        <v>641.50459999999998</v>
      </c>
      <c r="P3940" s="8">
        <v>106319.34879999999</v>
      </c>
    </row>
    <row r="3941" spans="1:16" s="5" customFormat="1" x14ac:dyDescent="0.2">
      <c r="A3941" s="8" t="s">
        <v>1639</v>
      </c>
      <c r="B3941" s="9">
        <v>2013</v>
      </c>
      <c r="C3941" s="8" t="s">
        <v>1640</v>
      </c>
      <c r="D3941" s="8" t="s">
        <v>1641</v>
      </c>
      <c r="E3941" s="8" t="s">
        <v>2825</v>
      </c>
      <c r="F3941" s="8">
        <v>45.858800000000002</v>
      </c>
      <c r="G3941" s="8">
        <v>-72.0745</v>
      </c>
      <c r="H3941" s="9" t="s">
        <v>2712</v>
      </c>
      <c r="I3941" s="10" t="s">
        <v>1642</v>
      </c>
      <c r="J3941" s="8">
        <v>59551.18</v>
      </c>
      <c r="K3941" s="8">
        <v>59551.18</v>
      </c>
      <c r="L3941" s="8">
        <v>1.1732</v>
      </c>
      <c r="M3941" s="8">
        <v>29.330000000000002</v>
      </c>
      <c r="N3941" s="8">
        <v>1.0538000000000001</v>
      </c>
      <c r="O3941" s="8">
        <v>314.0324</v>
      </c>
      <c r="P3941" s="8">
        <v>59894.542399999998</v>
      </c>
    </row>
    <row r="3942" spans="1:16" s="5" customFormat="1" x14ac:dyDescent="0.2">
      <c r="A3942" s="8" t="s">
        <v>1643</v>
      </c>
      <c r="B3942" s="9">
        <v>2013</v>
      </c>
      <c r="C3942" s="8" t="s">
        <v>1644</v>
      </c>
      <c r="D3942" s="8" t="s">
        <v>4</v>
      </c>
      <c r="E3942" s="8" t="s">
        <v>2</v>
      </c>
      <c r="F3942" s="8">
        <v>51.154299999999999</v>
      </c>
      <c r="G3942" s="8">
        <v>-114.18442</v>
      </c>
      <c r="H3942" s="9" t="s">
        <v>3030</v>
      </c>
      <c r="I3942" s="8" t="s">
        <v>350</v>
      </c>
      <c r="J3942" s="8">
        <v>858</v>
      </c>
      <c r="K3942" s="8">
        <v>858</v>
      </c>
      <c r="L3942" s="8">
        <v>2111</v>
      </c>
      <c r="M3942" s="8">
        <v>52775</v>
      </c>
      <c r="N3942" s="8" t="s">
        <v>3</v>
      </c>
      <c r="O3942" s="8" t="s">
        <v>3</v>
      </c>
      <c r="P3942" s="8">
        <v>53633</v>
      </c>
    </row>
    <row r="3943" spans="1:16" s="5" customFormat="1" x14ac:dyDescent="0.2">
      <c r="A3943" s="8" t="s">
        <v>1645</v>
      </c>
      <c r="B3943" s="9">
        <v>2013</v>
      </c>
      <c r="C3943" s="8" t="s">
        <v>1646</v>
      </c>
      <c r="D3943" s="8" t="s">
        <v>12</v>
      </c>
      <c r="E3943" s="8" t="s">
        <v>2829</v>
      </c>
      <c r="F3943" s="8">
        <v>43.812710000000003</v>
      </c>
      <c r="G3943" s="8">
        <v>-60.688360000000003</v>
      </c>
      <c r="H3943" s="9" t="s">
        <v>3022</v>
      </c>
      <c r="I3943" s="8" t="s">
        <v>251</v>
      </c>
      <c r="J3943" s="8">
        <v>117853.82</v>
      </c>
      <c r="K3943" s="8">
        <v>117853.82</v>
      </c>
      <c r="L3943" s="8">
        <v>366.12</v>
      </c>
      <c r="M3943" s="8">
        <v>9153</v>
      </c>
      <c r="N3943" s="8">
        <v>1.5</v>
      </c>
      <c r="O3943" s="8">
        <v>447</v>
      </c>
      <c r="P3943" s="8">
        <v>127453.82</v>
      </c>
    </row>
    <row r="3944" spans="1:16" s="5" customFormat="1" x14ac:dyDescent="0.2">
      <c r="A3944" s="8" t="s">
        <v>1647</v>
      </c>
      <c r="B3944" s="9">
        <v>2013</v>
      </c>
      <c r="C3944" s="8" t="s">
        <v>1648</v>
      </c>
      <c r="D3944" s="8" t="s">
        <v>1649</v>
      </c>
      <c r="E3944" s="8" t="s">
        <v>2</v>
      </c>
      <c r="F3944" s="8">
        <v>53.148600000000002</v>
      </c>
      <c r="G3944" s="8">
        <v>-111.19499999999999</v>
      </c>
      <c r="H3944" s="9" t="s">
        <v>3022</v>
      </c>
      <c r="I3944" s="8" t="s">
        <v>1650</v>
      </c>
      <c r="J3944" s="8">
        <v>2643.5371</v>
      </c>
      <c r="K3944" s="8">
        <v>2643.5371</v>
      </c>
      <c r="L3944" s="8">
        <v>3639.6846</v>
      </c>
      <c r="M3944" s="8">
        <v>90992.115000000005</v>
      </c>
      <c r="N3944" s="8">
        <v>4.0800000000000003E-2</v>
      </c>
      <c r="O3944" s="8">
        <v>12.1584</v>
      </c>
      <c r="P3944" s="8">
        <v>93647.810500000007</v>
      </c>
    </row>
    <row r="3945" spans="1:16" s="5" customFormat="1" x14ac:dyDescent="0.2">
      <c r="A3945" s="8" t="s">
        <v>1651</v>
      </c>
      <c r="B3945" s="9">
        <v>2013</v>
      </c>
      <c r="C3945" s="11" t="s">
        <v>1652</v>
      </c>
      <c r="D3945" s="11" t="s">
        <v>1653</v>
      </c>
      <c r="E3945" s="11" t="s">
        <v>2830</v>
      </c>
      <c r="F3945" s="8">
        <v>53.604410000000001</v>
      </c>
      <c r="G3945" s="8">
        <v>-109.44918</v>
      </c>
      <c r="H3945" s="9" t="s">
        <v>2696</v>
      </c>
      <c r="I3945" s="10" t="s">
        <v>9</v>
      </c>
      <c r="J3945" s="8">
        <v>99885.388999999996</v>
      </c>
      <c r="K3945" s="8">
        <v>99885.388999999996</v>
      </c>
      <c r="L3945" s="8">
        <v>24.030999999999999</v>
      </c>
      <c r="M3945" s="8">
        <v>600.77499999999998</v>
      </c>
      <c r="N3945" s="8">
        <v>0.52800000000000002</v>
      </c>
      <c r="O3945" s="8">
        <v>157.34399999999999</v>
      </c>
      <c r="P3945" s="8">
        <v>100643.50799999999</v>
      </c>
    </row>
    <row r="3946" spans="1:16" s="5" customFormat="1" x14ac:dyDescent="0.2">
      <c r="A3946" s="8" t="s">
        <v>1654</v>
      </c>
      <c r="B3946" s="9">
        <v>2013</v>
      </c>
      <c r="C3946" s="8" t="s">
        <v>1655</v>
      </c>
      <c r="D3946" s="8" t="s">
        <v>1656</v>
      </c>
      <c r="E3946" s="8" t="s">
        <v>2</v>
      </c>
      <c r="F3946" s="8">
        <v>57.396920000000001</v>
      </c>
      <c r="G3946" s="8">
        <v>-111.07162</v>
      </c>
      <c r="H3946" s="9" t="s">
        <v>2696</v>
      </c>
      <c r="I3946" s="8" t="s">
        <v>301</v>
      </c>
      <c r="J3946" s="8">
        <v>667965.16</v>
      </c>
      <c r="K3946" s="8">
        <v>667965.16</v>
      </c>
      <c r="L3946" s="8">
        <v>1501.31</v>
      </c>
      <c r="M3946" s="8">
        <v>37532.75</v>
      </c>
      <c r="N3946" s="8">
        <v>50.46</v>
      </c>
      <c r="O3946" s="8">
        <v>15037.08</v>
      </c>
      <c r="P3946" s="8">
        <v>720534.99</v>
      </c>
    </row>
    <row r="3947" spans="1:16" s="5" customFormat="1" x14ac:dyDescent="0.2">
      <c r="A3947" s="8" t="s">
        <v>1657</v>
      </c>
      <c r="B3947" s="9">
        <v>2013</v>
      </c>
      <c r="C3947" s="8" t="s">
        <v>1658</v>
      </c>
      <c r="D3947" s="8" t="s">
        <v>1659</v>
      </c>
      <c r="E3947" s="8" t="s">
        <v>2832</v>
      </c>
      <c r="F3947" s="8">
        <v>54.776299999999999</v>
      </c>
      <c r="G3947" s="8">
        <v>-66.831000000000003</v>
      </c>
      <c r="H3947" s="9" t="s">
        <v>2692</v>
      </c>
      <c r="I3947" s="8" t="s">
        <v>3</v>
      </c>
      <c r="J3947" s="8">
        <v>29689</v>
      </c>
      <c r="K3947" s="8">
        <v>29689</v>
      </c>
      <c r="L3947" s="8">
        <v>0.29299999999999998</v>
      </c>
      <c r="M3947" s="8">
        <v>7.3249999999999993</v>
      </c>
      <c r="N3947" s="8">
        <v>0.34699999999999998</v>
      </c>
      <c r="O3947" s="8">
        <v>103.40599999999999</v>
      </c>
      <c r="P3947" s="8">
        <v>29799.731</v>
      </c>
    </row>
    <row r="3948" spans="1:16" s="5" customFormat="1" x14ac:dyDescent="0.2">
      <c r="A3948" s="8" t="s">
        <v>1660</v>
      </c>
      <c r="B3948" s="9">
        <v>2013</v>
      </c>
      <c r="C3948" s="11" t="s">
        <v>1661</v>
      </c>
      <c r="D3948" s="11" t="s">
        <v>1662</v>
      </c>
      <c r="E3948" s="11" t="s">
        <v>2830</v>
      </c>
      <c r="F3948" s="8">
        <v>52.683230000000002</v>
      </c>
      <c r="G3948" s="8">
        <v>-108.17153999999999</v>
      </c>
      <c r="H3948" s="9" t="s">
        <v>2687</v>
      </c>
      <c r="I3948" s="10" t="s">
        <v>297</v>
      </c>
      <c r="J3948" s="8">
        <v>428675.71299999999</v>
      </c>
      <c r="K3948" s="8">
        <v>428675.71299999999</v>
      </c>
      <c r="L3948" s="8">
        <v>111.825</v>
      </c>
      <c r="M3948" s="8">
        <v>2795.625</v>
      </c>
      <c r="N3948" s="8">
        <v>11.182</v>
      </c>
      <c r="O3948" s="8">
        <v>3332.2360000000003</v>
      </c>
      <c r="P3948" s="8">
        <v>434803.57399999996</v>
      </c>
    </row>
    <row r="3949" spans="1:16" s="5" customFormat="1" x14ac:dyDescent="0.2">
      <c r="A3949" s="8" t="s">
        <v>1663</v>
      </c>
      <c r="B3949" s="9">
        <v>2013</v>
      </c>
      <c r="C3949" s="8" t="s">
        <v>1664</v>
      </c>
      <c r="D3949" s="8" t="s">
        <v>685</v>
      </c>
      <c r="E3949" s="8" t="s">
        <v>2829</v>
      </c>
      <c r="F3949" s="8">
        <v>45.598199999999999</v>
      </c>
      <c r="G3949" s="8">
        <v>-61.360100000000003</v>
      </c>
      <c r="H3949" s="9" t="s">
        <v>2709</v>
      </c>
      <c r="I3949" s="8" t="s">
        <v>3</v>
      </c>
      <c r="J3949" s="8">
        <v>14718.38</v>
      </c>
      <c r="K3949" s="8">
        <v>14718.38</v>
      </c>
      <c r="L3949" s="8">
        <v>0.28799999999999998</v>
      </c>
      <c r="M3949" s="8">
        <v>7.1999999999999993</v>
      </c>
      <c r="N3949" s="8">
        <v>0.25690000000000002</v>
      </c>
      <c r="O3949" s="8">
        <v>76.556200000000004</v>
      </c>
      <c r="P3949" s="8">
        <v>14802.136200000001</v>
      </c>
    </row>
    <row r="3950" spans="1:16" s="5" customFormat="1" x14ac:dyDescent="0.2">
      <c r="A3950" s="8" t="s">
        <v>1665</v>
      </c>
      <c r="B3950" s="9">
        <v>2013</v>
      </c>
      <c r="C3950" s="11" t="s">
        <v>1666</v>
      </c>
      <c r="D3950" s="11" t="s">
        <v>1667</v>
      </c>
      <c r="E3950" s="11" t="s">
        <v>2830</v>
      </c>
      <c r="F3950" s="8">
        <v>52.198799999999999</v>
      </c>
      <c r="G3950" s="8">
        <v>-108.4509</v>
      </c>
      <c r="H3950" s="9" t="s">
        <v>2687</v>
      </c>
      <c r="I3950" s="10" t="s">
        <v>147</v>
      </c>
      <c r="J3950" s="8">
        <v>54182</v>
      </c>
      <c r="K3950" s="8">
        <v>54182</v>
      </c>
      <c r="L3950" s="8">
        <v>14</v>
      </c>
      <c r="M3950" s="8">
        <v>350</v>
      </c>
      <c r="N3950" s="8">
        <v>1</v>
      </c>
      <c r="O3950" s="8">
        <v>298</v>
      </c>
      <c r="P3950" s="8">
        <v>54830</v>
      </c>
    </row>
    <row r="3951" spans="1:16" s="5" customFormat="1" x14ac:dyDescent="0.2">
      <c r="A3951" s="8" t="s">
        <v>1668</v>
      </c>
      <c r="B3951" s="9">
        <v>2013</v>
      </c>
      <c r="C3951" s="8" t="s">
        <v>1669</v>
      </c>
      <c r="D3951" s="8" t="s">
        <v>369</v>
      </c>
      <c r="E3951" s="8" t="s">
        <v>2825</v>
      </c>
      <c r="F3951" s="8">
        <v>48.219499999999996</v>
      </c>
      <c r="G3951" s="8">
        <v>-71.055999999999997</v>
      </c>
      <c r="H3951" s="9" t="s">
        <v>3030</v>
      </c>
      <c r="I3951" s="10" t="s">
        <v>3</v>
      </c>
      <c r="J3951" s="8">
        <v>415.2</v>
      </c>
      <c r="K3951" s="8">
        <v>415.2</v>
      </c>
      <c r="L3951" s="8">
        <v>3447.9434000000001</v>
      </c>
      <c r="M3951" s="8">
        <v>86198.585000000006</v>
      </c>
      <c r="N3951" s="8">
        <v>0.17399999999999999</v>
      </c>
      <c r="O3951" s="8">
        <v>51.851999999999997</v>
      </c>
      <c r="P3951" s="8">
        <v>86665.637000000002</v>
      </c>
    </row>
    <row r="3952" spans="1:16" s="5" customFormat="1" x14ac:dyDescent="0.2">
      <c r="A3952" s="8" t="s">
        <v>1670</v>
      </c>
      <c r="B3952" s="9">
        <v>2013</v>
      </c>
      <c r="C3952" s="8" t="s">
        <v>1671</v>
      </c>
      <c r="D3952" s="8" t="s">
        <v>2877</v>
      </c>
      <c r="E3952" s="8" t="s">
        <v>8</v>
      </c>
      <c r="F3952" s="8">
        <v>55.793660000000003</v>
      </c>
      <c r="G3952" s="8">
        <v>-120.524</v>
      </c>
      <c r="H3952" s="9" t="s">
        <v>3022</v>
      </c>
      <c r="I3952" s="8" t="s">
        <v>406</v>
      </c>
      <c r="J3952" s="8">
        <v>78986.546600000001</v>
      </c>
      <c r="K3952" s="8">
        <v>78986.546600000001</v>
      </c>
      <c r="L3952" s="8">
        <v>30.055599999999998</v>
      </c>
      <c r="M3952" s="8">
        <v>751.39</v>
      </c>
      <c r="N3952" s="8">
        <v>1.9879</v>
      </c>
      <c r="O3952" s="8">
        <v>592.39419999999996</v>
      </c>
      <c r="P3952" s="8">
        <v>80330.330799999996</v>
      </c>
    </row>
    <row r="3953" spans="1:16" s="5" customFormat="1" x14ac:dyDescent="0.2">
      <c r="A3953" s="8" t="s">
        <v>1672</v>
      </c>
      <c r="B3953" s="9">
        <v>2013</v>
      </c>
      <c r="C3953" s="8" t="s">
        <v>1673</v>
      </c>
      <c r="D3953" s="8" t="s">
        <v>1674</v>
      </c>
      <c r="E3953" s="8" t="s">
        <v>8</v>
      </c>
      <c r="F3953" s="8">
        <v>59.201360000000001</v>
      </c>
      <c r="G3953" s="8">
        <v>-121.58177000000001</v>
      </c>
      <c r="H3953" s="9" t="s">
        <v>3022</v>
      </c>
      <c r="I3953" s="8" t="s">
        <v>406</v>
      </c>
      <c r="J3953" s="8">
        <v>293326.63579999999</v>
      </c>
      <c r="K3953" s="8">
        <v>293326.63579999999</v>
      </c>
      <c r="L3953" s="8">
        <v>65.595500000000001</v>
      </c>
      <c r="M3953" s="8">
        <v>1639.8875</v>
      </c>
      <c r="N3953" s="8">
        <v>2.0171999999999999</v>
      </c>
      <c r="O3953" s="8">
        <v>601.12559999999996</v>
      </c>
      <c r="P3953" s="8">
        <v>295567.64890000003</v>
      </c>
    </row>
    <row r="3954" spans="1:16" s="5" customFormat="1" x14ac:dyDescent="0.2">
      <c r="A3954" s="8" t="s">
        <v>1675</v>
      </c>
      <c r="B3954" s="9">
        <v>2013</v>
      </c>
      <c r="C3954" s="8" t="s">
        <v>1676</v>
      </c>
      <c r="D3954" s="8" t="s">
        <v>1677</v>
      </c>
      <c r="E3954" s="8" t="s">
        <v>2825</v>
      </c>
      <c r="F3954" s="8" t="s">
        <v>3</v>
      </c>
      <c r="G3954" s="10" t="s">
        <v>3</v>
      </c>
      <c r="H3954" s="9" t="s">
        <v>3023</v>
      </c>
      <c r="I3954" s="10" t="s">
        <v>36</v>
      </c>
      <c r="J3954" s="8">
        <v>39434.288099999998</v>
      </c>
      <c r="K3954" s="8">
        <v>39434.288099999998</v>
      </c>
      <c r="L3954" s="8">
        <v>781.1472</v>
      </c>
      <c r="M3954" s="8">
        <v>19528.68</v>
      </c>
      <c r="N3954" s="8">
        <v>1.0497000000000001</v>
      </c>
      <c r="O3954" s="8">
        <v>312.81060000000002</v>
      </c>
      <c r="P3954" s="8">
        <v>59275.778699999995</v>
      </c>
    </row>
    <row r="3955" spans="1:16" s="5" customFormat="1" x14ac:dyDescent="0.2">
      <c r="A3955" s="8" t="s">
        <v>1678</v>
      </c>
      <c r="B3955" s="9">
        <v>2013</v>
      </c>
      <c r="C3955" s="8" t="s">
        <v>1679</v>
      </c>
      <c r="D3955" s="8" t="s">
        <v>1680</v>
      </c>
      <c r="E3955" s="8" t="s">
        <v>2826</v>
      </c>
      <c r="F3955" s="8">
        <v>42.979849999999999</v>
      </c>
      <c r="G3955" s="8">
        <v>-81.871459999999999</v>
      </c>
      <c r="H3955" s="9" t="s">
        <v>3030</v>
      </c>
      <c r="I3955" s="10" t="s">
        <v>942</v>
      </c>
      <c r="J3955" s="8" t="s">
        <v>3</v>
      </c>
      <c r="K3955" s="8" t="s">
        <v>3</v>
      </c>
      <c r="L3955" s="8">
        <v>4437</v>
      </c>
      <c r="M3955" s="8">
        <v>110925</v>
      </c>
      <c r="N3955" s="8" t="s">
        <v>3</v>
      </c>
      <c r="O3955" s="8" t="s">
        <v>3</v>
      </c>
      <c r="P3955" s="8">
        <v>110925</v>
      </c>
    </row>
    <row r="3956" spans="1:16" s="5" customFormat="1" x14ac:dyDescent="0.2">
      <c r="A3956" s="8" t="s">
        <v>1681</v>
      </c>
      <c r="B3956" s="9">
        <v>2013</v>
      </c>
      <c r="C3956" s="8" t="s">
        <v>1682</v>
      </c>
      <c r="D3956" s="8" t="s">
        <v>579</v>
      </c>
      <c r="E3956" s="8" t="s">
        <v>8</v>
      </c>
      <c r="F3956" s="8">
        <v>55.928989999999999</v>
      </c>
      <c r="G3956" s="8">
        <v>-120.65111</v>
      </c>
      <c r="H3956" s="9" t="s">
        <v>3022</v>
      </c>
      <c r="I3956" s="8" t="s">
        <v>3</v>
      </c>
      <c r="J3956" s="8">
        <v>49894.072339999999</v>
      </c>
      <c r="K3956" s="8">
        <v>49894.072339999999</v>
      </c>
      <c r="L3956" s="8">
        <v>600.56533100000001</v>
      </c>
      <c r="M3956" s="8">
        <v>15014.133275</v>
      </c>
      <c r="N3956" s="8">
        <v>1.5652889999999999</v>
      </c>
      <c r="O3956" s="8">
        <v>466.45612199999999</v>
      </c>
      <c r="P3956" s="8">
        <v>65374.661737000002</v>
      </c>
    </row>
    <row r="3957" spans="1:16" s="5" customFormat="1" x14ac:dyDescent="0.2">
      <c r="A3957" s="8" t="s">
        <v>1683</v>
      </c>
      <c r="B3957" s="9">
        <v>2013</v>
      </c>
      <c r="C3957" s="8" t="s">
        <v>2640</v>
      </c>
      <c r="D3957" s="8" t="s">
        <v>405</v>
      </c>
      <c r="E3957" s="8" t="s">
        <v>8</v>
      </c>
      <c r="F3957" s="8">
        <v>59.802100000000003</v>
      </c>
      <c r="G3957" s="8">
        <v>-122.5656</v>
      </c>
      <c r="H3957" s="9" t="s">
        <v>3022</v>
      </c>
      <c r="I3957" s="8" t="s">
        <v>3</v>
      </c>
      <c r="J3957" s="8">
        <v>58680.601556000001</v>
      </c>
      <c r="K3957" s="8">
        <v>58680.601556000001</v>
      </c>
      <c r="L3957" s="8">
        <v>876.31226900000001</v>
      </c>
      <c r="M3957" s="8">
        <v>21907.806725000002</v>
      </c>
      <c r="N3957" s="8">
        <v>0.90363300000000002</v>
      </c>
      <c r="O3957" s="8">
        <v>269.28263400000003</v>
      </c>
      <c r="P3957" s="8">
        <v>80857.690915000014</v>
      </c>
    </row>
    <row r="3958" spans="1:16" s="5" customFormat="1" x14ac:dyDescent="0.2">
      <c r="A3958" s="8" t="s">
        <v>1684</v>
      </c>
      <c r="B3958" s="9">
        <v>2013</v>
      </c>
      <c r="C3958" s="8" t="s">
        <v>1685</v>
      </c>
      <c r="D3958" s="8" t="s">
        <v>293</v>
      </c>
      <c r="E3958" s="8" t="s">
        <v>2826</v>
      </c>
      <c r="F3958" s="8">
        <v>50.017099999999999</v>
      </c>
      <c r="G3958" s="8">
        <v>-79.70393</v>
      </c>
      <c r="H3958" s="9" t="s">
        <v>3033</v>
      </c>
      <c r="I3958" s="10" t="s">
        <v>3</v>
      </c>
      <c r="J3958" s="8">
        <v>133685.11799999999</v>
      </c>
      <c r="K3958" s="8">
        <v>133685.11799999999</v>
      </c>
      <c r="L3958" s="8">
        <v>0.10002999999999999</v>
      </c>
      <c r="M3958" s="8">
        <v>2.50075</v>
      </c>
      <c r="N3958" s="8">
        <v>0.4</v>
      </c>
      <c r="O3958" s="8">
        <v>119.2</v>
      </c>
      <c r="P3958" s="8">
        <v>133806.81875000001</v>
      </c>
    </row>
    <row r="3959" spans="1:16" s="5" customFormat="1" x14ac:dyDescent="0.2">
      <c r="A3959" s="8" t="s">
        <v>2660</v>
      </c>
      <c r="B3959" s="9">
        <v>2013</v>
      </c>
      <c r="C3959" s="8" t="s">
        <v>2661</v>
      </c>
      <c r="D3959" s="8" t="s">
        <v>11</v>
      </c>
      <c r="E3959" s="8" t="s">
        <v>2</v>
      </c>
      <c r="F3959" s="8">
        <v>54.525100000000002</v>
      </c>
      <c r="G3959" s="8">
        <v>-116.7962</v>
      </c>
      <c r="H3959" s="9" t="s">
        <v>3022</v>
      </c>
      <c r="I3959" s="8" t="s">
        <v>3</v>
      </c>
      <c r="J3959" s="8">
        <v>44823.654499999997</v>
      </c>
      <c r="K3959" s="8">
        <v>44823.654499999997</v>
      </c>
      <c r="L3959" s="8">
        <v>433.53609999999998</v>
      </c>
      <c r="M3959" s="8">
        <v>10838.4025</v>
      </c>
      <c r="N3959" s="8">
        <v>3.9622000000000002</v>
      </c>
      <c r="O3959" s="8">
        <v>1180.7356</v>
      </c>
      <c r="P3959" s="8">
        <v>56842.792600000001</v>
      </c>
    </row>
    <row r="3960" spans="1:16" s="5" customFormat="1" x14ac:dyDescent="0.2">
      <c r="A3960" s="8" t="s">
        <v>2671</v>
      </c>
      <c r="B3960" s="9">
        <v>2013</v>
      </c>
      <c r="C3960" s="8" t="s">
        <v>2672</v>
      </c>
      <c r="D3960" s="8" t="s">
        <v>2673</v>
      </c>
      <c r="E3960" s="8" t="s">
        <v>2826</v>
      </c>
      <c r="F3960" s="8">
        <v>42.959499999999998</v>
      </c>
      <c r="G3960" s="8">
        <v>-81.611400000000003</v>
      </c>
      <c r="H3960" s="9" t="s">
        <v>2797</v>
      </c>
      <c r="I3960" s="10" t="s">
        <v>3</v>
      </c>
      <c r="J3960" s="8">
        <v>5309.6469999999999</v>
      </c>
      <c r="K3960" s="8">
        <v>5309.6469999999999</v>
      </c>
      <c r="L3960" s="8" t="s">
        <v>3</v>
      </c>
      <c r="M3960" s="8" t="s">
        <v>3</v>
      </c>
      <c r="N3960" s="8">
        <v>3.5139999999999998</v>
      </c>
      <c r="O3960" s="8">
        <v>1047.172</v>
      </c>
      <c r="P3960" s="8">
        <v>69398.819000000003</v>
      </c>
    </row>
    <row r="3961" spans="1:16" s="5" customFormat="1" x14ac:dyDescent="0.2">
      <c r="A3961" s="8" t="s">
        <v>2674</v>
      </c>
      <c r="B3961" s="9">
        <v>2013</v>
      </c>
      <c r="C3961" s="8" t="s">
        <v>2675</v>
      </c>
      <c r="D3961" s="8" t="s">
        <v>2673</v>
      </c>
      <c r="E3961" s="8" t="s">
        <v>2826</v>
      </c>
      <c r="F3961" s="8">
        <v>42.990699999999997</v>
      </c>
      <c r="G3961" s="8">
        <v>-81.620800000000003</v>
      </c>
      <c r="H3961" s="9" t="s">
        <v>2797</v>
      </c>
      <c r="I3961" s="10" t="s">
        <v>3</v>
      </c>
      <c r="J3961" s="8">
        <v>3965.4569999999999</v>
      </c>
      <c r="K3961" s="8">
        <v>3965.4569999999999</v>
      </c>
      <c r="L3961" s="8" t="s">
        <v>3</v>
      </c>
      <c r="M3961" s="8" t="s">
        <v>3</v>
      </c>
      <c r="N3961" s="8">
        <v>2.9209999999999998</v>
      </c>
      <c r="O3961" s="8">
        <v>870.45799999999997</v>
      </c>
      <c r="P3961" s="8">
        <v>19108.715</v>
      </c>
    </row>
    <row r="3962" spans="1:16" s="5" customFormat="1" x14ac:dyDescent="0.2">
      <c r="A3962" s="8" t="s">
        <v>2633</v>
      </c>
      <c r="B3962" s="9">
        <v>2013</v>
      </c>
      <c r="C3962" s="8" t="s">
        <v>2634</v>
      </c>
      <c r="D3962" s="8" t="s">
        <v>11</v>
      </c>
      <c r="E3962" s="8" t="s">
        <v>2</v>
      </c>
      <c r="F3962" s="8">
        <v>55.808639999999997</v>
      </c>
      <c r="G3962" s="8">
        <v>-119.68444</v>
      </c>
      <c r="H3962" s="9" t="s">
        <v>3022</v>
      </c>
      <c r="I3962" s="8" t="s">
        <v>3</v>
      </c>
      <c r="J3962" s="8">
        <v>63456.605000000003</v>
      </c>
      <c r="K3962" s="8">
        <v>63456.605000000003</v>
      </c>
      <c r="L3962" s="8">
        <v>586.76700000000005</v>
      </c>
      <c r="M3962" s="8">
        <v>14669.175000000001</v>
      </c>
      <c r="N3962" s="8">
        <v>1.603</v>
      </c>
      <c r="O3962" s="8">
        <v>477.69400000000002</v>
      </c>
      <c r="P3962" s="8">
        <v>78603.474000000002</v>
      </c>
    </row>
    <row r="3963" spans="1:16" s="5" customFormat="1" x14ac:dyDescent="0.2">
      <c r="A3963" s="8" t="s">
        <v>2752</v>
      </c>
      <c r="B3963" s="9">
        <v>2013</v>
      </c>
      <c r="C3963" s="8" t="s">
        <v>2753</v>
      </c>
      <c r="D3963" s="8" t="s">
        <v>2754</v>
      </c>
      <c r="E3963" s="8" t="s">
        <v>2</v>
      </c>
      <c r="F3963" s="8">
        <v>50.5976</v>
      </c>
      <c r="G3963" s="8">
        <v>-111.8818</v>
      </c>
      <c r="H3963" s="9" t="s">
        <v>3066</v>
      </c>
      <c r="I3963" s="8" t="s">
        <v>3</v>
      </c>
      <c r="J3963" s="8">
        <v>54654.41</v>
      </c>
      <c r="K3963" s="8">
        <v>54654.41</v>
      </c>
      <c r="L3963" s="8">
        <v>7397.2458999999999</v>
      </c>
      <c r="M3963" s="8">
        <v>184931.14749999999</v>
      </c>
      <c r="N3963" s="8">
        <v>25.936</v>
      </c>
      <c r="O3963" s="8">
        <v>7728.9279999999999</v>
      </c>
      <c r="P3963" s="8">
        <v>247314.48550000001</v>
      </c>
    </row>
    <row r="3964" spans="1:16" s="5" customFormat="1" x14ac:dyDescent="0.2">
      <c r="A3964" s="8" t="s">
        <v>2908</v>
      </c>
      <c r="B3964" s="9">
        <v>2013</v>
      </c>
      <c r="C3964" s="7" t="s">
        <v>2909</v>
      </c>
      <c r="D3964" s="7" t="s">
        <v>2910</v>
      </c>
      <c r="E3964" s="7" t="s">
        <v>2830</v>
      </c>
      <c r="F3964" s="7" t="s">
        <v>4421</v>
      </c>
      <c r="G3964" s="7" t="s">
        <v>4422</v>
      </c>
      <c r="H3964" s="9" t="s">
        <v>2722</v>
      </c>
      <c r="I3964" s="7"/>
      <c r="J3964" s="7">
        <v>55882</v>
      </c>
      <c r="K3964" s="7">
        <v>55882</v>
      </c>
      <c r="L3964" s="7">
        <v>1.1200000000000001</v>
      </c>
      <c r="M3964" s="7">
        <v>28</v>
      </c>
      <c r="N3964" s="7">
        <v>0.99</v>
      </c>
      <c r="O3964" s="7">
        <v>295.02</v>
      </c>
      <c r="P3964" s="7">
        <v>56205.02</v>
      </c>
    </row>
    <row r="3965" spans="1:16" s="5" customFormat="1" x14ac:dyDescent="0.2">
      <c r="A3965" s="8" t="s">
        <v>2915</v>
      </c>
      <c r="B3965" s="9">
        <v>2013</v>
      </c>
      <c r="C3965" s="8" t="s">
        <v>2916</v>
      </c>
      <c r="D3965" s="8" t="s">
        <v>2917</v>
      </c>
      <c r="E3965" s="8" t="s">
        <v>2825</v>
      </c>
      <c r="F3965" s="8">
        <v>45.584600000000002</v>
      </c>
      <c r="G3965" s="8">
        <v>-70.8673</v>
      </c>
      <c r="H3965" s="9" t="s">
        <v>3046</v>
      </c>
      <c r="I3965" s="10" t="s">
        <v>2916</v>
      </c>
      <c r="J3965" s="8">
        <v>150921.31</v>
      </c>
      <c r="K3965" s="8">
        <v>150921.31</v>
      </c>
      <c r="L3965" s="8">
        <v>48.145099999999999</v>
      </c>
      <c r="M3965" s="8">
        <v>1203.6275000000001</v>
      </c>
      <c r="N3965" s="8">
        <v>6.4905999999999997</v>
      </c>
      <c r="O3965" s="8">
        <v>1934.1987999999999</v>
      </c>
      <c r="P3965" s="8">
        <v>154059.13630000001</v>
      </c>
    </row>
    <row r="3966" spans="1:16" s="5" customFormat="1" x14ac:dyDescent="0.2">
      <c r="A3966" s="8" t="s">
        <v>2970</v>
      </c>
      <c r="B3966" s="9">
        <v>2013</v>
      </c>
      <c r="C3966" s="11" t="s">
        <v>2971</v>
      </c>
      <c r="D3966" s="11" t="s">
        <v>2972</v>
      </c>
      <c r="E3966" s="11" t="s">
        <v>2864</v>
      </c>
      <c r="F3966" s="8">
        <v>60.066450000000003</v>
      </c>
      <c r="G3966" s="8">
        <v>-128.72136</v>
      </c>
      <c r="H3966" s="9" t="s">
        <v>2687</v>
      </c>
      <c r="I3966" s="10" t="s">
        <v>3</v>
      </c>
      <c r="J3966" s="8">
        <v>12289.46</v>
      </c>
      <c r="K3966" s="8">
        <v>12289.46</v>
      </c>
      <c r="L3966" s="8">
        <v>0.13200000000000001</v>
      </c>
      <c r="M3966" s="8">
        <v>3.3000000000000003</v>
      </c>
      <c r="N3966" s="8">
        <v>0.249</v>
      </c>
      <c r="O3966" s="8">
        <v>74.201999999999998</v>
      </c>
      <c r="P3966" s="8">
        <v>12366.961999999998</v>
      </c>
    </row>
    <row r="3967" spans="1:16" s="5" customFormat="1" x14ac:dyDescent="0.2">
      <c r="A3967" s="8" t="s">
        <v>5646</v>
      </c>
      <c r="B3967" s="9">
        <v>2013</v>
      </c>
      <c r="C3967" s="7" t="s">
        <v>5647</v>
      </c>
      <c r="D3967" s="7" t="s">
        <v>4</v>
      </c>
      <c r="E3967" s="7" t="s">
        <v>2</v>
      </c>
      <c r="F3967" s="7" t="s">
        <v>8563</v>
      </c>
      <c r="G3967" s="7" t="s">
        <v>8564</v>
      </c>
      <c r="H3967" s="7" t="s">
        <v>5256</v>
      </c>
      <c r="I3967" s="7"/>
      <c r="J3967" s="7">
        <v>58253.180800000002</v>
      </c>
      <c r="K3967" s="7">
        <v>58253.180800000002</v>
      </c>
      <c r="L3967" s="7">
        <v>1.1415999999999999</v>
      </c>
      <c r="M3967" s="7">
        <v>28.54</v>
      </c>
      <c r="N3967" s="7">
        <v>1.0799000000000001</v>
      </c>
      <c r="O3967" s="7">
        <v>321.81020000000001</v>
      </c>
      <c r="P3967" s="7">
        <v>58603.531000000003</v>
      </c>
    </row>
    <row r="3968" spans="1:16" s="5" customFormat="1" x14ac:dyDescent="0.2">
      <c r="A3968" s="8" t="s">
        <v>6571</v>
      </c>
      <c r="B3968" s="9">
        <v>2013</v>
      </c>
      <c r="C3968" s="7" t="s">
        <v>6572</v>
      </c>
      <c r="D3968" s="7" t="s">
        <v>484</v>
      </c>
      <c r="E3968" s="7" t="s">
        <v>2825</v>
      </c>
      <c r="F3968" s="7" t="s">
        <v>6573</v>
      </c>
      <c r="G3968" s="7" t="s">
        <v>6574</v>
      </c>
      <c r="H3968" s="9" t="s">
        <v>2711</v>
      </c>
      <c r="I3968" s="7"/>
      <c r="J3968" s="7">
        <v>58053</v>
      </c>
      <c r="K3968" s="7">
        <v>58053</v>
      </c>
      <c r="L3968" s="7">
        <v>3.13</v>
      </c>
      <c r="M3968" s="7">
        <v>78.25</v>
      </c>
      <c r="N3968" s="7">
        <v>13.75</v>
      </c>
      <c r="O3968" s="7">
        <v>4097.5</v>
      </c>
      <c r="P3968" s="7">
        <v>62228.75</v>
      </c>
    </row>
    <row r="3969" spans="1:16" s="5" customFormat="1" x14ac:dyDescent="0.2">
      <c r="A3969" s="8" t="s">
        <v>6860</v>
      </c>
      <c r="B3969" s="9">
        <v>2013</v>
      </c>
      <c r="C3969" s="7" t="s">
        <v>6861</v>
      </c>
      <c r="D3969" s="7" t="s">
        <v>916</v>
      </c>
      <c r="E3969" s="7" t="s">
        <v>2826</v>
      </c>
      <c r="F3969" s="7" t="s">
        <v>6862</v>
      </c>
      <c r="G3969" s="7" t="s">
        <v>6863</v>
      </c>
      <c r="H3969" s="9" t="s">
        <v>3030</v>
      </c>
      <c r="I3969" s="7"/>
      <c r="J3969" s="7"/>
      <c r="K3969" s="7"/>
      <c r="L3969" s="7">
        <v>2739.518</v>
      </c>
      <c r="M3969" s="7">
        <v>68487.95</v>
      </c>
      <c r="N3969" s="7"/>
      <c r="O3969" s="7"/>
      <c r="P3969" s="7">
        <v>68487.95</v>
      </c>
    </row>
    <row r="3970" spans="1:16" s="5" customFormat="1" x14ac:dyDescent="0.2">
      <c r="A3970" s="8" t="s">
        <v>8021</v>
      </c>
      <c r="B3970" s="9">
        <v>2013</v>
      </c>
      <c r="C3970" s="7" t="s">
        <v>864</v>
      </c>
      <c r="D3970" s="7" t="s">
        <v>865</v>
      </c>
      <c r="E3970" s="7" t="s">
        <v>2825</v>
      </c>
      <c r="F3970" s="7" t="s">
        <v>8589</v>
      </c>
      <c r="G3970" s="7" t="s">
        <v>8590</v>
      </c>
      <c r="H3970" s="9" t="s">
        <v>3021</v>
      </c>
      <c r="I3970" s="7" t="s">
        <v>109</v>
      </c>
      <c r="J3970" s="7">
        <v>555715</v>
      </c>
      <c r="K3970" s="7">
        <v>555715</v>
      </c>
      <c r="L3970" s="7">
        <v>11.067</v>
      </c>
      <c r="M3970" s="7">
        <v>276.67500000000001</v>
      </c>
      <c r="N3970" s="7">
        <v>9.76</v>
      </c>
      <c r="O3970" s="7">
        <v>2908.48</v>
      </c>
      <c r="P3970" s="7">
        <v>561218.18500000006</v>
      </c>
    </row>
    <row r="3971" spans="1:16" s="5" customFormat="1" x14ac:dyDescent="0.2">
      <c r="A3971" s="8" t="s">
        <v>75</v>
      </c>
      <c r="B3971" s="9">
        <v>2012</v>
      </c>
      <c r="C3971" s="8" t="s">
        <v>76</v>
      </c>
      <c r="D3971" s="8" t="s">
        <v>77</v>
      </c>
      <c r="E3971" s="8" t="s">
        <v>2825</v>
      </c>
      <c r="F3971" s="8"/>
      <c r="G3971" s="10"/>
      <c r="H3971" s="9" t="s">
        <v>2686</v>
      </c>
      <c r="I3971" s="10" t="s">
        <v>79</v>
      </c>
      <c r="J3971" s="8">
        <v>53496.2</v>
      </c>
      <c r="K3971" s="8">
        <v>53496.2</v>
      </c>
      <c r="L3971" s="8">
        <v>492</v>
      </c>
      <c r="M3971" s="8">
        <v>12300</v>
      </c>
      <c r="N3971" s="8">
        <v>3</v>
      </c>
      <c r="O3971" s="8">
        <v>894</v>
      </c>
      <c r="P3971" s="8">
        <v>66690.2</v>
      </c>
    </row>
    <row r="3972" spans="1:16" s="5" customFormat="1" x14ac:dyDescent="0.2">
      <c r="A3972" s="8" t="s">
        <v>80</v>
      </c>
      <c r="B3972" s="9">
        <v>2012</v>
      </c>
      <c r="C3972" s="8" t="s">
        <v>81</v>
      </c>
      <c r="D3972" s="8" t="s">
        <v>82</v>
      </c>
      <c r="E3972" s="8" t="s">
        <v>2825</v>
      </c>
      <c r="F3972" s="8"/>
      <c r="G3972" s="8"/>
      <c r="H3972" s="9" t="s">
        <v>3020</v>
      </c>
      <c r="I3972" s="10" t="s">
        <v>83</v>
      </c>
      <c r="J3972" s="8">
        <v>143407.0392</v>
      </c>
      <c r="K3972" s="8">
        <v>143407.0392</v>
      </c>
      <c r="L3972" s="8">
        <v>0.82840000000000003</v>
      </c>
      <c r="M3972" s="8">
        <v>20.71</v>
      </c>
      <c r="N3972" s="8">
        <v>0.46899999999999997</v>
      </c>
      <c r="O3972" s="8">
        <v>139.762</v>
      </c>
      <c r="P3972" s="8">
        <v>143567.51119999998</v>
      </c>
    </row>
    <row r="3973" spans="1:16" s="5" customFormat="1" x14ac:dyDescent="0.2">
      <c r="A3973" s="8" t="s">
        <v>84</v>
      </c>
      <c r="B3973" s="9">
        <v>2012</v>
      </c>
      <c r="C3973" s="8" t="s">
        <v>85</v>
      </c>
      <c r="D3973" s="8" t="s">
        <v>86</v>
      </c>
      <c r="E3973" s="8" t="s">
        <v>2</v>
      </c>
      <c r="F3973" s="8"/>
      <c r="G3973" s="8"/>
      <c r="H3973" s="9" t="s">
        <v>3023</v>
      </c>
      <c r="I3973" s="8" t="s">
        <v>87</v>
      </c>
      <c r="J3973" s="8">
        <v>227122.7438</v>
      </c>
      <c r="K3973" s="8">
        <v>227122.7438</v>
      </c>
      <c r="L3973" s="8">
        <v>510.02510000000001</v>
      </c>
      <c r="M3973" s="8">
        <v>12750.627500000001</v>
      </c>
      <c r="N3973" s="8">
        <v>9.8336000000000006</v>
      </c>
      <c r="O3973" s="8">
        <v>2930.4128000000001</v>
      </c>
      <c r="P3973" s="8">
        <v>242803.78409999999</v>
      </c>
    </row>
    <row r="3974" spans="1:16" s="5" customFormat="1" x14ac:dyDescent="0.2">
      <c r="A3974" s="8" t="s">
        <v>88</v>
      </c>
      <c r="B3974" s="9">
        <v>2012</v>
      </c>
      <c r="C3974" s="8" t="s">
        <v>89</v>
      </c>
      <c r="D3974" s="8" t="s">
        <v>90</v>
      </c>
      <c r="E3974" s="8" t="s">
        <v>2826</v>
      </c>
      <c r="F3974" s="8"/>
      <c r="G3974" s="8"/>
      <c r="H3974" s="9" t="s">
        <v>2687</v>
      </c>
      <c r="I3974" s="10" t="s">
        <v>89</v>
      </c>
      <c r="J3974" s="8">
        <v>315419.7</v>
      </c>
      <c r="K3974" s="8">
        <v>315419.7</v>
      </c>
      <c r="L3974" s="8">
        <v>82.32</v>
      </c>
      <c r="M3974" s="8">
        <v>2058</v>
      </c>
      <c r="N3974" s="8">
        <v>8.23</v>
      </c>
      <c r="O3974" s="8">
        <v>2452.54</v>
      </c>
      <c r="P3974" s="8">
        <v>319930.23999999999</v>
      </c>
    </row>
    <row r="3975" spans="1:16" s="5" customFormat="1" x14ac:dyDescent="0.2">
      <c r="A3975" s="8" t="s">
        <v>91</v>
      </c>
      <c r="B3975" s="9">
        <v>2012</v>
      </c>
      <c r="C3975" s="8" t="s">
        <v>92</v>
      </c>
      <c r="D3975" s="8" t="s">
        <v>93</v>
      </c>
      <c r="E3975" s="8" t="s">
        <v>2</v>
      </c>
      <c r="F3975" s="8"/>
      <c r="G3975" s="8"/>
      <c r="H3975" s="9" t="s">
        <v>3041</v>
      </c>
      <c r="I3975" s="8" t="s">
        <v>95</v>
      </c>
      <c r="J3975" s="8">
        <v>1254154.1842489999</v>
      </c>
      <c r="K3975" s="8">
        <v>1254154.1842489999</v>
      </c>
      <c r="L3975" s="8">
        <v>1713.540968</v>
      </c>
      <c r="M3975" s="8">
        <v>42838.5242</v>
      </c>
      <c r="N3975" s="8">
        <v>51.020508999999997</v>
      </c>
      <c r="O3975" s="8">
        <v>15204.111681999999</v>
      </c>
      <c r="P3975" s="8">
        <v>1312196.8201310001</v>
      </c>
    </row>
    <row r="3976" spans="1:16" s="5" customFormat="1" x14ac:dyDescent="0.2">
      <c r="A3976" s="8" t="s">
        <v>97</v>
      </c>
      <c r="B3976" s="9">
        <v>2012</v>
      </c>
      <c r="C3976" s="8" t="s">
        <v>98</v>
      </c>
      <c r="D3976" s="8" t="s">
        <v>99</v>
      </c>
      <c r="E3976" s="8" t="s">
        <v>2</v>
      </c>
      <c r="F3976" s="8"/>
      <c r="G3976" s="8"/>
      <c r="H3976" s="9" t="s">
        <v>3029</v>
      </c>
      <c r="I3976" s="8" t="s">
        <v>98</v>
      </c>
      <c r="J3976" s="8">
        <v>231276.31159999999</v>
      </c>
      <c r="K3976" s="8">
        <v>231276.31159999999</v>
      </c>
      <c r="L3976" s="8">
        <v>25.103400000000001</v>
      </c>
      <c r="M3976" s="8">
        <v>627.58500000000004</v>
      </c>
      <c r="N3976" s="8">
        <v>1.32</v>
      </c>
      <c r="O3976" s="8">
        <v>393.36</v>
      </c>
      <c r="P3976" s="8">
        <v>232297.25659999996</v>
      </c>
    </row>
    <row r="3977" spans="1:16" s="5" customFormat="1" x14ac:dyDescent="0.2">
      <c r="A3977" s="8" t="s">
        <v>100</v>
      </c>
      <c r="B3977" s="9">
        <v>2012</v>
      </c>
      <c r="C3977" s="8" t="s">
        <v>101</v>
      </c>
      <c r="D3977" s="8" t="s">
        <v>4</v>
      </c>
      <c r="E3977" s="8" t="s">
        <v>2</v>
      </c>
      <c r="F3977" s="8"/>
      <c r="G3977" s="8"/>
      <c r="H3977" s="9" t="s">
        <v>3023</v>
      </c>
      <c r="I3977" s="8" t="s">
        <v>102</v>
      </c>
      <c r="J3977" s="8">
        <v>512144.31699999998</v>
      </c>
      <c r="K3977" s="8">
        <v>512144.31699999998</v>
      </c>
      <c r="L3977" s="8">
        <v>1998.6564000000001</v>
      </c>
      <c r="M3977" s="8">
        <v>49966.41</v>
      </c>
      <c r="N3977" s="8">
        <v>12.1677</v>
      </c>
      <c r="O3977" s="8">
        <v>3625.9746</v>
      </c>
      <c r="P3977" s="8">
        <v>565736.70159999991</v>
      </c>
    </row>
    <row r="3978" spans="1:16" s="5" customFormat="1" x14ac:dyDescent="0.2">
      <c r="A3978" s="8" t="s">
        <v>103</v>
      </c>
      <c r="B3978" s="9">
        <v>2012</v>
      </c>
      <c r="C3978" s="8" t="s">
        <v>104</v>
      </c>
      <c r="D3978" s="8" t="s">
        <v>105</v>
      </c>
      <c r="E3978" s="8" t="s">
        <v>2</v>
      </c>
      <c r="F3978" s="8"/>
      <c r="G3978" s="8"/>
      <c r="H3978" s="9" t="s">
        <v>2688</v>
      </c>
      <c r="I3978" s="8" t="s">
        <v>104</v>
      </c>
      <c r="J3978" s="8">
        <v>125433.01700000001</v>
      </c>
      <c r="K3978" s="8">
        <v>125433.01700000001</v>
      </c>
      <c r="L3978" s="8">
        <v>84.134</v>
      </c>
      <c r="M3978" s="8">
        <v>2103.35</v>
      </c>
      <c r="N3978" s="8">
        <v>58.942999999999998</v>
      </c>
      <c r="O3978" s="8">
        <v>17565.013999999999</v>
      </c>
      <c r="P3978" s="8">
        <v>145101.38100000002</v>
      </c>
    </row>
    <row r="3979" spans="1:16" s="5" customFormat="1" x14ac:dyDescent="0.2">
      <c r="A3979" s="8" t="s">
        <v>106</v>
      </c>
      <c r="B3979" s="9">
        <v>2012</v>
      </c>
      <c r="C3979" s="8" t="s">
        <v>107</v>
      </c>
      <c r="D3979" s="8" t="s">
        <v>108</v>
      </c>
      <c r="E3979" s="8" t="s">
        <v>8</v>
      </c>
      <c r="F3979" s="8"/>
      <c r="G3979" s="8"/>
      <c r="H3979" s="9" t="s">
        <v>3021</v>
      </c>
      <c r="I3979" s="8" t="s">
        <v>109</v>
      </c>
      <c r="J3979" s="8">
        <v>414355.24160000001</v>
      </c>
      <c r="K3979" s="8">
        <v>414355.24160000001</v>
      </c>
      <c r="L3979" s="8">
        <v>1.1917439999999999</v>
      </c>
      <c r="M3979" s="8">
        <v>29.793599999999998</v>
      </c>
      <c r="N3979" s="8">
        <v>1.3269770000000001</v>
      </c>
      <c r="O3979" s="8">
        <v>395.43914599999999</v>
      </c>
      <c r="P3979" s="8">
        <v>928067.73434600001</v>
      </c>
    </row>
    <row r="3980" spans="1:16" s="5" customFormat="1" x14ac:dyDescent="0.2">
      <c r="A3980" s="8" t="s">
        <v>110</v>
      </c>
      <c r="B3980" s="9">
        <v>2012</v>
      </c>
      <c r="C3980" s="8" t="s">
        <v>111</v>
      </c>
      <c r="D3980" s="8" t="s">
        <v>112</v>
      </c>
      <c r="E3980" s="8" t="s">
        <v>2826</v>
      </c>
      <c r="F3980" s="8"/>
      <c r="G3980" s="8"/>
      <c r="H3980" s="9" t="s">
        <v>3020</v>
      </c>
      <c r="I3980" s="8" t="s">
        <v>113</v>
      </c>
      <c r="J3980" s="8">
        <v>2683609.27</v>
      </c>
      <c r="K3980" s="8">
        <v>2683609.27</v>
      </c>
      <c r="L3980" s="8">
        <v>866.83</v>
      </c>
      <c r="M3980" s="8">
        <v>21670.75</v>
      </c>
      <c r="N3980" s="8">
        <v>32.840000000000003</v>
      </c>
      <c r="O3980" s="8">
        <v>9786.3200000000015</v>
      </c>
      <c r="P3980" s="8">
        <v>2715066.34</v>
      </c>
    </row>
    <row r="3981" spans="1:16" s="5" customFormat="1" x14ac:dyDescent="0.2">
      <c r="A3981" s="8" t="s">
        <v>114</v>
      </c>
      <c r="B3981" s="9">
        <v>2012</v>
      </c>
      <c r="C3981" s="8" t="s">
        <v>115</v>
      </c>
      <c r="D3981" s="8" t="s">
        <v>116</v>
      </c>
      <c r="E3981" s="8" t="s">
        <v>2825</v>
      </c>
      <c r="F3981" s="8"/>
      <c r="G3981" s="8"/>
      <c r="H3981" s="9" t="s">
        <v>3021</v>
      </c>
      <c r="I3981" s="10" t="s">
        <v>115</v>
      </c>
      <c r="J3981" s="8">
        <v>1014771.5060000001</v>
      </c>
      <c r="K3981" s="8">
        <v>1014771.5060000001</v>
      </c>
      <c r="L3981" s="8">
        <v>2.4874999999999998</v>
      </c>
      <c r="M3981" s="8">
        <v>62.187499999999993</v>
      </c>
      <c r="N3981" s="8">
        <v>1.6893</v>
      </c>
      <c r="O3981" s="8">
        <v>503.41140000000001</v>
      </c>
      <c r="P3981" s="8">
        <v>1069560.5118100001</v>
      </c>
    </row>
    <row r="3982" spans="1:16" s="5" customFormat="1" x14ac:dyDescent="0.2">
      <c r="A3982" s="8" t="s">
        <v>117</v>
      </c>
      <c r="B3982" s="9">
        <v>2012</v>
      </c>
      <c r="C3982" s="8" t="s">
        <v>118</v>
      </c>
      <c r="D3982" s="8" t="s">
        <v>119</v>
      </c>
      <c r="E3982" s="8" t="s">
        <v>2825</v>
      </c>
      <c r="F3982" s="8"/>
      <c r="G3982" s="10"/>
      <c r="H3982" s="9" t="s">
        <v>3021</v>
      </c>
      <c r="I3982" s="10" t="s">
        <v>120</v>
      </c>
      <c r="J3982" s="8">
        <v>688006.79799999995</v>
      </c>
      <c r="K3982" s="8">
        <v>688006.79799999995</v>
      </c>
      <c r="L3982" s="8">
        <v>32.149000000000001</v>
      </c>
      <c r="M3982" s="8">
        <v>803.72500000000002</v>
      </c>
      <c r="N3982" s="8">
        <v>2.1389999999999998</v>
      </c>
      <c r="O3982" s="8">
        <v>637.42199999999991</v>
      </c>
      <c r="P3982" s="8">
        <v>938646.326</v>
      </c>
    </row>
    <row r="3983" spans="1:16" s="5" customFormat="1" x14ac:dyDescent="0.2">
      <c r="A3983" s="8" t="s">
        <v>121</v>
      </c>
      <c r="B3983" s="9">
        <v>2012</v>
      </c>
      <c r="C3983" s="8" t="s">
        <v>122</v>
      </c>
      <c r="D3983" s="8" t="s">
        <v>123</v>
      </c>
      <c r="E3983" s="8" t="s">
        <v>2825</v>
      </c>
      <c r="F3983" s="8"/>
      <c r="G3983" s="8"/>
      <c r="H3983" s="9" t="s">
        <v>3021</v>
      </c>
      <c r="I3983" s="10" t="s">
        <v>122</v>
      </c>
      <c r="J3983" s="8">
        <v>751095.12</v>
      </c>
      <c r="K3983" s="8">
        <v>751095.12</v>
      </c>
      <c r="L3983" s="8">
        <v>1.2177</v>
      </c>
      <c r="M3983" s="8">
        <v>30.442499999999999</v>
      </c>
      <c r="N3983" s="8">
        <v>1.0322</v>
      </c>
      <c r="O3983" s="8">
        <v>307.59559999999999</v>
      </c>
      <c r="P3983" s="8">
        <v>791650.26969999995</v>
      </c>
    </row>
    <row r="3984" spans="1:16" s="5" customFormat="1" x14ac:dyDescent="0.2">
      <c r="A3984" s="8" t="s">
        <v>124</v>
      </c>
      <c r="B3984" s="9">
        <v>2012</v>
      </c>
      <c r="C3984" s="8" t="s">
        <v>125</v>
      </c>
      <c r="D3984" s="8" t="s">
        <v>99</v>
      </c>
      <c r="E3984" s="8" t="s">
        <v>2</v>
      </c>
      <c r="F3984" s="8"/>
      <c r="G3984" s="8"/>
      <c r="H3984" s="9" t="s">
        <v>3023</v>
      </c>
      <c r="I3984" s="8" t="s">
        <v>126</v>
      </c>
      <c r="J3984" s="8">
        <v>74903.470600000001</v>
      </c>
      <c r="K3984" s="8">
        <v>74903.470600000001</v>
      </c>
      <c r="L3984" s="8">
        <v>5329.8985000000002</v>
      </c>
      <c r="M3984" s="8">
        <v>133247.46249999999</v>
      </c>
      <c r="N3984" s="8">
        <v>10.2879</v>
      </c>
      <c r="O3984" s="8">
        <v>3065.7942000000003</v>
      </c>
      <c r="P3984" s="8">
        <v>211216.7273</v>
      </c>
    </row>
    <row r="3985" spans="1:16" s="5" customFormat="1" x14ac:dyDescent="0.2">
      <c r="A3985" s="8" t="s">
        <v>1686</v>
      </c>
      <c r="B3985" s="9">
        <v>2012</v>
      </c>
      <c r="C3985" s="8" t="s">
        <v>1687</v>
      </c>
      <c r="D3985" s="8" t="s">
        <v>1688</v>
      </c>
      <c r="E3985" s="8" t="s">
        <v>2826</v>
      </c>
      <c r="F3985" s="8"/>
      <c r="G3985" s="8"/>
      <c r="H3985" s="9" t="s">
        <v>2687</v>
      </c>
      <c r="I3985" s="10" t="s">
        <v>553</v>
      </c>
      <c r="J3985" s="8">
        <v>46684.159</v>
      </c>
      <c r="K3985" s="8">
        <v>46684.159</v>
      </c>
      <c r="L3985" s="8">
        <v>1.224</v>
      </c>
      <c r="M3985" s="8">
        <v>30.599999999999998</v>
      </c>
      <c r="N3985" s="8">
        <v>0.92200000000000004</v>
      </c>
      <c r="O3985" s="8">
        <v>274.75600000000003</v>
      </c>
      <c r="P3985" s="8">
        <v>46989.514999999999</v>
      </c>
    </row>
    <row r="3986" spans="1:16" s="5" customFormat="1" x14ac:dyDescent="0.2">
      <c r="A3986" s="8" t="s">
        <v>127</v>
      </c>
      <c r="B3986" s="9">
        <v>2012</v>
      </c>
      <c r="C3986" s="8" t="s">
        <v>128</v>
      </c>
      <c r="D3986" s="8" t="s">
        <v>129</v>
      </c>
      <c r="E3986" s="8" t="s">
        <v>2</v>
      </c>
      <c r="F3986" s="8"/>
      <c r="G3986" s="8"/>
      <c r="H3986" s="9" t="s">
        <v>2687</v>
      </c>
      <c r="I3986" s="8" t="s">
        <v>130</v>
      </c>
      <c r="J3986" s="8">
        <v>4716767.0383510003</v>
      </c>
      <c r="K3986" s="8">
        <v>4716767.0383510003</v>
      </c>
      <c r="L3986" s="8">
        <v>57.187356000000001</v>
      </c>
      <c r="M3986" s="8">
        <v>1429.6839</v>
      </c>
      <c r="N3986" s="8">
        <v>71.629379999999998</v>
      </c>
      <c r="O3986" s="8">
        <v>21345.555239999998</v>
      </c>
      <c r="P3986" s="8">
        <v>4739542.2774909995</v>
      </c>
    </row>
    <row r="3987" spans="1:16" s="5" customFormat="1" x14ac:dyDescent="0.2">
      <c r="A3987" s="8" t="s">
        <v>1757</v>
      </c>
      <c r="B3987" s="9">
        <v>2012</v>
      </c>
      <c r="C3987" s="11" t="s">
        <v>1758</v>
      </c>
      <c r="D3987" s="11" t="s">
        <v>148</v>
      </c>
      <c r="E3987" s="11" t="s">
        <v>2830</v>
      </c>
      <c r="F3987" s="8"/>
      <c r="G3987" s="8"/>
      <c r="H3987" s="9" t="s">
        <v>3073</v>
      </c>
      <c r="I3987" s="10" t="s">
        <v>1759</v>
      </c>
      <c r="J3987" s="8" t="s">
        <v>3</v>
      </c>
      <c r="K3987" s="8" t="s">
        <v>3</v>
      </c>
      <c r="L3987" s="8" t="s">
        <v>3</v>
      </c>
      <c r="M3987" s="8" t="s">
        <v>3</v>
      </c>
      <c r="N3987" s="8" t="s">
        <v>3</v>
      </c>
      <c r="O3987" s="8" t="s">
        <v>3</v>
      </c>
      <c r="P3987" s="8">
        <v>0</v>
      </c>
    </row>
    <row r="3988" spans="1:16" s="5" customFormat="1" x14ac:dyDescent="0.2">
      <c r="A3988" s="8" t="s">
        <v>131</v>
      </c>
      <c r="B3988" s="9">
        <v>2012</v>
      </c>
      <c r="C3988" s="8" t="s">
        <v>132</v>
      </c>
      <c r="D3988" s="8" t="s">
        <v>133</v>
      </c>
      <c r="E3988" s="8" t="s">
        <v>2828</v>
      </c>
      <c r="F3988" s="8"/>
      <c r="G3988" s="8"/>
      <c r="H3988" s="9" t="s">
        <v>2687</v>
      </c>
      <c r="I3988" s="8" t="s">
        <v>134</v>
      </c>
      <c r="J3988" s="8">
        <v>627273</v>
      </c>
      <c r="K3988" s="8">
        <v>627273</v>
      </c>
      <c r="L3988" s="8">
        <v>12</v>
      </c>
      <c r="M3988" s="8">
        <v>300</v>
      </c>
      <c r="N3988" s="8">
        <v>36.6</v>
      </c>
      <c r="O3988" s="8">
        <v>10906.800000000001</v>
      </c>
      <c r="P3988" s="8">
        <v>638479.80000000005</v>
      </c>
    </row>
    <row r="3989" spans="1:16" s="5" customFormat="1" x14ac:dyDescent="0.2">
      <c r="A3989" s="8" t="s">
        <v>135</v>
      </c>
      <c r="B3989" s="9">
        <v>2012</v>
      </c>
      <c r="C3989" s="8" t="s">
        <v>136</v>
      </c>
      <c r="D3989" s="8" t="s">
        <v>137</v>
      </c>
      <c r="E3989" s="8" t="s">
        <v>2825</v>
      </c>
      <c r="F3989" s="8"/>
      <c r="G3989" s="10"/>
      <c r="H3989" s="9" t="s">
        <v>3035</v>
      </c>
      <c r="I3989" s="10" t="s">
        <v>138</v>
      </c>
      <c r="J3989" s="8">
        <v>518094.505</v>
      </c>
      <c r="K3989" s="8">
        <v>518094.505</v>
      </c>
      <c r="L3989" s="8">
        <v>10.262</v>
      </c>
      <c r="M3989" s="8">
        <v>256.55</v>
      </c>
      <c r="N3989" s="8">
        <v>1.5049999999999999</v>
      </c>
      <c r="O3989" s="8">
        <v>448.48999999999995</v>
      </c>
      <c r="P3989" s="8">
        <v>518799.54499999998</v>
      </c>
    </row>
    <row r="3990" spans="1:16" s="5" customFormat="1" x14ac:dyDescent="0.2">
      <c r="A3990" s="8" t="s">
        <v>139</v>
      </c>
      <c r="B3990" s="9">
        <v>2012</v>
      </c>
      <c r="C3990" s="8" t="s">
        <v>140</v>
      </c>
      <c r="D3990" s="8" t="s">
        <v>141</v>
      </c>
      <c r="E3990" s="8" t="s">
        <v>2828</v>
      </c>
      <c r="F3990" s="8"/>
      <c r="G3990" s="8"/>
      <c r="H3990" s="9" t="s">
        <v>2687</v>
      </c>
      <c r="I3990" s="8" t="s">
        <v>3</v>
      </c>
      <c r="J3990" s="8">
        <v>2319254</v>
      </c>
      <c r="K3990" s="8">
        <v>2319254</v>
      </c>
      <c r="L3990" s="8" t="s">
        <v>3</v>
      </c>
      <c r="M3990" s="8" t="s">
        <v>3</v>
      </c>
      <c r="N3990" s="8" t="s">
        <v>3</v>
      </c>
      <c r="O3990" s="8" t="s">
        <v>3</v>
      </c>
      <c r="P3990" s="8">
        <v>2319254</v>
      </c>
    </row>
    <row r="3991" spans="1:16" s="5" customFormat="1" x14ac:dyDescent="0.2">
      <c r="A3991" s="8" t="s">
        <v>144</v>
      </c>
      <c r="B3991" s="9">
        <v>2012</v>
      </c>
      <c r="C3991" s="11" t="s">
        <v>145</v>
      </c>
      <c r="D3991" s="11" t="s">
        <v>769</v>
      </c>
      <c r="E3991" s="11" t="s">
        <v>2830</v>
      </c>
      <c r="F3991" s="8"/>
      <c r="G3991" s="10"/>
      <c r="H3991" s="9" t="s">
        <v>2687</v>
      </c>
      <c r="I3991" s="10" t="s">
        <v>147</v>
      </c>
      <c r="J3991" s="8">
        <v>6887977</v>
      </c>
      <c r="K3991" s="8">
        <v>6887977</v>
      </c>
      <c r="L3991" s="8">
        <v>106</v>
      </c>
      <c r="M3991" s="8">
        <v>2650</v>
      </c>
      <c r="N3991" s="8">
        <v>146.6</v>
      </c>
      <c r="O3991" s="8">
        <v>43686.799999999996</v>
      </c>
      <c r="P3991" s="8">
        <v>6934313.7999999998</v>
      </c>
    </row>
    <row r="3992" spans="1:16" s="5" customFormat="1" x14ac:dyDescent="0.2">
      <c r="A3992" s="8" t="s">
        <v>149</v>
      </c>
      <c r="B3992" s="9">
        <v>2012</v>
      </c>
      <c r="C3992" s="8" t="s">
        <v>150</v>
      </c>
      <c r="D3992" s="8" t="s">
        <v>151</v>
      </c>
      <c r="E3992" s="8" t="s">
        <v>2826</v>
      </c>
      <c r="F3992" s="8"/>
      <c r="G3992" s="8"/>
      <c r="H3992" s="9" t="s">
        <v>2688</v>
      </c>
      <c r="I3992" s="10" t="s">
        <v>79</v>
      </c>
      <c r="J3992" s="8">
        <v>73265.759999999995</v>
      </c>
      <c r="K3992" s="8">
        <v>73265.759999999995</v>
      </c>
      <c r="L3992" s="8">
        <v>107.26600000000001</v>
      </c>
      <c r="M3992" s="8">
        <v>2681.65</v>
      </c>
      <c r="N3992" s="8">
        <v>25.149000000000001</v>
      </c>
      <c r="O3992" s="8">
        <v>7494.402</v>
      </c>
      <c r="P3992" s="8">
        <v>83441.811999999991</v>
      </c>
    </row>
    <row r="3993" spans="1:16" s="5" customFormat="1" x14ac:dyDescent="0.2">
      <c r="A3993" s="8" t="s">
        <v>18</v>
      </c>
      <c r="B3993" s="9">
        <v>2012</v>
      </c>
      <c r="C3993" s="8" t="s">
        <v>19</v>
      </c>
      <c r="D3993" s="8" t="s">
        <v>17</v>
      </c>
      <c r="E3993" s="8" t="s">
        <v>2831</v>
      </c>
      <c r="F3993" s="8"/>
      <c r="G3993" s="8"/>
      <c r="H3993" s="9" t="s">
        <v>3030</v>
      </c>
      <c r="I3993" s="8" t="s">
        <v>20</v>
      </c>
      <c r="J3993" s="8">
        <v>45558</v>
      </c>
      <c r="K3993" s="8">
        <v>45558</v>
      </c>
      <c r="L3993" s="8">
        <v>16607</v>
      </c>
      <c r="M3993" s="8">
        <v>415175</v>
      </c>
      <c r="N3993" s="8" t="s">
        <v>3</v>
      </c>
      <c r="O3993" s="8" t="s">
        <v>3</v>
      </c>
      <c r="P3993" s="8">
        <v>460733</v>
      </c>
    </row>
    <row r="3994" spans="1:16" s="5" customFormat="1" x14ac:dyDescent="0.2">
      <c r="A3994" s="8" t="s">
        <v>153</v>
      </c>
      <c r="B3994" s="9">
        <v>2012</v>
      </c>
      <c r="C3994" s="8" t="s">
        <v>154</v>
      </c>
      <c r="D3994" s="8" t="s">
        <v>155</v>
      </c>
      <c r="E3994" s="8" t="s">
        <v>2826</v>
      </c>
      <c r="F3994" s="8"/>
      <c r="G3994" s="8"/>
      <c r="H3994" s="9" t="s">
        <v>3031</v>
      </c>
      <c r="I3994" s="10" t="s">
        <v>156</v>
      </c>
      <c r="J3994" s="8">
        <v>70881.774000000005</v>
      </c>
      <c r="K3994" s="8">
        <v>70881.774000000005</v>
      </c>
      <c r="L3994" s="8">
        <v>1.42581</v>
      </c>
      <c r="M3994" s="8">
        <v>35.645249999999997</v>
      </c>
      <c r="N3994" s="8">
        <v>1.2453799999999999</v>
      </c>
      <c r="O3994" s="8">
        <v>371.12323999999995</v>
      </c>
      <c r="P3994" s="8">
        <v>71288.542490000007</v>
      </c>
    </row>
    <row r="3995" spans="1:16" s="5" customFormat="1" x14ac:dyDescent="0.2">
      <c r="A3995" s="8" t="s">
        <v>21</v>
      </c>
      <c r="B3995" s="9">
        <v>2012</v>
      </c>
      <c r="C3995" s="8" t="s">
        <v>22</v>
      </c>
      <c r="D3995" s="8" t="s">
        <v>23</v>
      </c>
      <c r="E3995" s="8" t="s">
        <v>2831</v>
      </c>
      <c r="F3995" s="8"/>
      <c r="G3995" s="8"/>
      <c r="H3995" s="9" t="s">
        <v>2687</v>
      </c>
      <c r="I3995" s="8" t="s">
        <v>24</v>
      </c>
      <c r="J3995" s="8">
        <v>67728.841</v>
      </c>
      <c r="K3995" s="8">
        <v>67728.841</v>
      </c>
      <c r="L3995" s="8">
        <v>1.3120000000000001</v>
      </c>
      <c r="M3995" s="8">
        <v>32.800000000000004</v>
      </c>
      <c r="N3995" s="8">
        <v>0.98099999999999998</v>
      </c>
      <c r="O3995" s="8">
        <v>292.33800000000002</v>
      </c>
      <c r="P3995" s="8">
        <v>68053.979000000007</v>
      </c>
    </row>
    <row r="3996" spans="1:16" s="5" customFormat="1" x14ac:dyDescent="0.2">
      <c r="A3996" s="8" t="s">
        <v>158</v>
      </c>
      <c r="B3996" s="9">
        <v>2012</v>
      </c>
      <c r="C3996" s="8" t="s">
        <v>159</v>
      </c>
      <c r="D3996" s="8" t="s">
        <v>160</v>
      </c>
      <c r="E3996" s="8" t="s">
        <v>2</v>
      </c>
      <c r="F3996" s="8"/>
      <c r="G3996" s="8"/>
      <c r="H3996" s="9" t="s">
        <v>3022</v>
      </c>
      <c r="I3996" s="8" t="s">
        <v>161</v>
      </c>
      <c r="J3996" s="8">
        <v>85571.30502</v>
      </c>
      <c r="K3996" s="8">
        <v>85571.30502</v>
      </c>
      <c r="L3996" s="8">
        <v>2473.9836009999999</v>
      </c>
      <c r="M3996" s="8">
        <v>61849.590024999998</v>
      </c>
      <c r="N3996" s="8">
        <v>5.6628109999999996</v>
      </c>
      <c r="O3996" s="8">
        <v>1687.5176779999999</v>
      </c>
      <c r="P3996" s="8">
        <v>149108.41272300002</v>
      </c>
    </row>
    <row r="3997" spans="1:16" s="5" customFormat="1" x14ac:dyDescent="0.2">
      <c r="A3997" s="8" t="s">
        <v>162</v>
      </c>
      <c r="B3997" s="9">
        <v>2012</v>
      </c>
      <c r="C3997" s="8" t="s">
        <v>163</v>
      </c>
      <c r="D3997" s="8" t="s">
        <v>160</v>
      </c>
      <c r="E3997" s="8" t="s">
        <v>2</v>
      </c>
      <c r="F3997" s="8"/>
      <c r="G3997" s="8"/>
      <c r="H3997" s="9" t="s">
        <v>3022</v>
      </c>
      <c r="I3997" s="8" t="s">
        <v>164</v>
      </c>
      <c r="J3997" s="8">
        <v>72828</v>
      </c>
      <c r="K3997" s="8">
        <v>72828</v>
      </c>
      <c r="L3997" s="8">
        <v>315.46159999999998</v>
      </c>
      <c r="M3997" s="8">
        <v>7886.5399999999991</v>
      </c>
      <c r="N3997" s="8">
        <v>8.4749999999999996</v>
      </c>
      <c r="O3997" s="8">
        <v>2525.5499999999997</v>
      </c>
      <c r="P3997" s="8">
        <v>83240.09</v>
      </c>
    </row>
    <row r="3998" spans="1:16" s="5" customFormat="1" x14ac:dyDescent="0.2">
      <c r="A3998" s="8" t="s">
        <v>165</v>
      </c>
      <c r="B3998" s="9">
        <v>2012</v>
      </c>
      <c r="C3998" s="8" t="s">
        <v>166</v>
      </c>
      <c r="D3998" s="8" t="s">
        <v>157</v>
      </c>
      <c r="E3998" s="8" t="s">
        <v>2826</v>
      </c>
      <c r="F3998" s="8"/>
      <c r="G3998" s="8"/>
      <c r="H3998" s="9" t="s">
        <v>2687</v>
      </c>
      <c r="I3998" s="10" t="s">
        <v>167</v>
      </c>
      <c r="J3998" s="8">
        <v>101319.04700000001</v>
      </c>
      <c r="K3998" s="8">
        <v>101319.04700000001</v>
      </c>
      <c r="L3998" s="8">
        <v>27.78</v>
      </c>
      <c r="M3998" s="8">
        <v>694.5</v>
      </c>
      <c r="N3998" s="8">
        <v>2.6</v>
      </c>
      <c r="O3998" s="8">
        <v>774.80000000000007</v>
      </c>
      <c r="P3998" s="8">
        <v>102788.34700000001</v>
      </c>
    </row>
    <row r="3999" spans="1:16" s="5" customFormat="1" x14ac:dyDescent="0.2">
      <c r="A3999" s="8" t="s">
        <v>168</v>
      </c>
      <c r="B3999" s="9">
        <v>2012</v>
      </c>
      <c r="C3999" s="8" t="s">
        <v>169</v>
      </c>
      <c r="D3999" s="8" t="s">
        <v>170</v>
      </c>
      <c r="E3999" s="8" t="s">
        <v>2826</v>
      </c>
      <c r="F3999" s="8"/>
      <c r="G3999" s="10"/>
      <c r="H3999" s="9" t="s">
        <v>3030</v>
      </c>
      <c r="I3999" s="10" t="s">
        <v>171</v>
      </c>
      <c r="J3999" s="8" t="s">
        <v>3</v>
      </c>
      <c r="K3999" s="8" t="s">
        <v>3</v>
      </c>
      <c r="L3999" s="8">
        <v>1444.4745</v>
      </c>
      <c r="M3999" s="8">
        <v>36111.862500000003</v>
      </c>
      <c r="N3999" s="8" t="s">
        <v>3</v>
      </c>
      <c r="O3999" s="8" t="s">
        <v>3</v>
      </c>
      <c r="P3999" s="8">
        <v>36111.862500000003</v>
      </c>
    </row>
    <row r="4000" spans="1:16" s="5" customFormat="1" x14ac:dyDescent="0.2">
      <c r="A4000" s="8" t="s">
        <v>173</v>
      </c>
      <c r="B4000" s="9">
        <v>2012</v>
      </c>
      <c r="C4000" s="8" t="s">
        <v>174</v>
      </c>
      <c r="D4000" s="8" t="s">
        <v>175</v>
      </c>
      <c r="E4000" s="8" t="s">
        <v>2829</v>
      </c>
      <c r="F4000" s="8"/>
      <c r="G4000" s="8"/>
      <c r="H4000" s="9" t="s">
        <v>3024</v>
      </c>
      <c r="I4000" s="8" t="s">
        <v>177</v>
      </c>
      <c r="J4000" s="8">
        <v>245672</v>
      </c>
      <c r="K4000" s="8">
        <v>245672</v>
      </c>
      <c r="L4000" s="8" t="s">
        <v>3</v>
      </c>
      <c r="M4000" s="8" t="s">
        <v>3</v>
      </c>
      <c r="N4000" s="8" t="s">
        <v>3</v>
      </c>
      <c r="O4000" s="8" t="s">
        <v>3</v>
      </c>
      <c r="P4000" s="8">
        <v>245672</v>
      </c>
    </row>
    <row r="4001" spans="1:16" s="5" customFormat="1" x14ac:dyDescent="0.2">
      <c r="A4001" s="8" t="s">
        <v>179</v>
      </c>
      <c r="B4001" s="9">
        <v>2012</v>
      </c>
      <c r="C4001" s="8" t="s">
        <v>180</v>
      </c>
      <c r="D4001" s="8" t="s">
        <v>141</v>
      </c>
      <c r="E4001" s="8" t="s">
        <v>2828</v>
      </c>
      <c r="F4001" s="8"/>
      <c r="G4001" s="8"/>
      <c r="H4001" s="9" t="s">
        <v>3038</v>
      </c>
      <c r="I4001" s="8" t="s">
        <v>1690</v>
      </c>
      <c r="J4001" s="8">
        <v>188064.01</v>
      </c>
      <c r="K4001" s="8">
        <v>188064.01</v>
      </c>
      <c r="L4001" s="8">
        <v>5.2</v>
      </c>
      <c r="M4001" s="8">
        <v>130</v>
      </c>
      <c r="N4001" s="8">
        <v>7</v>
      </c>
      <c r="O4001" s="8">
        <v>2086</v>
      </c>
      <c r="P4001" s="8">
        <v>190280.01</v>
      </c>
    </row>
    <row r="4002" spans="1:16" s="5" customFormat="1" x14ac:dyDescent="0.2">
      <c r="A4002" s="8" t="s">
        <v>182</v>
      </c>
      <c r="B4002" s="9">
        <v>2012</v>
      </c>
      <c r="C4002" s="8" t="s">
        <v>1857</v>
      </c>
      <c r="D4002" s="8" t="s">
        <v>183</v>
      </c>
      <c r="E4002" s="8" t="s">
        <v>8</v>
      </c>
      <c r="F4002" s="8"/>
      <c r="G4002" s="8"/>
      <c r="H4002" s="9" t="s">
        <v>2691</v>
      </c>
      <c r="I4002" s="8" t="s">
        <v>184</v>
      </c>
      <c r="J4002" s="8">
        <v>506523.14130000002</v>
      </c>
      <c r="K4002" s="8">
        <v>506523.14130000002</v>
      </c>
      <c r="L4002" s="8">
        <v>91.635800000000003</v>
      </c>
      <c r="M4002" s="8">
        <v>2290.895</v>
      </c>
      <c r="N4002" s="8">
        <v>4.4613389999999997</v>
      </c>
      <c r="O4002" s="8">
        <v>1329.479022</v>
      </c>
      <c r="P4002" s="8">
        <v>510143.51532200002</v>
      </c>
    </row>
    <row r="4003" spans="1:16" s="5" customFormat="1" x14ac:dyDescent="0.2">
      <c r="A4003" s="8" t="s">
        <v>185</v>
      </c>
      <c r="B4003" s="9">
        <v>2012</v>
      </c>
      <c r="C4003" s="8" t="s">
        <v>186</v>
      </c>
      <c r="D4003" s="8" t="s">
        <v>187</v>
      </c>
      <c r="E4003" s="8" t="s">
        <v>8</v>
      </c>
      <c r="F4003" s="8"/>
      <c r="G4003" s="8"/>
      <c r="H4003" s="9" t="s">
        <v>2687</v>
      </c>
      <c r="I4003" s="8" t="s">
        <v>188</v>
      </c>
      <c r="J4003" s="8">
        <v>24106.3115</v>
      </c>
      <c r="K4003" s="8">
        <v>24106.3115</v>
      </c>
      <c r="L4003" s="8">
        <v>6.1700999999999997</v>
      </c>
      <c r="M4003" s="8">
        <v>154.2525</v>
      </c>
      <c r="N4003" s="8">
        <v>0.61750000000000005</v>
      </c>
      <c r="O4003" s="8">
        <v>184.01500000000001</v>
      </c>
      <c r="P4003" s="8">
        <v>24444.578999999998</v>
      </c>
    </row>
    <row r="4004" spans="1:16" s="5" customFormat="1" x14ac:dyDescent="0.2">
      <c r="A4004" s="8" t="s">
        <v>189</v>
      </c>
      <c r="B4004" s="9">
        <v>2012</v>
      </c>
      <c r="C4004" s="11" t="s">
        <v>190</v>
      </c>
      <c r="D4004" s="11" t="s">
        <v>191</v>
      </c>
      <c r="E4004" s="11" t="s">
        <v>2830</v>
      </c>
      <c r="F4004" s="8"/>
      <c r="G4004" s="10"/>
      <c r="H4004" s="9" t="s">
        <v>3023</v>
      </c>
      <c r="I4004" s="10" t="s">
        <v>36</v>
      </c>
      <c r="J4004" s="8">
        <v>182370.617</v>
      </c>
      <c r="K4004" s="8">
        <v>182370.617</v>
      </c>
      <c r="L4004" s="8">
        <v>566.81029999999998</v>
      </c>
      <c r="M4004" s="8">
        <v>14170.2575</v>
      </c>
      <c r="N4004" s="8">
        <v>8.3529999999999998</v>
      </c>
      <c r="O4004" s="8">
        <v>2489.194</v>
      </c>
      <c r="P4004" s="8">
        <v>199030.06849999999</v>
      </c>
    </row>
    <row r="4005" spans="1:16" s="5" customFormat="1" x14ac:dyDescent="0.2">
      <c r="A4005" s="8" t="s">
        <v>192</v>
      </c>
      <c r="B4005" s="9">
        <v>2012</v>
      </c>
      <c r="C4005" s="8" t="s">
        <v>193</v>
      </c>
      <c r="D4005" s="8" t="s">
        <v>194</v>
      </c>
      <c r="E4005" s="8" t="s">
        <v>2826</v>
      </c>
      <c r="F4005" s="8"/>
      <c r="G4005" s="8"/>
      <c r="H4005" s="9" t="s">
        <v>3036</v>
      </c>
      <c r="I4005" s="10" t="s">
        <v>193</v>
      </c>
      <c r="J4005" s="8">
        <v>188593.27299999999</v>
      </c>
      <c r="K4005" s="8">
        <v>188593.27299999999</v>
      </c>
      <c r="L4005" s="8">
        <v>0.18959999999999999</v>
      </c>
      <c r="M4005" s="8">
        <v>4.74</v>
      </c>
      <c r="N4005" s="8">
        <v>0.16900000000000001</v>
      </c>
      <c r="O4005" s="8">
        <v>50.362000000000002</v>
      </c>
      <c r="P4005" s="8">
        <v>188648.37499999997</v>
      </c>
    </row>
    <row r="4006" spans="1:16" s="5" customFormat="1" x14ac:dyDescent="0.2">
      <c r="A4006" s="8" t="s">
        <v>195</v>
      </c>
      <c r="B4006" s="9">
        <v>2012</v>
      </c>
      <c r="C4006" s="8" t="s">
        <v>196</v>
      </c>
      <c r="D4006" s="8" t="s">
        <v>4</v>
      </c>
      <c r="E4006" s="8" t="s">
        <v>2</v>
      </c>
      <c r="F4006" s="8"/>
      <c r="G4006" s="8"/>
      <c r="H4006" s="9" t="s">
        <v>2687</v>
      </c>
      <c r="I4006" s="8" t="s">
        <v>197</v>
      </c>
      <c r="J4006" s="8">
        <v>441424.02799999999</v>
      </c>
      <c r="K4006" s="8">
        <v>441424.02799999999</v>
      </c>
      <c r="L4006" s="8">
        <v>32.853999999999999</v>
      </c>
      <c r="M4006" s="8">
        <v>821.35</v>
      </c>
      <c r="N4006" s="8">
        <v>11.79</v>
      </c>
      <c r="O4006" s="8">
        <v>3513.4199999999996</v>
      </c>
      <c r="P4006" s="8">
        <v>445758.79799999995</v>
      </c>
    </row>
    <row r="4007" spans="1:16" s="5" customFormat="1" x14ac:dyDescent="0.2">
      <c r="A4007" s="8" t="s">
        <v>201</v>
      </c>
      <c r="B4007" s="9">
        <v>2012</v>
      </c>
      <c r="C4007" s="8" t="s">
        <v>202</v>
      </c>
      <c r="D4007" s="8" t="s">
        <v>203</v>
      </c>
      <c r="E4007" s="8" t="s">
        <v>2826</v>
      </c>
      <c r="F4007" s="8"/>
      <c r="G4007" s="8"/>
      <c r="H4007" s="9" t="s">
        <v>3035</v>
      </c>
      <c r="I4007" s="10" t="s">
        <v>204</v>
      </c>
      <c r="J4007" s="8">
        <v>119495</v>
      </c>
      <c r="K4007" s="8">
        <v>119495</v>
      </c>
      <c r="L4007" s="8">
        <v>5.2290000000000001</v>
      </c>
      <c r="M4007" s="8">
        <v>130.72499999999999</v>
      </c>
      <c r="N4007" s="8">
        <v>8.8849999999999998</v>
      </c>
      <c r="O4007" s="8">
        <v>2647.73</v>
      </c>
      <c r="P4007" s="8">
        <v>122273.455</v>
      </c>
    </row>
    <row r="4008" spans="1:16" s="5" customFormat="1" x14ac:dyDescent="0.2">
      <c r="A4008" s="8" t="s">
        <v>206</v>
      </c>
      <c r="B4008" s="9">
        <v>2012</v>
      </c>
      <c r="C4008" s="8" t="s">
        <v>207</v>
      </c>
      <c r="D4008" s="8" t="s">
        <v>208</v>
      </c>
      <c r="E4008" s="8" t="s">
        <v>2</v>
      </c>
      <c r="F4008" s="8"/>
      <c r="G4008" s="8"/>
      <c r="H4008" s="9" t="s">
        <v>3041</v>
      </c>
      <c r="I4008" s="8" t="s">
        <v>207</v>
      </c>
      <c r="J4008" s="8">
        <v>1664914.8844000001</v>
      </c>
      <c r="K4008" s="8">
        <v>1664914.8844000001</v>
      </c>
      <c r="L4008" s="8">
        <v>75.788200000000003</v>
      </c>
      <c r="M4008" s="8">
        <v>1894.7050000000002</v>
      </c>
      <c r="N4008" s="8">
        <v>16.947600000000001</v>
      </c>
      <c r="O4008" s="8">
        <v>5050.3848000000007</v>
      </c>
      <c r="P4008" s="8">
        <v>1671859.9742000003</v>
      </c>
    </row>
    <row r="4009" spans="1:16" s="5" customFormat="1" x14ac:dyDescent="0.2">
      <c r="A4009" s="8" t="s">
        <v>209</v>
      </c>
      <c r="B4009" s="9">
        <v>2012</v>
      </c>
      <c r="C4009" s="8" t="s">
        <v>210</v>
      </c>
      <c r="D4009" s="8" t="s">
        <v>208</v>
      </c>
      <c r="E4009" s="8" t="s">
        <v>2</v>
      </c>
      <c r="F4009" s="8"/>
      <c r="G4009" s="8"/>
      <c r="H4009" s="9" t="s">
        <v>3036</v>
      </c>
      <c r="I4009" s="8" t="s">
        <v>210</v>
      </c>
      <c r="J4009" s="8">
        <v>142762.5128</v>
      </c>
      <c r="K4009" s="8">
        <v>142762.5128</v>
      </c>
      <c r="L4009" s="8">
        <v>13.3986</v>
      </c>
      <c r="M4009" s="8">
        <v>334.96499999999997</v>
      </c>
      <c r="N4009" s="8">
        <v>1.1888000000000001</v>
      </c>
      <c r="O4009" s="8">
        <v>354.26240000000001</v>
      </c>
      <c r="P4009" s="8">
        <v>143455.16020000001</v>
      </c>
    </row>
    <row r="4010" spans="1:16" s="5" customFormat="1" x14ac:dyDescent="0.2">
      <c r="A4010" s="8" t="s">
        <v>211</v>
      </c>
      <c r="B4010" s="9">
        <v>2012</v>
      </c>
      <c r="C4010" s="8" t="s">
        <v>212</v>
      </c>
      <c r="D4010" s="8" t="s">
        <v>213</v>
      </c>
      <c r="E4010" s="8" t="s">
        <v>2</v>
      </c>
      <c r="F4010" s="8"/>
      <c r="G4010" s="8"/>
      <c r="H4010" s="9" t="s">
        <v>3023</v>
      </c>
      <c r="I4010" s="8" t="s">
        <v>214</v>
      </c>
      <c r="J4010" s="8">
        <v>1498897.0582000001</v>
      </c>
      <c r="K4010" s="8">
        <v>1498897.0582000001</v>
      </c>
      <c r="L4010" s="8">
        <v>19946.4424</v>
      </c>
      <c r="M4010" s="8">
        <v>498661.06</v>
      </c>
      <c r="N4010" s="8">
        <v>69.686400000000006</v>
      </c>
      <c r="O4010" s="8">
        <v>20766.547200000001</v>
      </c>
      <c r="P4010" s="8">
        <v>2018324.6654000001</v>
      </c>
    </row>
    <row r="4011" spans="1:16" s="5" customFormat="1" x14ac:dyDescent="0.2">
      <c r="A4011" s="8" t="s">
        <v>215</v>
      </c>
      <c r="B4011" s="9">
        <v>2012</v>
      </c>
      <c r="C4011" s="8" t="s">
        <v>216</v>
      </c>
      <c r="D4011" s="8" t="s">
        <v>217</v>
      </c>
      <c r="E4011" s="8" t="s">
        <v>2826</v>
      </c>
      <c r="F4011" s="8"/>
      <c r="G4011" s="8"/>
      <c r="H4011" s="9" t="s">
        <v>2687</v>
      </c>
      <c r="I4011" s="10" t="s">
        <v>216</v>
      </c>
      <c r="J4011" s="8">
        <v>537141.80764999997</v>
      </c>
      <c r="K4011" s="8">
        <v>537141.80764999997</v>
      </c>
      <c r="L4011" s="8">
        <v>140.10166000000001</v>
      </c>
      <c r="M4011" s="8">
        <v>3502.5415000000003</v>
      </c>
      <c r="N4011" s="8">
        <v>14.022019999999999</v>
      </c>
      <c r="O4011" s="8">
        <v>4178.56196</v>
      </c>
      <c r="P4011" s="8">
        <v>544822.91110999999</v>
      </c>
    </row>
    <row r="4012" spans="1:16" s="5" customFormat="1" x14ac:dyDescent="0.2">
      <c r="A4012" s="8" t="s">
        <v>219</v>
      </c>
      <c r="B4012" s="9">
        <v>2012</v>
      </c>
      <c r="C4012" s="8" t="s">
        <v>220</v>
      </c>
      <c r="D4012" s="8" t="s">
        <v>221</v>
      </c>
      <c r="E4012" s="8" t="s">
        <v>8</v>
      </c>
      <c r="F4012" s="8"/>
      <c r="G4012" s="8"/>
      <c r="H4012" s="9" t="s">
        <v>2688</v>
      </c>
      <c r="I4012" s="8" t="s">
        <v>222</v>
      </c>
      <c r="J4012" s="8">
        <v>94006</v>
      </c>
      <c r="K4012" s="8">
        <v>94006</v>
      </c>
      <c r="L4012" s="8">
        <v>112.12</v>
      </c>
      <c r="M4012" s="8">
        <v>2803</v>
      </c>
      <c r="N4012" s="8">
        <v>30.350300000000001</v>
      </c>
      <c r="O4012" s="8">
        <v>9044.3894</v>
      </c>
      <c r="P4012" s="8">
        <v>105853.3894</v>
      </c>
    </row>
    <row r="4013" spans="1:16" s="5" customFormat="1" x14ac:dyDescent="0.2">
      <c r="A4013" s="8" t="s">
        <v>223</v>
      </c>
      <c r="B4013" s="9">
        <v>2012</v>
      </c>
      <c r="C4013" s="8" t="s">
        <v>224</v>
      </c>
      <c r="D4013" s="8" t="s">
        <v>225</v>
      </c>
      <c r="E4013" s="8" t="s">
        <v>2826</v>
      </c>
      <c r="F4013" s="8"/>
      <c r="G4013" s="8"/>
      <c r="H4013" s="9" t="s">
        <v>3035</v>
      </c>
      <c r="I4013" s="10" t="s">
        <v>204</v>
      </c>
      <c r="J4013" s="8">
        <v>442861.61</v>
      </c>
      <c r="K4013" s="8">
        <v>442861.61</v>
      </c>
      <c r="L4013" s="8">
        <v>1.8640000000000001</v>
      </c>
      <c r="M4013" s="8">
        <v>46.6</v>
      </c>
      <c r="N4013" s="8">
        <v>1.258</v>
      </c>
      <c r="O4013" s="8">
        <v>374.88400000000001</v>
      </c>
      <c r="P4013" s="8">
        <v>443283.09399999998</v>
      </c>
    </row>
    <row r="4014" spans="1:16" s="5" customFormat="1" x14ac:dyDescent="0.2">
      <c r="A4014" s="8" t="s">
        <v>226</v>
      </c>
      <c r="B4014" s="9">
        <v>2012</v>
      </c>
      <c r="C4014" s="8" t="s">
        <v>227</v>
      </c>
      <c r="D4014" s="8" t="s">
        <v>205</v>
      </c>
      <c r="E4014" s="8" t="s">
        <v>2826</v>
      </c>
      <c r="F4014" s="8"/>
      <c r="G4014" s="8"/>
      <c r="H4014" s="9" t="s">
        <v>3035</v>
      </c>
      <c r="I4014" s="10" t="s">
        <v>204</v>
      </c>
      <c r="J4014" s="8">
        <v>520267.6286</v>
      </c>
      <c r="K4014" s="8">
        <v>520267.6286</v>
      </c>
      <c r="L4014" s="8">
        <v>18.8962</v>
      </c>
      <c r="M4014" s="8">
        <v>472.40500000000003</v>
      </c>
      <c r="N4014" s="8">
        <v>14.181699999999999</v>
      </c>
      <c r="O4014" s="8">
        <v>4226.1466</v>
      </c>
      <c r="P4014" s="8">
        <v>524966.18020000006</v>
      </c>
    </row>
    <row r="4015" spans="1:16" s="5" customFormat="1" x14ac:dyDescent="0.2">
      <c r="A4015" s="8" t="s">
        <v>228</v>
      </c>
      <c r="B4015" s="9">
        <v>2012</v>
      </c>
      <c r="C4015" s="8" t="s">
        <v>229</v>
      </c>
      <c r="D4015" s="8" t="s">
        <v>230</v>
      </c>
      <c r="E4015" s="8" t="s">
        <v>2832</v>
      </c>
      <c r="F4015" s="8"/>
      <c r="G4015" s="8"/>
      <c r="H4015" s="9" t="s">
        <v>2692</v>
      </c>
      <c r="I4015" s="8" t="s">
        <v>3</v>
      </c>
      <c r="J4015" s="8">
        <v>1074673</v>
      </c>
      <c r="K4015" s="8">
        <v>1074673</v>
      </c>
      <c r="L4015" s="8">
        <v>11</v>
      </c>
      <c r="M4015" s="8">
        <v>275</v>
      </c>
      <c r="N4015" s="8">
        <v>45</v>
      </c>
      <c r="O4015" s="8">
        <v>13410</v>
      </c>
      <c r="P4015" s="8">
        <v>1088358</v>
      </c>
    </row>
    <row r="4016" spans="1:16" s="5" customFormat="1" x14ac:dyDescent="0.2">
      <c r="A4016" s="8" t="s">
        <v>233</v>
      </c>
      <c r="B4016" s="9">
        <v>2012</v>
      </c>
      <c r="C4016" s="8" t="s">
        <v>234</v>
      </c>
      <c r="D4016" s="8" t="s">
        <v>235</v>
      </c>
      <c r="E4016" s="8" t="s">
        <v>2</v>
      </c>
      <c r="F4016" s="8"/>
      <c r="G4016" s="8"/>
      <c r="H4016" s="9" t="s">
        <v>3041</v>
      </c>
      <c r="I4016" s="8" t="s">
        <v>95</v>
      </c>
      <c r="J4016" s="8">
        <v>602162.56940000004</v>
      </c>
      <c r="K4016" s="8">
        <v>602162.56940000004</v>
      </c>
      <c r="L4016" s="8">
        <v>114.01990000000001</v>
      </c>
      <c r="M4016" s="8">
        <v>2850.4975000000004</v>
      </c>
      <c r="N4016" s="8">
        <v>7.3540000000000001</v>
      </c>
      <c r="O4016" s="8">
        <v>2191.4920000000002</v>
      </c>
      <c r="P4016" s="8">
        <v>607204.55890000006</v>
      </c>
    </row>
    <row r="4017" spans="1:16" s="5" customFormat="1" x14ac:dyDescent="0.2">
      <c r="A4017" s="8" t="s">
        <v>236</v>
      </c>
      <c r="B4017" s="9">
        <v>2012</v>
      </c>
      <c r="C4017" s="8" t="s">
        <v>237</v>
      </c>
      <c r="D4017" s="8" t="s">
        <v>235</v>
      </c>
      <c r="E4017" s="8" t="s">
        <v>2</v>
      </c>
      <c r="F4017" s="8"/>
      <c r="G4017" s="8"/>
      <c r="H4017" s="9" t="s">
        <v>2687</v>
      </c>
      <c r="I4017" s="8" t="s">
        <v>238</v>
      </c>
      <c r="J4017" s="8">
        <v>324113.03999999998</v>
      </c>
      <c r="K4017" s="8">
        <v>324113.03999999998</v>
      </c>
      <c r="L4017" s="8">
        <v>22.139600000000002</v>
      </c>
      <c r="M4017" s="8">
        <v>553.49</v>
      </c>
      <c r="N4017" s="8">
        <v>8.3094999999999999</v>
      </c>
      <c r="O4017" s="8">
        <v>2476.2309999999998</v>
      </c>
      <c r="P4017" s="8">
        <v>327142.76099999994</v>
      </c>
    </row>
    <row r="4018" spans="1:16" s="5" customFormat="1" x14ac:dyDescent="0.2">
      <c r="A4018" s="8" t="s">
        <v>239</v>
      </c>
      <c r="B4018" s="9">
        <v>2012</v>
      </c>
      <c r="C4018" s="8" t="s">
        <v>240</v>
      </c>
      <c r="D4018" s="8" t="s">
        <v>235</v>
      </c>
      <c r="E4018" s="8" t="s">
        <v>2</v>
      </c>
      <c r="F4018" s="8"/>
      <c r="G4018" s="8"/>
      <c r="H4018" s="9" t="s">
        <v>3041</v>
      </c>
      <c r="I4018" s="8" t="s">
        <v>241</v>
      </c>
      <c r="J4018" s="8">
        <v>418.42099999999999</v>
      </c>
      <c r="K4018" s="8">
        <v>418.42099999999999</v>
      </c>
      <c r="L4018" s="8">
        <v>0.43869999999999998</v>
      </c>
      <c r="M4018" s="8">
        <v>10.967499999999999</v>
      </c>
      <c r="N4018" s="8">
        <v>932.07749999999999</v>
      </c>
      <c r="O4018" s="8">
        <v>277759.09499999997</v>
      </c>
      <c r="P4018" s="8">
        <v>278188.48349999997</v>
      </c>
    </row>
    <row r="4019" spans="1:16" s="5" customFormat="1" x14ac:dyDescent="0.2">
      <c r="A4019" s="8" t="s">
        <v>242</v>
      </c>
      <c r="B4019" s="9">
        <v>2012</v>
      </c>
      <c r="C4019" s="8" t="s">
        <v>243</v>
      </c>
      <c r="D4019" s="8" t="s">
        <v>244</v>
      </c>
      <c r="E4019" s="8" t="s">
        <v>2826</v>
      </c>
      <c r="F4019" s="8"/>
      <c r="G4019" s="8"/>
      <c r="H4019" s="9" t="s">
        <v>2693</v>
      </c>
      <c r="I4019" s="10" t="s">
        <v>245</v>
      </c>
      <c r="J4019" s="8">
        <v>121595.8</v>
      </c>
      <c r="K4019" s="8">
        <v>121595.8</v>
      </c>
      <c r="L4019" s="8">
        <v>2.3942999999999999</v>
      </c>
      <c r="M4019" s="8">
        <v>59.857499999999995</v>
      </c>
      <c r="N4019" s="8">
        <v>2.1511999999999998</v>
      </c>
      <c r="O4019" s="8">
        <v>641.05759999999998</v>
      </c>
      <c r="P4019" s="8">
        <v>122296.7151</v>
      </c>
    </row>
    <row r="4020" spans="1:16" s="5" customFormat="1" x14ac:dyDescent="0.2">
      <c r="A4020" s="8" t="s">
        <v>248</v>
      </c>
      <c r="B4020" s="9">
        <v>2012</v>
      </c>
      <c r="C4020" s="8" t="s">
        <v>249</v>
      </c>
      <c r="D4020" s="8" t="s">
        <v>250</v>
      </c>
      <c r="E4020" s="8" t="s">
        <v>2</v>
      </c>
      <c r="F4020" s="8"/>
      <c r="G4020" s="8"/>
      <c r="H4020" s="9" t="s">
        <v>2687</v>
      </c>
      <c r="I4020" s="8" t="s">
        <v>251</v>
      </c>
      <c r="J4020" s="8">
        <v>280287.31</v>
      </c>
      <c r="K4020" s="8">
        <v>280287.31</v>
      </c>
      <c r="L4020" s="8">
        <v>23.59</v>
      </c>
      <c r="M4020" s="8">
        <v>589.75</v>
      </c>
      <c r="N4020" s="8">
        <v>6.91</v>
      </c>
      <c r="O4020" s="8">
        <v>2059.1799999999998</v>
      </c>
      <c r="P4020" s="8">
        <v>282936.24</v>
      </c>
    </row>
    <row r="4021" spans="1:16" s="5" customFormat="1" x14ac:dyDescent="0.2">
      <c r="A4021" s="8" t="s">
        <v>252</v>
      </c>
      <c r="B4021" s="9">
        <v>2012</v>
      </c>
      <c r="C4021" s="8" t="s">
        <v>253</v>
      </c>
      <c r="D4021" s="8" t="s">
        <v>254</v>
      </c>
      <c r="E4021" s="8" t="s">
        <v>2833</v>
      </c>
      <c r="F4021" s="8"/>
      <c r="G4021" s="10"/>
      <c r="H4021" s="9" t="s">
        <v>3037</v>
      </c>
      <c r="I4021" s="10" t="s">
        <v>255</v>
      </c>
      <c r="J4021" s="8">
        <v>52317.120000000003</v>
      </c>
      <c r="K4021" s="8">
        <v>52317.120000000003</v>
      </c>
      <c r="L4021" s="8">
        <v>2.86</v>
      </c>
      <c r="M4021" s="8">
        <v>71.5</v>
      </c>
      <c r="N4021" s="8">
        <v>0.95</v>
      </c>
      <c r="O4021" s="8">
        <v>283.09999999999997</v>
      </c>
      <c r="P4021" s="8">
        <v>52671.72</v>
      </c>
    </row>
    <row r="4022" spans="1:16" s="5" customFormat="1" x14ac:dyDescent="0.2">
      <c r="A4022" s="8" t="s">
        <v>256</v>
      </c>
      <c r="B4022" s="9">
        <v>2012</v>
      </c>
      <c r="C4022" s="11" t="s">
        <v>257</v>
      </c>
      <c r="D4022" s="11" t="s">
        <v>148</v>
      </c>
      <c r="E4022" s="11" t="s">
        <v>2830</v>
      </c>
      <c r="F4022" s="8"/>
      <c r="G4022" s="10"/>
      <c r="H4022" s="9" t="s">
        <v>2691</v>
      </c>
      <c r="I4022" s="10" t="s">
        <v>258</v>
      </c>
      <c r="J4022" s="8">
        <v>1491816</v>
      </c>
      <c r="K4022" s="8">
        <v>1491816</v>
      </c>
      <c r="L4022" s="8">
        <v>44.63</v>
      </c>
      <c r="M4022" s="8">
        <v>1115.75</v>
      </c>
      <c r="N4022" s="8">
        <v>32.25</v>
      </c>
      <c r="O4022" s="8">
        <v>9610.5</v>
      </c>
      <c r="P4022" s="8">
        <v>1502542.25</v>
      </c>
    </row>
    <row r="4023" spans="1:16" s="5" customFormat="1" x14ac:dyDescent="0.2">
      <c r="A4023" s="8" t="s">
        <v>259</v>
      </c>
      <c r="B4023" s="9">
        <v>2012</v>
      </c>
      <c r="C4023" s="8" t="s">
        <v>260</v>
      </c>
      <c r="D4023" s="8" t="s">
        <v>261</v>
      </c>
      <c r="E4023" s="8" t="s">
        <v>2825</v>
      </c>
      <c r="F4023" s="8"/>
      <c r="G4023" s="8"/>
      <c r="H4023" s="9" t="s">
        <v>2687</v>
      </c>
      <c r="I4023" s="10" t="s">
        <v>262</v>
      </c>
      <c r="J4023" s="8">
        <v>124340</v>
      </c>
      <c r="K4023" s="8">
        <v>124340</v>
      </c>
      <c r="L4023" s="8">
        <v>1.46</v>
      </c>
      <c r="M4023" s="8">
        <v>36.5</v>
      </c>
      <c r="N4023" s="8">
        <v>2.5299999999999998</v>
      </c>
      <c r="O4023" s="8">
        <v>753.93999999999994</v>
      </c>
      <c r="P4023" s="8">
        <v>125139.0128</v>
      </c>
    </row>
    <row r="4024" spans="1:16" s="5" customFormat="1" x14ac:dyDescent="0.2">
      <c r="A4024" s="8" t="s">
        <v>1692</v>
      </c>
      <c r="B4024" s="9">
        <v>2012</v>
      </c>
      <c r="C4024" s="8" t="s">
        <v>1693</v>
      </c>
      <c r="D4024" s="8" t="s">
        <v>1641</v>
      </c>
      <c r="E4024" s="8" t="s">
        <v>2825</v>
      </c>
      <c r="F4024" s="8"/>
      <c r="G4024" s="10"/>
      <c r="H4024" s="9" t="s">
        <v>2687</v>
      </c>
      <c r="I4024" s="10" t="s">
        <v>3</v>
      </c>
      <c r="J4024" s="8">
        <v>116179.55</v>
      </c>
      <c r="K4024" s="8">
        <v>116179.55</v>
      </c>
      <c r="L4024" s="8">
        <v>28.933</v>
      </c>
      <c r="M4024" s="8">
        <v>723.32500000000005</v>
      </c>
      <c r="N4024" s="8">
        <v>2.9830000000000001</v>
      </c>
      <c r="O4024" s="8">
        <v>888.93400000000008</v>
      </c>
      <c r="P4024" s="8">
        <v>117791.80899999999</v>
      </c>
    </row>
    <row r="4025" spans="1:16" s="5" customFormat="1" x14ac:dyDescent="0.2">
      <c r="A4025" s="8" t="s">
        <v>264</v>
      </c>
      <c r="B4025" s="9">
        <v>2012</v>
      </c>
      <c r="C4025" s="8" t="s">
        <v>265</v>
      </c>
      <c r="D4025" s="8" t="s">
        <v>266</v>
      </c>
      <c r="E4025" s="8" t="s">
        <v>2825</v>
      </c>
      <c r="F4025" s="8"/>
      <c r="G4025" s="8"/>
      <c r="H4025" s="9" t="s">
        <v>3025</v>
      </c>
      <c r="I4025" s="10" t="s">
        <v>267</v>
      </c>
      <c r="J4025" s="8">
        <v>229061.818</v>
      </c>
      <c r="K4025" s="8">
        <v>229061.818</v>
      </c>
      <c r="L4025" s="8">
        <v>15.127700000000001</v>
      </c>
      <c r="M4025" s="8">
        <v>378.1925</v>
      </c>
      <c r="N4025" s="8">
        <v>2.3192400000000002</v>
      </c>
      <c r="O4025" s="8">
        <v>691.13352000000009</v>
      </c>
      <c r="P4025" s="8">
        <v>230131.14402000001</v>
      </c>
    </row>
    <row r="4026" spans="1:16" s="5" customFormat="1" x14ac:dyDescent="0.2">
      <c r="A4026" s="8" t="s">
        <v>268</v>
      </c>
      <c r="B4026" s="9">
        <v>2012</v>
      </c>
      <c r="C4026" s="8" t="s">
        <v>269</v>
      </c>
      <c r="D4026" s="8" t="s">
        <v>270</v>
      </c>
      <c r="E4026" s="8" t="s">
        <v>2</v>
      </c>
      <c r="F4026" s="8"/>
      <c r="G4026" s="8"/>
      <c r="H4026" s="9" t="s">
        <v>2696</v>
      </c>
      <c r="I4026" s="8" t="s">
        <v>271</v>
      </c>
      <c r="J4026" s="8">
        <v>975808.16440000001</v>
      </c>
      <c r="K4026" s="8">
        <v>975808.16440000001</v>
      </c>
      <c r="L4026" s="8">
        <v>176.2183</v>
      </c>
      <c r="M4026" s="8">
        <v>4405.4575000000004</v>
      </c>
      <c r="N4026" s="8">
        <v>5.5381</v>
      </c>
      <c r="O4026" s="8">
        <v>1650.3538000000001</v>
      </c>
      <c r="P4026" s="8">
        <v>981863.97570000007</v>
      </c>
    </row>
    <row r="4027" spans="1:16" s="5" customFormat="1" x14ac:dyDescent="0.2">
      <c r="A4027" s="8" t="s">
        <v>272</v>
      </c>
      <c r="B4027" s="9">
        <v>2012</v>
      </c>
      <c r="C4027" s="8" t="s">
        <v>273</v>
      </c>
      <c r="D4027" s="8" t="s">
        <v>274</v>
      </c>
      <c r="E4027" s="8" t="s">
        <v>2825</v>
      </c>
      <c r="F4027" s="8"/>
      <c r="G4027" s="8"/>
      <c r="H4027" s="9" t="s">
        <v>3024</v>
      </c>
      <c r="I4027" s="10" t="s">
        <v>276</v>
      </c>
      <c r="J4027" s="8">
        <v>635390.19999999995</v>
      </c>
      <c r="K4027" s="8">
        <v>635390.19999999995</v>
      </c>
      <c r="L4027" s="8">
        <v>26.7514</v>
      </c>
      <c r="M4027" s="8">
        <v>668.78499999999997</v>
      </c>
      <c r="N4027" s="8">
        <v>1.7630999999999999</v>
      </c>
      <c r="O4027" s="8">
        <v>525.40379999999993</v>
      </c>
      <c r="P4027" s="8">
        <v>636584.38879999996</v>
      </c>
    </row>
    <row r="4028" spans="1:16" s="5" customFormat="1" x14ac:dyDescent="0.2">
      <c r="A4028" s="8" t="s">
        <v>277</v>
      </c>
      <c r="B4028" s="9">
        <v>2012</v>
      </c>
      <c r="C4028" s="8" t="s">
        <v>278</v>
      </c>
      <c r="D4028" s="8" t="s">
        <v>279</v>
      </c>
      <c r="E4028" s="8" t="s">
        <v>2825</v>
      </c>
      <c r="F4028" s="8"/>
      <c r="G4028" s="8"/>
      <c r="H4028" s="9" t="s">
        <v>3024</v>
      </c>
      <c r="I4028" s="10" t="s">
        <v>177</v>
      </c>
      <c r="J4028" s="8">
        <v>809150.24</v>
      </c>
      <c r="K4028" s="8">
        <v>809150.24</v>
      </c>
      <c r="L4028" s="8" t="s">
        <v>3</v>
      </c>
      <c r="M4028" s="8" t="s">
        <v>3</v>
      </c>
      <c r="N4028" s="8" t="s">
        <v>3</v>
      </c>
      <c r="O4028" s="8" t="s">
        <v>3</v>
      </c>
      <c r="P4028" s="8">
        <v>809150.24</v>
      </c>
    </row>
    <row r="4029" spans="1:16" s="5" customFormat="1" x14ac:dyDescent="0.2">
      <c r="A4029" s="8" t="s">
        <v>281</v>
      </c>
      <c r="B4029" s="9">
        <v>2012</v>
      </c>
      <c r="C4029" s="8" t="s">
        <v>282</v>
      </c>
      <c r="D4029" s="8" t="s">
        <v>208</v>
      </c>
      <c r="E4029" s="8" t="s">
        <v>2</v>
      </c>
      <c r="F4029" s="8"/>
      <c r="G4029" s="8"/>
      <c r="H4029" s="9" t="s">
        <v>2687</v>
      </c>
      <c r="I4029" s="8" t="s">
        <v>283</v>
      </c>
      <c r="J4029" s="8">
        <v>351803.174</v>
      </c>
      <c r="K4029" s="8">
        <v>351803.174</v>
      </c>
      <c r="L4029" s="8">
        <v>634.31410000000005</v>
      </c>
      <c r="M4029" s="8">
        <v>15857.852500000001</v>
      </c>
      <c r="N4029" s="8">
        <v>8.8846000000000007</v>
      </c>
      <c r="O4029" s="8">
        <v>2647.6108000000004</v>
      </c>
      <c r="P4029" s="8">
        <v>370315.47730000003</v>
      </c>
    </row>
    <row r="4030" spans="1:16" s="5" customFormat="1" x14ac:dyDescent="0.2">
      <c r="A4030" s="8" t="s">
        <v>284</v>
      </c>
      <c r="B4030" s="9">
        <v>2012</v>
      </c>
      <c r="C4030" s="8" t="s">
        <v>285</v>
      </c>
      <c r="D4030" s="8" t="s">
        <v>99</v>
      </c>
      <c r="E4030" s="8" t="s">
        <v>2</v>
      </c>
      <c r="F4030" s="8"/>
      <c r="G4030" s="8"/>
      <c r="H4030" s="9" t="s">
        <v>2687</v>
      </c>
      <c r="I4030" s="8" t="s">
        <v>3</v>
      </c>
      <c r="J4030" s="8">
        <v>249865.2506</v>
      </c>
      <c r="K4030" s="8">
        <v>249865.2506</v>
      </c>
      <c r="L4030" s="8">
        <v>63.837200000000003</v>
      </c>
      <c r="M4030" s="8">
        <v>1595.93</v>
      </c>
      <c r="N4030" s="8">
        <v>6.3837000000000002</v>
      </c>
      <c r="O4030" s="8">
        <v>1902.3425999999999</v>
      </c>
      <c r="P4030" s="8">
        <v>253363.5232</v>
      </c>
    </row>
    <row r="4031" spans="1:16" s="5" customFormat="1" x14ac:dyDescent="0.2">
      <c r="A4031" s="8" t="s">
        <v>286</v>
      </c>
      <c r="B4031" s="9">
        <v>2012</v>
      </c>
      <c r="C4031" s="8" t="s">
        <v>287</v>
      </c>
      <c r="D4031" s="8" t="s">
        <v>288</v>
      </c>
      <c r="E4031" s="8" t="s">
        <v>8</v>
      </c>
      <c r="F4031" s="8"/>
      <c r="G4031" s="8"/>
      <c r="H4031" s="9" t="s">
        <v>2697</v>
      </c>
      <c r="I4031" s="8" t="s">
        <v>289</v>
      </c>
      <c r="J4031" s="8">
        <v>121355.9531</v>
      </c>
      <c r="K4031" s="8">
        <v>121355.9531</v>
      </c>
      <c r="L4031" s="8">
        <v>2402.7864</v>
      </c>
      <c r="M4031" s="8">
        <v>60069.659999999996</v>
      </c>
      <c r="N4031" s="8">
        <v>9.6341000000000001</v>
      </c>
      <c r="O4031" s="8">
        <v>2870.9618</v>
      </c>
      <c r="P4031" s="8">
        <v>184296.57489999998</v>
      </c>
    </row>
    <row r="4032" spans="1:16" s="5" customFormat="1" x14ac:dyDescent="0.2">
      <c r="A4032" s="8" t="s">
        <v>291</v>
      </c>
      <c r="B4032" s="9">
        <v>2012</v>
      </c>
      <c r="C4032" s="8" t="s">
        <v>292</v>
      </c>
      <c r="D4032" s="8" t="s">
        <v>293</v>
      </c>
      <c r="E4032" s="8" t="s">
        <v>2</v>
      </c>
      <c r="F4032" s="8"/>
      <c r="G4032" s="8"/>
      <c r="H4032" s="9" t="s">
        <v>3022</v>
      </c>
      <c r="I4032" s="8" t="s">
        <v>294</v>
      </c>
      <c r="J4032" s="8">
        <v>525940.73208099999</v>
      </c>
      <c r="K4032" s="8">
        <v>525940.73208099999</v>
      </c>
      <c r="L4032" s="8">
        <v>352.60042399999998</v>
      </c>
      <c r="M4032" s="8">
        <v>8815.0105999999996</v>
      </c>
      <c r="N4032" s="8">
        <v>11.021141999999999</v>
      </c>
      <c r="O4032" s="8">
        <v>3284.3003159999998</v>
      </c>
      <c r="P4032" s="8">
        <v>538040.04299700004</v>
      </c>
    </row>
    <row r="4033" spans="1:16" s="5" customFormat="1" x14ac:dyDescent="0.2">
      <c r="A4033" s="8" t="s">
        <v>295</v>
      </c>
      <c r="B4033" s="9">
        <v>2012</v>
      </c>
      <c r="C4033" s="8" t="s">
        <v>296</v>
      </c>
      <c r="D4033" s="8" t="s">
        <v>293</v>
      </c>
      <c r="E4033" s="8" t="s">
        <v>2826</v>
      </c>
      <c r="F4033" s="8"/>
      <c r="G4033" s="8"/>
      <c r="H4033" s="9" t="s">
        <v>2687</v>
      </c>
      <c r="I4033" s="10" t="s">
        <v>297</v>
      </c>
      <c r="J4033" s="8">
        <v>121171.891</v>
      </c>
      <c r="K4033" s="8">
        <v>121171.891</v>
      </c>
      <c r="L4033" s="8">
        <v>37.722999999999999</v>
      </c>
      <c r="M4033" s="8">
        <v>943.07499999999993</v>
      </c>
      <c r="N4033" s="8">
        <v>6.4589999999999996</v>
      </c>
      <c r="O4033" s="8">
        <v>1924.7819999999999</v>
      </c>
      <c r="P4033" s="8">
        <v>124039.74800000001</v>
      </c>
    </row>
    <row r="4034" spans="1:16" s="5" customFormat="1" x14ac:dyDescent="0.2">
      <c r="A4034" s="8" t="s">
        <v>298</v>
      </c>
      <c r="B4034" s="9">
        <v>2012</v>
      </c>
      <c r="C4034" s="8" t="s">
        <v>299</v>
      </c>
      <c r="D4034" s="8" t="s">
        <v>300</v>
      </c>
      <c r="E4034" s="8" t="s">
        <v>2</v>
      </c>
      <c r="F4034" s="8"/>
      <c r="G4034" s="8"/>
      <c r="H4034" s="9" t="s">
        <v>2696</v>
      </c>
      <c r="I4034" s="8" t="s">
        <v>1694</v>
      </c>
      <c r="J4034" s="8">
        <v>4309103.21227</v>
      </c>
      <c r="K4034" s="8">
        <v>4309103.21227</v>
      </c>
      <c r="L4034" s="8">
        <v>595.71436100000005</v>
      </c>
      <c r="M4034" s="8">
        <v>14892.859025000002</v>
      </c>
      <c r="N4034" s="8">
        <v>71.516833000000005</v>
      </c>
      <c r="O4034" s="8">
        <v>21312.016234000002</v>
      </c>
      <c r="P4034" s="8">
        <v>4345308.0875289999</v>
      </c>
    </row>
    <row r="4035" spans="1:16" s="5" customFormat="1" x14ac:dyDescent="0.2">
      <c r="A4035" s="8" t="s">
        <v>302</v>
      </c>
      <c r="B4035" s="9">
        <v>2012</v>
      </c>
      <c r="C4035" s="8" t="s">
        <v>303</v>
      </c>
      <c r="D4035" s="8" t="s">
        <v>133</v>
      </c>
      <c r="E4035" s="8" t="s">
        <v>2828</v>
      </c>
      <c r="F4035" s="8"/>
      <c r="G4035" s="8"/>
      <c r="H4035" s="9" t="s">
        <v>2687</v>
      </c>
      <c r="I4035" s="8" t="s">
        <v>3</v>
      </c>
      <c r="J4035" s="8">
        <v>330616</v>
      </c>
      <c r="K4035" s="8">
        <v>330616</v>
      </c>
      <c r="L4035" s="8" t="s">
        <v>3</v>
      </c>
      <c r="M4035" s="8" t="s">
        <v>3</v>
      </c>
      <c r="N4035" s="8" t="s">
        <v>3</v>
      </c>
      <c r="O4035" s="8" t="s">
        <v>3</v>
      </c>
      <c r="P4035" s="8">
        <v>330616</v>
      </c>
    </row>
    <row r="4036" spans="1:16" s="5" customFormat="1" x14ac:dyDescent="0.2">
      <c r="A4036" s="8" t="s">
        <v>304</v>
      </c>
      <c r="B4036" s="9">
        <v>2012</v>
      </c>
      <c r="C4036" s="8" t="s">
        <v>305</v>
      </c>
      <c r="D4036" s="8" t="s">
        <v>306</v>
      </c>
      <c r="E4036" s="8" t="s">
        <v>2826</v>
      </c>
      <c r="F4036" s="8"/>
      <c r="G4036" s="8"/>
      <c r="H4036" s="9" t="s">
        <v>3029</v>
      </c>
      <c r="I4036" s="10" t="s">
        <v>1695</v>
      </c>
      <c r="J4036" s="8">
        <v>108690</v>
      </c>
      <c r="K4036" s="8">
        <v>108690</v>
      </c>
      <c r="L4036" s="8">
        <v>2.1280000000000001</v>
      </c>
      <c r="M4036" s="8">
        <v>53.2</v>
      </c>
      <c r="N4036" s="8">
        <v>1.8976999999999999</v>
      </c>
      <c r="O4036" s="8">
        <v>565.51459999999997</v>
      </c>
      <c r="P4036" s="8">
        <v>109308.71459999999</v>
      </c>
    </row>
    <row r="4037" spans="1:16" s="5" customFormat="1" x14ac:dyDescent="0.2">
      <c r="A4037" s="8" t="s">
        <v>308</v>
      </c>
      <c r="B4037" s="9">
        <v>2012</v>
      </c>
      <c r="C4037" s="8" t="s">
        <v>1696</v>
      </c>
      <c r="D4037" s="8" t="s">
        <v>310</v>
      </c>
      <c r="E4037" s="8" t="s">
        <v>2825</v>
      </c>
      <c r="F4037" s="8"/>
      <c r="G4037" s="8"/>
      <c r="H4037" s="9" t="s">
        <v>3020</v>
      </c>
      <c r="I4037" s="10" t="s">
        <v>3</v>
      </c>
      <c r="J4037" s="8">
        <v>1295052</v>
      </c>
      <c r="K4037" s="8">
        <v>1295052</v>
      </c>
      <c r="L4037" s="8">
        <v>17.672999999999998</v>
      </c>
      <c r="M4037" s="8">
        <v>441.82499999999993</v>
      </c>
      <c r="N4037" s="8">
        <v>17.515999999999998</v>
      </c>
      <c r="O4037" s="8">
        <v>5219.7679999999991</v>
      </c>
      <c r="P4037" s="8">
        <v>1300911.0929999999</v>
      </c>
    </row>
    <row r="4038" spans="1:16" s="5" customFormat="1" x14ac:dyDescent="0.2">
      <c r="A4038" s="8" t="s">
        <v>311</v>
      </c>
      <c r="B4038" s="9">
        <v>2012</v>
      </c>
      <c r="C4038" s="8" t="s">
        <v>312</v>
      </c>
      <c r="D4038" s="8" t="s">
        <v>313</v>
      </c>
      <c r="E4038" s="8" t="s">
        <v>2826</v>
      </c>
      <c r="F4038" s="8"/>
      <c r="G4038" s="8"/>
      <c r="H4038" s="9" t="s">
        <v>3038</v>
      </c>
      <c r="I4038" s="10" t="s">
        <v>50</v>
      </c>
      <c r="J4038" s="8">
        <v>109931.5</v>
      </c>
      <c r="K4038" s="8">
        <v>109931.5</v>
      </c>
      <c r="L4038" s="8">
        <v>1.8220000000000001</v>
      </c>
      <c r="M4038" s="8">
        <v>45.550000000000004</v>
      </c>
      <c r="N4038" s="8">
        <v>1.5469999999999999</v>
      </c>
      <c r="O4038" s="8">
        <v>461.00599999999997</v>
      </c>
      <c r="P4038" s="8">
        <v>110438.056</v>
      </c>
    </row>
    <row r="4039" spans="1:16" s="5" customFormat="1" x14ac:dyDescent="0.2">
      <c r="A4039" s="8" t="s">
        <v>314</v>
      </c>
      <c r="B4039" s="9">
        <v>2012</v>
      </c>
      <c r="C4039" s="8" t="s">
        <v>315</v>
      </c>
      <c r="D4039" s="8" t="s">
        <v>313</v>
      </c>
      <c r="E4039" s="8" t="s">
        <v>2826</v>
      </c>
      <c r="F4039" s="8"/>
      <c r="G4039" s="8"/>
      <c r="H4039" s="9" t="s">
        <v>3038</v>
      </c>
      <c r="I4039" s="10" t="s">
        <v>50</v>
      </c>
      <c r="J4039" s="8">
        <v>260804</v>
      </c>
      <c r="K4039" s="8">
        <v>260804</v>
      </c>
      <c r="L4039" s="8">
        <v>5.83</v>
      </c>
      <c r="M4039" s="8">
        <v>145.75</v>
      </c>
      <c r="N4039" s="8">
        <v>5.43</v>
      </c>
      <c r="O4039" s="8">
        <v>1618.1399999999999</v>
      </c>
      <c r="P4039" s="8">
        <v>262567.89</v>
      </c>
    </row>
    <row r="4040" spans="1:16" s="5" customFormat="1" x14ac:dyDescent="0.2">
      <c r="A4040" s="8" t="s">
        <v>316</v>
      </c>
      <c r="B4040" s="9">
        <v>2012</v>
      </c>
      <c r="C4040" s="11" t="s">
        <v>317</v>
      </c>
      <c r="D4040" s="11" t="s">
        <v>318</v>
      </c>
      <c r="E4040" s="11" t="s">
        <v>2830</v>
      </c>
      <c r="F4040" s="8"/>
      <c r="G4040" s="8"/>
      <c r="H4040" s="9" t="s">
        <v>2687</v>
      </c>
      <c r="I4040" s="10" t="s">
        <v>130</v>
      </c>
      <c r="J4040" s="8">
        <v>669175.45070699998</v>
      </c>
      <c r="K4040" s="8">
        <v>669175.45070699998</v>
      </c>
      <c r="L4040" s="8">
        <v>48.914634</v>
      </c>
      <c r="M4040" s="8">
        <v>1222.8658499999999</v>
      </c>
      <c r="N4040" s="8">
        <v>17.071884000000001</v>
      </c>
      <c r="O4040" s="8">
        <v>5087.4214320000001</v>
      </c>
      <c r="P4040" s="8">
        <v>675485.73798899993</v>
      </c>
    </row>
    <row r="4041" spans="1:16" s="5" customFormat="1" x14ac:dyDescent="0.2">
      <c r="A4041" s="8" t="s">
        <v>319</v>
      </c>
      <c r="B4041" s="9">
        <v>2012</v>
      </c>
      <c r="C4041" s="8" t="s">
        <v>320</v>
      </c>
      <c r="D4041" s="8" t="s">
        <v>321</v>
      </c>
      <c r="E4041" s="8" t="s">
        <v>8</v>
      </c>
      <c r="F4041" s="8"/>
      <c r="G4041" s="8"/>
      <c r="H4041" s="9" t="s">
        <v>2688</v>
      </c>
      <c r="I4041" s="8" t="s">
        <v>322</v>
      </c>
      <c r="J4041" s="8">
        <v>147265.88570000001</v>
      </c>
      <c r="K4041" s="8">
        <v>147265.88570000001</v>
      </c>
      <c r="L4041" s="8">
        <v>163.02680000000001</v>
      </c>
      <c r="M4041" s="8">
        <v>4075.67</v>
      </c>
      <c r="N4041" s="8">
        <v>39.994399999999999</v>
      </c>
      <c r="O4041" s="8">
        <v>11918.331200000001</v>
      </c>
      <c r="P4041" s="8">
        <v>163259.88690000004</v>
      </c>
    </row>
    <row r="4042" spans="1:16" s="5" customFormat="1" x14ac:dyDescent="0.2">
      <c r="A4042" s="8" t="s">
        <v>1697</v>
      </c>
      <c r="B4042" s="9">
        <v>2012</v>
      </c>
      <c r="C4042" s="8" t="s">
        <v>1698</v>
      </c>
      <c r="D4042" s="8" t="s">
        <v>1699</v>
      </c>
      <c r="E4042" s="8" t="s">
        <v>2828</v>
      </c>
      <c r="F4042" s="8"/>
      <c r="G4042" s="8"/>
      <c r="H4042" s="9" t="s">
        <v>2687</v>
      </c>
      <c r="I4042" s="8" t="s">
        <v>3</v>
      </c>
      <c r="J4042" s="8">
        <v>215782</v>
      </c>
      <c r="K4042" s="8">
        <v>215782</v>
      </c>
      <c r="L4042" s="8" t="s">
        <v>3</v>
      </c>
      <c r="M4042" s="8" t="s">
        <v>3</v>
      </c>
      <c r="N4042" s="8" t="s">
        <v>3</v>
      </c>
      <c r="O4042" s="8" t="s">
        <v>3</v>
      </c>
      <c r="P4042" s="8">
        <v>215782</v>
      </c>
    </row>
    <row r="4043" spans="1:16" s="5" customFormat="1" x14ac:dyDescent="0.2">
      <c r="A4043" s="8" t="s">
        <v>323</v>
      </c>
      <c r="B4043" s="9">
        <v>2012</v>
      </c>
      <c r="C4043" s="8" t="s">
        <v>324</v>
      </c>
      <c r="D4043" s="8" t="s">
        <v>325</v>
      </c>
      <c r="E4043" s="8" t="s">
        <v>2829</v>
      </c>
      <c r="F4043" s="8"/>
      <c r="G4043" s="8"/>
      <c r="H4043" s="9" t="s">
        <v>2691</v>
      </c>
      <c r="I4043" s="8" t="s">
        <v>326</v>
      </c>
      <c r="J4043" s="8">
        <v>678175.8</v>
      </c>
      <c r="K4043" s="8">
        <v>678175.8</v>
      </c>
      <c r="L4043" s="8">
        <v>320.90100000000001</v>
      </c>
      <c r="M4043" s="8">
        <v>8022.5250000000005</v>
      </c>
      <c r="N4043" s="8">
        <v>23.6</v>
      </c>
      <c r="O4043" s="8">
        <v>7032.8</v>
      </c>
      <c r="P4043" s="8">
        <v>693231.12500000012</v>
      </c>
    </row>
    <row r="4044" spans="1:16" s="5" customFormat="1" x14ac:dyDescent="0.2">
      <c r="A4044" s="8" t="s">
        <v>327</v>
      </c>
      <c r="B4044" s="9">
        <v>2012</v>
      </c>
      <c r="C4044" s="8" t="s">
        <v>328</v>
      </c>
      <c r="D4044" s="8" t="s">
        <v>329</v>
      </c>
      <c r="E4044" s="8" t="s">
        <v>8</v>
      </c>
      <c r="F4044" s="8"/>
      <c r="G4044" s="8"/>
      <c r="H4044" s="9" t="s">
        <v>3024</v>
      </c>
      <c r="I4044" s="8" t="s">
        <v>330</v>
      </c>
      <c r="J4044" s="8">
        <v>583556.1</v>
      </c>
      <c r="K4044" s="8">
        <v>583556.1</v>
      </c>
      <c r="L4044" s="8">
        <v>39.563200000000002</v>
      </c>
      <c r="M4044" s="8">
        <v>989.08</v>
      </c>
      <c r="N4044" s="8">
        <v>3.4451999999999998</v>
      </c>
      <c r="O4044" s="8">
        <v>1026.6695999999999</v>
      </c>
      <c r="P4044" s="8">
        <v>585571.84959999996</v>
      </c>
    </row>
    <row r="4045" spans="1:16" s="5" customFormat="1" x14ac:dyDescent="0.2">
      <c r="A4045" s="8" t="s">
        <v>331</v>
      </c>
      <c r="B4045" s="9">
        <v>2012</v>
      </c>
      <c r="C4045" s="8" t="s">
        <v>332</v>
      </c>
      <c r="D4045" s="8" t="s">
        <v>99</v>
      </c>
      <c r="E4045" s="8" t="s">
        <v>2</v>
      </c>
      <c r="F4045" s="8"/>
      <c r="G4045" s="8"/>
      <c r="H4045" s="9" t="s">
        <v>2698</v>
      </c>
      <c r="I4045" s="8" t="s">
        <v>126</v>
      </c>
      <c r="J4045" s="8">
        <v>10819.199629999999</v>
      </c>
      <c r="K4045" s="8">
        <v>10819.199629999999</v>
      </c>
      <c r="L4045" s="8">
        <v>5551.9023399999996</v>
      </c>
      <c r="M4045" s="8">
        <v>138797.55849999998</v>
      </c>
      <c r="N4045" s="8">
        <v>0.20111999999999999</v>
      </c>
      <c r="O4045" s="8">
        <v>59.933759999999999</v>
      </c>
      <c r="P4045" s="8">
        <v>149676.69188999999</v>
      </c>
    </row>
    <row r="4046" spans="1:16" s="5" customFormat="1" x14ac:dyDescent="0.2">
      <c r="A4046" s="8" t="s">
        <v>333</v>
      </c>
      <c r="B4046" s="9">
        <v>2012</v>
      </c>
      <c r="C4046" s="8" t="s">
        <v>334</v>
      </c>
      <c r="D4046" s="8" t="s">
        <v>335</v>
      </c>
      <c r="E4046" s="8" t="s">
        <v>2825</v>
      </c>
      <c r="F4046" s="8"/>
      <c r="G4046" s="8"/>
      <c r="H4046" s="9" t="s">
        <v>2709</v>
      </c>
      <c r="I4046" s="10" t="s">
        <v>336</v>
      </c>
      <c r="J4046" s="8">
        <v>10012</v>
      </c>
      <c r="K4046" s="8">
        <v>10012</v>
      </c>
      <c r="L4046" s="8">
        <v>8.7409999999999997</v>
      </c>
      <c r="M4046" s="8">
        <v>218.52499999999998</v>
      </c>
      <c r="N4046" s="8">
        <v>3.1709999999999998</v>
      </c>
      <c r="O4046" s="8">
        <v>944.95799999999997</v>
      </c>
      <c r="P4046" s="8">
        <v>11175.483</v>
      </c>
    </row>
    <row r="4047" spans="1:16" s="5" customFormat="1" x14ac:dyDescent="0.2">
      <c r="A4047" s="8" t="s">
        <v>337</v>
      </c>
      <c r="B4047" s="9">
        <v>2012</v>
      </c>
      <c r="C4047" s="8" t="s">
        <v>338</v>
      </c>
      <c r="D4047" s="8" t="s">
        <v>339</v>
      </c>
      <c r="E4047" s="8" t="s">
        <v>2825</v>
      </c>
      <c r="F4047" s="8"/>
      <c r="G4047" s="10"/>
      <c r="H4047" s="9" t="s">
        <v>3039</v>
      </c>
      <c r="I4047" s="10" t="s">
        <v>340</v>
      </c>
      <c r="J4047" s="8">
        <v>70271</v>
      </c>
      <c r="K4047" s="8">
        <v>70271</v>
      </c>
      <c r="L4047" s="8">
        <v>28.09</v>
      </c>
      <c r="M4047" s="8">
        <v>702.25</v>
      </c>
      <c r="N4047" s="8">
        <v>5.07</v>
      </c>
      <c r="O4047" s="8">
        <v>1510.8600000000001</v>
      </c>
      <c r="P4047" s="8">
        <v>72490.710000000006</v>
      </c>
    </row>
    <row r="4048" spans="1:16" s="5" customFormat="1" x14ac:dyDescent="0.2">
      <c r="A4048" s="8" t="s">
        <v>341</v>
      </c>
      <c r="B4048" s="9">
        <v>2012</v>
      </c>
      <c r="C4048" s="8" t="s">
        <v>342</v>
      </c>
      <c r="D4048" s="8" t="s">
        <v>343</v>
      </c>
      <c r="E4048" s="8" t="s">
        <v>2826</v>
      </c>
      <c r="F4048" s="8"/>
      <c r="G4048" s="8"/>
      <c r="H4048" s="9" t="s">
        <v>3020</v>
      </c>
      <c r="I4048" s="10" t="s">
        <v>344</v>
      </c>
      <c r="J4048" s="8">
        <v>5095849.7101999996</v>
      </c>
      <c r="K4048" s="8">
        <v>5095849.7101999996</v>
      </c>
      <c r="L4048" s="8">
        <v>906.84249999999997</v>
      </c>
      <c r="M4048" s="8">
        <v>22671.0625</v>
      </c>
      <c r="N4048" s="8">
        <v>27.986999999999998</v>
      </c>
      <c r="O4048" s="8">
        <v>8340.1260000000002</v>
      </c>
      <c r="P4048" s="8">
        <v>5126860.8986999998</v>
      </c>
    </row>
    <row r="4049" spans="1:16" s="5" customFormat="1" x14ac:dyDescent="0.2">
      <c r="A4049" s="8" t="s">
        <v>345</v>
      </c>
      <c r="B4049" s="9">
        <v>2012</v>
      </c>
      <c r="C4049" s="8" t="s">
        <v>346</v>
      </c>
      <c r="D4049" s="8" t="s">
        <v>347</v>
      </c>
      <c r="E4049" s="8" t="s">
        <v>2826</v>
      </c>
      <c r="F4049" s="8"/>
      <c r="G4049" s="8"/>
      <c r="H4049" s="9" t="s">
        <v>3039</v>
      </c>
      <c r="I4049" s="10" t="s">
        <v>513</v>
      </c>
      <c r="J4049" s="8">
        <v>117609.18</v>
      </c>
      <c r="K4049" s="8">
        <v>117609.18</v>
      </c>
      <c r="L4049" s="8">
        <v>302.68099999999998</v>
      </c>
      <c r="M4049" s="8">
        <v>7567.0249999999996</v>
      </c>
      <c r="N4049" s="8">
        <v>49.692999999999998</v>
      </c>
      <c r="O4049" s="8">
        <v>14808.513999999999</v>
      </c>
      <c r="P4049" s="8">
        <v>139990.18732</v>
      </c>
    </row>
    <row r="4050" spans="1:16" s="5" customFormat="1" x14ac:dyDescent="0.2">
      <c r="A4050" s="8" t="s">
        <v>348</v>
      </c>
      <c r="B4050" s="9">
        <v>2012</v>
      </c>
      <c r="C4050" s="8" t="s">
        <v>349</v>
      </c>
      <c r="D4050" s="8" t="s">
        <v>4</v>
      </c>
      <c r="E4050" s="8" t="s">
        <v>2</v>
      </c>
      <c r="F4050" s="8"/>
      <c r="G4050" s="8"/>
      <c r="H4050" s="9" t="s">
        <v>3030</v>
      </c>
      <c r="I4050" s="8" t="s">
        <v>350</v>
      </c>
      <c r="J4050" s="8">
        <v>1038</v>
      </c>
      <c r="K4050" s="8">
        <v>1038</v>
      </c>
      <c r="L4050" s="8">
        <v>1460.14</v>
      </c>
      <c r="M4050" s="8">
        <v>36503.5</v>
      </c>
      <c r="N4050" s="8" t="s">
        <v>3</v>
      </c>
      <c r="O4050" s="8" t="s">
        <v>3</v>
      </c>
      <c r="P4050" s="8">
        <v>37541.5</v>
      </c>
    </row>
    <row r="4051" spans="1:16" s="5" customFormat="1" x14ac:dyDescent="0.2">
      <c r="A4051" s="8" t="s">
        <v>351</v>
      </c>
      <c r="B4051" s="9">
        <v>2012</v>
      </c>
      <c r="C4051" s="8" t="s">
        <v>352</v>
      </c>
      <c r="D4051" s="8" t="s">
        <v>353</v>
      </c>
      <c r="E4051" s="8" t="s">
        <v>2</v>
      </c>
      <c r="F4051" s="8"/>
      <c r="G4051" s="8"/>
      <c r="H4051" s="9" t="s">
        <v>3022</v>
      </c>
      <c r="I4051" s="8" t="s">
        <v>3</v>
      </c>
      <c r="J4051" s="8">
        <v>115173.84699999999</v>
      </c>
      <c r="K4051" s="8">
        <v>115173.84699999999</v>
      </c>
      <c r="L4051" s="8">
        <v>86.842200000000005</v>
      </c>
      <c r="M4051" s="8">
        <v>2171.0550000000003</v>
      </c>
      <c r="N4051" s="8">
        <v>1.3895</v>
      </c>
      <c r="O4051" s="8">
        <v>414.07099999999997</v>
      </c>
      <c r="P4051" s="8">
        <v>117758.973</v>
      </c>
    </row>
    <row r="4052" spans="1:16" s="5" customFormat="1" x14ac:dyDescent="0.2">
      <c r="A4052" s="8" t="s">
        <v>354</v>
      </c>
      <c r="B4052" s="9">
        <v>2012</v>
      </c>
      <c r="C4052" s="8" t="s">
        <v>355</v>
      </c>
      <c r="D4052" s="8" t="s">
        <v>99</v>
      </c>
      <c r="E4052" s="8" t="s">
        <v>2</v>
      </c>
      <c r="F4052" s="8"/>
      <c r="G4052" s="8"/>
      <c r="H4052" s="9" t="s">
        <v>2691</v>
      </c>
      <c r="I4052" s="8" t="s">
        <v>3</v>
      </c>
      <c r="J4052" s="8">
        <v>1235261.0618</v>
      </c>
      <c r="K4052" s="8">
        <v>1235261.0618</v>
      </c>
      <c r="L4052" s="8">
        <v>302.03789999999998</v>
      </c>
      <c r="M4052" s="8">
        <v>7550.9474999999993</v>
      </c>
      <c r="N4052" s="8">
        <v>25.707000000000001</v>
      </c>
      <c r="O4052" s="8">
        <v>7660.6860000000006</v>
      </c>
      <c r="P4052" s="8">
        <v>1250472.6953</v>
      </c>
    </row>
    <row r="4053" spans="1:16" s="5" customFormat="1" x14ac:dyDescent="0.2">
      <c r="A4053" s="8" t="s">
        <v>356</v>
      </c>
      <c r="B4053" s="9">
        <v>2012</v>
      </c>
      <c r="C4053" s="8" t="s">
        <v>357</v>
      </c>
      <c r="D4053" s="8" t="s">
        <v>358</v>
      </c>
      <c r="E4053" s="8" t="s">
        <v>2828</v>
      </c>
      <c r="F4053" s="8"/>
      <c r="G4053" s="8"/>
      <c r="H4053" s="9" t="s">
        <v>2688</v>
      </c>
      <c r="I4053" s="8" t="s">
        <v>359</v>
      </c>
      <c r="J4053" s="8">
        <v>26373.9</v>
      </c>
      <c r="K4053" s="8">
        <v>26373.9</v>
      </c>
      <c r="L4053" s="8">
        <v>478.45600000000002</v>
      </c>
      <c r="M4053" s="8">
        <v>11961.4</v>
      </c>
      <c r="N4053" s="8">
        <v>47.68</v>
      </c>
      <c r="O4053" s="8">
        <v>14208.64</v>
      </c>
      <c r="P4053" s="8">
        <v>52543.94</v>
      </c>
    </row>
    <row r="4054" spans="1:16" s="5" customFormat="1" x14ac:dyDescent="0.2">
      <c r="A4054" s="8" t="s">
        <v>360</v>
      </c>
      <c r="B4054" s="9">
        <v>2012</v>
      </c>
      <c r="C4054" s="8" t="s">
        <v>361</v>
      </c>
      <c r="D4054" s="8" t="s">
        <v>362</v>
      </c>
      <c r="E4054" s="8" t="s">
        <v>2</v>
      </c>
      <c r="F4054" s="8"/>
      <c r="G4054" s="8"/>
      <c r="H4054" s="9" t="s">
        <v>3022</v>
      </c>
      <c r="I4054" s="8" t="s">
        <v>363</v>
      </c>
      <c r="J4054" s="8">
        <v>215941.989</v>
      </c>
      <c r="K4054" s="8">
        <v>215941.989</v>
      </c>
      <c r="L4054" s="8">
        <v>327.74</v>
      </c>
      <c r="M4054" s="8">
        <v>8193.5</v>
      </c>
      <c r="N4054" s="8">
        <v>4.7560000000000002</v>
      </c>
      <c r="O4054" s="8">
        <v>1417.288</v>
      </c>
      <c r="P4054" s="8">
        <v>225552.777</v>
      </c>
    </row>
    <row r="4055" spans="1:16" s="5" customFormat="1" x14ac:dyDescent="0.2">
      <c r="A4055" s="8" t="s">
        <v>364</v>
      </c>
      <c r="B4055" s="9">
        <v>2012</v>
      </c>
      <c r="C4055" s="8" t="s">
        <v>365</v>
      </c>
      <c r="D4055" s="8" t="s">
        <v>366</v>
      </c>
      <c r="E4055" s="8" t="s">
        <v>2838</v>
      </c>
      <c r="F4055" s="8"/>
      <c r="G4055" s="8"/>
      <c r="H4055" s="9" t="s">
        <v>3040</v>
      </c>
      <c r="I4055" s="8" t="s">
        <v>1700</v>
      </c>
      <c r="J4055" s="8">
        <v>172647.4007</v>
      </c>
      <c r="K4055" s="8">
        <v>172647.4007</v>
      </c>
      <c r="L4055" s="8">
        <v>7.5092999999999996</v>
      </c>
      <c r="M4055" s="8">
        <v>187.73249999999999</v>
      </c>
      <c r="N4055" s="8">
        <v>5.1574999999999998</v>
      </c>
      <c r="O4055" s="8">
        <v>1536.9349999999999</v>
      </c>
      <c r="P4055" s="8">
        <v>174372.06820000001</v>
      </c>
    </row>
    <row r="4056" spans="1:16" s="5" customFormat="1" x14ac:dyDescent="0.2">
      <c r="A4056" s="8" t="s">
        <v>367</v>
      </c>
      <c r="B4056" s="9">
        <v>2012</v>
      </c>
      <c r="C4056" s="8" t="s">
        <v>368</v>
      </c>
      <c r="D4056" s="8" t="s">
        <v>369</v>
      </c>
      <c r="E4056" s="8" t="s">
        <v>2825</v>
      </c>
      <c r="F4056" s="8"/>
      <c r="G4056" s="8"/>
      <c r="H4056" s="9" t="s">
        <v>3020</v>
      </c>
      <c r="I4056" s="10" t="s">
        <v>370</v>
      </c>
      <c r="J4056" s="8">
        <v>135838.79999999999</v>
      </c>
      <c r="K4056" s="8">
        <v>135838.79999999999</v>
      </c>
      <c r="L4056" s="8">
        <v>18.495000000000001</v>
      </c>
      <c r="M4056" s="8">
        <v>462.375</v>
      </c>
      <c r="N4056" s="8">
        <v>3.1240000000000001</v>
      </c>
      <c r="O4056" s="8">
        <v>930.952</v>
      </c>
      <c r="P4056" s="8">
        <v>137232.12699999998</v>
      </c>
    </row>
    <row r="4057" spans="1:16" s="5" customFormat="1" x14ac:dyDescent="0.2">
      <c r="A4057" s="8" t="s">
        <v>371</v>
      </c>
      <c r="B4057" s="9">
        <v>2012</v>
      </c>
      <c r="C4057" s="8" t="s">
        <v>372</v>
      </c>
      <c r="D4057" s="8" t="s">
        <v>373</v>
      </c>
      <c r="E4057" s="8" t="s">
        <v>8</v>
      </c>
      <c r="F4057" s="8"/>
      <c r="G4057" s="8"/>
      <c r="H4057" s="9" t="s">
        <v>3023</v>
      </c>
      <c r="I4057" s="8" t="s">
        <v>36</v>
      </c>
      <c r="J4057" s="8">
        <v>184320.7311</v>
      </c>
      <c r="K4057" s="8">
        <v>184320.7311</v>
      </c>
      <c r="L4057" s="8">
        <v>1956.3064999999999</v>
      </c>
      <c r="M4057" s="8">
        <v>48907.662499999999</v>
      </c>
      <c r="N4057" s="8">
        <v>4.8097000000000003</v>
      </c>
      <c r="O4057" s="8">
        <v>1433.2906</v>
      </c>
      <c r="P4057" s="8">
        <v>234661.68420000002</v>
      </c>
    </row>
    <row r="4058" spans="1:16" s="5" customFormat="1" x14ac:dyDescent="0.2">
      <c r="A4058" s="8" t="s">
        <v>374</v>
      </c>
      <c r="B4058" s="9">
        <v>2012</v>
      </c>
      <c r="C4058" s="8" t="s">
        <v>375</v>
      </c>
      <c r="D4058" s="8" t="s">
        <v>288</v>
      </c>
      <c r="E4058" s="8" t="s">
        <v>8</v>
      </c>
      <c r="F4058" s="8"/>
      <c r="G4058" s="8"/>
      <c r="H4058" s="9" t="s">
        <v>2697</v>
      </c>
      <c r="I4058" s="8" t="s">
        <v>289</v>
      </c>
      <c r="J4058" s="8">
        <v>260135.13829999999</v>
      </c>
      <c r="K4058" s="8">
        <v>260135.13829999999</v>
      </c>
      <c r="L4058" s="8">
        <v>4280.7721600000004</v>
      </c>
      <c r="M4058" s="8">
        <v>107019.304</v>
      </c>
      <c r="N4058" s="8">
        <v>29.8962</v>
      </c>
      <c r="O4058" s="8">
        <v>8909.0676000000003</v>
      </c>
      <c r="P4058" s="8">
        <v>376063.5099</v>
      </c>
    </row>
    <row r="4059" spans="1:16" s="5" customFormat="1" x14ac:dyDescent="0.2">
      <c r="A4059" s="8" t="s">
        <v>376</v>
      </c>
      <c r="B4059" s="9">
        <v>2012</v>
      </c>
      <c r="C4059" s="8" t="s">
        <v>377</v>
      </c>
      <c r="D4059" s="8" t="s">
        <v>378</v>
      </c>
      <c r="E4059" s="8" t="s">
        <v>2</v>
      </c>
      <c r="F4059" s="8"/>
      <c r="G4059" s="8"/>
      <c r="H4059" s="9" t="s">
        <v>3022</v>
      </c>
      <c r="I4059" s="8" t="s">
        <v>379</v>
      </c>
      <c r="J4059" s="8">
        <v>204226.85</v>
      </c>
      <c r="K4059" s="8">
        <v>204226.85</v>
      </c>
      <c r="L4059" s="8">
        <v>848.09400000000005</v>
      </c>
      <c r="M4059" s="8">
        <v>21202.350000000002</v>
      </c>
      <c r="N4059" s="8">
        <v>5.4640000000000004</v>
      </c>
      <c r="O4059" s="8">
        <v>1628.2720000000002</v>
      </c>
      <c r="P4059" s="8">
        <v>227057.47200000001</v>
      </c>
    </row>
    <row r="4060" spans="1:16" s="5" customFormat="1" x14ac:dyDescent="0.2">
      <c r="A4060" s="8" t="s">
        <v>380</v>
      </c>
      <c r="B4060" s="9">
        <v>2012</v>
      </c>
      <c r="C4060" s="8" t="s">
        <v>381</v>
      </c>
      <c r="D4060" s="8" t="s">
        <v>382</v>
      </c>
      <c r="E4060" s="8" t="s">
        <v>2</v>
      </c>
      <c r="F4060" s="8"/>
      <c r="G4060" s="8"/>
      <c r="H4060" s="9" t="s">
        <v>3022</v>
      </c>
      <c r="I4060" s="8" t="s">
        <v>383</v>
      </c>
      <c r="J4060" s="8">
        <v>293572.05540000001</v>
      </c>
      <c r="K4060" s="8">
        <v>293572.05540000001</v>
      </c>
      <c r="L4060" s="8">
        <v>177.98099999999999</v>
      </c>
      <c r="M4060" s="8">
        <v>4449.5249999999996</v>
      </c>
      <c r="N4060" s="8">
        <v>4.4934000000000003</v>
      </c>
      <c r="O4060" s="8">
        <v>1339.0332000000001</v>
      </c>
      <c r="P4060" s="8">
        <v>299360.61360000004</v>
      </c>
    </row>
    <row r="4061" spans="1:16" s="5" customFormat="1" x14ac:dyDescent="0.2">
      <c r="A4061" s="8" t="s">
        <v>384</v>
      </c>
      <c r="B4061" s="9">
        <v>2012</v>
      </c>
      <c r="C4061" s="8" t="s">
        <v>385</v>
      </c>
      <c r="D4061" s="8" t="s">
        <v>386</v>
      </c>
      <c r="E4061" s="8" t="s">
        <v>2826</v>
      </c>
      <c r="F4061" s="8"/>
      <c r="G4061" s="8"/>
      <c r="H4061" s="9" t="s">
        <v>2698</v>
      </c>
      <c r="I4061" s="10" t="s">
        <v>385</v>
      </c>
      <c r="J4061" s="8">
        <v>23882.466</v>
      </c>
      <c r="K4061" s="8">
        <v>23882.466</v>
      </c>
      <c r="L4061" s="8">
        <v>9585.3790000000008</v>
      </c>
      <c r="M4061" s="8">
        <v>239634.47500000003</v>
      </c>
      <c r="N4061" s="8">
        <v>0.61099999999999999</v>
      </c>
      <c r="O4061" s="8">
        <v>182.078</v>
      </c>
      <c r="P4061" s="8">
        <v>263699.01900000003</v>
      </c>
    </row>
    <row r="4062" spans="1:16" s="5" customFormat="1" x14ac:dyDescent="0.2">
      <c r="A4062" s="8" t="s">
        <v>388</v>
      </c>
      <c r="B4062" s="9">
        <v>2012</v>
      </c>
      <c r="C4062" s="8" t="s">
        <v>389</v>
      </c>
      <c r="D4062" s="8" t="s">
        <v>390</v>
      </c>
      <c r="E4062" s="8" t="s">
        <v>2</v>
      </c>
      <c r="F4062" s="8"/>
      <c r="G4062" s="8"/>
      <c r="H4062" s="9" t="s">
        <v>3035</v>
      </c>
      <c r="I4062" s="8" t="s">
        <v>6</v>
      </c>
      <c r="J4062" s="8">
        <v>143790.82399999999</v>
      </c>
      <c r="K4062" s="8">
        <v>143790.82399999999</v>
      </c>
      <c r="L4062" s="8">
        <v>4.157</v>
      </c>
      <c r="M4062" s="8">
        <v>103.925</v>
      </c>
      <c r="N4062" s="8">
        <v>0.93100000000000005</v>
      </c>
      <c r="O4062" s="8">
        <v>277.43799999999999</v>
      </c>
      <c r="P4062" s="8">
        <v>144172.18699999998</v>
      </c>
    </row>
    <row r="4063" spans="1:16" s="5" customFormat="1" x14ac:dyDescent="0.2">
      <c r="A4063" s="8" t="s">
        <v>391</v>
      </c>
      <c r="B4063" s="9">
        <v>2012</v>
      </c>
      <c r="C4063" s="8" t="s">
        <v>392</v>
      </c>
      <c r="D4063" s="8" t="s">
        <v>390</v>
      </c>
      <c r="E4063" s="8" t="s">
        <v>2</v>
      </c>
      <c r="F4063" s="8"/>
      <c r="G4063" s="8"/>
      <c r="H4063" s="9" t="s">
        <v>3024</v>
      </c>
      <c r="I4063" s="8" t="s">
        <v>177</v>
      </c>
      <c r="J4063" s="8">
        <v>866271.81389999995</v>
      </c>
      <c r="K4063" s="8">
        <v>866271.81389999995</v>
      </c>
      <c r="L4063" s="8">
        <v>62.12</v>
      </c>
      <c r="M4063" s="8">
        <v>1553</v>
      </c>
      <c r="N4063" s="8" t="s">
        <v>3</v>
      </c>
      <c r="O4063" s="8" t="s">
        <v>3</v>
      </c>
      <c r="P4063" s="8">
        <v>867824.81389999995</v>
      </c>
    </row>
    <row r="4064" spans="1:16" s="5" customFormat="1" x14ac:dyDescent="0.2">
      <c r="A4064" s="8" t="s">
        <v>25</v>
      </c>
      <c r="B4064" s="9">
        <v>2012</v>
      </c>
      <c r="C4064" s="8" t="s">
        <v>26</v>
      </c>
      <c r="D4064" s="8" t="s">
        <v>27</v>
      </c>
      <c r="E4064" s="8" t="s">
        <v>2831</v>
      </c>
      <c r="F4064" s="8"/>
      <c r="G4064" s="8"/>
      <c r="H4064" s="9" t="s">
        <v>3035</v>
      </c>
      <c r="I4064" s="8" t="s">
        <v>6</v>
      </c>
      <c r="J4064" s="8">
        <v>142626.35699999999</v>
      </c>
      <c r="K4064" s="8">
        <v>142626.35699999999</v>
      </c>
      <c r="L4064" s="8">
        <v>0.66400000000000003</v>
      </c>
      <c r="M4064" s="8">
        <v>16.600000000000001</v>
      </c>
      <c r="N4064" s="8">
        <v>0.51</v>
      </c>
      <c r="O4064" s="8">
        <v>151.97999999999999</v>
      </c>
      <c r="P4064" s="8">
        <v>142794.93700000001</v>
      </c>
    </row>
    <row r="4065" spans="1:16" s="5" customFormat="1" x14ac:dyDescent="0.2">
      <c r="A4065" s="8" t="s">
        <v>393</v>
      </c>
      <c r="B4065" s="9">
        <v>2012</v>
      </c>
      <c r="C4065" s="8" t="s">
        <v>394</v>
      </c>
      <c r="D4065" s="8" t="s">
        <v>395</v>
      </c>
      <c r="E4065" s="8" t="s">
        <v>2826</v>
      </c>
      <c r="F4065" s="8"/>
      <c r="G4065" s="8"/>
      <c r="H4065" s="9" t="s">
        <v>3024</v>
      </c>
      <c r="I4065" s="10" t="s">
        <v>396</v>
      </c>
      <c r="J4065" s="8">
        <v>386376.82949999999</v>
      </c>
      <c r="K4065" s="8">
        <v>386376.82949999999</v>
      </c>
      <c r="L4065" s="8">
        <v>4.5278600000000004</v>
      </c>
      <c r="M4065" s="8">
        <v>113.19650000000001</v>
      </c>
      <c r="N4065" s="8">
        <v>1.437487</v>
      </c>
      <c r="O4065" s="8">
        <v>428.371126</v>
      </c>
      <c r="P4065" s="8">
        <v>386918.39712600003</v>
      </c>
    </row>
    <row r="4066" spans="1:16" s="5" customFormat="1" x14ac:dyDescent="0.2">
      <c r="A4066" s="8" t="s">
        <v>397</v>
      </c>
      <c r="B4066" s="9">
        <v>2012</v>
      </c>
      <c r="C4066" s="8" t="s">
        <v>398</v>
      </c>
      <c r="D4066" s="8" t="s">
        <v>399</v>
      </c>
      <c r="E4066" s="8" t="s">
        <v>8</v>
      </c>
      <c r="F4066" s="8"/>
      <c r="G4066" s="8"/>
      <c r="H4066" s="9" t="s">
        <v>2697</v>
      </c>
      <c r="I4066" s="8" t="s">
        <v>289</v>
      </c>
      <c r="J4066" s="8">
        <v>306923.04820000002</v>
      </c>
      <c r="K4066" s="8">
        <v>306923.04820000002</v>
      </c>
      <c r="L4066" s="8">
        <v>7561.2354999999998</v>
      </c>
      <c r="M4066" s="8">
        <v>189030.88749999998</v>
      </c>
      <c r="N4066" s="8">
        <v>35.729999999999997</v>
      </c>
      <c r="O4066" s="8">
        <v>10647.539999999999</v>
      </c>
      <c r="P4066" s="8">
        <v>506601.47570000001</v>
      </c>
    </row>
    <row r="4067" spans="1:16" s="5" customFormat="1" x14ac:dyDescent="0.2">
      <c r="A4067" s="8" t="s">
        <v>400</v>
      </c>
      <c r="B4067" s="9">
        <v>2012</v>
      </c>
      <c r="C4067" s="8" t="s">
        <v>401</v>
      </c>
      <c r="D4067" s="8" t="s">
        <v>402</v>
      </c>
      <c r="E4067" s="8" t="s">
        <v>2826</v>
      </c>
      <c r="F4067" s="8"/>
      <c r="G4067" s="8"/>
      <c r="H4067" s="9" t="s">
        <v>3039</v>
      </c>
      <c r="I4067" s="10" t="s">
        <v>79</v>
      </c>
      <c r="J4067" s="8">
        <v>118339</v>
      </c>
      <c r="K4067" s="8">
        <v>118339</v>
      </c>
      <c r="L4067" s="8">
        <v>77</v>
      </c>
      <c r="M4067" s="8">
        <v>1925</v>
      </c>
      <c r="N4067" s="8">
        <v>15</v>
      </c>
      <c r="O4067" s="8">
        <v>4470</v>
      </c>
      <c r="P4067" s="8">
        <v>124734</v>
      </c>
    </row>
    <row r="4068" spans="1:16" s="5" customFormat="1" x14ac:dyDescent="0.2">
      <c r="A4068" s="8" t="s">
        <v>403</v>
      </c>
      <c r="B4068" s="9">
        <v>2012</v>
      </c>
      <c r="C4068" s="8" t="s">
        <v>404</v>
      </c>
      <c r="D4068" s="8" t="s">
        <v>405</v>
      </c>
      <c r="E4068" s="8" t="s">
        <v>8</v>
      </c>
      <c r="F4068" s="8"/>
      <c r="G4068" s="8"/>
      <c r="H4068" s="9" t="s">
        <v>3022</v>
      </c>
      <c r="I4068" s="8" t="s">
        <v>406</v>
      </c>
      <c r="J4068" s="8">
        <v>1675927.2631000001</v>
      </c>
      <c r="K4068" s="8">
        <v>1675927.2631000001</v>
      </c>
      <c r="L4068" s="8">
        <v>247.4803</v>
      </c>
      <c r="M4068" s="8">
        <v>6187.0074999999997</v>
      </c>
      <c r="N4068" s="8">
        <v>9.0417000000000005</v>
      </c>
      <c r="O4068" s="8">
        <v>2694.4266000000002</v>
      </c>
      <c r="P4068" s="8">
        <v>1684808.6972000001</v>
      </c>
    </row>
    <row r="4069" spans="1:16" s="5" customFormat="1" x14ac:dyDescent="0.2">
      <c r="A4069" s="8" t="s">
        <v>407</v>
      </c>
      <c r="B4069" s="9">
        <v>2012</v>
      </c>
      <c r="C4069" s="8" t="s">
        <v>408</v>
      </c>
      <c r="D4069" s="8" t="s">
        <v>405</v>
      </c>
      <c r="E4069" s="8" t="s">
        <v>8</v>
      </c>
      <c r="F4069" s="8"/>
      <c r="G4069" s="8"/>
      <c r="H4069" s="9" t="s">
        <v>2687</v>
      </c>
      <c r="I4069" s="8" t="s">
        <v>188</v>
      </c>
      <c r="J4069" s="8">
        <v>126598.03690000001</v>
      </c>
      <c r="K4069" s="8">
        <v>126598.03690000001</v>
      </c>
      <c r="L4069" s="8">
        <v>32.446800000000003</v>
      </c>
      <c r="M4069" s="8">
        <v>811.17000000000007</v>
      </c>
      <c r="N4069" s="8">
        <v>3.2454000000000001</v>
      </c>
      <c r="O4069" s="8">
        <v>967.12919999999997</v>
      </c>
      <c r="P4069" s="8">
        <v>128376.3361</v>
      </c>
    </row>
    <row r="4070" spans="1:16" s="5" customFormat="1" x14ac:dyDescent="0.2">
      <c r="A4070" s="8" t="s">
        <v>409</v>
      </c>
      <c r="B4070" s="9">
        <v>2012</v>
      </c>
      <c r="C4070" s="8" t="s">
        <v>96</v>
      </c>
      <c r="D4070" s="8" t="s">
        <v>96</v>
      </c>
      <c r="E4070" s="8" t="s">
        <v>2</v>
      </c>
      <c r="F4070" s="8"/>
      <c r="G4070" s="8"/>
      <c r="H4070" s="9" t="s">
        <v>3038</v>
      </c>
      <c r="I4070" s="8" t="s">
        <v>410</v>
      </c>
      <c r="J4070" s="8">
        <v>329815.05800000002</v>
      </c>
      <c r="K4070" s="8">
        <v>329815.05800000002</v>
      </c>
      <c r="L4070" s="8">
        <v>779.72270000000003</v>
      </c>
      <c r="M4070" s="8">
        <v>19493.067500000001</v>
      </c>
      <c r="N4070" s="8">
        <v>13.9777</v>
      </c>
      <c r="O4070" s="8">
        <v>4165.3546000000006</v>
      </c>
      <c r="P4070" s="8">
        <v>353473.48010000004</v>
      </c>
    </row>
    <row r="4071" spans="1:16" s="5" customFormat="1" x14ac:dyDescent="0.2">
      <c r="A4071" s="8" t="s">
        <v>411</v>
      </c>
      <c r="B4071" s="9">
        <v>2012</v>
      </c>
      <c r="C4071" s="8" t="s">
        <v>412</v>
      </c>
      <c r="D4071" s="8" t="s">
        <v>96</v>
      </c>
      <c r="E4071" s="8" t="s">
        <v>2</v>
      </c>
      <c r="F4071" s="8"/>
      <c r="G4071" s="8"/>
      <c r="H4071" s="9" t="s">
        <v>2687</v>
      </c>
      <c r="I4071" s="8" t="s">
        <v>413</v>
      </c>
      <c r="J4071" s="8">
        <v>356334.6482</v>
      </c>
      <c r="K4071" s="8">
        <v>356334.6482</v>
      </c>
      <c r="L4071" s="8">
        <v>25.774100000000001</v>
      </c>
      <c r="M4071" s="8">
        <v>644.35249999999996</v>
      </c>
      <c r="N4071" s="8">
        <v>8.9770000000000003</v>
      </c>
      <c r="O4071" s="8">
        <v>2675.1460000000002</v>
      </c>
      <c r="P4071" s="8">
        <v>359654.14669999998</v>
      </c>
    </row>
    <row r="4072" spans="1:16" s="5" customFormat="1" x14ac:dyDescent="0.2">
      <c r="A4072" s="8" t="s">
        <v>414</v>
      </c>
      <c r="B4072" s="9">
        <v>2012</v>
      </c>
      <c r="C4072" s="8" t="s">
        <v>415</v>
      </c>
      <c r="D4072" s="8" t="s">
        <v>96</v>
      </c>
      <c r="E4072" s="8" t="s">
        <v>2</v>
      </c>
      <c r="F4072" s="8"/>
      <c r="G4072" s="8"/>
      <c r="H4072" s="9" t="s">
        <v>3041</v>
      </c>
      <c r="I4072" s="8" t="s">
        <v>95</v>
      </c>
      <c r="J4072" s="8">
        <v>573949.85273200006</v>
      </c>
      <c r="K4072" s="8">
        <v>573949.85273200006</v>
      </c>
      <c r="L4072" s="8">
        <v>158.520715</v>
      </c>
      <c r="M4072" s="8">
        <v>3963.017875</v>
      </c>
      <c r="N4072" s="8">
        <v>5.8998100000000004</v>
      </c>
      <c r="O4072" s="8">
        <v>1758.1433800000002</v>
      </c>
      <c r="P4072" s="8">
        <v>579671.0139870001</v>
      </c>
    </row>
    <row r="4073" spans="1:16" s="5" customFormat="1" x14ac:dyDescent="0.2">
      <c r="A4073" s="8" t="s">
        <v>416</v>
      </c>
      <c r="B4073" s="9">
        <v>2012</v>
      </c>
      <c r="C4073" s="8" t="s">
        <v>417</v>
      </c>
      <c r="D4073" s="8" t="s">
        <v>96</v>
      </c>
      <c r="E4073" s="8" t="s">
        <v>2</v>
      </c>
      <c r="F4073" s="8"/>
      <c r="G4073" s="8"/>
      <c r="H4073" s="9" t="s">
        <v>3022</v>
      </c>
      <c r="I4073" s="8" t="s">
        <v>3</v>
      </c>
      <c r="J4073" s="8">
        <v>66295.420599999998</v>
      </c>
      <c r="K4073" s="8">
        <v>66295.420599999998</v>
      </c>
      <c r="L4073" s="8">
        <v>2.8148</v>
      </c>
      <c r="M4073" s="8">
        <v>70.37</v>
      </c>
      <c r="N4073" s="8">
        <v>1.2139</v>
      </c>
      <c r="O4073" s="8">
        <v>361.74219999999997</v>
      </c>
      <c r="P4073" s="8">
        <v>66727.532799999986</v>
      </c>
    </row>
    <row r="4074" spans="1:16" s="5" customFormat="1" x14ac:dyDescent="0.2">
      <c r="A4074" s="8" t="s">
        <v>418</v>
      </c>
      <c r="B4074" s="9">
        <v>2012</v>
      </c>
      <c r="C4074" s="8" t="s">
        <v>419</v>
      </c>
      <c r="D4074" s="8" t="s">
        <v>96</v>
      </c>
      <c r="E4074" s="8" t="s">
        <v>2</v>
      </c>
      <c r="F4074" s="8"/>
      <c r="G4074" s="8"/>
      <c r="H4074" s="9" t="s">
        <v>3029</v>
      </c>
      <c r="I4074" s="8" t="s">
        <v>420</v>
      </c>
      <c r="J4074" s="8">
        <v>38449.862999999998</v>
      </c>
      <c r="K4074" s="8">
        <v>38449.862999999998</v>
      </c>
      <c r="L4074" s="8">
        <v>219.75450000000001</v>
      </c>
      <c r="M4074" s="8">
        <v>5493.8625000000002</v>
      </c>
      <c r="N4074" s="8" t="s">
        <v>3</v>
      </c>
      <c r="O4074" s="8" t="s">
        <v>3</v>
      </c>
      <c r="P4074" s="8">
        <v>43943.7255</v>
      </c>
    </row>
    <row r="4075" spans="1:16" s="5" customFormat="1" x14ac:dyDescent="0.2">
      <c r="A4075" s="8" t="s">
        <v>421</v>
      </c>
      <c r="B4075" s="9">
        <v>2012</v>
      </c>
      <c r="C4075" s="8" t="s">
        <v>422</v>
      </c>
      <c r="D4075" s="8" t="s">
        <v>423</v>
      </c>
      <c r="E4075" s="8" t="s">
        <v>8</v>
      </c>
      <c r="F4075" s="8"/>
      <c r="G4075" s="8"/>
      <c r="H4075" s="9" t="s">
        <v>3023</v>
      </c>
      <c r="I4075" s="8" t="s">
        <v>406</v>
      </c>
      <c r="J4075" s="8">
        <v>161372.57639999999</v>
      </c>
      <c r="K4075" s="8">
        <v>161372.57639999999</v>
      </c>
      <c r="L4075" s="8">
        <v>1444.3122000000001</v>
      </c>
      <c r="M4075" s="8">
        <v>36107.805</v>
      </c>
      <c r="N4075" s="8">
        <v>11.252000000000001</v>
      </c>
      <c r="O4075" s="8">
        <v>3353.096</v>
      </c>
      <c r="P4075" s="8">
        <v>200833.47739999997</v>
      </c>
    </row>
    <row r="4076" spans="1:16" s="5" customFormat="1" x14ac:dyDescent="0.2">
      <c r="A4076" s="8" t="s">
        <v>424</v>
      </c>
      <c r="B4076" s="9">
        <v>2012</v>
      </c>
      <c r="C4076" s="8" t="s">
        <v>425</v>
      </c>
      <c r="D4076" s="8" t="s">
        <v>426</v>
      </c>
      <c r="E4076" s="8" t="s">
        <v>2</v>
      </c>
      <c r="F4076" s="8"/>
      <c r="G4076" s="8"/>
      <c r="H4076" s="9" t="s">
        <v>2687</v>
      </c>
      <c r="I4076" s="8" t="s">
        <v>427</v>
      </c>
      <c r="J4076" s="8">
        <v>8663020.4315000009</v>
      </c>
      <c r="K4076" s="8">
        <v>8663020.4315000009</v>
      </c>
      <c r="L4076" s="8">
        <v>109.6728</v>
      </c>
      <c r="M4076" s="8">
        <v>2741.8199999999997</v>
      </c>
      <c r="N4076" s="8">
        <v>155.09970000000001</v>
      </c>
      <c r="O4076" s="8">
        <v>46219.710600000006</v>
      </c>
      <c r="P4076" s="8">
        <v>8711981.9621000011</v>
      </c>
    </row>
    <row r="4077" spans="1:16" s="5" customFormat="1" x14ac:dyDescent="0.2">
      <c r="A4077" s="8" t="s">
        <v>428</v>
      </c>
      <c r="B4077" s="9">
        <v>2012</v>
      </c>
      <c r="C4077" s="8" t="s">
        <v>429</v>
      </c>
      <c r="D4077" s="8" t="s">
        <v>430</v>
      </c>
      <c r="E4077" s="8" t="s">
        <v>2826</v>
      </c>
      <c r="F4077" s="8"/>
      <c r="G4077" s="8"/>
      <c r="H4077" s="9" t="s">
        <v>3020</v>
      </c>
      <c r="I4077" s="10" t="s">
        <v>431</v>
      </c>
      <c r="J4077" s="8">
        <v>82618.111999999994</v>
      </c>
      <c r="K4077" s="8">
        <v>82618.111999999994</v>
      </c>
      <c r="L4077" s="8">
        <v>1.1619999999999999</v>
      </c>
      <c r="M4077" s="8">
        <v>29.049999999999997</v>
      </c>
      <c r="N4077" s="8">
        <v>1.0049999999999999</v>
      </c>
      <c r="O4077" s="8">
        <v>299.48999999999995</v>
      </c>
      <c r="P4077" s="8">
        <v>82984.260999999999</v>
      </c>
    </row>
    <row r="4078" spans="1:16" s="5" customFormat="1" x14ac:dyDescent="0.2">
      <c r="A4078" s="8" t="s">
        <v>432</v>
      </c>
      <c r="B4078" s="9">
        <v>2012</v>
      </c>
      <c r="C4078" s="8" t="s">
        <v>433</v>
      </c>
      <c r="D4078" s="8" t="s">
        <v>434</v>
      </c>
      <c r="E4078" s="8" t="s">
        <v>2</v>
      </c>
      <c r="F4078" s="8"/>
      <c r="G4078" s="8"/>
      <c r="H4078" s="9" t="s">
        <v>2688</v>
      </c>
      <c r="I4078" s="8" t="s">
        <v>436</v>
      </c>
      <c r="J4078" s="8">
        <v>92609.88</v>
      </c>
      <c r="K4078" s="8">
        <v>92609.88</v>
      </c>
      <c r="L4078" s="8">
        <v>1077.4169999999999</v>
      </c>
      <c r="M4078" s="8">
        <v>26935.424999999999</v>
      </c>
      <c r="N4078" s="8">
        <v>34.564500000000002</v>
      </c>
      <c r="O4078" s="8">
        <v>10300.221000000001</v>
      </c>
      <c r="P4078" s="8">
        <v>129845.52600000001</v>
      </c>
    </row>
    <row r="4079" spans="1:16" s="5" customFormat="1" x14ac:dyDescent="0.2">
      <c r="A4079" s="8" t="s">
        <v>437</v>
      </c>
      <c r="B4079" s="9">
        <v>2012</v>
      </c>
      <c r="C4079" s="8" t="s">
        <v>438</v>
      </c>
      <c r="D4079" s="8" t="s">
        <v>399</v>
      </c>
      <c r="E4079" s="8" t="s">
        <v>8</v>
      </c>
      <c r="F4079" s="8"/>
      <c r="G4079" s="8"/>
      <c r="H4079" s="9" t="s">
        <v>2697</v>
      </c>
      <c r="I4079" s="8" t="s">
        <v>289</v>
      </c>
      <c r="J4079" s="8">
        <v>325001.6716</v>
      </c>
      <c r="K4079" s="8">
        <v>325001.6716</v>
      </c>
      <c r="L4079" s="8">
        <v>3899.52</v>
      </c>
      <c r="M4079" s="8">
        <v>97488</v>
      </c>
      <c r="N4079" s="8">
        <v>21.478400000000001</v>
      </c>
      <c r="O4079" s="8">
        <v>6400.5632000000005</v>
      </c>
      <c r="P4079" s="8">
        <v>428890.23479999998</v>
      </c>
    </row>
    <row r="4080" spans="1:16" s="5" customFormat="1" x14ac:dyDescent="0.2">
      <c r="A4080" s="8" t="s">
        <v>439</v>
      </c>
      <c r="B4080" s="9">
        <v>2012</v>
      </c>
      <c r="C4080" s="8" t="s">
        <v>440</v>
      </c>
      <c r="D4080" s="8" t="s">
        <v>441</v>
      </c>
      <c r="E4080" s="8" t="s">
        <v>2</v>
      </c>
      <c r="F4080" s="8"/>
      <c r="G4080" s="8"/>
      <c r="H4080" s="9" t="s">
        <v>2687</v>
      </c>
      <c r="I4080" s="8" t="s">
        <v>442</v>
      </c>
      <c r="J4080" s="8">
        <v>704567.30740000005</v>
      </c>
      <c r="K4080" s="8">
        <v>704567.30740000005</v>
      </c>
      <c r="L4080" s="8">
        <v>57.104900000000001</v>
      </c>
      <c r="M4080" s="8">
        <v>1427.6224999999999</v>
      </c>
      <c r="N4080" s="8">
        <v>12.601100000000001</v>
      </c>
      <c r="O4080" s="8">
        <v>3755.1278000000002</v>
      </c>
      <c r="P4080" s="8">
        <v>709750.05770000012</v>
      </c>
    </row>
    <row r="4081" spans="1:16" s="5" customFormat="1" x14ac:dyDescent="0.2">
      <c r="A4081" s="8" t="s">
        <v>443</v>
      </c>
      <c r="B4081" s="9">
        <v>2012</v>
      </c>
      <c r="C4081" s="8" t="s">
        <v>343</v>
      </c>
      <c r="D4081" s="8" t="s">
        <v>343</v>
      </c>
      <c r="E4081" s="8" t="s">
        <v>2826</v>
      </c>
      <c r="F4081" s="8"/>
      <c r="G4081" s="8"/>
      <c r="H4081" s="9" t="s">
        <v>3036</v>
      </c>
      <c r="I4081" s="10" t="s">
        <v>444</v>
      </c>
      <c r="J4081" s="8">
        <v>231103.99160000001</v>
      </c>
      <c r="K4081" s="8">
        <v>231103.99160000001</v>
      </c>
      <c r="L4081" s="8">
        <v>0.70899999999999996</v>
      </c>
      <c r="M4081" s="8">
        <v>17.724999999999998</v>
      </c>
      <c r="N4081" s="8">
        <v>0.63200000000000001</v>
      </c>
      <c r="O4081" s="8">
        <v>188.33600000000001</v>
      </c>
      <c r="P4081" s="8">
        <v>231310.05260000002</v>
      </c>
    </row>
    <row r="4082" spans="1:16" s="5" customFormat="1" x14ac:dyDescent="0.2">
      <c r="A4082" s="8" t="s">
        <v>445</v>
      </c>
      <c r="B4082" s="9">
        <v>2012</v>
      </c>
      <c r="C4082" s="8" t="s">
        <v>446</v>
      </c>
      <c r="D4082" s="8" t="s">
        <v>447</v>
      </c>
      <c r="E4082" s="8" t="s">
        <v>2</v>
      </c>
      <c r="F4082" s="8"/>
      <c r="G4082" s="8"/>
      <c r="H4082" s="9" t="s">
        <v>2696</v>
      </c>
      <c r="I4082" s="8" t="s">
        <v>448</v>
      </c>
      <c r="J4082" s="8">
        <v>260078.905</v>
      </c>
      <c r="K4082" s="8">
        <v>260078.905</v>
      </c>
      <c r="L4082" s="8">
        <v>42.4861</v>
      </c>
      <c r="M4082" s="8">
        <v>1062.1524999999999</v>
      </c>
      <c r="N4082" s="8">
        <v>1.1975</v>
      </c>
      <c r="O4082" s="8">
        <v>356.85500000000002</v>
      </c>
      <c r="P4082" s="8">
        <v>261497.91250000001</v>
      </c>
    </row>
    <row r="4083" spans="1:16" s="5" customFormat="1" x14ac:dyDescent="0.2">
      <c r="A4083" s="8" t="s">
        <v>449</v>
      </c>
      <c r="B4083" s="9">
        <v>2012</v>
      </c>
      <c r="C4083" s="8" t="s">
        <v>450</v>
      </c>
      <c r="D4083" s="8" t="s">
        <v>362</v>
      </c>
      <c r="E4083" s="8" t="s">
        <v>2</v>
      </c>
      <c r="F4083" s="8"/>
      <c r="G4083" s="8"/>
      <c r="H4083" s="9" t="s">
        <v>3022</v>
      </c>
      <c r="I4083" s="8" t="s">
        <v>1701</v>
      </c>
      <c r="J4083" s="8">
        <v>238811.49059999999</v>
      </c>
      <c r="K4083" s="8">
        <v>238811.49059999999</v>
      </c>
      <c r="L4083" s="8">
        <v>919.42460000000005</v>
      </c>
      <c r="M4083" s="8">
        <v>22985.615000000002</v>
      </c>
      <c r="N4083" s="8">
        <v>1.7712000000000001</v>
      </c>
      <c r="O4083" s="8">
        <v>527.81760000000008</v>
      </c>
      <c r="P4083" s="8">
        <v>262324.92319999996</v>
      </c>
    </row>
    <row r="4084" spans="1:16" s="5" customFormat="1" x14ac:dyDescent="0.2">
      <c r="A4084" s="8" t="s">
        <v>451</v>
      </c>
      <c r="B4084" s="9">
        <v>2012</v>
      </c>
      <c r="C4084" s="8" t="s">
        <v>452</v>
      </c>
      <c r="D4084" s="8" t="s">
        <v>453</v>
      </c>
      <c r="E4084" s="8" t="s">
        <v>8</v>
      </c>
      <c r="F4084" s="8"/>
      <c r="G4084" s="8"/>
      <c r="H4084" s="9" t="s">
        <v>2688</v>
      </c>
      <c r="I4084" s="8" t="s">
        <v>454</v>
      </c>
      <c r="J4084" s="8">
        <v>68803.172999999995</v>
      </c>
      <c r="K4084" s="8">
        <v>68803.172999999995</v>
      </c>
      <c r="L4084" s="8">
        <v>82.331000000000003</v>
      </c>
      <c r="M4084" s="8">
        <v>2058.2750000000001</v>
      </c>
      <c r="N4084" s="8">
        <v>26.841999999999999</v>
      </c>
      <c r="O4084" s="8">
        <v>7998.9159999999993</v>
      </c>
      <c r="P4084" s="8">
        <v>78945.134499999986</v>
      </c>
    </row>
    <row r="4085" spans="1:16" s="5" customFormat="1" x14ac:dyDescent="0.2">
      <c r="A4085" s="8" t="s">
        <v>455</v>
      </c>
      <c r="B4085" s="9">
        <v>2012</v>
      </c>
      <c r="C4085" s="8" t="s">
        <v>456</v>
      </c>
      <c r="D4085" s="8" t="s">
        <v>457</v>
      </c>
      <c r="E4085" s="8" t="s">
        <v>2</v>
      </c>
      <c r="F4085" s="8"/>
      <c r="G4085" s="8"/>
      <c r="H4085" s="9" t="s">
        <v>3022</v>
      </c>
      <c r="I4085" s="8" t="s">
        <v>458</v>
      </c>
      <c r="J4085" s="8">
        <v>366838.30699999997</v>
      </c>
      <c r="K4085" s="8">
        <v>366838.30699999997</v>
      </c>
      <c r="L4085" s="8">
        <v>1045.771</v>
      </c>
      <c r="M4085" s="8">
        <v>26144.274999999998</v>
      </c>
      <c r="N4085" s="8">
        <v>9.1790000000000003</v>
      </c>
      <c r="O4085" s="8">
        <v>2735.3420000000001</v>
      </c>
      <c r="P4085" s="8">
        <v>395717.924</v>
      </c>
    </row>
    <row r="4086" spans="1:16" s="5" customFormat="1" x14ac:dyDescent="0.2">
      <c r="A4086" s="8" t="s">
        <v>28</v>
      </c>
      <c r="B4086" s="9">
        <v>2012</v>
      </c>
      <c r="C4086" s="8" t="s">
        <v>29</v>
      </c>
      <c r="D4086" s="8" t="s">
        <v>30</v>
      </c>
      <c r="E4086" s="8" t="s">
        <v>2831</v>
      </c>
      <c r="F4086" s="8"/>
      <c r="G4086" s="8"/>
      <c r="H4086" s="9" t="s">
        <v>3038</v>
      </c>
      <c r="I4086" s="8" t="s">
        <v>3</v>
      </c>
      <c r="J4086" s="8">
        <v>34363.029000000002</v>
      </c>
      <c r="K4086" s="8">
        <v>34363.029000000002</v>
      </c>
      <c r="L4086" s="8">
        <v>0.76900000000000002</v>
      </c>
      <c r="M4086" s="8">
        <v>19.225000000000001</v>
      </c>
      <c r="N4086" s="8">
        <v>2.202</v>
      </c>
      <c r="O4086" s="8">
        <v>656.19600000000003</v>
      </c>
      <c r="P4086" s="8">
        <v>35038.450000000004</v>
      </c>
    </row>
    <row r="4087" spans="1:16" s="5" customFormat="1" x14ac:dyDescent="0.2">
      <c r="A4087" s="8" t="s">
        <v>459</v>
      </c>
      <c r="B4087" s="9">
        <v>2012</v>
      </c>
      <c r="C4087" s="8" t="s">
        <v>460</v>
      </c>
      <c r="D4087" s="8" t="s">
        <v>461</v>
      </c>
      <c r="E4087" s="8" t="s">
        <v>2832</v>
      </c>
      <c r="F4087" s="8"/>
      <c r="G4087" s="8"/>
      <c r="H4087" s="9" t="s">
        <v>3022</v>
      </c>
      <c r="I4087" s="8" t="s">
        <v>462</v>
      </c>
      <c r="J4087" s="8">
        <v>511026</v>
      </c>
      <c r="K4087" s="8">
        <v>511026</v>
      </c>
      <c r="L4087" s="8">
        <v>1731.2</v>
      </c>
      <c r="M4087" s="8">
        <v>43280</v>
      </c>
      <c r="N4087" s="8">
        <v>14.5</v>
      </c>
      <c r="O4087" s="8">
        <v>4321</v>
      </c>
      <c r="P4087" s="8">
        <v>558627</v>
      </c>
    </row>
    <row r="4088" spans="1:16" s="5" customFormat="1" x14ac:dyDescent="0.2">
      <c r="A4088" s="8" t="s">
        <v>463</v>
      </c>
      <c r="B4088" s="9">
        <v>2012</v>
      </c>
      <c r="C4088" s="8" t="s">
        <v>464</v>
      </c>
      <c r="D4088" s="8" t="s">
        <v>465</v>
      </c>
      <c r="E4088" s="8" t="s">
        <v>2</v>
      </c>
      <c r="F4088" s="8"/>
      <c r="G4088" s="8"/>
      <c r="H4088" s="9" t="s">
        <v>2701</v>
      </c>
      <c r="I4088" s="8" t="s">
        <v>413</v>
      </c>
      <c r="J4088" s="8">
        <v>85223.741800000003</v>
      </c>
      <c r="K4088" s="8">
        <v>85223.741800000003</v>
      </c>
      <c r="L4088" s="8">
        <v>5748.7915000000003</v>
      </c>
      <c r="M4088" s="8">
        <v>143719.78750000001</v>
      </c>
      <c r="N4088" s="8">
        <v>3.2496999999999998</v>
      </c>
      <c r="O4088" s="8">
        <v>968.41059999999993</v>
      </c>
      <c r="P4088" s="8">
        <v>229911.9399</v>
      </c>
    </row>
    <row r="4089" spans="1:16" s="5" customFormat="1" x14ac:dyDescent="0.2">
      <c r="A4089" s="8" t="s">
        <v>466</v>
      </c>
      <c r="B4089" s="9">
        <v>2012</v>
      </c>
      <c r="C4089" s="8" t="s">
        <v>467</v>
      </c>
      <c r="D4089" s="8" t="s">
        <v>468</v>
      </c>
      <c r="E4089" s="8" t="s">
        <v>2</v>
      </c>
      <c r="F4089" s="8"/>
      <c r="G4089" s="8"/>
      <c r="H4089" s="9" t="s">
        <v>2688</v>
      </c>
      <c r="I4089" s="8" t="s">
        <v>3</v>
      </c>
      <c r="J4089" s="8">
        <v>134703.20000000001</v>
      </c>
      <c r="K4089" s="8">
        <v>134703.20000000001</v>
      </c>
      <c r="L4089" s="8">
        <v>1495.13</v>
      </c>
      <c r="M4089" s="8">
        <v>37378.25</v>
      </c>
      <c r="N4089" s="8">
        <v>32.296999999999997</v>
      </c>
      <c r="O4089" s="8">
        <v>9624.5059999999994</v>
      </c>
      <c r="P4089" s="8">
        <v>181705.95600000001</v>
      </c>
    </row>
    <row r="4090" spans="1:16" s="5" customFormat="1" x14ac:dyDescent="0.2">
      <c r="A4090" s="8" t="s">
        <v>470</v>
      </c>
      <c r="B4090" s="9">
        <v>2012</v>
      </c>
      <c r="C4090" s="8" t="s">
        <v>471</v>
      </c>
      <c r="D4090" s="8" t="s">
        <v>472</v>
      </c>
      <c r="E4090" s="8" t="s">
        <v>2832</v>
      </c>
      <c r="F4090" s="8"/>
      <c r="G4090" s="8"/>
      <c r="H4090" s="9" t="s">
        <v>2687</v>
      </c>
      <c r="I4090" s="8" t="s">
        <v>474</v>
      </c>
      <c r="J4090" s="8">
        <v>711375.5</v>
      </c>
      <c r="K4090" s="8">
        <v>711375.5</v>
      </c>
      <c r="L4090" s="8">
        <v>7.78</v>
      </c>
      <c r="M4090" s="8">
        <v>194.5</v>
      </c>
      <c r="N4090" s="8">
        <v>14.71</v>
      </c>
      <c r="O4090" s="8">
        <v>4383.58</v>
      </c>
      <c r="P4090" s="8">
        <v>715953.58</v>
      </c>
    </row>
    <row r="4091" spans="1:16" s="5" customFormat="1" x14ac:dyDescent="0.2">
      <c r="A4091" s="8" t="s">
        <v>475</v>
      </c>
      <c r="B4091" s="9">
        <v>2012</v>
      </c>
      <c r="C4091" s="8" t="s">
        <v>476</v>
      </c>
      <c r="D4091" s="8" t="s">
        <v>477</v>
      </c>
      <c r="E4091" s="8" t="s">
        <v>8</v>
      </c>
      <c r="F4091" s="8"/>
      <c r="G4091" s="8"/>
      <c r="H4091" s="9" t="s">
        <v>2688</v>
      </c>
      <c r="I4091" s="8" t="s">
        <v>478</v>
      </c>
      <c r="J4091" s="8">
        <v>90355.121100000004</v>
      </c>
      <c r="K4091" s="8">
        <v>90355.121100000004</v>
      </c>
      <c r="L4091" s="8">
        <v>194.1687</v>
      </c>
      <c r="M4091" s="8">
        <v>4854.2174999999997</v>
      </c>
      <c r="N4091" s="8">
        <v>42.363500000000002</v>
      </c>
      <c r="O4091" s="8">
        <v>12624.323</v>
      </c>
      <c r="P4091" s="8">
        <v>107860.68860000001</v>
      </c>
    </row>
    <row r="4092" spans="1:16" s="5" customFormat="1" x14ac:dyDescent="0.2">
      <c r="A4092" s="8" t="s">
        <v>479</v>
      </c>
      <c r="B4092" s="9">
        <v>2012</v>
      </c>
      <c r="C4092" s="11" t="s">
        <v>480</v>
      </c>
      <c r="D4092" s="11" t="s">
        <v>481</v>
      </c>
      <c r="E4092" s="11" t="s">
        <v>2830</v>
      </c>
      <c r="F4092" s="8"/>
      <c r="G4092" s="8"/>
      <c r="H4092" s="9" t="s">
        <v>2696</v>
      </c>
      <c r="I4092" s="10" t="s">
        <v>9</v>
      </c>
      <c r="J4092" s="8">
        <v>1001541.172</v>
      </c>
      <c r="K4092" s="8">
        <v>1001541.172</v>
      </c>
      <c r="L4092" s="8">
        <v>1912.34</v>
      </c>
      <c r="M4092" s="8">
        <v>47808.5</v>
      </c>
      <c r="N4092" s="8">
        <v>12.920999999999999</v>
      </c>
      <c r="O4092" s="8">
        <v>3850.4579999999996</v>
      </c>
      <c r="P4092" s="8">
        <v>1053200.1300000001</v>
      </c>
    </row>
    <row r="4093" spans="1:16" s="5" customFormat="1" x14ac:dyDescent="0.2">
      <c r="A4093" s="8" t="s">
        <v>482</v>
      </c>
      <c r="B4093" s="9">
        <v>2012</v>
      </c>
      <c r="C4093" s="8" t="s">
        <v>483</v>
      </c>
      <c r="D4093" s="8" t="s">
        <v>484</v>
      </c>
      <c r="E4093" s="8" t="s">
        <v>2825</v>
      </c>
      <c r="F4093" s="8"/>
      <c r="G4093" s="8"/>
      <c r="H4093" s="9" t="s">
        <v>3029</v>
      </c>
      <c r="I4093" s="10" t="s">
        <v>483</v>
      </c>
      <c r="J4093" s="8">
        <v>106425.70299999999</v>
      </c>
      <c r="K4093" s="8">
        <v>106425.70299999999</v>
      </c>
      <c r="L4093" s="8">
        <v>13.0181</v>
      </c>
      <c r="M4093" s="8">
        <v>325.45249999999999</v>
      </c>
      <c r="N4093" s="8">
        <v>1.1393</v>
      </c>
      <c r="O4093" s="8">
        <v>339.51139999999998</v>
      </c>
      <c r="P4093" s="8">
        <v>107090.6669</v>
      </c>
    </row>
    <row r="4094" spans="1:16" s="5" customFormat="1" x14ac:dyDescent="0.2">
      <c r="A4094" s="8" t="s">
        <v>485</v>
      </c>
      <c r="B4094" s="9">
        <v>2012</v>
      </c>
      <c r="C4094" s="8" t="s">
        <v>486</v>
      </c>
      <c r="D4094" s="8" t="s">
        <v>487</v>
      </c>
      <c r="E4094" s="8" t="s">
        <v>2826</v>
      </c>
      <c r="F4094" s="8"/>
      <c r="G4094" s="8"/>
      <c r="H4094" s="9" t="s">
        <v>3029</v>
      </c>
      <c r="I4094" s="10" t="s">
        <v>488</v>
      </c>
      <c r="J4094" s="8">
        <v>262412.842</v>
      </c>
      <c r="K4094" s="8">
        <v>262412.842</v>
      </c>
      <c r="L4094" s="8">
        <v>39.162999999999997</v>
      </c>
      <c r="M4094" s="8">
        <v>979.07499999999993</v>
      </c>
      <c r="N4094" s="8">
        <v>4.665</v>
      </c>
      <c r="O4094" s="8">
        <v>1390.17</v>
      </c>
      <c r="P4094" s="8">
        <v>264827.68699999998</v>
      </c>
    </row>
    <row r="4095" spans="1:16" s="5" customFormat="1" x14ac:dyDescent="0.2">
      <c r="A4095" s="8" t="s">
        <v>489</v>
      </c>
      <c r="B4095" s="9">
        <v>2012</v>
      </c>
      <c r="C4095" s="11" t="s">
        <v>490</v>
      </c>
      <c r="D4095" s="11" t="s">
        <v>148</v>
      </c>
      <c r="E4095" s="11" t="s">
        <v>2830</v>
      </c>
      <c r="F4095" s="8"/>
      <c r="G4095" s="8"/>
      <c r="H4095" s="9" t="s">
        <v>3020</v>
      </c>
      <c r="I4095" s="10" t="s">
        <v>491</v>
      </c>
      <c r="J4095" s="8">
        <v>211266.4466</v>
      </c>
      <c r="K4095" s="8">
        <v>211266.4466</v>
      </c>
      <c r="L4095" s="8">
        <v>2.8551000000000002</v>
      </c>
      <c r="M4095" s="8">
        <v>71.377499999999998</v>
      </c>
      <c r="N4095" s="8">
        <v>2.4613</v>
      </c>
      <c r="O4095" s="8">
        <v>733.4674</v>
      </c>
      <c r="P4095" s="8">
        <v>212071.29149999999</v>
      </c>
    </row>
    <row r="4096" spans="1:16" s="5" customFormat="1" x14ac:dyDescent="0.2">
      <c r="A4096" s="8" t="s">
        <v>492</v>
      </c>
      <c r="B4096" s="9">
        <v>2012</v>
      </c>
      <c r="C4096" s="8" t="s">
        <v>493</v>
      </c>
      <c r="D4096" s="8" t="s">
        <v>494</v>
      </c>
      <c r="E4096" s="8" t="s">
        <v>2826</v>
      </c>
      <c r="F4096" s="8"/>
      <c r="G4096" s="8"/>
      <c r="H4096" s="9" t="s">
        <v>2687</v>
      </c>
      <c r="I4096" s="10" t="s">
        <v>297</v>
      </c>
      <c r="J4096" s="8">
        <v>367058.04200000002</v>
      </c>
      <c r="K4096" s="8">
        <v>367058.04200000002</v>
      </c>
      <c r="L4096" s="8">
        <v>86.146000000000001</v>
      </c>
      <c r="M4096" s="8">
        <v>2153.65</v>
      </c>
      <c r="N4096" s="8">
        <v>8.5790000000000006</v>
      </c>
      <c r="O4096" s="8">
        <v>2556.5420000000004</v>
      </c>
      <c r="P4096" s="8">
        <v>371768.23400000005</v>
      </c>
    </row>
    <row r="4097" spans="1:16" s="5" customFormat="1" x14ac:dyDescent="0.2">
      <c r="A4097" s="8" t="s">
        <v>495</v>
      </c>
      <c r="B4097" s="9">
        <v>2012</v>
      </c>
      <c r="C4097" s="8" t="s">
        <v>496</v>
      </c>
      <c r="D4097" s="8" t="s">
        <v>497</v>
      </c>
      <c r="E4097" s="8" t="s">
        <v>2</v>
      </c>
      <c r="F4097" s="8"/>
      <c r="G4097" s="8"/>
      <c r="H4097" s="9" t="s">
        <v>3025</v>
      </c>
      <c r="I4097" s="8" t="s">
        <v>498</v>
      </c>
      <c r="J4097" s="8">
        <v>142112.09708215421</v>
      </c>
      <c r="K4097" s="8">
        <v>142112.09708215421</v>
      </c>
      <c r="L4097" s="8">
        <v>4.2268103601</v>
      </c>
      <c r="M4097" s="8">
        <v>105.6702590025</v>
      </c>
      <c r="N4097" s="8">
        <v>3.4531650024</v>
      </c>
      <c r="O4097" s="8">
        <v>1029.0431707151999</v>
      </c>
      <c r="P4097" s="8">
        <v>143246.81051187191</v>
      </c>
    </row>
    <row r="4098" spans="1:16" s="5" customFormat="1" x14ac:dyDescent="0.2">
      <c r="A4098" s="8" t="s">
        <v>500</v>
      </c>
      <c r="B4098" s="9">
        <v>2012</v>
      </c>
      <c r="C4098" s="8" t="s">
        <v>501</v>
      </c>
      <c r="D4098" s="8" t="s">
        <v>502</v>
      </c>
      <c r="E4098" s="8" t="s">
        <v>2825</v>
      </c>
      <c r="F4098" s="8"/>
      <c r="G4098" s="8"/>
      <c r="H4098" s="9" t="s">
        <v>3035</v>
      </c>
      <c r="I4098" s="10" t="s">
        <v>138</v>
      </c>
      <c r="J4098" s="8">
        <v>57134.786999999997</v>
      </c>
      <c r="K4098" s="8">
        <v>57134.786999999997</v>
      </c>
      <c r="L4098" s="8">
        <v>0.499</v>
      </c>
      <c r="M4098" s="8">
        <v>12.475</v>
      </c>
      <c r="N4098" s="8">
        <v>0.23300000000000001</v>
      </c>
      <c r="O4098" s="8">
        <v>69.433999999999997</v>
      </c>
      <c r="P4098" s="8">
        <v>57216.695999999996</v>
      </c>
    </row>
    <row r="4099" spans="1:16" s="5" customFormat="1" x14ac:dyDescent="0.2">
      <c r="A4099" s="8" t="s">
        <v>503</v>
      </c>
      <c r="B4099" s="9">
        <v>2012</v>
      </c>
      <c r="C4099" s="8" t="s">
        <v>501</v>
      </c>
      <c r="D4099" s="8" t="s">
        <v>502</v>
      </c>
      <c r="E4099" s="8" t="s">
        <v>2825</v>
      </c>
      <c r="F4099" s="8"/>
      <c r="G4099" s="8"/>
      <c r="H4099" s="9" t="s">
        <v>3024</v>
      </c>
      <c r="I4099" s="10" t="s">
        <v>504</v>
      </c>
      <c r="J4099" s="8">
        <v>886493.38</v>
      </c>
      <c r="K4099" s="8">
        <v>886493.38</v>
      </c>
      <c r="L4099" s="8">
        <v>9.42</v>
      </c>
      <c r="M4099" s="8">
        <v>235.5</v>
      </c>
      <c r="N4099" s="8">
        <v>2.2599999999999998</v>
      </c>
      <c r="O4099" s="8">
        <v>673.4799999999999</v>
      </c>
      <c r="P4099" s="8">
        <v>887402.36</v>
      </c>
    </row>
    <row r="4100" spans="1:16" s="5" customFormat="1" x14ac:dyDescent="0.2">
      <c r="A4100" s="8" t="s">
        <v>505</v>
      </c>
      <c r="B4100" s="9">
        <v>2012</v>
      </c>
      <c r="C4100" s="8" t="s">
        <v>506</v>
      </c>
      <c r="D4100" s="8" t="s">
        <v>507</v>
      </c>
      <c r="E4100" s="8" t="s">
        <v>2</v>
      </c>
      <c r="F4100" s="8"/>
      <c r="G4100" s="8"/>
      <c r="H4100" s="9" t="s">
        <v>3022</v>
      </c>
      <c r="I4100" s="8" t="s">
        <v>508</v>
      </c>
      <c r="J4100" s="8">
        <v>44507.243000000002</v>
      </c>
      <c r="K4100" s="8">
        <v>44507.243000000002</v>
      </c>
      <c r="L4100" s="8">
        <v>459.99220000000003</v>
      </c>
      <c r="M4100" s="8">
        <v>11499.805</v>
      </c>
      <c r="N4100" s="8">
        <v>4.7389799999999997</v>
      </c>
      <c r="O4100" s="8">
        <v>1412.21604</v>
      </c>
      <c r="P4100" s="8">
        <v>57419.264040000002</v>
      </c>
    </row>
    <row r="4101" spans="1:16" s="5" customFormat="1" x14ac:dyDescent="0.2">
      <c r="A4101" s="8" t="s">
        <v>1703</v>
      </c>
      <c r="B4101" s="9">
        <v>2012</v>
      </c>
      <c r="C4101" s="8" t="s">
        <v>1704</v>
      </c>
      <c r="D4101" s="8" t="s">
        <v>507</v>
      </c>
      <c r="E4101" s="8" t="s">
        <v>2</v>
      </c>
      <c r="F4101" s="8"/>
      <c r="G4101" s="8"/>
      <c r="H4101" s="9" t="s">
        <v>3022</v>
      </c>
      <c r="I4101" s="8" t="s">
        <v>508</v>
      </c>
      <c r="J4101" s="8">
        <v>8636.8019999999997</v>
      </c>
      <c r="K4101" s="8">
        <v>8636.8019999999997</v>
      </c>
      <c r="L4101" s="8">
        <v>183.54419999999999</v>
      </c>
      <c r="M4101" s="8">
        <v>4588.6049999999996</v>
      </c>
      <c r="N4101" s="8">
        <v>1.4752700000000001</v>
      </c>
      <c r="O4101" s="8">
        <v>439.63046000000003</v>
      </c>
      <c r="P4101" s="8">
        <v>13665.03746</v>
      </c>
    </row>
    <row r="4102" spans="1:16" s="5" customFormat="1" x14ac:dyDescent="0.2">
      <c r="A4102" s="8" t="s">
        <v>510</v>
      </c>
      <c r="B4102" s="9">
        <v>2012</v>
      </c>
      <c r="C4102" s="8" t="s">
        <v>2622</v>
      </c>
      <c r="D4102" s="8" t="s">
        <v>511</v>
      </c>
      <c r="E4102" s="8" t="s">
        <v>8</v>
      </c>
      <c r="F4102" s="8"/>
      <c r="G4102" s="8"/>
      <c r="H4102" s="9" t="s">
        <v>2688</v>
      </c>
      <c r="I4102" s="8" t="s">
        <v>513</v>
      </c>
      <c r="J4102" s="8">
        <v>93038.43</v>
      </c>
      <c r="K4102" s="8">
        <v>93038.43</v>
      </c>
      <c r="L4102" s="8">
        <v>246.51499999999999</v>
      </c>
      <c r="M4102" s="8">
        <v>6162.875</v>
      </c>
      <c r="N4102" s="8">
        <v>53.433</v>
      </c>
      <c r="O4102" s="8">
        <v>15923.034</v>
      </c>
      <c r="P4102" s="8">
        <v>115124.33899999999</v>
      </c>
    </row>
    <row r="4103" spans="1:16" s="5" customFormat="1" x14ac:dyDescent="0.2">
      <c r="A4103" s="8" t="s">
        <v>515</v>
      </c>
      <c r="B4103" s="9">
        <v>2012</v>
      </c>
      <c r="C4103" s="8" t="s">
        <v>516</v>
      </c>
      <c r="D4103" s="8" t="s">
        <v>517</v>
      </c>
      <c r="E4103" s="8" t="s">
        <v>2</v>
      </c>
      <c r="F4103" s="8"/>
      <c r="G4103" s="8"/>
      <c r="H4103" s="9" t="s">
        <v>3022</v>
      </c>
      <c r="I4103" s="8" t="s">
        <v>518</v>
      </c>
      <c r="J4103" s="8">
        <v>63324.806799999998</v>
      </c>
      <c r="K4103" s="8">
        <v>63324.806799999998</v>
      </c>
      <c r="L4103" s="8">
        <v>367.43900000000002</v>
      </c>
      <c r="M4103" s="8">
        <v>9185.9750000000004</v>
      </c>
      <c r="N4103" s="8">
        <v>5.2096</v>
      </c>
      <c r="O4103" s="8">
        <v>1552.4608000000001</v>
      </c>
      <c r="P4103" s="8">
        <v>74063.242599999998</v>
      </c>
    </row>
    <row r="4104" spans="1:16" s="5" customFormat="1" x14ac:dyDescent="0.2">
      <c r="A4104" s="8" t="s">
        <v>519</v>
      </c>
      <c r="B4104" s="9">
        <v>2012</v>
      </c>
      <c r="C4104" s="8" t="s">
        <v>520</v>
      </c>
      <c r="D4104" s="8" t="s">
        <v>521</v>
      </c>
      <c r="E4104" s="8" t="s">
        <v>2</v>
      </c>
      <c r="F4104" s="8"/>
      <c r="G4104" s="8"/>
      <c r="H4104" s="9" t="s">
        <v>3022</v>
      </c>
      <c r="I4104" s="8" t="s">
        <v>522</v>
      </c>
      <c r="J4104" s="8">
        <v>223308.698</v>
      </c>
      <c r="K4104" s="8">
        <v>223308.698</v>
      </c>
      <c r="L4104" s="8">
        <v>564.298</v>
      </c>
      <c r="M4104" s="8">
        <v>14107.45</v>
      </c>
      <c r="N4104" s="8">
        <v>10.458600000000001</v>
      </c>
      <c r="O4104" s="8">
        <v>3116.6628000000001</v>
      </c>
      <c r="P4104" s="8">
        <v>240532.81080000001</v>
      </c>
    </row>
    <row r="4105" spans="1:16" s="5" customFormat="1" x14ac:dyDescent="0.2">
      <c r="A4105" s="8" t="s">
        <v>524</v>
      </c>
      <c r="B4105" s="9">
        <v>2012</v>
      </c>
      <c r="C4105" s="8" t="s">
        <v>525</v>
      </c>
      <c r="D4105" s="8" t="s">
        <v>521</v>
      </c>
      <c r="E4105" s="8" t="s">
        <v>2</v>
      </c>
      <c r="F4105" s="8"/>
      <c r="G4105" s="8"/>
      <c r="H4105" s="9" t="s">
        <v>3022</v>
      </c>
      <c r="I4105" s="8" t="s">
        <v>522</v>
      </c>
      <c r="J4105" s="8">
        <v>390787.84899999999</v>
      </c>
      <c r="K4105" s="8">
        <v>390787.84899999999</v>
      </c>
      <c r="L4105" s="8">
        <v>233.904</v>
      </c>
      <c r="M4105" s="8">
        <v>5847.6</v>
      </c>
      <c r="N4105" s="8">
        <v>6.3659999999999997</v>
      </c>
      <c r="O4105" s="8">
        <v>1897.068</v>
      </c>
      <c r="P4105" s="8">
        <v>398532.51699999999</v>
      </c>
    </row>
    <row r="4106" spans="1:16" s="5" customFormat="1" x14ac:dyDescent="0.2">
      <c r="A4106" s="8" t="s">
        <v>526</v>
      </c>
      <c r="B4106" s="9">
        <v>2012</v>
      </c>
      <c r="C4106" s="8" t="s">
        <v>527</v>
      </c>
      <c r="D4106" s="8" t="s">
        <v>528</v>
      </c>
      <c r="E4106" s="8" t="s">
        <v>2826</v>
      </c>
      <c r="F4106" s="8"/>
      <c r="G4106" s="8"/>
      <c r="H4106" s="9" t="s">
        <v>3030</v>
      </c>
      <c r="I4106" s="10" t="s">
        <v>171</v>
      </c>
      <c r="J4106" s="8">
        <v>7511.5607600000003</v>
      </c>
      <c r="K4106" s="8">
        <v>7511.5607600000003</v>
      </c>
      <c r="L4106" s="8">
        <v>19761.007850000002</v>
      </c>
      <c r="M4106" s="8">
        <v>494025.19625000004</v>
      </c>
      <c r="N4106" s="8" t="s">
        <v>3</v>
      </c>
      <c r="O4106" s="8" t="s">
        <v>3</v>
      </c>
      <c r="P4106" s="8">
        <v>501536.75701000006</v>
      </c>
    </row>
    <row r="4107" spans="1:16" s="5" customFormat="1" x14ac:dyDescent="0.2">
      <c r="A4107" s="8" t="s">
        <v>529</v>
      </c>
      <c r="B4107" s="9">
        <v>2012</v>
      </c>
      <c r="C4107" s="8" t="s">
        <v>530</v>
      </c>
      <c r="D4107" s="8" t="s">
        <v>531</v>
      </c>
      <c r="E4107" s="8" t="s">
        <v>2</v>
      </c>
      <c r="F4107" s="8"/>
      <c r="G4107" s="8"/>
      <c r="H4107" s="9" t="s">
        <v>2687</v>
      </c>
      <c r="I4107" s="8" t="s">
        <v>413</v>
      </c>
      <c r="J4107" s="8">
        <v>8602144.8896999992</v>
      </c>
      <c r="K4107" s="8">
        <v>8602144.8896999992</v>
      </c>
      <c r="L4107" s="8">
        <v>97.455200000000005</v>
      </c>
      <c r="M4107" s="8">
        <v>2436.38</v>
      </c>
      <c r="N4107" s="8">
        <v>191.9374</v>
      </c>
      <c r="O4107" s="8">
        <v>57197.345199999996</v>
      </c>
      <c r="P4107" s="8">
        <v>8661778.6149000004</v>
      </c>
    </row>
    <row r="4108" spans="1:16" s="5" customFormat="1" x14ac:dyDescent="0.2">
      <c r="A4108" s="8" t="s">
        <v>532</v>
      </c>
      <c r="B4108" s="9">
        <v>2012</v>
      </c>
      <c r="C4108" s="8" t="s">
        <v>533</v>
      </c>
      <c r="D4108" s="8" t="s">
        <v>534</v>
      </c>
      <c r="E4108" s="8" t="s">
        <v>2826</v>
      </c>
      <c r="F4108" s="8"/>
      <c r="G4108" s="8"/>
      <c r="H4108" s="9" t="s">
        <v>3023</v>
      </c>
      <c r="I4108" s="10" t="s">
        <v>36</v>
      </c>
      <c r="J4108" s="8">
        <v>511564.3835</v>
      </c>
      <c r="K4108" s="8">
        <v>511564.3835</v>
      </c>
      <c r="L4108" s="8">
        <v>5293.6007</v>
      </c>
      <c r="M4108" s="8">
        <v>132340.01749999999</v>
      </c>
      <c r="N4108" s="8">
        <v>13.6159</v>
      </c>
      <c r="O4108" s="8">
        <v>4057.5382</v>
      </c>
      <c r="P4108" s="8">
        <v>647961.93919999991</v>
      </c>
    </row>
    <row r="4109" spans="1:16" s="5" customFormat="1" x14ac:dyDescent="0.2">
      <c r="A4109" s="8" t="s">
        <v>535</v>
      </c>
      <c r="B4109" s="9">
        <v>2012</v>
      </c>
      <c r="C4109" s="8" t="s">
        <v>536</v>
      </c>
      <c r="D4109" s="8" t="s">
        <v>537</v>
      </c>
      <c r="E4109" s="8" t="s">
        <v>2826</v>
      </c>
      <c r="F4109" s="8"/>
      <c r="G4109" s="8"/>
      <c r="H4109" s="9" t="s">
        <v>2687</v>
      </c>
      <c r="I4109" s="10" t="s">
        <v>297</v>
      </c>
      <c r="J4109" s="8">
        <v>322921.826</v>
      </c>
      <c r="K4109" s="8">
        <v>322921.826</v>
      </c>
      <c r="L4109" s="8">
        <v>89.548000000000002</v>
      </c>
      <c r="M4109" s="8">
        <v>2238.6999999999998</v>
      </c>
      <c r="N4109" s="8">
        <v>11.58</v>
      </c>
      <c r="O4109" s="8">
        <v>3450.84</v>
      </c>
      <c r="P4109" s="8">
        <v>328611.36600000004</v>
      </c>
    </row>
    <row r="4110" spans="1:16" s="5" customFormat="1" x14ac:dyDescent="0.2">
      <c r="A4110" s="8" t="s">
        <v>538</v>
      </c>
      <c r="B4110" s="9">
        <v>2012</v>
      </c>
      <c r="C4110" s="8" t="s">
        <v>539</v>
      </c>
      <c r="D4110" s="8" t="s">
        <v>540</v>
      </c>
      <c r="E4110" s="8" t="s">
        <v>2825</v>
      </c>
      <c r="F4110" s="8"/>
      <c r="G4110" s="8"/>
      <c r="H4110" s="9" t="s">
        <v>3036</v>
      </c>
      <c r="I4110" s="10" t="s">
        <v>539</v>
      </c>
      <c r="J4110" s="8">
        <v>174327</v>
      </c>
      <c r="K4110" s="8">
        <v>174327</v>
      </c>
      <c r="L4110" s="8">
        <v>1.788</v>
      </c>
      <c r="M4110" s="8">
        <v>44.7</v>
      </c>
      <c r="N4110" s="8">
        <v>1.5449999999999999</v>
      </c>
      <c r="O4110" s="8">
        <v>460.40999999999997</v>
      </c>
      <c r="P4110" s="8">
        <v>174832.11000000002</v>
      </c>
    </row>
    <row r="4111" spans="1:16" s="5" customFormat="1" x14ac:dyDescent="0.2">
      <c r="A4111" s="8" t="s">
        <v>541</v>
      </c>
      <c r="B4111" s="9">
        <v>2012</v>
      </c>
      <c r="C4111" s="8" t="s">
        <v>542</v>
      </c>
      <c r="D4111" s="8" t="s">
        <v>335</v>
      </c>
      <c r="E4111" s="8" t="s">
        <v>2825</v>
      </c>
      <c r="F4111" s="8"/>
      <c r="G4111" s="8"/>
      <c r="H4111" s="9" t="s">
        <v>3039</v>
      </c>
      <c r="I4111" s="10" t="s">
        <v>542</v>
      </c>
      <c r="J4111" s="8">
        <v>48913</v>
      </c>
      <c r="K4111" s="8">
        <v>48913</v>
      </c>
      <c r="L4111" s="8">
        <v>9.4979999999999993</v>
      </c>
      <c r="M4111" s="8">
        <v>237.45</v>
      </c>
      <c r="N4111" s="8">
        <v>5.476</v>
      </c>
      <c r="O4111" s="8">
        <v>1631.848</v>
      </c>
      <c r="P4111" s="8">
        <v>50782.297999999995</v>
      </c>
    </row>
    <row r="4112" spans="1:16" s="5" customFormat="1" x14ac:dyDescent="0.2">
      <c r="A4112" s="8" t="s">
        <v>543</v>
      </c>
      <c r="B4112" s="9">
        <v>2012</v>
      </c>
      <c r="C4112" s="8" t="s">
        <v>544</v>
      </c>
      <c r="D4112" s="8" t="s">
        <v>7</v>
      </c>
      <c r="E4112" s="8" t="s">
        <v>8</v>
      </c>
      <c r="F4112" s="8"/>
      <c r="G4112" s="8"/>
      <c r="H4112" s="9" t="s">
        <v>3024</v>
      </c>
      <c r="I4112" s="8" t="s">
        <v>177</v>
      </c>
      <c r="J4112" s="8">
        <v>737190</v>
      </c>
      <c r="K4112" s="8">
        <v>737190</v>
      </c>
      <c r="L4112" s="8" t="s">
        <v>3</v>
      </c>
      <c r="M4112" s="8" t="s">
        <v>3</v>
      </c>
      <c r="N4112" s="8" t="s">
        <v>3</v>
      </c>
      <c r="O4112" s="8" t="s">
        <v>3</v>
      </c>
      <c r="P4112" s="8">
        <v>737190</v>
      </c>
    </row>
    <row r="4113" spans="1:16" s="5" customFormat="1" x14ac:dyDescent="0.2">
      <c r="A4113" s="8" t="s">
        <v>545</v>
      </c>
      <c r="B4113" s="9">
        <v>2012</v>
      </c>
      <c r="C4113" s="8" t="s">
        <v>546</v>
      </c>
      <c r="D4113" s="8" t="s">
        <v>90</v>
      </c>
      <c r="E4113" s="8" t="s">
        <v>2826</v>
      </c>
      <c r="F4113" s="8"/>
      <c r="G4113" s="8"/>
      <c r="H4113" s="9" t="s">
        <v>3024</v>
      </c>
      <c r="I4113" s="10" t="s">
        <v>177</v>
      </c>
      <c r="J4113" s="8">
        <v>778392</v>
      </c>
      <c r="K4113" s="8">
        <v>778392</v>
      </c>
      <c r="L4113" s="8">
        <v>34.771000000000001</v>
      </c>
      <c r="M4113" s="8">
        <v>869.27499999999998</v>
      </c>
      <c r="N4113" s="8">
        <v>5.1310000000000002</v>
      </c>
      <c r="O4113" s="8">
        <v>1529.038</v>
      </c>
      <c r="P4113" s="8">
        <v>780790.31299999997</v>
      </c>
    </row>
    <row r="4114" spans="1:16" s="5" customFormat="1" x14ac:dyDescent="0.2">
      <c r="A4114" s="8" t="s">
        <v>547</v>
      </c>
      <c r="B4114" s="9">
        <v>2012</v>
      </c>
      <c r="C4114" s="8" t="s">
        <v>548</v>
      </c>
      <c r="D4114" s="8" t="s">
        <v>511</v>
      </c>
      <c r="E4114" s="8" t="s">
        <v>8</v>
      </c>
      <c r="F4114" s="8"/>
      <c r="G4114" s="8"/>
      <c r="H4114" s="9" t="s">
        <v>3024</v>
      </c>
      <c r="I4114" s="8" t="s">
        <v>177</v>
      </c>
      <c r="J4114" s="8">
        <v>128359</v>
      </c>
      <c r="K4114" s="8">
        <v>128359</v>
      </c>
      <c r="L4114" s="8" t="s">
        <v>3</v>
      </c>
      <c r="M4114" s="8" t="s">
        <v>3</v>
      </c>
      <c r="N4114" s="8" t="s">
        <v>3</v>
      </c>
      <c r="O4114" s="8" t="s">
        <v>3</v>
      </c>
      <c r="P4114" s="8">
        <v>128359</v>
      </c>
    </row>
    <row r="4115" spans="1:16" s="5" customFormat="1" x14ac:dyDescent="0.2">
      <c r="A4115" s="8" t="s">
        <v>549</v>
      </c>
      <c r="B4115" s="9">
        <v>2012</v>
      </c>
      <c r="C4115" s="8" t="s">
        <v>550</v>
      </c>
      <c r="D4115" s="8" t="s">
        <v>551</v>
      </c>
      <c r="E4115" s="8" t="s">
        <v>2826</v>
      </c>
      <c r="F4115" s="8"/>
      <c r="G4115" s="8"/>
      <c r="H4115" s="9" t="s">
        <v>2687</v>
      </c>
      <c r="I4115" s="10" t="s">
        <v>553</v>
      </c>
      <c r="J4115" s="8">
        <v>2238606.7200000002</v>
      </c>
      <c r="K4115" s="8">
        <v>2238606.7200000002</v>
      </c>
      <c r="L4115" s="8">
        <v>46.07649</v>
      </c>
      <c r="M4115" s="8">
        <v>1151.9122500000001</v>
      </c>
      <c r="N4115" s="8">
        <v>27.053529999999999</v>
      </c>
      <c r="O4115" s="8">
        <v>8061.9519399999999</v>
      </c>
      <c r="P4115" s="8">
        <v>2247902.9581900002</v>
      </c>
    </row>
    <row r="4116" spans="1:16" s="5" customFormat="1" x14ac:dyDescent="0.2">
      <c r="A4116" s="8" t="s">
        <v>554</v>
      </c>
      <c r="B4116" s="9">
        <v>2012</v>
      </c>
      <c r="C4116" s="8" t="s">
        <v>555</v>
      </c>
      <c r="D4116" s="8" t="s">
        <v>99</v>
      </c>
      <c r="E4116" s="8" t="s">
        <v>2</v>
      </c>
      <c r="F4116" s="8"/>
      <c r="G4116" s="8"/>
      <c r="H4116" s="9" t="s">
        <v>3024</v>
      </c>
      <c r="I4116" s="8" t="s">
        <v>330</v>
      </c>
      <c r="J4116" s="8">
        <v>760690.11589999998</v>
      </c>
      <c r="K4116" s="8">
        <v>760690.11589999998</v>
      </c>
      <c r="L4116" s="8">
        <v>4.8252600000000001</v>
      </c>
      <c r="M4116" s="8">
        <v>120.6315</v>
      </c>
      <c r="N4116" s="8">
        <v>3.2988</v>
      </c>
      <c r="O4116" s="8">
        <v>983.04240000000004</v>
      </c>
      <c r="P4116" s="8">
        <v>761793.78980000003</v>
      </c>
    </row>
    <row r="4117" spans="1:16" s="5" customFormat="1" x14ac:dyDescent="0.2">
      <c r="A4117" s="8" t="s">
        <v>556</v>
      </c>
      <c r="B4117" s="9">
        <v>2012</v>
      </c>
      <c r="C4117" s="8" t="s">
        <v>557</v>
      </c>
      <c r="D4117" s="8" t="s">
        <v>558</v>
      </c>
      <c r="E4117" s="8" t="s">
        <v>2826</v>
      </c>
      <c r="F4117" s="8"/>
      <c r="G4117" s="10"/>
      <c r="H4117" s="9" t="s">
        <v>2687</v>
      </c>
      <c r="I4117" s="10" t="s">
        <v>553</v>
      </c>
      <c r="J4117" s="8">
        <v>180585</v>
      </c>
      <c r="K4117" s="8">
        <v>180585</v>
      </c>
      <c r="L4117" s="8">
        <v>42</v>
      </c>
      <c r="M4117" s="8">
        <v>1050</v>
      </c>
      <c r="N4117" s="8">
        <v>5</v>
      </c>
      <c r="O4117" s="8">
        <v>1490</v>
      </c>
      <c r="P4117" s="8">
        <v>183125</v>
      </c>
    </row>
    <row r="4118" spans="1:16" s="5" customFormat="1" x14ac:dyDescent="0.2">
      <c r="A4118" s="8" t="s">
        <v>559</v>
      </c>
      <c r="B4118" s="9">
        <v>2012</v>
      </c>
      <c r="C4118" s="8" t="s">
        <v>560</v>
      </c>
      <c r="D4118" s="8" t="s">
        <v>561</v>
      </c>
      <c r="E4118" s="8" t="s">
        <v>2829</v>
      </c>
      <c r="F4118" s="8"/>
      <c r="G4118" s="8"/>
      <c r="H4118" s="9" t="s">
        <v>2687</v>
      </c>
      <c r="I4118" s="8" t="s">
        <v>562</v>
      </c>
      <c r="J4118" s="8">
        <v>2778275.8339999998</v>
      </c>
      <c r="K4118" s="8">
        <v>2778275.8339999998</v>
      </c>
      <c r="L4118" s="8">
        <v>22.07741</v>
      </c>
      <c r="M4118" s="8">
        <v>551.93525</v>
      </c>
      <c r="N4118" s="8">
        <v>44.154820999999998</v>
      </c>
      <c r="O4118" s="8">
        <v>13158.136657999999</v>
      </c>
      <c r="P4118" s="8">
        <v>2807955.0259079998</v>
      </c>
    </row>
    <row r="4119" spans="1:16" s="5" customFormat="1" x14ac:dyDescent="0.2">
      <c r="A4119" s="8" t="s">
        <v>563</v>
      </c>
      <c r="B4119" s="9">
        <v>2012</v>
      </c>
      <c r="C4119" s="8" t="s">
        <v>564</v>
      </c>
      <c r="D4119" s="8" t="s">
        <v>565</v>
      </c>
      <c r="E4119" s="8" t="s">
        <v>2</v>
      </c>
      <c r="F4119" s="8"/>
      <c r="G4119" s="8"/>
      <c r="H4119" s="9" t="s">
        <v>2687</v>
      </c>
      <c r="I4119" s="8" t="s">
        <v>238</v>
      </c>
      <c r="J4119" s="8">
        <v>757873</v>
      </c>
      <c r="K4119" s="8">
        <v>757873</v>
      </c>
      <c r="L4119" s="8">
        <v>51.831899999999997</v>
      </c>
      <c r="M4119" s="8">
        <v>1295.7974999999999</v>
      </c>
      <c r="N4119" s="8">
        <v>19.379300000000001</v>
      </c>
      <c r="O4119" s="8">
        <v>5775.0313999999998</v>
      </c>
      <c r="P4119" s="8">
        <v>764943.82889999996</v>
      </c>
    </row>
    <row r="4120" spans="1:16" s="5" customFormat="1" x14ac:dyDescent="0.2">
      <c r="A4120" s="8" t="s">
        <v>566</v>
      </c>
      <c r="B4120" s="9">
        <v>2012</v>
      </c>
      <c r="C4120" s="8" t="s">
        <v>567</v>
      </c>
      <c r="D4120" s="8" t="s">
        <v>565</v>
      </c>
      <c r="E4120" s="8" t="s">
        <v>2</v>
      </c>
      <c r="F4120" s="8"/>
      <c r="G4120" s="8"/>
      <c r="H4120" s="9" t="s">
        <v>2696</v>
      </c>
      <c r="I4120" s="8" t="s">
        <v>568</v>
      </c>
      <c r="J4120" s="8">
        <v>150307.11900000001</v>
      </c>
      <c r="K4120" s="8">
        <v>150307.11900000001</v>
      </c>
      <c r="L4120" s="8">
        <v>28.6812</v>
      </c>
      <c r="M4120" s="8">
        <v>717.03</v>
      </c>
      <c r="N4120" s="8">
        <v>3.2633999999999999</v>
      </c>
      <c r="O4120" s="8">
        <v>972.4932</v>
      </c>
      <c r="P4120" s="8">
        <v>151996.6422</v>
      </c>
    </row>
    <row r="4121" spans="1:16" s="5" customFormat="1" x14ac:dyDescent="0.2">
      <c r="A4121" s="8" t="s">
        <v>569</v>
      </c>
      <c r="B4121" s="9">
        <v>2012</v>
      </c>
      <c r="C4121" s="8" t="s">
        <v>570</v>
      </c>
      <c r="D4121" s="8" t="s">
        <v>571</v>
      </c>
      <c r="E4121" s="8" t="s">
        <v>8</v>
      </c>
      <c r="F4121" s="8"/>
      <c r="G4121" s="8"/>
      <c r="H4121" s="9" t="s">
        <v>2688</v>
      </c>
      <c r="I4121" s="8" t="s">
        <v>572</v>
      </c>
      <c r="J4121" s="8">
        <v>103284.7705</v>
      </c>
      <c r="K4121" s="8">
        <v>103284.7705</v>
      </c>
      <c r="L4121" s="8">
        <v>75.901200000000003</v>
      </c>
      <c r="M4121" s="8">
        <v>1897.53</v>
      </c>
      <c r="N4121" s="8">
        <v>27.412099999999999</v>
      </c>
      <c r="O4121" s="8">
        <v>8168.8058000000001</v>
      </c>
      <c r="P4121" s="8">
        <v>113351.1063</v>
      </c>
    </row>
    <row r="4122" spans="1:16" s="5" customFormat="1" x14ac:dyDescent="0.2">
      <c r="A4122" s="8" t="s">
        <v>31</v>
      </c>
      <c r="B4122" s="9">
        <v>2012</v>
      </c>
      <c r="C4122" s="8" t="s">
        <v>32</v>
      </c>
      <c r="D4122" s="8" t="s">
        <v>33</v>
      </c>
      <c r="E4122" s="8" t="s">
        <v>2831</v>
      </c>
      <c r="F4122" s="8"/>
      <c r="G4122" s="8"/>
      <c r="H4122" s="9" t="s">
        <v>3039</v>
      </c>
      <c r="I4122" s="8" t="s">
        <v>14</v>
      </c>
      <c r="J4122" s="8">
        <v>80528.509999999995</v>
      </c>
      <c r="K4122" s="8">
        <v>80528.509999999995</v>
      </c>
      <c r="L4122" s="8">
        <v>189.77</v>
      </c>
      <c r="M4122" s="8">
        <v>4744.25</v>
      </c>
      <c r="N4122" s="8">
        <v>13.39</v>
      </c>
      <c r="O4122" s="8">
        <v>3990.2200000000003</v>
      </c>
      <c r="P4122" s="8">
        <v>89262.98</v>
      </c>
    </row>
    <row r="4123" spans="1:16" s="5" customFormat="1" x14ac:dyDescent="0.2">
      <c r="A4123" s="8" t="s">
        <v>574</v>
      </c>
      <c r="B4123" s="9">
        <v>2012</v>
      </c>
      <c r="C4123" s="8" t="s">
        <v>575</v>
      </c>
      <c r="D4123" s="8" t="s">
        <v>576</v>
      </c>
      <c r="E4123" s="8" t="s">
        <v>2825</v>
      </c>
      <c r="F4123" s="8"/>
      <c r="G4123" s="10"/>
      <c r="H4123" s="9" t="s">
        <v>3035</v>
      </c>
      <c r="I4123" s="10" t="s">
        <v>138</v>
      </c>
      <c r="J4123" s="8">
        <v>280946.47700000001</v>
      </c>
      <c r="K4123" s="8">
        <v>280946.47700000001</v>
      </c>
      <c r="L4123" s="8">
        <v>4.2830000000000004</v>
      </c>
      <c r="M4123" s="8">
        <v>107.075</v>
      </c>
      <c r="N4123" s="8">
        <v>0.83399999999999996</v>
      </c>
      <c r="O4123" s="8">
        <v>248.53199999999998</v>
      </c>
      <c r="P4123" s="8">
        <v>281302.08400000003</v>
      </c>
    </row>
    <row r="4124" spans="1:16" s="5" customFormat="1" x14ac:dyDescent="0.2">
      <c r="A4124" s="8" t="s">
        <v>577</v>
      </c>
      <c r="B4124" s="9">
        <v>2012</v>
      </c>
      <c r="C4124" s="8" t="s">
        <v>578</v>
      </c>
      <c r="D4124" s="8" t="s">
        <v>579</v>
      </c>
      <c r="E4124" s="8" t="s">
        <v>8</v>
      </c>
      <c r="F4124" s="8"/>
      <c r="G4124" s="8"/>
      <c r="H4124" s="9" t="s">
        <v>2687</v>
      </c>
      <c r="I4124" s="8" t="s">
        <v>406</v>
      </c>
      <c r="J4124" s="8">
        <v>482588.93079999997</v>
      </c>
      <c r="K4124" s="8">
        <v>482588.93079999997</v>
      </c>
      <c r="L4124" s="8">
        <v>35.937800000000003</v>
      </c>
      <c r="M4124" s="8">
        <v>898.44500000000005</v>
      </c>
      <c r="N4124" s="8">
        <v>12.5364</v>
      </c>
      <c r="O4124" s="8">
        <v>3735.8472000000002</v>
      </c>
      <c r="P4124" s="8">
        <v>487223.223</v>
      </c>
    </row>
    <row r="4125" spans="1:16" s="5" customFormat="1" x14ac:dyDescent="0.2">
      <c r="A4125" s="8" t="s">
        <v>580</v>
      </c>
      <c r="B4125" s="9">
        <v>2012</v>
      </c>
      <c r="C4125" s="8" t="s">
        <v>581</v>
      </c>
      <c r="D4125" s="8" t="s">
        <v>579</v>
      </c>
      <c r="E4125" s="8" t="s">
        <v>8</v>
      </c>
      <c r="F4125" s="8"/>
      <c r="G4125" s="8"/>
      <c r="H4125" s="9" t="s">
        <v>3022</v>
      </c>
      <c r="I4125" s="8" t="s">
        <v>406</v>
      </c>
      <c r="J4125" s="8">
        <v>330456.84830000001</v>
      </c>
      <c r="K4125" s="8">
        <v>330456.84830000001</v>
      </c>
      <c r="L4125" s="8">
        <v>531.43150000000003</v>
      </c>
      <c r="M4125" s="8">
        <v>13285.7875</v>
      </c>
      <c r="N4125" s="8">
        <v>2.479498</v>
      </c>
      <c r="O4125" s="8">
        <v>738.89040399999999</v>
      </c>
      <c r="P4125" s="8">
        <v>344481.52620399999</v>
      </c>
    </row>
    <row r="4126" spans="1:16" s="5" customFormat="1" x14ac:dyDescent="0.2">
      <c r="A4126" s="8" t="s">
        <v>582</v>
      </c>
      <c r="B4126" s="9">
        <v>2012</v>
      </c>
      <c r="C4126" s="11" t="s">
        <v>583</v>
      </c>
      <c r="D4126" s="11" t="s">
        <v>481</v>
      </c>
      <c r="E4126" s="11" t="s">
        <v>2830</v>
      </c>
      <c r="F4126" s="8"/>
      <c r="G4126" s="8"/>
      <c r="H4126" s="9" t="s">
        <v>2687</v>
      </c>
      <c r="I4126" s="10" t="s">
        <v>584</v>
      </c>
      <c r="J4126" s="8">
        <v>877974.14099999995</v>
      </c>
      <c r="K4126" s="8">
        <v>877974.14099999995</v>
      </c>
      <c r="L4126" s="8">
        <v>53.036999999999999</v>
      </c>
      <c r="M4126" s="8">
        <v>1325.925</v>
      </c>
      <c r="N4126" s="8">
        <v>20.841999999999999</v>
      </c>
      <c r="O4126" s="8">
        <v>6210.9159999999993</v>
      </c>
      <c r="P4126" s="8">
        <v>885510.98199999996</v>
      </c>
    </row>
    <row r="4127" spans="1:16" s="5" customFormat="1" x14ac:dyDescent="0.2">
      <c r="A4127" s="8" t="s">
        <v>585</v>
      </c>
      <c r="B4127" s="9">
        <v>2012</v>
      </c>
      <c r="C4127" s="8" t="s">
        <v>586</v>
      </c>
      <c r="D4127" s="8" t="s">
        <v>565</v>
      </c>
      <c r="E4127" s="8" t="s">
        <v>2</v>
      </c>
      <c r="F4127" s="8"/>
      <c r="G4127" s="8"/>
      <c r="H4127" s="9" t="s">
        <v>2696</v>
      </c>
      <c r="I4127" s="8" t="s">
        <v>587</v>
      </c>
      <c r="J4127" s="8">
        <v>11140460.9136</v>
      </c>
      <c r="K4127" s="8">
        <v>11140460.9136</v>
      </c>
      <c r="L4127" s="8">
        <v>44455.591399999998</v>
      </c>
      <c r="M4127" s="8">
        <v>1111389.7849999999</v>
      </c>
      <c r="N4127" s="8">
        <v>545.13040000000001</v>
      </c>
      <c r="O4127" s="8">
        <v>162448.85920000001</v>
      </c>
      <c r="P4127" s="8">
        <v>12414299.557800001</v>
      </c>
    </row>
    <row r="4128" spans="1:16" s="5" customFormat="1" x14ac:dyDescent="0.2">
      <c r="A4128" s="8" t="s">
        <v>588</v>
      </c>
      <c r="B4128" s="9">
        <v>2012</v>
      </c>
      <c r="C4128" s="8" t="s">
        <v>589</v>
      </c>
      <c r="D4128" s="8" t="s">
        <v>590</v>
      </c>
      <c r="E4128" s="8" t="s">
        <v>2825</v>
      </c>
      <c r="F4128" s="8"/>
      <c r="G4128" s="10"/>
      <c r="H4128" s="9" t="s">
        <v>2692</v>
      </c>
      <c r="I4128" s="10" t="s">
        <v>591</v>
      </c>
      <c r="J4128" s="8">
        <v>198134.75</v>
      </c>
      <c r="K4128" s="8">
        <v>198134.75</v>
      </c>
      <c r="L4128" s="8">
        <v>10.189</v>
      </c>
      <c r="M4128" s="8">
        <v>254.72499999999999</v>
      </c>
      <c r="N4128" s="8">
        <v>5.1289999999999996</v>
      </c>
      <c r="O4128" s="8">
        <v>1528.4419999999998</v>
      </c>
      <c r="P4128" s="8">
        <v>199917.91700000002</v>
      </c>
    </row>
    <row r="4129" spans="1:16" s="5" customFormat="1" x14ac:dyDescent="0.2">
      <c r="A4129" s="8" t="s">
        <v>592</v>
      </c>
      <c r="B4129" s="9">
        <v>2012</v>
      </c>
      <c r="C4129" s="8" t="s">
        <v>593</v>
      </c>
      <c r="D4129" s="8" t="s">
        <v>116</v>
      </c>
      <c r="E4129" s="8" t="s">
        <v>2825</v>
      </c>
      <c r="F4129" s="8"/>
      <c r="G4129" s="8"/>
      <c r="H4129" s="9" t="s">
        <v>2692</v>
      </c>
      <c r="I4129" s="10" t="s">
        <v>3</v>
      </c>
      <c r="J4129" s="8">
        <v>293011.109</v>
      </c>
      <c r="K4129" s="8">
        <v>293011.109</v>
      </c>
      <c r="L4129" s="8">
        <v>5.5609999999999999</v>
      </c>
      <c r="M4129" s="8">
        <v>139.02500000000001</v>
      </c>
      <c r="N4129" s="8">
        <v>3.4969999999999999</v>
      </c>
      <c r="O4129" s="8">
        <v>1042.106</v>
      </c>
      <c r="P4129" s="8">
        <v>294192.24000000005</v>
      </c>
    </row>
    <row r="4130" spans="1:16" s="5" customFormat="1" x14ac:dyDescent="0.2">
      <c r="A4130" s="8" t="s">
        <v>595</v>
      </c>
      <c r="B4130" s="9">
        <v>2012</v>
      </c>
      <c r="C4130" s="8" t="s">
        <v>596</v>
      </c>
      <c r="D4130" s="8" t="s">
        <v>597</v>
      </c>
      <c r="E4130" s="8" t="s">
        <v>2826</v>
      </c>
      <c r="F4130" s="8"/>
      <c r="G4130" s="8"/>
      <c r="H4130" s="9" t="s">
        <v>2687</v>
      </c>
      <c r="I4130" s="10" t="s">
        <v>413</v>
      </c>
      <c r="J4130" s="8">
        <v>367220.66930000001</v>
      </c>
      <c r="K4130" s="8">
        <v>367220.66930000001</v>
      </c>
      <c r="L4130" s="8">
        <v>23.604600000000001</v>
      </c>
      <c r="M4130" s="8">
        <v>590.11500000000001</v>
      </c>
      <c r="N4130" s="8">
        <v>9.1166</v>
      </c>
      <c r="O4130" s="8">
        <v>2716.7467999999999</v>
      </c>
      <c r="P4130" s="8">
        <v>370527.53110000002</v>
      </c>
    </row>
    <row r="4131" spans="1:16" s="5" customFormat="1" x14ac:dyDescent="0.2">
      <c r="A4131" s="8" t="s">
        <v>598</v>
      </c>
      <c r="B4131" s="9">
        <v>2012</v>
      </c>
      <c r="C4131" s="8" t="s">
        <v>599</v>
      </c>
      <c r="D4131" s="8" t="s">
        <v>597</v>
      </c>
      <c r="E4131" s="8" t="s">
        <v>2826</v>
      </c>
      <c r="F4131" s="8"/>
      <c r="G4131" s="10"/>
      <c r="H4131" s="9" t="s">
        <v>3063</v>
      </c>
      <c r="I4131" s="10" t="s">
        <v>600</v>
      </c>
      <c r="J4131" s="8">
        <v>388542.13410000002</v>
      </c>
      <c r="K4131" s="8">
        <v>388542.13410000002</v>
      </c>
      <c r="L4131" s="8">
        <v>35.494300000000003</v>
      </c>
      <c r="M4131" s="8">
        <v>887.35750000000007</v>
      </c>
      <c r="N4131" s="8">
        <v>6.5133999999999999</v>
      </c>
      <c r="O4131" s="8">
        <v>1940.9931999999999</v>
      </c>
      <c r="P4131" s="8">
        <v>391370.48480000003</v>
      </c>
    </row>
    <row r="4132" spans="1:16" s="5" customFormat="1" x14ac:dyDescent="0.2">
      <c r="A4132" s="8" t="s">
        <v>601</v>
      </c>
      <c r="B4132" s="9">
        <v>2012</v>
      </c>
      <c r="C4132" s="8" t="s">
        <v>602</v>
      </c>
      <c r="D4132" s="8" t="s">
        <v>597</v>
      </c>
      <c r="E4132" s="8" t="s">
        <v>2826</v>
      </c>
      <c r="F4132" s="8"/>
      <c r="G4132" s="8"/>
      <c r="H4132" s="9" t="s">
        <v>3024</v>
      </c>
      <c r="I4132" s="10" t="s">
        <v>504</v>
      </c>
      <c r="J4132" s="8">
        <v>1075170.82</v>
      </c>
      <c r="K4132" s="8">
        <v>1075170.82</v>
      </c>
      <c r="L4132" s="8">
        <v>142.8486</v>
      </c>
      <c r="M4132" s="8">
        <v>3571.2150000000001</v>
      </c>
      <c r="N4132" s="8">
        <v>2.5943000000000001</v>
      </c>
      <c r="O4132" s="8">
        <v>773.10140000000001</v>
      </c>
      <c r="P4132" s="8">
        <v>1079515.1364000002</v>
      </c>
    </row>
    <row r="4133" spans="1:16" s="5" customFormat="1" x14ac:dyDescent="0.2">
      <c r="A4133" s="8" t="s">
        <v>603</v>
      </c>
      <c r="B4133" s="9">
        <v>2012</v>
      </c>
      <c r="C4133" s="8" t="s">
        <v>604</v>
      </c>
      <c r="D4133" s="8" t="s">
        <v>605</v>
      </c>
      <c r="E4133" s="8" t="s">
        <v>2826</v>
      </c>
      <c r="F4133" s="8"/>
      <c r="G4133" s="8"/>
      <c r="H4133" s="9" t="s">
        <v>3030</v>
      </c>
      <c r="I4133" s="10" t="s">
        <v>606</v>
      </c>
      <c r="J4133" s="8">
        <v>24014</v>
      </c>
      <c r="K4133" s="8">
        <v>24014</v>
      </c>
      <c r="L4133" s="8">
        <v>1874.9</v>
      </c>
      <c r="M4133" s="8">
        <v>46872.5</v>
      </c>
      <c r="N4133" s="8" t="s">
        <v>3</v>
      </c>
      <c r="O4133" s="8" t="s">
        <v>3</v>
      </c>
      <c r="P4133" s="8">
        <v>70886.5</v>
      </c>
    </row>
    <row r="4134" spans="1:16" s="5" customFormat="1" x14ac:dyDescent="0.2">
      <c r="A4134" s="8" t="s">
        <v>607</v>
      </c>
      <c r="B4134" s="9">
        <v>2012</v>
      </c>
      <c r="C4134" s="11" t="s">
        <v>608</v>
      </c>
      <c r="D4134" s="11" t="s">
        <v>609</v>
      </c>
      <c r="E4134" s="11" t="s">
        <v>2830</v>
      </c>
      <c r="F4134" s="8"/>
      <c r="G4134" s="8"/>
      <c r="H4134" s="9" t="s">
        <v>2705</v>
      </c>
      <c r="I4134" s="10" t="s">
        <v>608</v>
      </c>
      <c r="J4134" s="8">
        <v>702427</v>
      </c>
      <c r="K4134" s="8">
        <v>702427</v>
      </c>
      <c r="L4134" s="8">
        <v>14.0181</v>
      </c>
      <c r="M4134" s="8">
        <v>350.45249999999999</v>
      </c>
      <c r="N4134" s="8">
        <v>12.504</v>
      </c>
      <c r="O4134" s="8">
        <v>3726.192</v>
      </c>
      <c r="P4134" s="8">
        <v>706503.64450000005</v>
      </c>
    </row>
    <row r="4135" spans="1:16" s="5" customFormat="1" x14ac:dyDescent="0.2">
      <c r="A4135" s="8" t="s">
        <v>610</v>
      </c>
      <c r="B4135" s="9">
        <v>2012</v>
      </c>
      <c r="C4135" s="8" t="s">
        <v>611</v>
      </c>
      <c r="D4135" s="8" t="s">
        <v>565</v>
      </c>
      <c r="E4135" s="8" t="s">
        <v>2</v>
      </c>
      <c r="F4135" s="8"/>
      <c r="G4135" s="8"/>
      <c r="H4135" s="9" t="s">
        <v>2687</v>
      </c>
      <c r="I4135" s="8" t="s">
        <v>130</v>
      </c>
      <c r="J4135" s="8">
        <v>1266713.304094</v>
      </c>
      <c r="K4135" s="8">
        <v>1266713.304094</v>
      </c>
      <c r="L4135" s="8">
        <v>71.836758000000003</v>
      </c>
      <c r="M4135" s="8">
        <v>1795.91895</v>
      </c>
      <c r="N4135" s="8">
        <v>24.311703000000001</v>
      </c>
      <c r="O4135" s="8">
        <v>7244.8874940000005</v>
      </c>
      <c r="P4135" s="8">
        <v>1275754.110538</v>
      </c>
    </row>
    <row r="4136" spans="1:16" s="5" customFormat="1" x14ac:dyDescent="0.2">
      <c r="A4136" s="8" t="s">
        <v>612</v>
      </c>
      <c r="B4136" s="9">
        <v>2012</v>
      </c>
      <c r="C4136" s="8" t="s">
        <v>613</v>
      </c>
      <c r="D4136" s="8" t="s">
        <v>565</v>
      </c>
      <c r="E4136" s="8" t="s">
        <v>2</v>
      </c>
      <c r="F4136" s="8"/>
      <c r="G4136" s="8"/>
      <c r="H4136" s="9" t="s">
        <v>2696</v>
      </c>
      <c r="I4136" s="8" t="s">
        <v>3</v>
      </c>
      <c r="J4136" s="8">
        <v>572789.87291000003</v>
      </c>
      <c r="K4136" s="8">
        <v>572789.87291000003</v>
      </c>
      <c r="L4136" s="8">
        <v>3972.34</v>
      </c>
      <c r="M4136" s="8">
        <v>99308.5</v>
      </c>
      <c r="N4136" s="8">
        <v>12.851139999999999</v>
      </c>
      <c r="O4136" s="8">
        <v>3829.6397199999997</v>
      </c>
      <c r="P4136" s="8">
        <v>676316.97262999997</v>
      </c>
    </row>
    <row r="4137" spans="1:16" s="5" customFormat="1" x14ac:dyDescent="0.2">
      <c r="A4137" s="8" t="s">
        <v>614</v>
      </c>
      <c r="B4137" s="9">
        <v>2012</v>
      </c>
      <c r="C4137" s="8" t="s">
        <v>615</v>
      </c>
      <c r="D4137" s="8" t="s">
        <v>616</v>
      </c>
      <c r="E4137" s="8" t="s">
        <v>2826</v>
      </c>
      <c r="F4137" s="8"/>
      <c r="G4137" s="10"/>
      <c r="H4137" s="9" t="s">
        <v>2687</v>
      </c>
      <c r="I4137" s="10" t="s">
        <v>553</v>
      </c>
      <c r="J4137" s="8">
        <v>2010407.8</v>
      </c>
      <c r="K4137" s="8">
        <v>2010407.8</v>
      </c>
      <c r="L4137" s="8">
        <v>33.090000000000003</v>
      </c>
      <c r="M4137" s="8">
        <v>827.25000000000011</v>
      </c>
      <c r="N4137" s="8">
        <v>34.08</v>
      </c>
      <c r="O4137" s="8">
        <v>10155.84</v>
      </c>
      <c r="P4137" s="8">
        <v>2021390.8900000001</v>
      </c>
    </row>
    <row r="4138" spans="1:16" s="5" customFormat="1" x14ac:dyDescent="0.2">
      <c r="A4138" s="8" t="s">
        <v>617</v>
      </c>
      <c r="B4138" s="9">
        <v>2012</v>
      </c>
      <c r="C4138" s="8" t="s">
        <v>618</v>
      </c>
      <c r="D4138" s="8" t="s">
        <v>616</v>
      </c>
      <c r="E4138" s="8" t="s">
        <v>2826</v>
      </c>
      <c r="F4138" s="8"/>
      <c r="G4138" s="8"/>
      <c r="H4138" s="9" t="s">
        <v>2691</v>
      </c>
      <c r="I4138" s="10" t="s">
        <v>326</v>
      </c>
      <c r="J4138" s="8">
        <v>1069915.7006999999</v>
      </c>
      <c r="K4138" s="8">
        <v>1069915.7006999999</v>
      </c>
      <c r="L4138" s="8">
        <v>264.44619999999998</v>
      </c>
      <c r="M4138" s="8">
        <v>6611.1549999999997</v>
      </c>
      <c r="N4138" s="8">
        <v>12.796099999999999</v>
      </c>
      <c r="O4138" s="8">
        <v>3813.2377999999999</v>
      </c>
      <c r="P4138" s="8">
        <v>1080340.0935</v>
      </c>
    </row>
    <row r="4139" spans="1:16" s="5" customFormat="1" x14ac:dyDescent="0.2">
      <c r="A4139" s="8" t="s">
        <v>619</v>
      </c>
      <c r="B4139" s="9">
        <v>2012</v>
      </c>
      <c r="C4139" s="8" t="s">
        <v>620</v>
      </c>
      <c r="D4139" s="8" t="s">
        <v>621</v>
      </c>
      <c r="E4139" s="8" t="s">
        <v>2</v>
      </c>
      <c r="F4139" s="8"/>
      <c r="G4139" s="8"/>
      <c r="H4139" s="9" t="s">
        <v>3022</v>
      </c>
      <c r="I4139" s="8" t="s">
        <v>164</v>
      </c>
      <c r="J4139" s="8">
        <v>94622.687000000005</v>
      </c>
      <c r="K4139" s="8">
        <v>94622.687000000005</v>
      </c>
      <c r="L4139" s="8">
        <v>492.38440000000003</v>
      </c>
      <c r="M4139" s="8">
        <v>12309.61</v>
      </c>
      <c r="N4139" s="8">
        <v>9.6257000000000001</v>
      </c>
      <c r="O4139" s="8">
        <v>2868.4585999999999</v>
      </c>
      <c r="P4139" s="8">
        <v>109800.7556</v>
      </c>
    </row>
    <row r="4140" spans="1:16" s="5" customFormat="1" x14ac:dyDescent="0.2">
      <c r="A4140" s="8" t="s">
        <v>622</v>
      </c>
      <c r="B4140" s="9">
        <v>2012</v>
      </c>
      <c r="C4140" s="8" t="s">
        <v>623</v>
      </c>
      <c r="D4140" s="8" t="s">
        <v>624</v>
      </c>
      <c r="E4140" s="8" t="s">
        <v>2826</v>
      </c>
      <c r="F4140" s="8"/>
      <c r="G4140" s="8"/>
      <c r="H4140" s="9" t="s">
        <v>2687</v>
      </c>
      <c r="I4140" s="10" t="s">
        <v>3</v>
      </c>
      <c r="J4140" s="8">
        <v>104045</v>
      </c>
      <c r="K4140" s="8">
        <v>104045</v>
      </c>
      <c r="L4140" s="8">
        <v>27.141100000000002</v>
      </c>
      <c r="M4140" s="8">
        <v>678.52750000000003</v>
      </c>
      <c r="N4140" s="8">
        <v>2.7374589999999999</v>
      </c>
      <c r="O4140" s="8">
        <v>815.76278200000002</v>
      </c>
      <c r="P4140" s="8">
        <v>105539.290282</v>
      </c>
    </row>
    <row r="4141" spans="1:16" s="5" customFormat="1" x14ac:dyDescent="0.2">
      <c r="A4141" s="8" t="s">
        <v>625</v>
      </c>
      <c r="B4141" s="9">
        <v>2012</v>
      </c>
      <c r="C4141" s="8" t="s">
        <v>626</v>
      </c>
      <c r="D4141" s="8" t="s">
        <v>627</v>
      </c>
      <c r="E4141" s="8" t="s">
        <v>2838</v>
      </c>
      <c r="F4141" s="8"/>
      <c r="G4141" s="8"/>
      <c r="H4141" s="9" t="s">
        <v>3022</v>
      </c>
      <c r="I4141" s="8" t="s">
        <v>1694</v>
      </c>
      <c r="J4141" s="8">
        <v>112729.367931</v>
      </c>
      <c r="K4141" s="8">
        <v>112729.367931</v>
      </c>
      <c r="L4141" s="8">
        <v>225.33622099999999</v>
      </c>
      <c r="M4141" s="8">
        <v>5633.4055250000001</v>
      </c>
      <c r="N4141" s="8">
        <v>2.585324</v>
      </c>
      <c r="O4141" s="8">
        <v>770.42655200000002</v>
      </c>
      <c r="P4141" s="8">
        <v>119133.200008</v>
      </c>
    </row>
    <row r="4142" spans="1:16" s="5" customFormat="1" x14ac:dyDescent="0.2">
      <c r="A4142" s="8" t="s">
        <v>628</v>
      </c>
      <c r="B4142" s="9">
        <v>2012</v>
      </c>
      <c r="C4142" s="8" t="s">
        <v>629</v>
      </c>
      <c r="D4142" s="8" t="s">
        <v>630</v>
      </c>
      <c r="E4142" s="8" t="s">
        <v>2832</v>
      </c>
      <c r="F4142" s="8"/>
      <c r="G4142" s="8"/>
      <c r="H4142" s="9" t="s">
        <v>2691</v>
      </c>
      <c r="I4142" s="8" t="s">
        <v>631</v>
      </c>
      <c r="J4142" s="8">
        <v>1112194</v>
      </c>
      <c r="K4142" s="8">
        <v>1112194</v>
      </c>
      <c r="L4142" s="8" t="s">
        <v>3</v>
      </c>
      <c r="M4142" s="8" t="s">
        <v>3</v>
      </c>
      <c r="N4142" s="8" t="s">
        <v>3</v>
      </c>
      <c r="O4142" s="8" t="s">
        <v>3</v>
      </c>
      <c r="P4142" s="8">
        <v>1112194</v>
      </c>
    </row>
    <row r="4143" spans="1:16" s="5" customFormat="1" x14ac:dyDescent="0.2">
      <c r="A4143" s="8" t="s">
        <v>632</v>
      </c>
      <c r="B4143" s="9">
        <v>2012</v>
      </c>
      <c r="C4143" s="8" t="s">
        <v>633</v>
      </c>
      <c r="D4143" s="8" t="s">
        <v>634</v>
      </c>
      <c r="E4143" s="8" t="s">
        <v>8</v>
      </c>
      <c r="F4143" s="8"/>
      <c r="G4143" s="8"/>
      <c r="H4143" s="9" t="s">
        <v>2688</v>
      </c>
      <c r="I4143" s="8" t="s">
        <v>3</v>
      </c>
      <c r="J4143" s="8">
        <v>97869</v>
      </c>
      <c r="K4143" s="8">
        <v>97869</v>
      </c>
      <c r="L4143" s="8">
        <v>128.38866999999999</v>
      </c>
      <c r="M4143" s="8">
        <v>3209.7167499999996</v>
      </c>
      <c r="N4143" s="8">
        <v>42.896999999999998</v>
      </c>
      <c r="O4143" s="8">
        <v>12783.305999999999</v>
      </c>
      <c r="P4143" s="8">
        <v>113862.02274999999</v>
      </c>
    </row>
    <row r="4144" spans="1:16" s="5" customFormat="1" x14ac:dyDescent="0.2">
      <c r="A4144" s="8" t="s">
        <v>635</v>
      </c>
      <c r="B4144" s="9">
        <v>2012</v>
      </c>
      <c r="C4144" s="8" t="s">
        <v>636</v>
      </c>
      <c r="D4144" s="8" t="s">
        <v>637</v>
      </c>
      <c r="E4144" s="8" t="s">
        <v>2826</v>
      </c>
      <c r="F4144" s="8"/>
      <c r="G4144" s="10"/>
      <c r="H4144" s="9" t="s">
        <v>3025</v>
      </c>
      <c r="I4144" s="10" t="s">
        <v>639</v>
      </c>
      <c r="J4144" s="8">
        <v>1399057.3803000001</v>
      </c>
      <c r="K4144" s="8">
        <v>1399057.3803000001</v>
      </c>
      <c r="L4144" s="8">
        <v>186.1713</v>
      </c>
      <c r="M4144" s="8">
        <v>4654.2825000000003</v>
      </c>
      <c r="N4144" s="8">
        <v>12.3649</v>
      </c>
      <c r="O4144" s="8">
        <v>3684.7402000000002</v>
      </c>
      <c r="P4144" s="8">
        <v>1407396.4029999999</v>
      </c>
    </row>
    <row r="4145" spans="1:16" s="5" customFormat="1" x14ac:dyDescent="0.2">
      <c r="A4145" s="8" t="s">
        <v>640</v>
      </c>
      <c r="B4145" s="9">
        <v>2012</v>
      </c>
      <c r="C4145" s="8" t="s">
        <v>641</v>
      </c>
      <c r="D4145" s="8" t="s">
        <v>194</v>
      </c>
      <c r="E4145" s="8" t="s">
        <v>2826</v>
      </c>
      <c r="F4145" s="8"/>
      <c r="G4145" s="8"/>
      <c r="H4145" s="9" t="s">
        <v>3025</v>
      </c>
      <c r="I4145" s="10" t="s">
        <v>642</v>
      </c>
      <c r="J4145" s="8">
        <v>112255.5664</v>
      </c>
      <c r="K4145" s="8">
        <v>112255.5664</v>
      </c>
      <c r="L4145" s="8">
        <v>6.8529</v>
      </c>
      <c r="M4145" s="8">
        <v>171.32249999999999</v>
      </c>
      <c r="N4145" s="8">
        <v>1.3834</v>
      </c>
      <c r="O4145" s="8">
        <v>412.25319999999999</v>
      </c>
      <c r="P4145" s="8">
        <v>112839.1421</v>
      </c>
    </row>
    <row r="4146" spans="1:16" s="5" customFormat="1" x14ac:dyDescent="0.2">
      <c r="A4146" s="8" t="s">
        <v>643</v>
      </c>
      <c r="B4146" s="9">
        <v>2012</v>
      </c>
      <c r="C4146" s="8" t="s">
        <v>644</v>
      </c>
      <c r="D4146" s="8" t="s">
        <v>637</v>
      </c>
      <c r="E4146" s="8" t="s">
        <v>2826</v>
      </c>
      <c r="F4146" s="8"/>
      <c r="G4146" s="10"/>
      <c r="H4146" s="9" t="s">
        <v>3062</v>
      </c>
      <c r="I4146" s="10" t="s">
        <v>639</v>
      </c>
      <c r="J4146" s="8">
        <v>65627.210500000001</v>
      </c>
      <c r="K4146" s="8">
        <v>65627.210500000001</v>
      </c>
      <c r="L4146" s="8">
        <v>1.71</v>
      </c>
      <c r="M4146" s="8">
        <v>42.75</v>
      </c>
      <c r="N4146" s="8">
        <v>1.0479000000000001</v>
      </c>
      <c r="O4146" s="8">
        <v>312.27420000000001</v>
      </c>
      <c r="P4146" s="8">
        <v>65982.234700000001</v>
      </c>
    </row>
    <row r="4147" spans="1:16" s="5" customFormat="1" x14ac:dyDescent="0.2">
      <c r="A4147" s="8" t="s">
        <v>645</v>
      </c>
      <c r="B4147" s="9">
        <v>2012</v>
      </c>
      <c r="C4147" s="8" t="s">
        <v>646</v>
      </c>
      <c r="D4147" s="8" t="s">
        <v>499</v>
      </c>
      <c r="E4147" s="8" t="s">
        <v>2</v>
      </c>
      <c r="F4147" s="8"/>
      <c r="G4147" s="8"/>
      <c r="H4147" s="9" t="s">
        <v>3025</v>
      </c>
      <c r="I4147" s="8" t="s">
        <v>639</v>
      </c>
      <c r="J4147" s="8">
        <v>2754653.1940850001</v>
      </c>
      <c r="K4147" s="8">
        <v>2754653.1940850001</v>
      </c>
      <c r="L4147" s="8">
        <v>216.53903199999999</v>
      </c>
      <c r="M4147" s="8">
        <v>5413.4758000000002</v>
      </c>
      <c r="N4147" s="8">
        <v>41.131283000000003</v>
      </c>
      <c r="O4147" s="8">
        <v>12257.122334000002</v>
      </c>
      <c r="P4147" s="8">
        <v>2772362.5522190002</v>
      </c>
    </row>
    <row r="4148" spans="1:16" s="5" customFormat="1" x14ac:dyDescent="0.2">
      <c r="A4148" s="8" t="s">
        <v>647</v>
      </c>
      <c r="B4148" s="9">
        <v>2012</v>
      </c>
      <c r="C4148" s="8" t="s">
        <v>648</v>
      </c>
      <c r="D4148" s="8" t="s">
        <v>649</v>
      </c>
      <c r="E4148" s="8" t="s">
        <v>2826</v>
      </c>
      <c r="F4148" s="8"/>
      <c r="G4148" s="8"/>
      <c r="H4148" s="9" t="s">
        <v>3031</v>
      </c>
      <c r="I4148" s="10" t="s">
        <v>650</v>
      </c>
      <c r="J4148" s="8">
        <v>112554.88</v>
      </c>
      <c r="K4148" s="8">
        <v>112554.88</v>
      </c>
      <c r="L4148" s="8">
        <v>5.7489999999999997</v>
      </c>
      <c r="M4148" s="8">
        <v>143.72499999999999</v>
      </c>
      <c r="N4148" s="8">
        <v>1.8660000000000001</v>
      </c>
      <c r="O4148" s="8">
        <v>556.06799999999998</v>
      </c>
      <c r="P4148" s="8">
        <v>113254.67300000001</v>
      </c>
    </row>
    <row r="4149" spans="1:16" s="5" customFormat="1" x14ac:dyDescent="0.2">
      <c r="A4149" s="8" t="s">
        <v>651</v>
      </c>
      <c r="B4149" s="9">
        <v>2012</v>
      </c>
      <c r="C4149" s="8" t="s">
        <v>652</v>
      </c>
      <c r="D4149" s="8" t="s">
        <v>653</v>
      </c>
      <c r="E4149" s="8" t="s">
        <v>2826</v>
      </c>
      <c r="F4149" s="8"/>
      <c r="G4149" s="8"/>
      <c r="H4149" s="9" t="s">
        <v>2687</v>
      </c>
      <c r="I4149" s="10" t="s">
        <v>413</v>
      </c>
      <c r="J4149" s="8">
        <v>218697.55650000001</v>
      </c>
      <c r="K4149" s="8">
        <v>218697.55650000001</v>
      </c>
      <c r="L4149" s="8">
        <v>14.9991</v>
      </c>
      <c r="M4149" s="8">
        <v>374.97750000000002</v>
      </c>
      <c r="N4149" s="8">
        <v>5.5545</v>
      </c>
      <c r="O4149" s="8">
        <v>1655.241</v>
      </c>
      <c r="P4149" s="8">
        <v>220727.77500000002</v>
      </c>
    </row>
    <row r="4150" spans="1:16" s="5" customFormat="1" x14ac:dyDescent="0.2">
      <c r="A4150" s="8" t="s">
        <v>654</v>
      </c>
      <c r="B4150" s="9">
        <v>2012</v>
      </c>
      <c r="C4150" s="8" t="s">
        <v>655</v>
      </c>
      <c r="D4150" s="8" t="s">
        <v>656</v>
      </c>
      <c r="E4150" s="8" t="s">
        <v>2825</v>
      </c>
      <c r="F4150" s="8"/>
      <c r="G4150" s="8"/>
      <c r="H4150" s="9" t="s">
        <v>2688</v>
      </c>
      <c r="I4150" s="10" t="s">
        <v>657</v>
      </c>
      <c r="J4150" s="8">
        <v>100491</v>
      </c>
      <c r="K4150" s="8">
        <v>100491</v>
      </c>
      <c r="L4150" s="8">
        <v>424.08600000000001</v>
      </c>
      <c r="M4150" s="8">
        <v>10602.15</v>
      </c>
      <c r="N4150" s="8">
        <v>16.736999999999998</v>
      </c>
      <c r="O4150" s="8">
        <v>4987.6259999999993</v>
      </c>
      <c r="P4150" s="8">
        <v>116080.776</v>
      </c>
    </row>
    <row r="4151" spans="1:16" s="5" customFormat="1" x14ac:dyDescent="0.2">
      <c r="A4151" s="8" t="s">
        <v>658</v>
      </c>
      <c r="B4151" s="9">
        <v>2012</v>
      </c>
      <c r="C4151" s="8" t="s">
        <v>659</v>
      </c>
      <c r="D4151" s="8" t="s">
        <v>660</v>
      </c>
      <c r="E4151" s="8" t="s">
        <v>8</v>
      </c>
      <c r="F4151" s="8"/>
      <c r="G4151" s="8"/>
      <c r="H4151" s="9" t="s">
        <v>3035</v>
      </c>
      <c r="I4151" s="8" t="s">
        <v>6</v>
      </c>
      <c r="J4151" s="8">
        <v>113031.205</v>
      </c>
      <c r="K4151" s="8">
        <v>113031.205</v>
      </c>
      <c r="L4151" s="8">
        <v>2.6779999999999999</v>
      </c>
      <c r="M4151" s="8">
        <v>66.95</v>
      </c>
      <c r="N4151" s="8">
        <v>0.42299999999999999</v>
      </c>
      <c r="O4151" s="8">
        <v>126.054</v>
      </c>
      <c r="P4151" s="8">
        <v>113224.209</v>
      </c>
    </row>
    <row r="4152" spans="1:16" s="5" customFormat="1" x14ac:dyDescent="0.2">
      <c r="A4152" s="8" t="s">
        <v>661</v>
      </c>
      <c r="B4152" s="9">
        <v>2012</v>
      </c>
      <c r="C4152" s="8" t="s">
        <v>662</v>
      </c>
      <c r="D4152" s="8" t="s">
        <v>663</v>
      </c>
      <c r="E4152" s="8" t="s">
        <v>2</v>
      </c>
      <c r="F4152" s="8"/>
      <c r="G4152" s="8"/>
      <c r="H4152" s="9" t="s">
        <v>2696</v>
      </c>
      <c r="I4152" s="8" t="s">
        <v>3</v>
      </c>
      <c r="J4152" s="8">
        <v>264155.34009999997</v>
      </c>
      <c r="K4152" s="8">
        <v>264155.34009999997</v>
      </c>
      <c r="L4152" s="8">
        <v>174.03299999999999</v>
      </c>
      <c r="M4152" s="8">
        <v>4350.8249999999998</v>
      </c>
      <c r="N4152" s="8">
        <v>2.4821</v>
      </c>
      <c r="O4152" s="8">
        <v>739.66579999999999</v>
      </c>
      <c r="P4152" s="8">
        <v>269245.8309</v>
      </c>
    </row>
    <row r="4153" spans="1:16" s="5" customFormat="1" x14ac:dyDescent="0.2">
      <c r="A4153" s="8" t="s">
        <v>665</v>
      </c>
      <c r="B4153" s="9">
        <v>2012</v>
      </c>
      <c r="C4153" s="8" t="s">
        <v>666</v>
      </c>
      <c r="D4153" s="8" t="s">
        <v>1706</v>
      </c>
      <c r="E4153" s="8" t="s">
        <v>2</v>
      </c>
      <c r="F4153" s="8"/>
      <c r="G4153" s="8"/>
      <c r="H4153" s="9" t="s">
        <v>2688</v>
      </c>
      <c r="I4153" s="8" t="s">
        <v>668</v>
      </c>
      <c r="J4153" s="8">
        <v>131116.73000000001</v>
      </c>
      <c r="K4153" s="8">
        <v>131116.73000000001</v>
      </c>
      <c r="L4153" s="8">
        <v>107.01909999999999</v>
      </c>
      <c r="M4153" s="8">
        <v>2675.4775</v>
      </c>
      <c r="N4153" s="8">
        <v>34.689</v>
      </c>
      <c r="O4153" s="8">
        <v>10337.322</v>
      </c>
      <c r="P4153" s="8">
        <v>144129.5295</v>
      </c>
    </row>
    <row r="4154" spans="1:16" s="5" customFormat="1" x14ac:dyDescent="0.2">
      <c r="A4154" s="8" t="s">
        <v>1771</v>
      </c>
      <c r="B4154" s="9">
        <v>2012</v>
      </c>
      <c r="C4154" s="8" t="s">
        <v>1772</v>
      </c>
      <c r="D4154" s="8" t="s">
        <v>123</v>
      </c>
      <c r="E4154" s="8" t="s">
        <v>2825</v>
      </c>
      <c r="F4154" s="8"/>
      <c r="G4154" s="8"/>
      <c r="H4154" s="9" t="s">
        <v>3029</v>
      </c>
      <c r="I4154" s="10" t="s">
        <v>1772</v>
      </c>
      <c r="J4154" s="8">
        <v>55904</v>
      </c>
      <c r="K4154" s="8">
        <v>55904</v>
      </c>
      <c r="L4154" s="8">
        <v>0.83</v>
      </c>
      <c r="M4154" s="8">
        <v>20.75</v>
      </c>
      <c r="N4154" s="8">
        <v>0.74</v>
      </c>
      <c r="O4154" s="8">
        <v>220.52</v>
      </c>
      <c r="P4154" s="8">
        <v>56145.27</v>
      </c>
    </row>
    <row r="4155" spans="1:16" s="5" customFormat="1" x14ac:dyDescent="0.2">
      <c r="A4155" s="8" t="s">
        <v>669</v>
      </c>
      <c r="B4155" s="9">
        <v>2012</v>
      </c>
      <c r="C4155" s="8" t="s">
        <v>670</v>
      </c>
      <c r="D4155" s="8" t="s">
        <v>671</v>
      </c>
      <c r="E4155" s="8" t="s">
        <v>2826</v>
      </c>
      <c r="F4155" s="8"/>
      <c r="G4155" s="8"/>
      <c r="H4155" s="9" t="s">
        <v>3024</v>
      </c>
      <c r="I4155" s="10" t="s">
        <v>672</v>
      </c>
      <c r="J4155" s="8">
        <v>591216</v>
      </c>
      <c r="K4155" s="8">
        <v>591216</v>
      </c>
      <c r="L4155" s="8">
        <v>111</v>
      </c>
      <c r="M4155" s="8">
        <v>2775</v>
      </c>
      <c r="N4155" s="8">
        <v>22</v>
      </c>
      <c r="O4155" s="8">
        <v>6556</v>
      </c>
      <c r="P4155" s="8">
        <v>600547</v>
      </c>
    </row>
    <row r="4156" spans="1:16" s="5" customFormat="1" x14ac:dyDescent="0.2">
      <c r="A4156" s="8" t="s">
        <v>673</v>
      </c>
      <c r="B4156" s="9">
        <v>2012</v>
      </c>
      <c r="C4156" s="11" t="s">
        <v>1707</v>
      </c>
      <c r="D4156" s="11" t="s">
        <v>481</v>
      </c>
      <c r="E4156" s="11" t="s">
        <v>2830</v>
      </c>
      <c r="F4156" s="8"/>
      <c r="G4156" s="8"/>
      <c r="H4156" s="9" t="s">
        <v>2696</v>
      </c>
      <c r="I4156" s="10" t="s">
        <v>9</v>
      </c>
      <c r="J4156" s="8">
        <v>233291.8377</v>
      </c>
      <c r="K4156" s="8">
        <v>233291.8377</v>
      </c>
      <c r="L4156" s="8">
        <v>166.8655</v>
      </c>
      <c r="M4156" s="8">
        <v>4171.6374999999998</v>
      </c>
      <c r="N4156" s="8">
        <v>3.8956</v>
      </c>
      <c r="O4156" s="8">
        <v>1160.8887999999999</v>
      </c>
      <c r="P4156" s="8">
        <v>238624.364</v>
      </c>
    </row>
    <row r="4157" spans="1:16" s="5" customFormat="1" x14ac:dyDescent="0.2">
      <c r="A4157" s="8" t="s">
        <v>675</v>
      </c>
      <c r="B4157" s="9">
        <v>2012</v>
      </c>
      <c r="C4157" s="8" t="s">
        <v>676</v>
      </c>
      <c r="D4157" s="8" t="s">
        <v>677</v>
      </c>
      <c r="E4157" s="8" t="s">
        <v>8</v>
      </c>
      <c r="F4157" s="8"/>
      <c r="G4157" s="8"/>
      <c r="H4157" s="9" t="s">
        <v>3022</v>
      </c>
      <c r="I4157" s="8" t="s">
        <v>406</v>
      </c>
      <c r="J4157" s="8">
        <v>1043499.8497</v>
      </c>
      <c r="K4157" s="8">
        <v>1043499.8497</v>
      </c>
      <c r="L4157" s="8">
        <v>300.23520000000002</v>
      </c>
      <c r="M4157" s="8">
        <v>7505.88</v>
      </c>
      <c r="N4157" s="8">
        <v>6.7532509999999997</v>
      </c>
      <c r="O4157" s="8">
        <v>2012.4687979999999</v>
      </c>
      <c r="P4157" s="8">
        <v>1053018.1984979999</v>
      </c>
    </row>
    <row r="4158" spans="1:16" s="5" customFormat="1" x14ac:dyDescent="0.2">
      <c r="A4158" s="8" t="s">
        <v>678</v>
      </c>
      <c r="B4158" s="9">
        <v>2012</v>
      </c>
      <c r="C4158" s="8" t="s">
        <v>679</v>
      </c>
      <c r="D4158" s="8" t="s">
        <v>634</v>
      </c>
      <c r="E4158" s="8" t="s">
        <v>8</v>
      </c>
      <c r="F4158" s="8"/>
      <c r="G4158" s="8"/>
      <c r="H4158" s="9" t="s">
        <v>3023</v>
      </c>
      <c r="I4158" s="8" t="s">
        <v>406</v>
      </c>
      <c r="J4158" s="8">
        <v>569514.5405</v>
      </c>
      <c r="K4158" s="8">
        <v>569514.5405</v>
      </c>
      <c r="L4158" s="8">
        <v>7188.4156999999996</v>
      </c>
      <c r="M4158" s="8">
        <v>179710.39249999999</v>
      </c>
      <c r="N4158" s="8">
        <v>15.0031</v>
      </c>
      <c r="O4158" s="8">
        <v>4470.9237999999996</v>
      </c>
      <c r="P4158" s="8">
        <v>753695.85679999995</v>
      </c>
    </row>
    <row r="4159" spans="1:16" s="5" customFormat="1" x14ac:dyDescent="0.2">
      <c r="A4159" s="8" t="s">
        <v>680</v>
      </c>
      <c r="B4159" s="9">
        <v>2012</v>
      </c>
      <c r="C4159" s="8" t="s">
        <v>681</v>
      </c>
      <c r="D4159" s="8" t="s">
        <v>682</v>
      </c>
      <c r="E4159" s="8" t="s">
        <v>2829</v>
      </c>
      <c r="F4159" s="8"/>
      <c r="G4159" s="8"/>
      <c r="H4159" s="9" t="s">
        <v>2687</v>
      </c>
      <c r="I4159" s="8" t="s">
        <v>562</v>
      </c>
      <c r="J4159" s="8">
        <v>1250796.6000000001</v>
      </c>
      <c r="K4159" s="8">
        <v>1250796.6000000001</v>
      </c>
      <c r="L4159" s="8">
        <v>13.018000000000001</v>
      </c>
      <c r="M4159" s="8">
        <v>325.45000000000005</v>
      </c>
      <c r="N4159" s="8">
        <v>426.99011899999999</v>
      </c>
      <c r="O4159" s="8">
        <v>127243.055462</v>
      </c>
      <c r="P4159" s="8">
        <v>1378365.105462</v>
      </c>
    </row>
    <row r="4160" spans="1:16" s="5" customFormat="1" x14ac:dyDescent="0.2">
      <c r="A4160" s="8" t="s">
        <v>683</v>
      </c>
      <c r="B4160" s="9">
        <v>2012</v>
      </c>
      <c r="C4160" s="8" t="s">
        <v>684</v>
      </c>
      <c r="D4160" s="8" t="s">
        <v>685</v>
      </c>
      <c r="E4160" s="8" t="s">
        <v>2829</v>
      </c>
      <c r="F4160" s="8"/>
      <c r="G4160" s="8"/>
      <c r="H4160" s="9" t="s">
        <v>2687</v>
      </c>
      <c r="I4160" s="8" t="s">
        <v>562</v>
      </c>
      <c r="J4160" s="8">
        <v>796409.12199999997</v>
      </c>
      <c r="K4160" s="8">
        <v>796409.12199999997</v>
      </c>
      <c r="L4160" s="8">
        <v>6.362762</v>
      </c>
      <c r="M4160" s="8">
        <v>159.06905</v>
      </c>
      <c r="N4160" s="8">
        <v>12.725542000000001</v>
      </c>
      <c r="O4160" s="8">
        <v>3792.2115160000003</v>
      </c>
      <c r="P4160" s="8">
        <v>800497.20256600005</v>
      </c>
    </row>
    <row r="4161" spans="1:16" s="5" customFormat="1" x14ac:dyDescent="0.2">
      <c r="A4161" s="8" t="s">
        <v>686</v>
      </c>
      <c r="B4161" s="9">
        <v>2012</v>
      </c>
      <c r="C4161" s="11" t="s">
        <v>687</v>
      </c>
      <c r="D4161" s="11" t="s">
        <v>688</v>
      </c>
      <c r="E4161" s="11" t="s">
        <v>2830</v>
      </c>
      <c r="F4161" s="8"/>
      <c r="G4161" s="10"/>
      <c r="H4161" s="9" t="s">
        <v>2687</v>
      </c>
      <c r="I4161" s="10" t="s">
        <v>147</v>
      </c>
      <c r="J4161" s="8">
        <v>4342133</v>
      </c>
      <c r="K4161" s="8">
        <v>4342133</v>
      </c>
      <c r="L4161" s="8">
        <v>76.8</v>
      </c>
      <c r="M4161" s="8">
        <v>1920</v>
      </c>
      <c r="N4161" s="8">
        <v>112</v>
      </c>
      <c r="O4161" s="8">
        <v>33376</v>
      </c>
      <c r="P4161" s="8">
        <v>4377429</v>
      </c>
    </row>
    <row r="4162" spans="1:16" s="5" customFormat="1" x14ac:dyDescent="0.2">
      <c r="A4162" s="8" t="s">
        <v>689</v>
      </c>
      <c r="B4162" s="9">
        <v>2012</v>
      </c>
      <c r="C4162" s="8" t="s">
        <v>690</v>
      </c>
      <c r="D4162" s="8" t="s">
        <v>691</v>
      </c>
      <c r="E4162" s="8" t="s">
        <v>8</v>
      </c>
      <c r="F4162" s="8"/>
      <c r="G4162" s="8"/>
      <c r="H4162" s="9" t="s">
        <v>2709</v>
      </c>
      <c r="I4162" s="8" t="s">
        <v>322</v>
      </c>
      <c r="J4162" s="8">
        <v>20689.301599999999</v>
      </c>
      <c r="K4162" s="8">
        <v>20689.301599999999</v>
      </c>
      <c r="L4162" s="8">
        <v>129.25800000000001</v>
      </c>
      <c r="M4162" s="8">
        <v>3231.4500000000003</v>
      </c>
      <c r="N4162" s="8">
        <v>17.571100000000001</v>
      </c>
      <c r="O4162" s="8">
        <v>5236.1878000000006</v>
      </c>
      <c r="P4162" s="8">
        <v>29156.939399999999</v>
      </c>
    </row>
    <row r="4163" spans="1:16" s="5" customFormat="1" x14ac:dyDescent="0.2">
      <c r="A4163" s="8" t="s">
        <v>692</v>
      </c>
      <c r="B4163" s="9">
        <v>2012</v>
      </c>
      <c r="C4163" s="8" t="s">
        <v>693</v>
      </c>
      <c r="D4163" s="8" t="s">
        <v>694</v>
      </c>
      <c r="E4163" s="8" t="s">
        <v>8</v>
      </c>
      <c r="F4163" s="8"/>
      <c r="G4163" s="8"/>
      <c r="H4163" s="9" t="s">
        <v>2686</v>
      </c>
      <c r="I4163" s="8" t="s">
        <v>322</v>
      </c>
      <c r="J4163" s="8">
        <v>83476.562999999995</v>
      </c>
      <c r="K4163" s="8">
        <v>83476.562999999995</v>
      </c>
      <c r="L4163" s="8">
        <v>226.34059999999999</v>
      </c>
      <c r="M4163" s="8">
        <v>5658.5149999999994</v>
      </c>
      <c r="N4163" s="8">
        <v>31.5852</v>
      </c>
      <c r="O4163" s="8">
        <v>9412.3896000000004</v>
      </c>
      <c r="P4163" s="8">
        <v>98547.467599999989</v>
      </c>
    </row>
    <row r="4164" spans="1:16" s="5" customFormat="1" x14ac:dyDescent="0.2">
      <c r="A4164" s="8" t="s">
        <v>695</v>
      </c>
      <c r="B4164" s="9">
        <v>2012</v>
      </c>
      <c r="C4164" s="8" t="s">
        <v>696</v>
      </c>
      <c r="D4164" s="8" t="s">
        <v>697</v>
      </c>
      <c r="E4164" s="8" t="s">
        <v>2</v>
      </c>
      <c r="F4164" s="8"/>
      <c r="G4164" s="8"/>
      <c r="H4164" s="9" t="s">
        <v>3029</v>
      </c>
      <c r="I4164" s="8" t="s">
        <v>420</v>
      </c>
      <c r="J4164" s="8">
        <v>153206.14449999999</v>
      </c>
      <c r="K4164" s="8">
        <v>153206.14449999999</v>
      </c>
      <c r="L4164" s="8">
        <v>22.158100000000001</v>
      </c>
      <c r="M4164" s="8">
        <v>553.95249999999999</v>
      </c>
      <c r="N4164" s="8">
        <v>0.79020000000000001</v>
      </c>
      <c r="O4164" s="8">
        <v>235.4796</v>
      </c>
      <c r="P4164" s="8">
        <v>153995.5766</v>
      </c>
    </row>
    <row r="4165" spans="1:16" s="5" customFormat="1" x14ac:dyDescent="0.2">
      <c r="A4165" s="8" t="s">
        <v>698</v>
      </c>
      <c r="B4165" s="9">
        <v>2012</v>
      </c>
      <c r="C4165" s="8" t="s">
        <v>699</v>
      </c>
      <c r="D4165" s="8" t="s">
        <v>634</v>
      </c>
      <c r="E4165" s="8" t="s">
        <v>8</v>
      </c>
      <c r="F4165" s="8"/>
      <c r="G4165" s="8"/>
      <c r="H4165" s="9" t="s">
        <v>2691</v>
      </c>
      <c r="I4165" s="8" t="s">
        <v>9</v>
      </c>
      <c r="J4165" s="8">
        <v>133576.15299999999</v>
      </c>
      <c r="K4165" s="8">
        <v>133576.15299999999</v>
      </c>
      <c r="L4165" s="8">
        <v>77.320999999999998</v>
      </c>
      <c r="M4165" s="8">
        <v>1933.0249999999999</v>
      </c>
      <c r="N4165" s="8">
        <v>1.5589999999999999</v>
      </c>
      <c r="O4165" s="8">
        <v>464.58199999999999</v>
      </c>
      <c r="P4165" s="8">
        <v>135973.75999999998</v>
      </c>
    </row>
    <row r="4166" spans="1:16" s="5" customFormat="1" x14ac:dyDescent="0.2">
      <c r="A4166" s="8" t="s">
        <v>700</v>
      </c>
      <c r="B4166" s="9">
        <v>2012</v>
      </c>
      <c r="C4166" s="11" t="s">
        <v>701</v>
      </c>
      <c r="D4166" s="11" t="s">
        <v>318</v>
      </c>
      <c r="E4166" s="11" t="s">
        <v>2830</v>
      </c>
      <c r="F4166" s="8"/>
      <c r="G4166" s="10"/>
      <c r="H4166" s="9" t="s">
        <v>2687</v>
      </c>
      <c r="I4166" s="10" t="s">
        <v>147</v>
      </c>
      <c r="J4166" s="8">
        <v>644886</v>
      </c>
      <c r="K4166" s="8">
        <v>644886</v>
      </c>
      <c r="L4166" s="8">
        <v>162.4</v>
      </c>
      <c r="M4166" s="8">
        <v>4060</v>
      </c>
      <c r="N4166" s="8">
        <v>16.2</v>
      </c>
      <c r="O4166" s="8">
        <v>4827.5999999999995</v>
      </c>
      <c r="P4166" s="8">
        <v>653773.6</v>
      </c>
    </row>
    <row r="4167" spans="1:16" s="5" customFormat="1" x14ac:dyDescent="0.2">
      <c r="A4167" s="8" t="s">
        <v>702</v>
      </c>
      <c r="B4167" s="9">
        <v>2012</v>
      </c>
      <c r="C4167" s="8" t="s">
        <v>703</v>
      </c>
      <c r="D4167" s="8" t="s">
        <v>704</v>
      </c>
      <c r="E4167" s="8" t="s">
        <v>2</v>
      </c>
      <c r="F4167" s="8"/>
      <c r="G4167" s="8"/>
      <c r="H4167" s="9" t="s">
        <v>3022</v>
      </c>
      <c r="I4167" s="8" t="s">
        <v>508</v>
      </c>
      <c r="J4167" s="8">
        <v>116584.231</v>
      </c>
      <c r="K4167" s="8">
        <v>116584.231</v>
      </c>
      <c r="L4167" s="8">
        <v>151.46899999999999</v>
      </c>
      <c r="M4167" s="8">
        <v>3786.7249999999999</v>
      </c>
      <c r="N4167" s="8">
        <v>5.9073000000000002</v>
      </c>
      <c r="O4167" s="8">
        <v>1760.3754000000001</v>
      </c>
      <c r="P4167" s="8">
        <v>122131.33140000001</v>
      </c>
    </row>
    <row r="4168" spans="1:16" s="5" customFormat="1" x14ac:dyDescent="0.2">
      <c r="A4168" s="8" t="s">
        <v>705</v>
      </c>
      <c r="B4168" s="9">
        <v>2012</v>
      </c>
      <c r="C4168" s="8" t="s">
        <v>706</v>
      </c>
      <c r="D4168" s="8" t="s">
        <v>707</v>
      </c>
      <c r="E4168" s="8" t="s">
        <v>2825</v>
      </c>
      <c r="F4168" s="8"/>
      <c r="G4168" s="10"/>
      <c r="H4168" s="9" t="s">
        <v>2691</v>
      </c>
      <c r="I4168" s="10" t="s">
        <v>3</v>
      </c>
      <c r="J4168" s="8">
        <v>1125945.0149999999</v>
      </c>
      <c r="K4168" s="8">
        <v>1125945.0149999999</v>
      </c>
      <c r="L4168" s="8">
        <v>72.350999999999999</v>
      </c>
      <c r="M4168" s="8">
        <v>1808.7750000000001</v>
      </c>
      <c r="N4168" s="8">
        <v>14.601000000000001</v>
      </c>
      <c r="O4168" s="8">
        <v>4351.098</v>
      </c>
      <c r="P4168" s="8">
        <v>1132104.8879999998</v>
      </c>
    </row>
    <row r="4169" spans="1:16" s="5" customFormat="1" x14ac:dyDescent="0.2">
      <c r="A4169" s="8" t="s">
        <v>708</v>
      </c>
      <c r="B4169" s="9">
        <v>2012</v>
      </c>
      <c r="C4169" s="8" t="s">
        <v>709</v>
      </c>
      <c r="D4169" s="8" t="s">
        <v>710</v>
      </c>
      <c r="E4169" s="8" t="s">
        <v>2825</v>
      </c>
      <c r="F4169" s="8"/>
      <c r="G4169" s="8"/>
      <c r="H4169" s="9" t="s">
        <v>2691</v>
      </c>
      <c r="I4169" s="10" t="s">
        <v>1708</v>
      </c>
      <c r="J4169" s="8">
        <v>1499820.11</v>
      </c>
      <c r="K4169" s="8">
        <v>1499820.11</v>
      </c>
      <c r="L4169" s="8">
        <v>76.962000000000003</v>
      </c>
      <c r="M4169" s="8">
        <v>1924.0500000000002</v>
      </c>
      <c r="N4169" s="8">
        <v>15.504</v>
      </c>
      <c r="O4169" s="8">
        <v>4620.192</v>
      </c>
      <c r="P4169" s="8">
        <v>1506364.3520000002</v>
      </c>
    </row>
    <row r="4170" spans="1:16" s="5" customFormat="1" x14ac:dyDescent="0.2">
      <c r="A4170" s="8" t="s">
        <v>712</v>
      </c>
      <c r="B4170" s="9">
        <v>2012</v>
      </c>
      <c r="C4170" s="8" t="s">
        <v>713</v>
      </c>
      <c r="D4170" s="8" t="s">
        <v>714</v>
      </c>
      <c r="E4170" s="8" t="s">
        <v>2825</v>
      </c>
      <c r="F4170" s="8"/>
      <c r="G4170" s="10"/>
      <c r="H4170" s="9" t="s">
        <v>2711</v>
      </c>
      <c r="I4170" s="10" t="s">
        <v>1690</v>
      </c>
      <c r="J4170" s="8">
        <v>149350.42480000001</v>
      </c>
      <c r="K4170" s="8">
        <v>149350.42480000001</v>
      </c>
      <c r="L4170" s="8">
        <v>32.7896</v>
      </c>
      <c r="M4170" s="8">
        <v>819.74</v>
      </c>
      <c r="N4170" s="8">
        <v>19.362200000000001</v>
      </c>
      <c r="O4170" s="8">
        <v>5769.9356000000007</v>
      </c>
      <c r="P4170" s="8">
        <v>155940.1004</v>
      </c>
    </row>
    <row r="4171" spans="1:16" s="5" customFormat="1" x14ac:dyDescent="0.2">
      <c r="A4171" s="8" t="s">
        <v>715</v>
      </c>
      <c r="B4171" s="9">
        <v>2012</v>
      </c>
      <c r="C4171" s="8" t="s">
        <v>716</v>
      </c>
      <c r="D4171" s="8" t="s">
        <v>717</v>
      </c>
      <c r="E4171" s="8" t="s">
        <v>2</v>
      </c>
      <c r="F4171" s="8"/>
      <c r="G4171" s="8"/>
      <c r="H4171" s="9" t="s">
        <v>2687</v>
      </c>
      <c r="I4171" s="8" t="s">
        <v>130</v>
      </c>
      <c r="J4171" s="8">
        <v>246161.02570699999</v>
      </c>
      <c r="K4171" s="8">
        <v>246161.02570699999</v>
      </c>
      <c r="L4171" s="8">
        <v>17.326132999999999</v>
      </c>
      <c r="M4171" s="8">
        <v>433.153325</v>
      </c>
      <c r="N4171" s="8">
        <v>6.0435129999999999</v>
      </c>
      <c r="O4171" s="8">
        <v>1800.966874</v>
      </c>
      <c r="P4171" s="8">
        <v>248395.14590599999</v>
      </c>
    </row>
    <row r="4172" spans="1:16" s="5" customFormat="1" x14ac:dyDescent="0.2">
      <c r="A4172" s="8" t="s">
        <v>718</v>
      </c>
      <c r="B4172" s="9">
        <v>2012</v>
      </c>
      <c r="C4172" s="8" t="s">
        <v>719</v>
      </c>
      <c r="D4172" s="8" t="s">
        <v>720</v>
      </c>
      <c r="E4172" s="8" t="s">
        <v>2</v>
      </c>
      <c r="F4172" s="8"/>
      <c r="G4172" s="8"/>
      <c r="H4172" s="9" t="s">
        <v>3022</v>
      </c>
      <c r="I4172" s="8" t="s">
        <v>9</v>
      </c>
      <c r="J4172" s="8">
        <v>409194.1335</v>
      </c>
      <c r="K4172" s="8">
        <v>409194.1335</v>
      </c>
      <c r="L4172" s="8">
        <v>166.49299999999999</v>
      </c>
      <c r="M4172" s="8">
        <v>4162.3249999999998</v>
      </c>
      <c r="N4172" s="8">
        <v>4.5330000000000004</v>
      </c>
      <c r="O4172" s="8">
        <v>1350.8340000000001</v>
      </c>
      <c r="P4172" s="8">
        <v>414707.29249999998</v>
      </c>
    </row>
    <row r="4173" spans="1:16" s="5" customFormat="1" x14ac:dyDescent="0.2">
      <c r="A4173" s="8" t="s">
        <v>721</v>
      </c>
      <c r="B4173" s="9">
        <v>2012</v>
      </c>
      <c r="C4173" s="8" t="s">
        <v>722</v>
      </c>
      <c r="D4173" s="8" t="s">
        <v>723</v>
      </c>
      <c r="E4173" s="8" t="s">
        <v>2</v>
      </c>
      <c r="F4173" s="8"/>
      <c r="G4173" s="8"/>
      <c r="H4173" s="9" t="s">
        <v>2687</v>
      </c>
      <c r="I4173" s="8" t="s">
        <v>238</v>
      </c>
      <c r="J4173" s="8">
        <v>186733.39</v>
      </c>
      <c r="K4173" s="8">
        <v>186733.39</v>
      </c>
      <c r="L4173" s="8">
        <v>11.84</v>
      </c>
      <c r="M4173" s="8">
        <v>296</v>
      </c>
      <c r="N4173" s="8">
        <v>4.5599999999999996</v>
      </c>
      <c r="O4173" s="8">
        <v>1358.8799999999999</v>
      </c>
      <c r="P4173" s="8">
        <v>188388.27000000002</v>
      </c>
    </row>
    <row r="4174" spans="1:16" s="5" customFormat="1" x14ac:dyDescent="0.2">
      <c r="A4174" s="8" t="s">
        <v>724</v>
      </c>
      <c r="B4174" s="9">
        <v>2012</v>
      </c>
      <c r="C4174" s="8" t="s">
        <v>725</v>
      </c>
      <c r="D4174" s="8" t="s">
        <v>133</v>
      </c>
      <c r="E4174" s="8" t="s">
        <v>2828</v>
      </c>
      <c r="F4174" s="8"/>
      <c r="G4174" s="8"/>
      <c r="H4174" s="9" t="s">
        <v>2691</v>
      </c>
      <c r="I4174" s="8" t="s">
        <v>726</v>
      </c>
      <c r="J4174" s="8">
        <v>2997694.34</v>
      </c>
      <c r="K4174" s="8">
        <v>2997694.34</v>
      </c>
      <c r="L4174" s="8">
        <v>61.12</v>
      </c>
      <c r="M4174" s="8">
        <v>1528</v>
      </c>
      <c r="N4174" s="8" t="s">
        <v>3</v>
      </c>
      <c r="O4174" s="8" t="s">
        <v>3</v>
      </c>
      <c r="P4174" s="8">
        <v>2999222.34</v>
      </c>
    </row>
    <row r="4175" spans="1:16" s="5" customFormat="1" x14ac:dyDescent="0.2">
      <c r="A4175" s="8" t="s">
        <v>727</v>
      </c>
      <c r="B4175" s="9">
        <v>2012</v>
      </c>
      <c r="C4175" s="11" t="s">
        <v>728</v>
      </c>
      <c r="D4175" s="11" t="s">
        <v>7</v>
      </c>
      <c r="E4175" s="11" t="s">
        <v>2830</v>
      </c>
      <c r="F4175" s="8"/>
      <c r="G4175" s="10"/>
      <c r="H4175" s="9" t="s">
        <v>3023</v>
      </c>
      <c r="I4175" s="10" t="s">
        <v>87</v>
      </c>
      <c r="J4175" s="8">
        <v>387791.39309999999</v>
      </c>
      <c r="K4175" s="8">
        <v>387791.39309999999</v>
      </c>
      <c r="L4175" s="8">
        <v>371.40039999999999</v>
      </c>
      <c r="M4175" s="8">
        <v>9285.01</v>
      </c>
      <c r="N4175" s="8">
        <v>16.6402</v>
      </c>
      <c r="O4175" s="8">
        <v>4958.7795999999998</v>
      </c>
      <c r="P4175" s="8">
        <v>402035.1827</v>
      </c>
    </row>
    <row r="4176" spans="1:16" s="5" customFormat="1" x14ac:dyDescent="0.2">
      <c r="A4176" s="8" t="s">
        <v>729</v>
      </c>
      <c r="B4176" s="9">
        <v>2012</v>
      </c>
      <c r="C4176" s="8" t="s">
        <v>730</v>
      </c>
      <c r="D4176" s="8" t="s">
        <v>731</v>
      </c>
      <c r="E4176" s="8" t="s">
        <v>2</v>
      </c>
      <c r="F4176" s="8"/>
      <c r="G4176" s="8"/>
      <c r="H4176" s="9" t="s">
        <v>3022</v>
      </c>
      <c r="I4176" s="8" t="s">
        <v>164</v>
      </c>
      <c r="J4176" s="8">
        <v>350366.74099999998</v>
      </c>
      <c r="K4176" s="8">
        <v>350366.74099999998</v>
      </c>
      <c r="L4176" s="8">
        <v>257.68</v>
      </c>
      <c r="M4176" s="8">
        <v>6442</v>
      </c>
      <c r="N4176" s="8">
        <v>7.5793499999999998</v>
      </c>
      <c r="O4176" s="8">
        <v>2258.6462999999999</v>
      </c>
      <c r="P4176" s="8">
        <v>359067.3873</v>
      </c>
    </row>
    <row r="4177" spans="1:16" s="5" customFormat="1" x14ac:dyDescent="0.2">
      <c r="A4177" s="8" t="s">
        <v>732</v>
      </c>
      <c r="B4177" s="9">
        <v>2012</v>
      </c>
      <c r="C4177" s="8" t="s">
        <v>733</v>
      </c>
      <c r="D4177" s="8" t="s">
        <v>194</v>
      </c>
      <c r="E4177" s="8" t="s">
        <v>2826</v>
      </c>
      <c r="F4177" s="8"/>
      <c r="G4177" s="8"/>
      <c r="H4177" s="9" t="s">
        <v>3025</v>
      </c>
      <c r="I4177" s="10" t="s">
        <v>326</v>
      </c>
      <c r="J4177" s="8">
        <v>269270.67170000001</v>
      </c>
      <c r="K4177" s="8">
        <v>269270.67170000001</v>
      </c>
      <c r="L4177" s="8">
        <v>28.241499999999998</v>
      </c>
      <c r="M4177" s="8">
        <v>706.03749999999991</v>
      </c>
      <c r="N4177" s="8">
        <v>5.1205999999999996</v>
      </c>
      <c r="O4177" s="8">
        <v>1525.9387999999999</v>
      </c>
      <c r="P4177" s="8">
        <v>271502.64799999999</v>
      </c>
    </row>
    <row r="4178" spans="1:16" s="5" customFormat="1" x14ac:dyDescent="0.2">
      <c r="A4178" s="8" t="s">
        <v>734</v>
      </c>
      <c r="B4178" s="9">
        <v>2012</v>
      </c>
      <c r="C4178" s="8" t="s">
        <v>735</v>
      </c>
      <c r="D4178" s="8" t="s">
        <v>194</v>
      </c>
      <c r="E4178" s="8" t="s">
        <v>2826</v>
      </c>
      <c r="F4178" s="8"/>
      <c r="G4178" s="8"/>
      <c r="H4178" s="9" t="s">
        <v>2687</v>
      </c>
      <c r="I4178" s="10" t="s">
        <v>326</v>
      </c>
      <c r="J4178" s="8">
        <v>476112.65700000001</v>
      </c>
      <c r="K4178" s="8">
        <v>476112.65700000001</v>
      </c>
      <c r="L4178" s="8">
        <v>117.79770000000001</v>
      </c>
      <c r="M4178" s="8">
        <v>2944.9425000000001</v>
      </c>
      <c r="N4178" s="8">
        <v>12.126200000000001</v>
      </c>
      <c r="O4178" s="8">
        <v>3613.6076000000003</v>
      </c>
      <c r="P4178" s="8">
        <v>482671.2071</v>
      </c>
    </row>
    <row r="4179" spans="1:16" s="5" customFormat="1" x14ac:dyDescent="0.2">
      <c r="A4179" s="8" t="s">
        <v>736</v>
      </c>
      <c r="B4179" s="9">
        <v>2012</v>
      </c>
      <c r="C4179" s="8" t="s">
        <v>737</v>
      </c>
      <c r="D4179" s="8" t="s">
        <v>194</v>
      </c>
      <c r="E4179" s="8" t="s">
        <v>2826</v>
      </c>
      <c r="F4179" s="8"/>
      <c r="G4179" s="10"/>
      <c r="H4179" s="9" t="s">
        <v>3022</v>
      </c>
      <c r="I4179" s="10" t="s">
        <v>3</v>
      </c>
      <c r="J4179" s="8">
        <v>144238</v>
      </c>
      <c r="K4179" s="8">
        <v>144238</v>
      </c>
      <c r="L4179" s="8">
        <v>3.008</v>
      </c>
      <c r="M4179" s="8">
        <v>75.2</v>
      </c>
      <c r="N4179" s="8">
        <v>2.5</v>
      </c>
      <c r="O4179" s="8">
        <v>745</v>
      </c>
      <c r="P4179" s="8">
        <v>145058.20000000001</v>
      </c>
    </row>
    <row r="4180" spans="1:16" s="5" customFormat="1" x14ac:dyDescent="0.2">
      <c r="A4180" s="8" t="s">
        <v>738</v>
      </c>
      <c r="B4180" s="9">
        <v>2012</v>
      </c>
      <c r="C4180" s="8" t="s">
        <v>739</v>
      </c>
      <c r="D4180" s="8" t="s">
        <v>637</v>
      </c>
      <c r="E4180" s="8" t="s">
        <v>2826</v>
      </c>
      <c r="F4180" s="8"/>
      <c r="G4180" s="8"/>
      <c r="H4180" s="9" t="s">
        <v>2691</v>
      </c>
      <c r="I4180" s="10" t="s">
        <v>740</v>
      </c>
      <c r="J4180" s="8">
        <v>695271.72259999998</v>
      </c>
      <c r="K4180" s="8">
        <v>695271.72259999998</v>
      </c>
      <c r="L4180" s="8">
        <v>506.56709999999998</v>
      </c>
      <c r="M4180" s="8">
        <v>12664.1775</v>
      </c>
      <c r="N4180" s="8">
        <v>8.7060999999999993</v>
      </c>
      <c r="O4180" s="8">
        <v>2594.4177999999997</v>
      </c>
      <c r="P4180" s="8">
        <v>710530.31790000002</v>
      </c>
    </row>
    <row r="4181" spans="1:16" s="5" customFormat="1" x14ac:dyDescent="0.2">
      <c r="A4181" s="8" t="s">
        <v>741</v>
      </c>
      <c r="B4181" s="9">
        <v>2012</v>
      </c>
      <c r="C4181" s="8" t="s">
        <v>742</v>
      </c>
      <c r="D4181" s="8" t="s">
        <v>194</v>
      </c>
      <c r="E4181" s="8" t="s">
        <v>2826</v>
      </c>
      <c r="F4181" s="8"/>
      <c r="G4181" s="8"/>
      <c r="H4181" s="9" t="s">
        <v>2691</v>
      </c>
      <c r="I4181" s="10" t="s">
        <v>3</v>
      </c>
      <c r="J4181" s="8">
        <v>626027.88580000005</v>
      </c>
      <c r="K4181" s="8">
        <v>626027.88580000005</v>
      </c>
      <c r="L4181" s="8">
        <v>404.57670000000002</v>
      </c>
      <c r="M4181" s="8">
        <v>10114.4175</v>
      </c>
      <c r="N4181" s="8">
        <v>12.660299999999999</v>
      </c>
      <c r="O4181" s="8">
        <v>3772.7693999999997</v>
      </c>
      <c r="P4181" s="8">
        <v>639915.07270000002</v>
      </c>
    </row>
    <row r="4182" spans="1:16" s="5" customFormat="1" x14ac:dyDescent="0.2">
      <c r="A4182" s="8" t="s">
        <v>743</v>
      </c>
      <c r="B4182" s="9">
        <v>2012</v>
      </c>
      <c r="C4182" s="8" t="s">
        <v>744</v>
      </c>
      <c r="D4182" s="8" t="s">
        <v>194</v>
      </c>
      <c r="E4182" s="8" t="s">
        <v>2826</v>
      </c>
      <c r="F4182" s="8"/>
      <c r="G4182" s="8"/>
      <c r="H4182" s="9" t="s">
        <v>2691</v>
      </c>
      <c r="I4182" s="10" t="s">
        <v>326</v>
      </c>
      <c r="J4182" s="8">
        <v>1298864.4151000001</v>
      </c>
      <c r="K4182" s="8">
        <v>1298864.4151000001</v>
      </c>
      <c r="L4182" s="8">
        <v>563.62</v>
      </c>
      <c r="M4182" s="8">
        <v>14090.5</v>
      </c>
      <c r="N4182" s="8">
        <v>15.838200000000001</v>
      </c>
      <c r="O4182" s="8">
        <v>4719.7835999999998</v>
      </c>
      <c r="P4182" s="8">
        <v>1317674.6987000001</v>
      </c>
    </row>
    <row r="4183" spans="1:16" s="5" customFormat="1" x14ac:dyDescent="0.2">
      <c r="A4183" s="8" t="s">
        <v>745</v>
      </c>
      <c r="B4183" s="9">
        <v>2012</v>
      </c>
      <c r="C4183" s="8" t="s">
        <v>746</v>
      </c>
      <c r="D4183" s="8" t="s">
        <v>194</v>
      </c>
      <c r="E4183" s="8" t="s">
        <v>2826</v>
      </c>
      <c r="F4183" s="8"/>
      <c r="G4183" s="8"/>
      <c r="H4183" s="9" t="s">
        <v>2687</v>
      </c>
      <c r="I4183" s="10" t="s">
        <v>413</v>
      </c>
      <c r="J4183" s="8">
        <v>1228447.5160000001</v>
      </c>
      <c r="K4183" s="8">
        <v>1228447.5160000001</v>
      </c>
      <c r="L4183" s="8">
        <v>84.586600000000004</v>
      </c>
      <c r="M4183" s="8">
        <v>2114.665</v>
      </c>
      <c r="N4183" s="8">
        <v>31.245000000000001</v>
      </c>
      <c r="O4183" s="8">
        <v>9311.01</v>
      </c>
      <c r="P4183" s="8">
        <v>1239873.1910000001</v>
      </c>
    </row>
    <row r="4184" spans="1:16" s="5" customFormat="1" x14ac:dyDescent="0.2">
      <c r="A4184" s="8" t="s">
        <v>747</v>
      </c>
      <c r="B4184" s="9">
        <v>2012</v>
      </c>
      <c r="C4184" s="11" t="s">
        <v>748</v>
      </c>
      <c r="D4184" s="11" t="s">
        <v>4</v>
      </c>
      <c r="E4184" s="11" t="s">
        <v>2830</v>
      </c>
      <c r="F4184" s="8"/>
      <c r="G4184" s="10"/>
      <c r="H4184" s="9" t="s">
        <v>3023</v>
      </c>
      <c r="I4184" s="10" t="s">
        <v>102</v>
      </c>
      <c r="J4184" s="8">
        <v>382060.97649999999</v>
      </c>
      <c r="K4184" s="8">
        <v>382060.97649999999</v>
      </c>
      <c r="L4184" s="8">
        <v>415.08339999999998</v>
      </c>
      <c r="M4184" s="8">
        <v>10377.084999999999</v>
      </c>
      <c r="N4184" s="8">
        <v>9.6679999999999993</v>
      </c>
      <c r="O4184" s="8">
        <v>2881.0639999999999</v>
      </c>
      <c r="P4184" s="8">
        <v>395319.12550000002</v>
      </c>
    </row>
    <row r="4185" spans="1:16" s="5" customFormat="1" x14ac:dyDescent="0.2">
      <c r="A4185" s="8" t="s">
        <v>749</v>
      </c>
      <c r="B4185" s="9">
        <v>2012</v>
      </c>
      <c r="C4185" s="11" t="s">
        <v>750</v>
      </c>
      <c r="D4185" s="11" t="s">
        <v>148</v>
      </c>
      <c r="E4185" s="11" t="s">
        <v>2830</v>
      </c>
      <c r="F4185" s="8"/>
      <c r="G4185" s="10"/>
      <c r="H4185" s="9" t="s">
        <v>2698</v>
      </c>
      <c r="I4185" s="10" t="s">
        <v>750</v>
      </c>
      <c r="J4185" s="8">
        <v>13740</v>
      </c>
      <c r="K4185" s="8">
        <v>13740</v>
      </c>
      <c r="L4185" s="8">
        <v>8100.25</v>
      </c>
      <c r="M4185" s="8">
        <v>202506.25</v>
      </c>
      <c r="N4185" s="8">
        <v>0.25</v>
      </c>
      <c r="O4185" s="8">
        <v>74.5</v>
      </c>
      <c r="P4185" s="8">
        <v>216320.75</v>
      </c>
    </row>
    <row r="4186" spans="1:16" s="5" customFormat="1" x14ac:dyDescent="0.2">
      <c r="A4186" s="8" t="s">
        <v>751</v>
      </c>
      <c r="B4186" s="9">
        <v>2012</v>
      </c>
      <c r="C4186" s="11" t="s">
        <v>752</v>
      </c>
      <c r="D4186" s="11" t="s">
        <v>609</v>
      </c>
      <c r="E4186" s="11" t="s">
        <v>2830</v>
      </c>
      <c r="F4186" s="8"/>
      <c r="G4186" s="8"/>
      <c r="H4186" s="9" t="s">
        <v>3041</v>
      </c>
      <c r="I4186" s="10" t="s">
        <v>752</v>
      </c>
      <c r="J4186" s="8">
        <v>594306</v>
      </c>
      <c r="K4186" s="8">
        <v>594306</v>
      </c>
      <c r="L4186" s="8">
        <v>588</v>
      </c>
      <c r="M4186" s="8">
        <v>14700</v>
      </c>
      <c r="N4186" s="8">
        <v>48</v>
      </c>
      <c r="O4186" s="8">
        <v>14304</v>
      </c>
      <c r="P4186" s="8">
        <v>623310</v>
      </c>
    </row>
    <row r="4187" spans="1:16" s="5" customFormat="1" x14ac:dyDescent="0.2">
      <c r="A4187" s="8" t="s">
        <v>753</v>
      </c>
      <c r="B4187" s="9">
        <v>2012</v>
      </c>
      <c r="C4187" s="8" t="s">
        <v>754</v>
      </c>
      <c r="D4187" s="8" t="s">
        <v>755</v>
      </c>
      <c r="E4187" s="8" t="s">
        <v>2</v>
      </c>
      <c r="F4187" s="8"/>
      <c r="G4187" s="8"/>
      <c r="H4187" s="9" t="s">
        <v>3025</v>
      </c>
      <c r="I4187" s="8" t="s">
        <v>756</v>
      </c>
      <c r="J4187" s="8">
        <v>328987.01189999998</v>
      </c>
      <c r="K4187" s="8">
        <v>328987.01189999998</v>
      </c>
      <c r="L4187" s="8">
        <v>21.0916</v>
      </c>
      <c r="M4187" s="8">
        <v>527.29</v>
      </c>
      <c r="N4187" s="8">
        <v>4.9626999999999999</v>
      </c>
      <c r="O4187" s="8">
        <v>1478.8845999999999</v>
      </c>
      <c r="P4187" s="8">
        <v>336959.89649999992</v>
      </c>
    </row>
    <row r="4188" spans="1:16" s="5" customFormat="1" x14ac:dyDescent="0.2">
      <c r="A4188" s="8" t="s">
        <v>757</v>
      </c>
      <c r="B4188" s="9">
        <v>2012</v>
      </c>
      <c r="C4188" s="8" t="s">
        <v>758</v>
      </c>
      <c r="D4188" s="8" t="s">
        <v>96</v>
      </c>
      <c r="E4188" s="8" t="s">
        <v>2</v>
      </c>
      <c r="F4188" s="8"/>
      <c r="G4188" s="8"/>
      <c r="H4188" s="9" t="s">
        <v>2687</v>
      </c>
      <c r="I4188" s="8" t="s">
        <v>759</v>
      </c>
      <c r="J4188" s="8">
        <v>423723.34</v>
      </c>
      <c r="K4188" s="8">
        <v>423723.34</v>
      </c>
      <c r="L4188" s="8">
        <v>8.0131999999999994</v>
      </c>
      <c r="M4188" s="8">
        <v>200.32999999999998</v>
      </c>
      <c r="N4188" s="8">
        <v>7.1471</v>
      </c>
      <c r="O4188" s="8">
        <v>2129.8357999999998</v>
      </c>
      <c r="P4188" s="8">
        <v>426053.50580000004</v>
      </c>
    </row>
    <row r="4189" spans="1:16" s="5" customFormat="1" x14ac:dyDescent="0.2">
      <c r="A4189" s="8" t="s">
        <v>760</v>
      </c>
      <c r="B4189" s="9">
        <v>2012</v>
      </c>
      <c r="C4189" s="8" t="s">
        <v>761</v>
      </c>
      <c r="D4189" s="8" t="s">
        <v>96</v>
      </c>
      <c r="E4189" s="8" t="s">
        <v>2</v>
      </c>
      <c r="F4189" s="8"/>
      <c r="G4189" s="8"/>
      <c r="H4189" s="9" t="s">
        <v>2696</v>
      </c>
      <c r="I4189" s="8" t="s">
        <v>3</v>
      </c>
      <c r="J4189" s="8">
        <v>2936329.8325999998</v>
      </c>
      <c r="K4189" s="8">
        <v>2936329.8325999998</v>
      </c>
      <c r="L4189" s="8">
        <v>689.79570000000001</v>
      </c>
      <c r="M4189" s="8">
        <v>17244.892500000002</v>
      </c>
      <c r="N4189" s="8">
        <v>68.164940000000001</v>
      </c>
      <c r="O4189" s="8">
        <v>20313.152119999999</v>
      </c>
      <c r="P4189" s="8">
        <v>2973887.8772200001</v>
      </c>
    </row>
    <row r="4190" spans="1:16" s="5" customFormat="1" x14ac:dyDescent="0.2">
      <c r="A4190" s="8" t="s">
        <v>762</v>
      </c>
      <c r="B4190" s="9">
        <v>2012</v>
      </c>
      <c r="C4190" s="8" t="s">
        <v>763</v>
      </c>
      <c r="D4190" s="8" t="s">
        <v>764</v>
      </c>
      <c r="E4190" s="8" t="s">
        <v>2825</v>
      </c>
      <c r="F4190" s="8"/>
      <c r="G4190" s="8"/>
      <c r="H4190" s="9" t="s">
        <v>2688</v>
      </c>
      <c r="I4190" s="10" t="s">
        <v>766</v>
      </c>
      <c r="J4190" s="8">
        <v>67713</v>
      </c>
      <c r="K4190" s="8">
        <v>67713</v>
      </c>
      <c r="L4190" s="8">
        <v>440.85</v>
      </c>
      <c r="M4190" s="8">
        <v>11021.25</v>
      </c>
      <c r="N4190" s="8">
        <v>53.5</v>
      </c>
      <c r="O4190" s="8">
        <v>15943</v>
      </c>
      <c r="P4190" s="8">
        <v>94692.694000000003</v>
      </c>
    </row>
    <row r="4191" spans="1:16" s="5" customFormat="1" x14ac:dyDescent="0.2">
      <c r="A4191" s="8" t="s">
        <v>767</v>
      </c>
      <c r="B4191" s="9">
        <v>2012</v>
      </c>
      <c r="C4191" s="11" t="s">
        <v>768</v>
      </c>
      <c r="D4191" s="11" t="s">
        <v>769</v>
      </c>
      <c r="E4191" s="11" t="s">
        <v>2830</v>
      </c>
      <c r="F4191" s="8"/>
      <c r="G4191" s="10"/>
      <c r="H4191" s="9" t="s">
        <v>2687</v>
      </c>
      <c r="I4191" s="10" t="s">
        <v>147</v>
      </c>
      <c r="J4191" s="8">
        <v>1648622</v>
      </c>
      <c r="K4191" s="8">
        <v>1648622</v>
      </c>
      <c r="L4191" s="8">
        <v>31.3</v>
      </c>
      <c r="M4191" s="8">
        <v>782.5</v>
      </c>
      <c r="N4191" s="8">
        <v>36.299999999999997</v>
      </c>
      <c r="O4191" s="8">
        <v>10817.4</v>
      </c>
      <c r="P4191" s="8">
        <v>1660221.9</v>
      </c>
    </row>
    <row r="4192" spans="1:16" s="5" customFormat="1" x14ac:dyDescent="0.2">
      <c r="A4192" s="8" t="s">
        <v>770</v>
      </c>
      <c r="B4192" s="9">
        <v>2012</v>
      </c>
      <c r="C4192" s="8" t="s">
        <v>771</v>
      </c>
      <c r="D4192" s="8" t="s">
        <v>772</v>
      </c>
      <c r="E4192" s="8" t="s">
        <v>2</v>
      </c>
      <c r="F4192" s="8"/>
      <c r="G4192" s="8"/>
      <c r="H4192" s="9" t="s">
        <v>2687</v>
      </c>
      <c r="I4192" s="8" t="s">
        <v>130</v>
      </c>
      <c r="J4192" s="8">
        <v>4902624.1495629996</v>
      </c>
      <c r="K4192" s="8">
        <v>4902624.1495629996</v>
      </c>
      <c r="L4192" s="8">
        <v>57.930168000000002</v>
      </c>
      <c r="M4192" s="8">
        <v>1448.2542000000001</v>
      </c>
      <c r="N4192" s="8">
        <v>75.026381999999998</v>
      </c>
      <c r="O4192" s="8">
        <v>22357.861836</v>
      </c>
      <c r="P4192" s="8">
        <v>4926430.2655990003</v>
      </c>
    </row>
    <row r="4193" spans="1:16" s="5" customFormat="1" x14ac:dyDescent="0.2">
      <c r="A4193" s="8" t="s">
        <v>773</v>
      </c>
      <c r="B4193" s="9">
        <v>2012</v>
      </c>
      <c r="C4193" s="8" t="s">
        <v>774</v>
      </c>
      <c r="D4193" s="8" t="s">
        <v>775</v>
      </c>
      <c r="E4193" s="8" t="s">
        <v>2</v>
      </c>
      <c r="F4193" s="8"/>
      <c r="G4193" s="8"/>
      <c r="H4193" s="9" t="s">
        <v>3022</v>
      </c>
      <c r="I4193" s="8" t="s">
        <v>3</v>
      </c>
      <c r="J4193" s="8">
        <v>172451.9014</v>
      </c>
      <c r="K4193" s="8">
        <v>172451.9014</v>
      </c>
      <c r="L4193" s="8">
        <v>71.183000000000007</v>
      </c>
      <c r="M4193" s="8">
        <v>1779.5750000000003</v>
      </c>
      <c r="N4193" s="8">
        <v>2.8824999999999998</v>
      </c>
      <c r="O4193" s="8">
        <v>858.9849999999999</v>
      </c>
      <c r="P4193" s="8">
        <v>175090.4614</v>
      </c>
    </row>
    <row r="4194" spans="1:16" s="5" customFormat="1" x14ac:dyDescent="0.2">
      <c r="A4194" s="8" t="s">
        <v>776</v>
      </c>
      <c r="B4194" s="9">
        <v>2012</v>
      </c>
      <c r="C4194" s="8" t="s">
        <v>777</v>
      </c>
      <c r="D4194" s="8" t="s">
        <v>778</v>
      </c>
      <c r="E4194" s="8" t="s">
        <v>2</v>
      </c>
      <c r="F4194" s="8"/>
      <c r="G4194" s="8"/>
      <c r="H4194" s="9" t="s">
        <v>3022</v>
      </c>
      <c r="I4194" s="8" t="s">
        <v>3</v>
      </c>
      <c r="J4194" s="8">
        <v>480375.42239999998</v>
      </c>
      <c r="K4194" s="8">
        <v>480375.42239999998</v>
      </c>
      <c r="L4194" s="8">
        <v>66.185199999999995</v>
      </c>
      <c r="M4194" s="8">
        <v>1654.6299999999999</v>
      </c>
      <c r="N4194" s="8">
        <v>13.5783</v>
      </c>
      <c r="O4194" s="8">
        <v>4046.3334</v>
      </c>
      <c r="P4194" s="8">
        <v>486076.38579999999</v>
      </c>
    </row>
    <row r="4195" spans="1:16" s="5" customFormat="1" x14ac:dyDescent="0.2">
      <c r="A4195" s="8" t="s">
        <v>779</v>
      </c>
      <c r="B4195" s="9">
        <v>2012</v>
      </c>
      <c r="C4195" s="8" t="s">
        <v>780</v>
      </c>
      <c r="D4195" s="8" t="s">
        <v>4</v>
      </c>
      <c r="E4195" s="8" t="s">
        <v>2</v>
      </c>
      <c r="F4195" s="8"/>
      <c r="G4195" s="8"/>
      <c r="H4195" s="9" t="s">
        <v>3022</v>
      </c>
      <c r="I4195" s="8" t="s">
        <v>3</v>
      </c>
      <c r="J4195" s="8">
        <v>244775.03080000001</v>
      </c>
      <c r="K4195" s="8">
        <v>244775.03080000001</v>
      </c>
      <c r="L4195" s="8">
        <v>136.23939999999999</v>
      </c>
      <c r="M4195" s="8">
        <v>3405.9849999999997</v>
      </c>
      <c r="N4195" s="8">
        <v>5.5548000000000002</v>
      </c>
      <c r="O4195" s="8">
        <v>1655.3304000000001</v>
      </c>
      <c r="P4195" s="8">
        <v>249836.3462</v>
      </c>
    </row>
    <row r="4196" spans="1:16" s="5" customFormat="1" x14ac:dyDescent="0.2">
      <c r="A4196" s="8" t="s">
        <v>781</v>
      </c>
      <c r="B4196" s="9">
        <v>2012</v>
      </c>
      <c r="C4196" s="8" t="s">
        <v>782</v>
      </c>
      <c r="D4196" s="8" t="s">
        <v>96</v>
      </c>
      <c r="E4196" s="8" t="s">
        <v>2</v>
      </c>
      <c r="F4196" s="8"/>
      <c r="G4196" s="8"/>
      <c r="H4196" s="9" t="s">
        <v>2691</v>
      </c>
      <c r="I4196" s="8" t="s">
        <v>740</v>
      </c>
      <c r="J4196" s="8">
        <v>1063514.4262999999</v>
      </c>
      <c r="K4196" s="8">
        <v>1063514.4262999999</v>
      </c>
      <c r="L4196" s="8">
        <v>156.18450000000001</v>
      </c>
      <c r="M4196" s="8">
        <v>3904.6125000000002</v>
      </c>
      <c r="N4196" s="8">
        <v>7.2497999999999996</v>
      </c>
      <c r="O4196" s="8">
        <v>2160.4404</v>
      </c>
      <c r="P4196" s="8">
        <v>1069579.4791999999</v>
      </c>
    </row>
    <row r="4197" spans="1:16" s="5" customFormat="1" x14ac:dyDescent="0.2">
      <c r="A4197" s="8" t="s">
        <v>37</v>
      </c>
      <c r="B4197" s="9">
        <v>2012</v>
      </c>
      <c r="C4197" s="8" t="s">
        <v>38</v>
      </c>
      <c r="D4197" s="8" t="s">
        <v>23</v>
      </c>
      <c r="E4197" s="8" t="s">
        <v>2831</v>
      </c>
      <c r="F4197" s="8"/>
      <c r="G4197" s="8"/>
      <c r="H4197" s="9" t="s">
        <v>3041</v>
      </c>
      <c r="I4197" s="8" t="s">
        <v>38</v>
      </c>
      <c r="J4197" s="8">
        <v>562639</v>
      </c>
      <c r="K4197" s="8">
        <v>562639</v>
      </c>
      <c r="L4197" s="8">
        <v>2468.6509999999998</v>
      </c>
      <c r="M4197" s="8">
        <v>61716.274999999994</v>
      </c>
      <c r="N4197" s="8">
        <v>165.73099999999999</v>
      </c>
      <c r="O4197" s="8">
        <v>49387.837999999996</v>
      </c>
      <c r="P4197" s="8">
        <v>673743.11300000001</v>
      </c>
    </row>
    <row r="4198" spans="1:16" s="5" customFormat="1" x14ac:dyDescent="0.2">
      <c r="A4198" s="8" t="s">
        <v>783</v>
      </c>
      <c r="B4198" s="9">
        <v>2012</v>
      </c>
      <c r="C4198" s="8" t="s">
        <v>784</v>
      </c>
      <c r="D4198" s="8" t="s">
        <v>785</v>
      </c>
      <c r="E4198" s="8" t="s">
        <v>2825</v>
      </c>
      <c r="F4198" s="8"/>
      <c r="G4198" s="8"/>
      <c r="H4198" s="9" t="s">
        <v>2688</v>
      </c>
      <c r="I4198" s="10" t="s">
        <v>787</v>
      </c>
      <c r="J4198" s="8">
        <v>93481</v>
      </c>
      <c r="K4198" s="8">
        <v>93481</v>
      </c>
      <c r="L4198" s="8">
        <v>82.8</v>
      </c>
      <c r="M4198" s="8">
        <v>2070</v>
      </c>
      <c r="N4198" s="8">
        <v>19.07</v>
      </c>
      <c r="O4198" s="8">
        <v>5682.86</v>
      </c>
      <c r="P4198" s="8">
        <v>101233.86</v>
      </c>
    </row>
    <row r="4199" spans="1:16" s="5" customFormat="1" x14ac:dyDescent="0.2">
      <c r="A4199" s="8" t="s">
        <v>788</v>
      </c>
      <c r="B4199" s="9">
        <v>2012</v>
      </c>
      <c r="C4199" s="8" t="s">
        <v>789</v>
      </c>
      <c r="D4199" s="8" t="s">
        <v>790</v>
      </c>
      <c r="E4199" s="8" t="s">
        <v>2826</v>
      </c>
      <c r="F4199" s="8"/>
      <c r="G4199" s="8"/>
      <c r="H4199" s="9" t="s">
        <v>3024</v>
      </c>
      <c r="I4199" s="10" t="s">
        <v>791</v>
      </c>
      <c r="J4199" s="8">
        <v>1297376.4837</v>
      </c>
      <c r="K4199" s="8">
        <v>1297376.4837</v>
      </c>
      <c r="L4199" s="8">
        <v>19.231000000000002</v>
      </c>
      <c r="M4199" s="8">
        <v>480.77500000000003</v>
      </c>
      <c r="N4199" s="8">
        <v>5.0726000000000004</v>
      </c>
      <c r="O4199" s="8">
        <v>1511.6348</v>
      </c>
      <c r="P4199" s="8">
        <v>1299368.8935</v>
      </c>
    </row>
    <row r="4200" spans="1:16" s="5" customFormat="1" x14ac:dyDescent="0.2">
      <c r="A4200" s="8" t="s">
        <v>792</v>
      </c>
      <c r="B4200" s="9">
        <v>2012</v>
      </c>
      <c r="C4200" s="8" t="s">
        <v>793</v>
      </c>
      <c r="D4200" s="8" t="s">
        <v>794</v>
      </c>
      <c r="E4200" s="8" t="s">
        <v>2826</v>
      </c>
      <c r="F4200" s="8"/>
      <c r="G4200" s="8"/>
      <c r="H4200" s="9" t="s">
        <v>3024</v>
      </c>
      <c r="I4200" s="10" t="s">
        <v>791</v>
      </c>
      <c r="J4200" s="8">
        <v>533880.5</v>
      </c>
      <c r="K4200" s="8">
        <v>533880.5</v>
      </c>
      <c r="L4200" s="8">
        <v>4.8600000000000003</v>
      </c>
      <c r="M4200" s="8">
        <v>121.50000000000001</v>
      </c>
      <c r="N4200" s="8">
        <v>1.33</v>
      </c>
      <c r="O4200" s="8">
        <v>396.34000000000003</v>
      </c>
      <c r="P4200" s="8">
        <v>534398.34</v>
      </c>
    </row>
    <row r="4201" spans="1:16" s="5" customFormat="1" x14ac:dyDescent="0.2">
      <c r="A4201" s="8" t="s">
        <v>795</v>
      </c>
      <c r="B4201" s="9">
        <v>2012</v>
      </c>
      <c r="C4201" s="8" t="s">
        <v>796</v>
      </c>
      <c r="D4201" s="8" t="s">
        <v>343</v>
      </c>
      <c r="E4201" s="8" t="s">
        <v>2826</v>
      </c>
      <c r="F4201" s="8"/>
      <c r="G4201" s="8"/>
      <c r="H4201" s="9" t="s">
        <v>3020</v>
      </c>
      <c r="I4201" s="10" t="s">
        <v>797</v>
      </c>
      <c r="J4201" s="8">
        <v>429095.54719999997</v>
      </c>
      <c r="K4201" s="8">
        <v>429095.54719999997</v>
      </c>
      <c r="L4201" s="8">
        <v>725.18899999999996</v>
      </c>
      <c r="M4201" s="8">
        <v>18129.724999999999</v>
      </c>
      <c r="N4201" s="8">
        <v>5.3638000000000003</v>
      </c>
      <c r="O4201" s="8">
        <v>1598.4124000000002</v>
      </c>
      <c r="P4201" s="8">
        <v>448823.68459999992</v>
      </c>
    </row>
    <row r="4202" spans="1:16" s="5" customFormat="1" x14ac:dyDescent="0.2">
      <c r="A4202" s="8" t="s">
        <v>798</v>
      </c>
      <c r="B4202" s="9">
        <v>2012</v>
      </c>
      <c r="C4202" s="8" t="s">
        <v>799</v>
      </c>
      <c r="D4202" s="8" t="s">
        <v>800</v>
      </c>
      <c r="E4202" s="8" t="s">
        <v>2826</v>
      </c>
      <c r="F4202" s="8"/>
      <c r="G4202" s="8"/>
      <c r="H4202" s="9" t="s">
        <v>3020</v>
      </c>
      <c r="I4202" s="10" t="s">
        <v>797</v>
      </c>
      <c r="J4202" s="8">
        <v>3816332.61</v>
      </c>
      <c r="K4202" s="8">
        <v>3816332.61</v>
      </c>
      <c r="L4202" s="8">
        <v>972.91499999999996</v>
      </c>
      <c r="M4202" s="8">
        <v>24322.875</v>
      </c>
      <c r="N4202" s="8">
        <v>5.6150000000000002</v>
      </c>
      <c r="O4202" s="8">
        <v>1673.27</v>
      </c>
      <c r="P4202" s="8">
        <v>3842328.7549999999</v>
      </c>
    </row>
    <row r="4203" spans="1:16" s="5" customFormat="1" x14ac:dyDescent="0.2">
      <c r="A4203" s="8" t="s">
        <v>801</v>
      </c>
      <c r="B4203" s="9">
        <v>2012</v>
      </c>
      <c r="C4203" s="8" t="s">
        <v>802</v>
      </c>
      <c r="D4203" s="8" t="s">
        <v>720</v>
      </c>
      <c r="E4203" s="8" t="s">
        <v>2</v>
      </c>
      <c r="F4203" s="8"/>
      <c r="G4203" s="8"/>
      <c r="H4203" s="9" t="s">
        <v>3022</v>
      </c>
      <c r="I4203" s="8" t="s">
        <v>164</v>
      </c>
      <c r="J4203" s="8">
        <v>259379.71299999999</v>
      </c>
      <c r="K4203" s="8">
        <v>259379.71299999999</v>
      </c>
      <c r="L4203" s="8">
        <v>445.02620000000002</v>
      </c>
      <c r="M4203" s="8">
        <v>11125.655000000001</v>
      </c>
      <c r="N4203" s="8">
        <v>8.9122000000000003</v>
      </c>
      <c r="O4203" s="8">
        <v>2655.8355999999999</v>
      </c>
      <c r="P4203" s="8">
        <v>273161.20360000001</v>
      </c>
    </row>
    <row r="4204" spans="1:16" s="5" customFormat="1" x14ac:dyDescent="0.2">
      <c r="A4204" s="8" t="s">
        <v>803</v>
      </c>
      <c r="B4204" s="9">
        <v>2012</v>
      </c>
      <c r="C4204" s="8" t="s">
        <v>804</v>
      </c>
      <c r="D4204" s="8" t="s">
        <v>99</v>
      </c>
      <c r="E4204" s="8" t="s">
        <v>2</v>
      </c>
      <c r="F4204" s="8"/>
      <c r="G4204" s="8"/>
      <c r="H4204" s="9" t="s">
        <v>2691</v>
      </c>
      <c r="I4204" s="8" t="s">
        <v>326</v>
      </c>
      <c r="J4204" s="8">
        <v>1391413.1381999999</v>
      </c>
      <c r="K4204" s="8">
        <v>1391413.1381999999</v>
      </c>
      <c r="L4204" s="8">
        <v>69.238200000000006</v>
      </c>
      <c r="M4204" s="8">
        <v>1730.9550000000002</v>
      </c>
      <c r="N4204" s="8">
        <v>18.7194</v>
      </c>
      <c r="O4204" s="8">
        <v>5578.3811999999998</v>
      </c>
      <c r="P4204" s="8">
        <v>1398722.4743999999</v>
      </c>
    </row>
    <row r="4205" spans="1:16" s="5" customFormat="1" x14ac:dyDescent="0.2">
      <c r="A4205" s="8" t="s">
        <v>39</v>
      </c>
      <c r="B4205" s="9">
        <v>2012</v>
      </c>
      <c r="C4205" s="8" t="s">
        <v>40</v>
      </c>
      <c r="D4205" s="8" t="s">
        <v>17</v>
      </c>
      <c r="E4205" s="8" t="s">
        <v>2831</v>
      </c>
      <c r="F4205" s="8"/>
      <c r="G4205" s="8"/>
      <c r="H4205" s="9" t="s">
        <v>3030</v>
      </c>
      <c r="I4205" s="8" t="s">
        <v>20</v>
      </c>
      <c r="J4205" s="8">
        <v>11540</v>
      </c>
      <c r="K4205" s="8">
        <v>11540</v>
      </c>
      <c r="L4205" s="8">
        <v>4207</v>
      </c>
      <c r="M4205" s="8">
        <v>105175</v>
      </c>
      <c r="N4205" s="8" t="s">
        <v>3</v>
      </c>
      <c r="O4205" s="8" t="s">
        <v>3</v>
      </c>
      <c r="P4205" s="8">
        <v>116715</v>
      </c>
    </row>
    <row r="4206" spans="1:16" s="5" customFormat="1" x14ac:dyDescent="0.2">
      <c r="A4206" s="8" t="s">
        <v>805</v>
      </c>
      <c r="B4206" s="9">
        <v>2012</v>
      </c>
      <c r="C4206" s="8" t="s">
        <v>806</v>
      </c>
      <c r="D4206" s="8" t="s">
        <v>531</v>
      </c>
      <c r="E4206" s="8" t="s">
        <v>2</v>
      </c>
      <c r="F4206" s="8"/>
      <c r="G4206" s="8"/>
      <c r="H4206" s="9" t="s">
        <v>2687</v>
      </c>
      <c r="I4206" s="8" t="s">
        <v>413</v>
      </c>
      <c r="J4206" s="8">
        <v>10169916.189300001</v>
      </c>
      <c r="K4206" s="8">
        <v>10169916.189300001</v>
      </c>
      <c r="L4206" s="8">
        <v>116.3935</v>
      </c>
      <c r="M4206" s="8">
        <v>2909.8375000000001</v>
      </c>
      <c r="N4206" s="8">
        <v>230.2534</v>
      </c>
      <c r="O4206" s="8">
        <v>68615.513200000001</v>
      </c>
      <c r="P4206" s="8">
        <v>10241441.540000001</v>
      </c>
    </row>
    <row r="4207" spans="1:16" s="5" customFormat="1" x14ac:dyDescent="0.2">
      <c r="A4207" s="8" t="s">
        <v>807</v>
      </c>
      <c r="B4207" s="9">
        <v>2012</v>
      </c>
      <c r="C4207" s="8" t="s">
        <v>808</v>
      </c>
      <c r="D4207" s="8" t="s">
        <v>551</v>
      </c>
      <c r="E4207" s="8" t="s">
        <v>2826</v>
      </c>
      <c r="F4207" s="8"/>
      <c r="G4207" s="8"/>
      <c r="H4207" s="9" t="s">
        <v>3041</v>
      </c>
      <c r="I4207" s="10" t="s">
        <v>809</v>
      </c>
      <c r="J4207" s="8">
        <v>567227.99320000003</v>
      </c>
      <c r="K4207" s="8">
        <v>567227.99320000003</v>
      </c>
      <c r="L4207" s="8">
        <v>152.39269999999999</v>
      </c>
      <c r="M4207" s="8">
        <v>3809.8174999999997</v>
      </c>
      <c r="N4207" s="8">
        <v>182.1523</v>
      </c>
      <c r="O4207" s="8">
        <v>54281.385399999999</v>
      </c>
      <c r="P4207" s="8">
        <v>625319.19610000006</v>
      </c>
    </row>
    <row r="4208" spans="1:16" s="5" customFormat="1" x14ac:dyDescent="0.2">
      <c r="A4208" s="8" t="s">
        <v>810</v>
      </c>
      <c r="B4208" s="9">
        <v>2012</v>
      </c>
      <c r="C4208" s="8" t="s">
        <v>811</v>
      </c>
      <c r="D4208" s="8" t="s">
        <v>461</v>
      </c>
      <c r="E4208" s="8" t="s">
        <v>2832</v>
      </c>
      <c r="F4208" s="8"/>
      <c r="G4208" s="8"/>
      <c r="H4208" s="9" t="s">
        <v>3022</v>
      </c>
      <c r="I4208" s="8" t="s">
        <v>812</v>
      </c>
      <c r="J4208" s="8">
        <v>367893.292426</v>
      </c>
      <c r="K4208" s="8">
        <v>367893.292426</v>
      </c>
      <c r="L4208" s="8">
        <v>799.75324599999999</v>
      </c>
      <c r="M4208" s="8">
        <v>19993.831149999998</v>
      </c>
      <c r="N4208" s="8">
        <v>21.513877999999998</v>
      </c>
      <c r="O4208" s="8">
        <v>6411.135643999999</v>
      </c>
      <c r="P4208" s="8">
        <v>394298.25922000001</v>
      </c>
    </row>
    <row r="4209" spans="1:16" s="5" customFormat="1" x14ac:dyDescent="0.2">
      <c r="A4209" s="8" t="s">
        <v>813</v>
      </c>
      <c r="B4209" s="9">
        <v>2012</v>
      </c>
      <c r="C4209" s="8" t="s">
        <v>814</v>
      </c>
      <c r="D4209" s="8" t="s">
        <v>815</v>
      </c>
      <c r="E4209" s="8" t="s">
        <v>2826</v>
      </c>
      <c r="F4209" s="8"/>
      <c r="G4209" s="8"/>
      <c r="H4209" s="9" t="s">
        <v>2688</v>
      </c>
      <c r="I4209" s="10" t="s">
        <v>816</v>
      </c>
      <c r="J4209" s="8">
        <v>49341</v>
      </c>
      <c r="K4209" s="8">
        <v>49341</v>
      </c>
      <c r="L4209" s="8">
        <v>66.731999999999999</v>
      </c>
      <c r="M4209" s="8">
        <v>1668.3</v>
      </c>
      <c r="N4209" s="8">
        <v>11.397</v>
      </c>
      <c r="O4209" s="8">
        <v>3396.306</v>
      </c>
      <c r="P4209" s="8">
        <v>54405.606</v>
      </c>
    </row>
    <row r="4210" spans="1:16" s="5" customFormat="1" x14ac:dyDescent="0.2">
      <c r="A4210" s="8" t="s">
        <v>1709</v>
      </c>
      <c r="B4210" s="9">
        <v>2012</v>
      </c>
      <c r="C4210" s="8" t="s">
        <v>1710</v>
      </c>
      <c r="D4210" s="8" t="s">
        <v>151</v>
      </c>
      <c r="E4210" s="8" t="s">
        <v>2826</v>
      </c>
      <c r="F4210" s="8"/>
      <c r="G4210" s="8"/>
      <c r="H4210" s="9" t="s">
        <v>2687</v>
      </c>
      <c r="I4210" s="10" t="s">
        <v>553</v>
      </c>
      <c r="J4210" s="8">
        <v>71514</v>
      </c>
      <c r="K4210" s="8">
        <v>71514</v>
      </c>
      <c r="L4210" s="8">
        <v>1.0528</v>
      </c>
      <c r="M4210" s="8">
        <v>26.32</v>
      </c>
      <c r="N4210" s="8">
        <v>1.3652</v>
      </c>
      <c r="O4210" s="8">
        <v>406.82959999999997</v>
      </c>
      <c r="P4210" s="8">
        <v>71947.149600000004</v>
      </c>
    </row>
    <row r="4211" spans="1:16" s="5" customFormat="1" x14ac:dyDescent="0.2">
      <c r="A4211" s="8" t="s">
        <v>817</v>
      </c>
      <c r="B4211" s="9">
        <v>2012</v>
      </c>
      <c r="C4211" s="8" t="s">
        <v>818</v>
      </c>
      <c r="D4211" s="8" t="s">
        <v>819</v>
      </c>
      <c r="E4211" s="8" t="s">
        <v>8</v>
      </c>
      <c r="F4211" s="8"/>
      <c r="G4211" s="8"/>
      <c r="H4211" s="9" t="s">
        <v>3038</v>
      </c>
      <c r="I4211" s="8" t="s">
        <v>818</v>
      </c>
      <c r="J4211" s="8">
        <v>437703.9</v>
      </c>
      <c r="K4211" s="8">
        <v>437703.9</v>
      </c>
      <c r="L4211" s="8">
        <v>46.5139</v>
      </c>
      <c r="M4211" s="8">
        <v>1162.8475000000001</v>
      </c>
      <c r="N4211" s="8">
        <v>3.6657000000000002</v>
      </c>
      <c r="O4211" s="8">
        <v>1092.3786</v>
      </c>
      <c r="P4211" s="8">
        <v>439975.6789</v>
      </c>
    </row>
    <row r="4212" spans="1:16" s="5" customFormat="1" x14ac:dyDescent="0.2">
      <c r="A4212" s="8" t="s">
        <v>820</v>
      </c>
      <c r="B4212" s="9">
        <v>2012</v>
      </c>
      <c r="C4212" s="11" t="s">
        <v>821</v>
      </c>
      <c r="D4212" s="11" t="s">
        <v>148</v>
      </c>
      <c r="E4212" s="11" t="s">
        <v>2830</v>
      </c>
      <c r="F4212" s="8"/>
      <c r="G4212" s="10"/>
      <c r="H4212" s="9" t="s">
        <v>3023</v>
      </c>
      <c r="I4212" s="10" t="s">
        <v>821</v>
      </c>
      <c r="J4212" s="8">
        <v>96900</v>
      </c>
      <c r="K4212" s="8">
        <v>96900</v>
      </c>
      <c r="L4212" s="8">
        <v>18740</v>
      </c>
      <c r="M4212" s="8">
        <v>468500</v>
      </c>
      <c r="N4212" s="8">
        <v>2</v>
      </c>
      <c r="O4212" s="8">
        <v>596</v>
      </c>
      <c r="P4212" s="8">
        <v>565996</v>
      </c>
    </row>
    <row r="4213" spans="1:16" s="5" customFormat="1" x14ac:dyDescent="0.2">
      <c r="A4213" s="8" t="s">
        <v>822</v>
      </c>
      <c r="B4213" s="9">
        <v>2012</v>
      </c>
      <c r="C4213" s="8" t="s">
        <v>823</v>
      </c>
      <c r="D4213" s="8" t="s">
        <v>824</v>
      </c>
      <c r="E4213" s="8" t="s">
        <v>2829</v>
      </c>
      <c r="F4213" s="8"/>
      <c r="G4213" s="8"/>
      <c r="H4213" s="9" t="s">
        <v>2687</v>
      </c>
      <c r="I4213" s="8" t="s">
        <v>562</v>
      </c>
      <c r="J4213" s="8">
        <v>1358331.125</v>
      </c>
      <c r="K4213" s="8">
        <v>1358331.125</v>
      </c>
      <c r="L4213" s="8">
        <v>10.848724000000001</v>
      </c>
      <c r="M4213" s="8">
        <v>271.21809999999999</v>
      </c>
      <c r="N4213" s="8">
        <v>7.7490870000000003</v>
      </c>
      <c r="O4213" s="8">
        <v>2309.227926</v>
      </c>
      <c r="P4213" s="8">
        <v>1360911.571026</v>
      </c>
    </row>
    <row r="4214" spans="1:16" s="5" customFormat="1" x14ac:dyDescent="0.2">
      <c r="A4214" s="8" t="s">
        <v>825</v>
      </c>
      <c r="B4214" s="9">
        <v>2012</v>
      </c>
      <c r="C4214" s="8" t="s">
        <v>826</v>
      </c>
      <c r="D4214" s="8" t="s">
        <v>325</v>
      </c>
      <c r="E4214" s="8" t="s">
        <v>2829</v>
      </c>
      <c r="F4214" s="8"/>
      <c r="G4214" s="8"/>
      <c r="H4214" s="9" t="s">
        <v>2687</v>
      </c>
      <c r="I4214" s="8" t="s">
        <v>562</v>
      </c>
      <c r="J4214" s="8">
        <v>1210627.3799999999</v>
      </c>
      <c r="K4214" s="8">
        <v>1210627.3799999999</v>
      </c>
      <c r="L4214" s="8">
        <v>40.200619000000003</v>
      </c>
      <c r="M4214" s="8">
        <v>1005.015475</v>
      </c>
      <c r="N4214" s="8">
        <v>23.595119</v>
      </c>
      <c r="O4214" s="8">
        <v>7031.3454620000002</v>
      </c>
      <c r="P4214" s="8">
        <v>1218663.7409369999</v>
      </c>
    </row>
    <row r="4215" spans="1:16" s="5" customFormat="1" x14ac:dyDescent="0.2">
      <c r="A4215" s="8" t="s">
        <v>827</v>
      </c>
      <c r="B4215" s="9">
        <v>2012</v>
      </c>
      <c r="C4215" s="8" t="s">
        <v>828</v>
      </c>
      <c r="D4215" s="8" t="s">
        <v>829</v>
      </c>
      <c r="E4215" s="8" t="s">
        <v>2826</v>
      </c>
      <c r="F4215" s="8"/>
      <c r="G4215" s="8"/>
      <c r="H4215" s="9" t="s">
        <v>2687</v>
      </c>
      <c r="I4215" s="10" t="s">
        <v>3</v>
      </c>
      <c r="J4215" s="8">
        <v>146570</v>
      </c>
      <c r="K4215" s="8">
        <v>146570</v>
      </c>
      <c r="L4215" s="8">
        <v>38.234349999999999</v>
      </c>
      <c r="M4215" s="8">
        <v>955.85874999999999</v>
      </c>
      <c r="N4215" s="8">
        <v>3.8563179999999999</v>
      </c>
      <c r="O4215" s="8">
        <v>1149.1827639999999</v>
      </c>
      <c r="P4215" s="8">
        <v>148675.04151400001</v>
      </c>
    </row>
    <row r="4216" spans="1:16" s="5" customFormat="1" x14ac:dyDescent="0.2">
      <c r="A4216" s="8" t="s">
        <v>830</v>
      </c>
      <c r="B4216" s="9">
        <v>2012</v>
      </c>
      <c r="C4216" s="8" t="s">
        <v>831</v>
      </c>
      <c r="D4216" s="8" t="s">
        <v>77</v>
      </c>
      <c r="E4216" s="8" t="s">
        <v>2825</v>
      </c>
      <c r="F4216" s="8"/>
      <c r="G4216" s="8"/>
      <c r="H4216" s="9" t="s">
        <v>3021</v>
      </c>
      <c r="I4216" s="10" t="s">
        <v>109</v>
      </c>
      <c r="J4216" s="8">
        <v>380614</v>
      </c>
      <c r="K4216" s="8">
        <v>380614</v>
      </c>
      <c r="L4216" s="8">
        <v>0.92100000000000004</v>
      </c>
      <c r="M4216" s="8">
        <v>23.025000000000002</v>
      </c>
      <c r="N4216" s="8">
        <v>0.78</v>
      </c>
      <c r="O4216" s="8">
        <v>232.44</v>
      </c>
      <c r="P4216" s="8">
        <v>648471.85499999998</v>
      </c>
    </row>
    <row r="4217" spans="1:16" s="5" customFormat="1" x14ac:dyDescent="0.2">
      <c r="A4217" s="8" t="s">
        <v>833</v>
      </c>
      <c r="B4217" s="9">
        <v>2012</v>
      </c>
      <c r="C4217" s="8" t="s">
        <v>834</v>
      </c>
      <c r="D4217" s="8" t="s">
        <v>832</v>
      </c>
      <c r="E4217" s="8" t="s">
        <v>2825</v>
      </c>
      <c r="F4217" s="8"/>
      <c r="G4217" s="8"/>
      <c r="H4217" s="9" t="s">
        <v>3021</v>
      </c>
      <c r="I4217" s="10" t="s">
        <v>109</v>
      </c>
      <c r="J4217" s="8">
        <v>436953</v>
      </c>
      <c r="K4217" s="8">
        <v>436953</v>
      </c>
      <c r="L4217" s="8">
        <v>0.70199999999999996</v>
      </c>
      <c r="M4217" s="8">
        <v>17.549999999999997</v>
      </c>
      <c r="N4217" s="8">
        <v>0.54400000000000004</v>
      </c>
      <c r="O4217" s="8">
        <v>162.11200000000002</v>
      </c>
      <c r="P4217" s="8">
        <v>787458.652</v>
      </c>
    </row>
    <row r="4218" spans="1:16" s="5" customFormat="1" x14ac:dyDescent="0.2">
      <c r="A4218" s="8" t="s">
        <v>835</v>
      </c>
      <c r="B4218" s="9">
        <v>2012</v>
      </c>
      <c r="C4218" s="11" t="s">
        <v>836</v>
      </c>
      <c r="D4218" s="11" t="s">
        <v>837</v>
      </c>
      <c r="E4218" s="11" t="s">
        <v>2825</v>
      </c>
      <c r="F4218" s="8"/>
      <c r="G4218" s="8"/>
      <c r="H4218" s="9" t="s">
        <v>3021</v>
      </c>
      <c r="I4218" s="10" t="s">
        <v>109</v>
      </c>
      <c r="J4218" s="8">
        <v>10990</v>
      </c>
      <c r="K4218" s="8">
        <v>10990</v>
      </c>
      <c r="L4218" s="8">
        <v>0.218</v>
      </c>
      <c r="M4218" s="8">
        <v>5.45</v>
      </c>
      <c r="N4218" s="8">
        <v>0.193</v>
      </c>
      <c r="O4218" s="8">
        <v>57.514000000000003</v>
      </c>
      <c r="P4218" s="8">
        <v>11052.964</v>
      </c>
    </row>
    <row r="4219" spans="1:16" s="5" customFormat="1" x14ac:dyDescent="0.2">
      <c r="A4219" s="8" t="s">
        <v>839</v>
      </c>
      <c r="B4219" s="9">
        <v>2012</v>
      </c>
      <c r="C4219" s="8" t="s">
        <v>840</v>
      </c>
      <c r="D4219" s="8" t="s">
        <v>841</v>
      </c>
      <c r="E4219" s="8" t="s">
        <v>2825</v>
      </c>
      <c r="F4219" s="8"/>
      <c r="G4219" s="10"/>
      <c r="H4219" s="9" t="s">
        <v>2692</v>
      </c>
      <c r="I4219" s="10" t="s">
        <v>591</v>
      </c>
      <c r="J4219" s="8">
        <v>881892</v>
      </c>
      <c r="K4219" s="8">
        <v>881892</v>
      </c>
      <c r="L4219" s="8">
        <v>12.16</v>
      </c>
      <c r="M4219" s="8">
        <v>304</v>
      </c>
      <c r="N4219" s="8">
        <v>1.04</v>
      </c>
      <c r="O4219" s="8">
        <v>309.92</v>
      </c>
      <c r="P4219" s="8">
        <v>882505.92</v>
      </c>
    </row>
    <row r="4220" spans="1:16" s="5" customFormat="1" x14ac:dyDescent="0.2">
      <c r="A4220" s="8" t="s">
        <v>842</v>
      </c>
      <c r="B4220" s="9">
        <v>2012</v>
      </c>
      <c r="C4220" s="8" t="s">
        <v>843</v>
      </c>
      <c r="D4220" s="8" t="s">
        <v>844</v>
      </c>
      <c r="E4220" s="8" t="s">
        <v>2825</v>
      </c>
      <c r="F4220" s="8"/>
      <c r="G4220" s="8"/>
      <c r="H4220" s="9" t="s">
        <v>3021</v>
      </c>
      <c r="I4220" s="10" t="s">
        <v>845</v>
      </c>
      <c r="J4220" s="8">
        <v>449086</v>
      </c>
      <c r="K4220" s="8">
        <v>449086</v>
      </c>
      <c r="L4220" s="8">
        <v>0.7</v>
      </c>
      <c r="M4220" s="8">
        <v>17.5</v>
      </c>
      <c r="N4220" s="8">
        <v>0.72</v>
      </c>
      <c r="O4220" s="8">
        <v>214.56</v>
      </c>
      <c r="P4220" s="8">
        <v>463241.02149999997</v>
      </c>
    </row>
    <row r="4221" spans="1:16" s="5" customFormat="1" x14ac:dyDescent="0.2">
      <c r="A4221" s="8" t="s">
        <v>846</v>
      </c>
      <c r="B4221" s="9">
        <v>2012</v>
      </c>
      <c r="C4221" s="8" t="s">
        <v>847</v>
      </c>
      <c r="D4221" s="8" t="s">
        <v>838</v>
      </c>
      <c r="E4221" s="8" t="s">
        <v>2825</v>
      </c>
      <c r="F4221" s="8"/>
      <c r="G4221" s="10"/>
      <c r="H4221" s="9" t="s">
        <v>3021</v>
      </c>
      <c r="I4221" s="10" t="s">
        <v>109</v>
      </c>
      <c r="J4221" s="8">
        <v>9961.7109999999993</v>
      </c>
      <c r="K4221" s="8">
        <v>9961.7109999999993</v>
      </c>
      <c r="L4221" s="8">
        <v>0.19639999999999999</v>
      </c>
      <c r="M4221" s="8">
        <v>4.91</v>
      </c>
      <c r="N4221" s="8">
        <v>0.17510000000000001</v>
      </c>
      <c r="O4221" s="8">
        <v>52.1798</v>
      </c>
      <c r="P4221" s="8">
        <v>10018.800799999999</v>
      </c>
    </row>
    <row r="4222" spans="1:16" s="5" customFormat="1" x14ac:dyDescent="0.2">
      <c r="A4222" s="8" t="s">
        <v>848</v>
      </c>
      <c r="B4222" s="9">
        <v>2012</v>
      </c>
      <c r="C4222" s="8" t="s">
        <v>849</v>
      </c>
      <c r="D4222" s="8" t="s">
        <v>850</v>
      </c>
      <c r="E4222" s="8" t="s">
        <v>2825</v>
      </c>
      <c r="F4222" s="8"/>
      <c r="G4222" s="8"/>
      <c r="H4222" s="9" t="s">
        <v>2712</v>
      </c>
      <c r="I4222" s="10" t="s">
        <v>851</v>
      </c>
      <c r="J4222" s="8">
        <v>200572.38</v>
      </c>
      <c r="K4222" s="8">
        <v>200572.38</v>
      </c>
      <c r="L4222" s="8">
        <v>27.2</v>
      </c>
      <c r="M4222" s="8">
        <v>680</v>
      </c>
      <c r="N4222" s="8">
        <v>18.72</v>
      </c>
      <c r="O4222" s="8">
        <v>5578.5599999999995</v>
      </c>
      <c r="P4222" s="8">
        <v>206830.94</v>
      </c>
    </row>
    <row r="4223" spans="1:16" s="5" customFormat="1" x14ac:dyDescent="0.2">
      <c r="A4223" s="8" t="s">
        <v>852</v>
      </c>
      <c r="B4223" s="9">
        <v>2012</v>
      </c>
      <c r="C4223" s="8" t="s">
        <v>853</v>
      </c>
      <c r="D4223" s="8" t="s">
        <v>82</v>
      </c>
      <c r="E4223" s="8" t="s">
        <v>2825</v>
      </c>
      <c r="F4223" s="8"/>
      <c r="G4223" s="8"/>
      <c r="H4223" s="9" t="s">
        <v>3020</v>
      </c>
      <c r="I4223" s="10" t="s">
        <v>83</v>
      </c>
      <c r="J4223" s="8">
        <v>430922.34379999997</v>
      </c>
      <c r="K4223" s="8">
        <v>430922.34379999997</v>
      </c>
      <c r="L4223" s="8">
        <v>9.8890999999999991</v>
      </c>
      <c r="M4223" s="8">
        <v>247.22749999999996</v>
      </c>
      <c r="N4223" s="8" t="s">
        <v>3</v>
      </c>
      <c r="O4223" s="8" t="s">
        <v>3</v>
      </c>
      <c r="P4223" s="8">
        <v>431169.57129999995</v>
      </c>
    </row>
    <row r="4224" spans="1:16" s="5" customFormat="1" x14ac:dyDescent="0.2">
      <c r="A4224" s="8" t="s">
        <v>854</v>
      </c>
      <c r="B4224" s="9">
        <v>2012</v>
      </c>
      <c r="C4224" s="8" t="s">
        <v>855</v>
      </c>
      <c r="D4224" s="8" t="s">
        <v>856</v>
      </c>
      <c r="E4224" s="8" t="s">
        <v>2825</v>
      </c>
      <c r="F4224" s="8"/>
      <c r="G4224" s="8"/>
      <c r="H4224" s="9" t="s">
        <v>3021</v>
      </c>
      <c r="I4224" s="10" t="s">
        <v>109</v>
      </c>
      <c r="J4224" s="8">
        <v>463136</v>
      </c>
      <c r="K4224" s="8">
        <v>463136</v>
      </c>
      <c r="L4224" s="8">
        <v>1.2030000000000001</v>
      </c>
      <c r="M4224" s="8">
        <v>30.075000000000003</v>
      </c>
      <c r="N4224" s="8">
        <v>1.0329999999999999</v>
      </c>
      <c r="O4224" s="8">
        <v>307.834</v>
      </c>
      <c r="P4224" s="8">
        <v>532237.05899999989</v>
      </c>
    </row>
    <row r="4225" spans="1:16" s="5" customFormat="1" x14ac:dyDescent="0.2">
      <c r="A4225" s="8" t="s">
        <v>857</v>
      </c>
      <c r="B4225" s="9">
        <v>2012</v>
      </c>
      <c r="C4225" s="8" t="s">
        <v>858</v>
      </c>
      <c r="D4225" s="8" t="s">
        <v>859</v>
      </c>
      <c r="E4225" s="8" t="s">
        <v>2825</v>
      </c>
      <c r="F4225" s="8"/>
      <c r="G4225" s="8"/>
      <c r="H4225" s="9" t="s">
        <v>3021</v>
      </c>
      <c r="I4225" s="10" t="s">
        <v>109</v>
      </c>
      <c r="J4225" s="8">
        <v>366325</v>
      </c>
      <c r="K4225" s="8">
        <v>366325</v>
      </c>
      <c r="L4225" s="8">
        <v>0.38900000000000001</v>
      </c>
      <c r="M4225" s="8">
        <v>9.7249999999999996</v>
      </c>
      <c r="N4225" s="8">
        <v>0.42699999999999999</v>
      </c>
      <c r="O4225" s="8">
        <v>127.246</v>
      </c>
      <c r="P4225" s="8">
        <v>451103.163</v>
      </c>
    </row>
    <row r="4226" spans="1:16" s="5" customFormat="1" x14ac:dyDescent="0.2">
      <c r="A4226" s="8" t="s">
        <v>860</v>
      </c>
      <c r="B4226" s="9">
        <v>2012</v>
      </c>
      <c r="C4226" s="8" t="s">
        <v>861</v>
      </c>
      <c r="D4226" s="8" t="s">
        <v>862</v>
      </c>
      <c r="E4226" s="8" t="s">
        <v>2825</v>
      </c>
      <c r="F4226" s="8"/>
      <c r="G4226" s="10"/>
      <c r="H4226" s="9" t="s">
        <v>3021</v>
      </c>
      <c r="I4226" s="10" t="s">
        <v>109</v>
      </c>
      <c r="J4226" s="8">
        <v>153783</v>
      </c>
      <c r="K4226" s="8">
        <v>153783</v>
      </c>
      <c r="L4226" s="8">
        <v>0.28899999999999998</v>
      </c>
      <c r="M4226" s="8">
        <v>7.2249999999999996</v>
      </c>
      <c r="N4226" s="8">
        <v>0.24199999999999999</v>
      </c>
      <c r="O4226" s="8">
        <v>72.116</v>
      </c>
      <c r="P4226" s="8">
        <v>314055.51100000006</v>
      </c>
    </row>
    <row r="4227" spans="1:16" s="5" customFormat="1" x14ac:dyDescent="0.2">
      <c r="A4227" s="8" t="s">
        <v>863</v>
      </c>
      <c r="B4227" s="9">
        <v>2012</v>
      </c>
      <c r="C4227" s="8" t="s">
        <v>864</v>
      </c>
      <c r="D4227" s="8" t="s">
        <v>865</v>
      </c>
      <c r="E4227" s="8" t="s">
        <v>2825</v>
      </c>
      <c r="F4227" s="8"/>
      <c r="G4227" s="8"/>
      <c r="H4227" s="9" t="s">
        <v>3021</v>
      </c>
      <c r="I4227" s="10" t="s">
        <v>109</v>
      </c>
      <c r="J4227" s="8">
        <v>576951</v>
      </c>
      <c r="K4227" s="8">
        <v>576951</v>
      </c>
      <c r="L4227" s="8">
        <v>11.574999999999999</v>
      </c>
      <c r="M4227" s="8">
        <v>289.375</v>
      </c>
      <c r="N4227" s="8">
        <v>10.052</v>
      </c>
      <c r="O4227" s="8">
        <v>2995.4960000000001</v>
      </c>
      <c r="P4227" s="8">
        <v>580235.87100000004</v>
      </c>
    </row>
    <row r="4228" spans="1:16" s="5" customFormat="1" x14ac:dyDescent="0.2">
      <c r="A4228" s="8" t="s">
        <v>866</v>
      </c>
      <c r="B4228" s="9">
        <v>2012</v>
      </c>
      <c r="C4228" s="8" t="s">
        <v>867</v>
      </c>
      <c r="D4228" s="8" t="s">
        <v>244</v>
      </c>
      <c r="E4228" s="8" t="s">
        <v>2826</v>
      </c>
      <c r="F4228" s="8"/>
      <c r="G4228" s="10"/>
      <c r="H4228" s="9" t="s">
        <v>3030</v>
      </c>
      <c r="I4228" s="10" t="s">
        <v>868</v>
      </c>
      <c r="J4228" s="8">
        <v>840</v>
      </c>
      <c r="K4228" s="8">
        <v>840</v>
      </c>
      <c r="L4228" s="8">
        <v>5431.0429999999997</v>
      </c>
      <c r="M4228" s="8">
        <v>135776.07499999998</v>
      </c>
      <c r="N4228" s="8">
        <v>2.8000000000000001E-2</v>
      </c>
      <c r="O4228" s="8">
        <v>8.3439999999999994</v>
      </c>
      <c r="P4228" s="8">
        <v>136624.41899999999</v>
      </c>
    </row>
    <row r="4229" spans="1:16" s="5" customFormat="1" x14ac:dyDescent="0.2">
      <c r="A4229" s="8" t="s">
        <v>869</v>
      </c>
      <c r="B4229" s="9">
        <v>2012</v>
      </c>
      <c r="C4229" s="8" t="s">
        <v>870</v>
      </c>
      <c r="D4229" s="8" t="s">
        <v>871</v>
      </c>
      <c r="E4229" s="8" t="s">
        <v>2</v>
      </c>
      <c r="F4229" s="8"/>
      <c r="G4229" s="8"/>
      <c r="H4229" s="9" t="s">
        <v>3022</v>
      </c>
      <c r="I4229" s="8" t="s">
        <v>872</v>
      </c>
      <c r="J4229" s="8">
        <v>119376.3315</v>
      </c>
      <c r="K4229" s="8">
        <v>119376.3315</v>
      </c>
      <c r="L4229" s="8">
        <v>248.06630000000001</v>
      </c>
      <c r="M4229" s="8">
        <v>6201.6575000000003</v>
      </c>
      <c r="N4229" s="8">
        <v>4.415</v>
      </c>
      <c r="O4229" s="8">
        <v>1315.67</v>
      </c>
      <c r="P4229" s="8">
        <v>126893.659</v>
      </c>
    </row>
    <row r="4230" spans="1:16" s="5" customFormat="1" x14ac:dyDescent="0.2">
      <c r="A4230" s="8" t="s">
        <v>873</v>
      </c>
      <c r="B4230" s="9">
        <v>2012</v>
      </c>
      <c r="C4230" s="8" t="s">
        <v>1785</v>
      </c>
      <c r="D4230" s="8" t="s">
        <v>874</v>
      </c>
      <c r="E4230" s="8" t="s">
        <v>2</v>
      </c>
      <c r="F4230" s="8"/>
      <c r="G4230" s="8"/>
      <c r="H4230" s="9" t="s">
        <v>3022</v>
      </c>
      <c r="I4230" s="8" t="s">
        <v>3</v>
      </c>
      <c r="J4230" s="8">
        <v>265004.74920000002</v>
      </c>
      <c r="K4230" s="8">
        <v>265004.74920000002</v>
      </c>
      <c r="L4230" s="8">
        <v>133.2499</v>
      </c>
      <c r="M4230" s="8">
        <v>3331.2474999999999</v>
      </c>
      <c r="N4230" s="8">
        <v>16.642399999999999</v>
      </c>
      <c r="O4230" s="8">
        <v>4959.4351999999999</v>
      </c>
      <c r="P4230" s="8">
        <v>273295.43190000003</v>
      </c>
    </row>
    <row r="4231" spans="1:16" s="5" customFormat="1" x14ac:dyDescent="0.2">
      <c r="A4231" s="8" t="s">
        <v>875</v>
      </c>
      <c r="B4231" s="9">
        <v>2012</v>
      </c>
      <c r="C4231" s="8" t="s">
        <v>876</v>
      </c>
      <c r="D4231" s="8" t="s">
        <v>523</v>
      </c>
      <c r="E4231" s="8" t="s">
        <v>2</v>
      </c>
      <c r="F4231" s="8"/>
      <c r="G4231" s="8"/>
      <c r="H4231" s="9" t="s">
        <v>3022</v>
      </c>
      <c r="I4231" s="8" t="s">
        <v>522</v>
      </c>
      <c r="J4231" s="8">
        <v>26578.94</v>
      </c>
      <c r="K4231" s="8">
        <v>26578.94</v>
      </c>
      <c r="L4231" s="8">
        <v>219.066</v>
      </c>
      <c r="M4231" s="8">
        <v>5476.65</v>
      </c>
      <c r="N4231" s="8">
        <v>3.1152000000000002</v>
      </c>
      <c r="O4231" s="8">
        <v>928.32960000000003</v>
      </c>
      <c r="P4231" s="8">
        <v>32983.919599999994</v>
      </c>
    </row>
    <row r="4232" spans="1:16" s="5" customFormat="1" x14ac:dyDescent="0.2">
      <c r="A4232" s="8" t="s">
        <v>877</v>
      </c>
      <c r="B4232" s="9">
        <v>2012</v>
      </c>
      <c r="C4232" s="8" t="s">
        <v>878</v>
      </c>
      <c r="D4232" s="8" t="s">
        <v>157</v>
      </c>
      <c r="E4232" s="8" t="s">
        <v>2826</v>
      </c>
      <c r="F4232" s="8"/>
      <c r="G4232" s="8"/>
      <c r="H4232" s="9" t="s">
        <v>2687</v>
      </c>
      <c r="I4232" s="10" t="s">
        <v>879</v>
      </c>
      <c r="J4232" s="8">
        <v>387914.62209999998</v>
      </c>
      <c r="K4232" s="8">
        <v>387914.62209999998</v>
      </c>
      <c r="L4232" s="8">
        <v>30.3264</v>
      </c>
      <c r="M4232" s="8">
        <v>758.16</v>
      </c>
      <c r="N4232" s="8">
        <v>10.583</v>
      </c>
      <c r="O4232" s="8">
        <v>3153.7339999999999</v>
      </c>
      <c r="P4232" s="8">
        <v>391826.51609999995</v>
      </c>
    </row>
    <row r="4233" spans="1:16" s="5" customFormat="1" x14ac:dyDescent="0.2">
      <c r="A4233" s="8" t="s">
        <v>880</v>
      </c>
      <c r="B4233" s="9">
        <v>2012</v>
      </c>
      <c r="C4233" s="8" t="s">
        <v>881</v>
      </c>
      <c r="D4233" s="8" t="s">
        <v>96</v>
      </c>
      <c r="E4233" s="8" t="s">
        <v>2</v>
      </c>
      <c r="F4233" s="8"/>
      <c r="G4233" s="8"/>
      <c r="H4233" s="9" t="s">
        <v>3029</v>
      </c>
      <c r="I4233" s="8" t="s">
        <v>883</v>
      </c>
      <c r="J4233" s="8">
        <v>1298938.5978999999</v>
      </c>
      <c r="K4233" s="8">
        <v>1298938.5978999999</v>
      </c>
      <c r="L4233" s="8">
        <v>89.288399999999996</v>
      </c>
      <c r="M4233" s="8">
        <v>2232.21</v>
      </c>
      <c r="N4233" s="8">
        <v>14.832000000000001</v>
      </c>
      <c r="O4233" s="8">
        <v>4419.9360000000006</v>
      </c>
      <c r="P4233" s="8">
        <v>1308682.4038999998</v>
      </c>
    </row>
    <row r="4234" spans="1:16" s="5" customFormat="1" x14ac:dyDescent="0.2">
      <c r="A4234" s="8" t="s">
        <v>884</v>
      </c>
      <c r="B4234" s="9">
        <v>2012</v>
      </c>
      <c r="C4234" s="8" t="s">
        <v>885</v>
      </c>
      <c r="D4234" s="8" t="s">
        <v>514</v>
      </c>
      <c r="E4234" s="8" t="s">
        <v>2826</v>
      </c>
      <c r="F4234" s="8"/>
      <c r="G4234" s="8"/>
      <c r="H4234" s="9" t="s">
        <v>2688</v>
      </c>
      <c r="I4234" s="10" t="s">
        <v>513</v>
      </c>
      <c r="J4234" s="8">
        <v>57946.14</v>
      </c>
      <c r="K4234" s="8">
        <v>57946.14</v>
      </c>
      <c r="L4234" s="8">
        <v>198.8</v>
      </c>
      <c r="M4234" s="8">
        <v>4970</v>
      </c>
      <c r="N4234" s="8">
        <v>19.66</v>
      </c>
      <c r="O4234" s="8">
        <v>5858.68</v>
      </c>
      <c r="P4234" s="8">
        <v>68774.820000000007</v>
      </c>
    </row>
    <row r="4235" spans="1:16" s="5" customFormat="1" x14ac:dyDescent="0.2">
      <c r="A4235" s="8" t="s">
        <v>886</v>
      </c>
      <c r="B4235" s="9">
        <v>2012</v>
      </c>
      <c r="C4235" s="8" t="s">
        <v>887</v>
      </c>
      <c r="D4235" s="8" t="s">
        <v>430</v>
      </c>
      <c r="E4235" s="8" t="s">
        <v>2826</v>
      </c>
      <c r="F4235" s="8"/>
      <c r="G4235" s="8"/>
      <c r="H4235" s="9" t="s">
        <v>2687</v>
      </c>
      <c r="I4235" s="10" t="s">
        <v>887</v>
      </c>
      <c r="J4235" s="8">
        <v>205793</v>
      </c>
      <c r="K4235" s="8">
        <v>205793</v>
      </c>
      <c r="L4235" s="8">
        <v>15.519</v>
      </c>
      <c r="M4235" s="8">
        <v>387.97500000000002</v>
      </c>
      <c r="N4235" s="8">
        <v>5.4139999999999997</v>
      </c>
      <c r="O4235" s="8">
        <v>1613.3719999999998</v>
      </c>
      <c r="P4235" s="8">
        <v>207794.34700000001</v>
      </c>
    </row>
    <row r="4236" spans="1:16" s="5" customFormat="1" x14ac:dyDescent="0.2">
      <c r="A4236" s="8" t="s">
        <v>888</v>
      </c>
      <c r="B4236" s="9">
        <v>2012</v>
      </c>
      <c r="C4236" s="8" t="s">
        <v>889</v>
      </c>
      <c r="D4236" s="8" t="s">
        <v>12</v>
      </c>
      <c r="E4236" s="8" t="s">
        <v>8</v>
      </c>
      <c r="F4236" s="8"/>
      <c r="G4236" s="8"/>
      <c r="H4236" s="9" t="s">
        <v>3022</v>
      </c>
      <c r="I4236" s="8" t="s">
        <v>53</v>
      </c>
      <c r="J4236" s="8">
        <v>112138.89599</v>
      </c>
      <c r="K4236" s="8">
        <v>112138.89599</v>
      </c>
      <c r="L4236" s="8">
        <v>98.986362</v>
      </c>
      <c r="M4236" s="8">
        <v>2474.6590500000002</v>
      </c>
      <c r="N4236" s="8">
        <v>1.992499</v>
      </c>
      <c r="O4236" s="8">
        <v>593.76470200000006</v>
      </c>
      <c r="P4236" s="8">
        <v>115207.31974200001</v>
      </c>
    </row>
    <row r="4237" spans="1:16" s="5" customFormat="1" x14ac:dyDescent="0.2">
      <c r="A4237" s="8" t="s">
        <v>890</v>
      </c>
      <c r="B4237" s="9">
        <v>2012</v>
      </c>
      <c r="C4237" s="8" t="s">
        <v>891</v>
      </c>
      <c r="D4237" s="8" t="s">
        <v>293</v>
      </c>
      <c r="E4237" s="8" t="s">
        <v>2</v>
      </c>
      <c r="F4237" s="8"/>
      <c r="G4237" s="8"/>
      <c r="H4237" s="9" t="s">
        <v>3022</v>
      </c>
      <c r="I4237" s="8" t="s">
        <v>3</v>
      </c>
      <c r="J4237" s="8">
        <v>118210.79205600001</v>
      </c>
      <c r="K4237" s="8">
        <v>118210.79205600001</v>
      </c>
      <c r="L4237" s="8">
        <v>200.818704</v>
      </c>
      <c r="M4237" s="8">
        <v>5020.4675999999999</v>
      </c>
      <c r="N4237" s="8">
        <v>5.5765630000000002</v>
      </c>
      <c r="O4237" s="8">
        <v>1661.8157740000001</v>
      </c>
      <c r="P4237" s="8">
        <v>124893.07543000001</v>
      </c>
    </row>
    <row r="4238" spans="1:16" s="5" customFormat="1" x14ac:dyDescent="0.2">
      <c r="A4238" s="8" t="s">
        <v>892</v>
      </c>
      <c r="B4238" s="9">
        <v>2012</v>
      </c>
      <c r="C4238" s="8" t="s">
        <v>893</v>
      </c>
      <c r="D4238" s="8" t="s">
        <v>157</v>
      </c>
      <c r="E4238" s="8" t="s">
        <v>2826</v>
      </c>
      <c r="F4238" s="8"/>
      <c r="G4238" s="8"/>
      <c r="H4238" s="9" t="s">
        <v>2687</v>
      </c>
      <c r="I4238" s="10" t="s">
        <v>413</v>
      </c>
      <c r="J4238" s="8">
        <v>200360.1874</v>
      </c>
      <c r="K4238" s="8">
        <v>200360.1874</v>
      </c>
      <c r="L4238" s="8">
        <v>13.2134</v>
      </c>
      <c r="M4238" s="8">
        <v>330.33499999999998</v>
      </c>
      <c r="N4238" s="8">
        <v>5.0186000000000002</v>
      </c>
      <c r="O4238" s="8">
        <v>1495.5427999999999</v>
      </c>
      <c r="P4238" s="8">
        <v>202186.06519999998</v>
      </c>
    </row>
    <row r="4239" spans="1:16" s="5" customFormat="1" x14ac:dyDescent="0.2">
      <c r="A4239" s="8" t="s">
        <v>894</v>
      </c>
      <c r="B4239" s="9">
        <v>2012</v>
      </c>
      <c r="C4239" s="8" t="s">
        <v>895</v>
      </c>
      <c r="D4239" s="8" t="s">
        <v>896</v>
      </c>
      <c r="E4239" s="8" t="s">
        <v>2</v>
      </c>
      <c r="F4239" s="8"/>
      <c r="G4239" s="8"/>
      <c r="H4239" s="9" t="s">
        <v>2696</v>
      </c>
      <c r="I4239" s="8" t="s">
        <v>518</v>
      </c>
      <c r="J4239" s="8">
        <v>3425540.2053999999</v>
      </c>
      <c r="K4239" s="8">
        <v>3425540.2053999999</v>
      </c>
      <c r="L4239" s="8">
        <v>3242.9259999999999</v>
      </c>
      <c r="M4239" s="8">
        <v>81073.149999999994</v>
      </c>
      <c r="N4239" s="8">
        <v>69.256399999999999</v>
      </c>
      <c r="O4239" s="8">
        <v>20638.407200000001</v>
      </c>
      <c r="P4239" s="8">
        <v>3527251.7625999996</v>
      </c>
    </row>
    <row r="4240" spans="1:16" s="5" customFormat="1" x14ac:dyDescent="0.2">
      <c r="A4240" s="8" t="s">
        <v>897</v>
      </c>
      <c r="B4240" s="9">
        <v>2012</v>
      </c>
      <c r="C4240" s="8" t="s">
        <v>898</v>
      </c>
      <c r="D4240" s="8" t="s">
        <v>899</v>
      </c>
      <c r="E4240" s="8" t="s">
        <v>2</v>
      </c>
      <c r="F4240" s="8"/>
      <c r="G4240" s="8"/>
      <c r="H4240" s="9" t="s">
        <v>3022</v>
      </c>
      <c r="I4240" s="8" t="s">
        <v>900</v>
      </c>
      <c r="J4240" s="8">
        <v>29958.027890000001</v>
      </c>
      <c r="K4240" s="8">
        <v>29958.027890000001</v>
      </c>
      <c r="L4240" s="8">
        <v>1099.0904800000001</v>
      </c>
      <c r="M4240" s="8">
        <v>27477.262000000002</v>
      </c>
      <c r="N4240" s="8">
        <v>1.8462116</v>
      </c>
      <c r="O4240" s="8">
        <v>550.17105679999997</v>
      </c>
      <c r="P4240" s="8">
        <v>57985.460946799998</v>
      </c>
    </row>
    <row r="4241" spans="1:16" s="5" customFormat="1" x14ac:dyDescent="0.2">
      <c r="A4241" s="8" t="s">
        <v>901</v>
      </c>
      <c r="B4241" s="9">
        <v>2012</v>
      </c>
      <c r="C4241" s="8" t="s">
        <v>902</v>
      </c>
      <c r="D4241" s="8" t="s">
        <v>903</v>
      </c>
      <c r="E4241" s="8" t="s">
        <v>2</v>
      </c>
      <c r="F4241" s="8"/>
      <c r="G4241" s="8"/>
      <c r="H4241" s="9" t="s">
        <v>3063</v>
      </c>
      <c r="I4241" s="8" t="s">
        <v>109</v>
      </c>
      <c r="J4241" s="8">
        <v>86326.583899999998</v>
      </c>
      <c r="K4241" s="8">
        <v>86326.583899999998</v>
      </c>
      <c r="L4241" s="8">
        <v>2.8799999999999999E-2</v>
      </c>
      <c r="M4241" s="8">
        <v>0.72</v>
      </c>
      <c r="N4241" s="8">
        <v>4.2999999999999997E-2</v>
      </c>
      <c r="O4241" s="8">
        <v>12.813999999999998</v>
      </c>
      <c r="P4241" s="8">
        <v>86340.117899999997</v>
      </c>
    </row>
    <row r="4242" spans="1:16" s="5" customFormat="1" x14ac:dyDescent="0.2">
      <c r="A4242" s="8" t="s">
        <v>904</v>
      </c>
      <c r="B4242" s="9">
        <v>2012</v>
      </c>
      <c r="C4242" s="11" t="s">
        <v>905</v>
      </c>
      <c r="D4242" s="11" t="s">
        <v>2852</v>
      </c>
      <c r="E4242" s="11" t="s">
        <v>2830</v>
      </c>
      <c r="F4242" s="8"/>
      <c r="G4242" s="8"/>
      <c r="H4242" s="9" t="s">
        <v>2715</v>
      </c>
      <c r="I4242" s="10" t="s">
        <v>3</v>
      </c>
      <c r="J4242" s="8">
        <v>112105.2</v>
      </c>
      <c r="K4242" s="8">
        <v>112105.2</v>
      </c>
      <c r="L4242" s="8">
        <v>34.191099999999999</v>
      </c>
      <c r="M4242" s="8">
        <v>854.77749999999992</v>
      </c>
      <c r="N4242" s="8">
        <v>1.0923</v>
      </c>
      <c r="O4242" s="8">
        <v>325.50540000000001</v>
      </c>
      <c r="P4242" s="8">
        <v>113285.48289999999</v>
      </c>
    </row>
    <row r="4243" spans="1:16" s="5" customFormat="1" x14ac:dyDescent="0.2">
      <c r="A4243" s="8" t="s">
        <v>906</v>
      </c>
      <c r="B4243" s="9">
        <v>2012</v>
      </c>
      <c r="C4243" s="11" t="s">
        <v>907</v>
      </c>
      <c r="D4243" s="11" t="s">
        <v>481</v>
      </c>
      <c r="E4243" s="11" t="s">
        <v>2830</v>
      </c>
      <c r="F4243" s="8"/>
      <c r="G4243" s="8"/>
      <c r="H4243" s="9" t="s">
        <v>2696</v>
      </c>
      <c r="I4243" s="10" t="s">
        <v>9</v>
      </c>
      <c r="J4243" s="8">
        <v>407637.47220000002</v>
      </c>
      <c r="K4243" s="8">
        <v>407637.47220000002</v>
      </c>
      <c r="L4243" s="8">
        <v>137.11371</v>
      </c>
      <c r="M4243" s="8">
        <v>3427.8427499999998</v>
      </c>
      <c r="N4243" s="8">
        <v>7.1581000000000001</v>
      </c>
      <c r="O4243" s="8">
        <v>2133.1138000000001</v>
      </c>
      <c r="P4243" s="8">
        <v>413198.42875000002</v>
      </c>
    </row>
    <row r="4244" spans="1:16" s="5" customFormat="1" x14ac:dyDescent="0.2">
      <c r="A4244" s="8" t="s">
        <v>1711</v>
      </c>
      <c r="B4244" s="9">
        <v>2012</v>
      </c>
      <c r="C4244" s="8" t="s">
        <v>487</v>
      </c>
      <c r="D4244" s="8" t="s">
        <v>487</v>
      </c>
      <c r="E4244" s="8" t="s">
        <v>2826</v>
      </c>
      <c r="F4244" s="8"/>
      <c r="G4244" s="8"/>
      <c r="H4244" s="9" t="s">
        <v>3041</v>
      </c>
      <c r="I4244" s="10" t="s">
        <v>1712</v>
      </c>
      <c r="J4244" s="8">
        <v>3193.9989999999998</v>
      </c>
      <c r="K4244" s="8">
        <v>3193.9989999999998</v>
      </c>
      <c r="L4244" s="8">
        <v>6.4899999999999999E-2</v>
      </c>
      <c r="M4244" s="8">
        <v>1.6225000000000001</v>
      </c>
      <c r="N4244" s="8">
        <v>5.8104000000000003E-2</v>
      </c>
      <c r="O4244" s="8">
        <v>17.314992</v>
      </c>
      <c r="P4244" s="8">
        <v>3212.9364919999998</v>
      </c>
    </row>
    <row r="4245" spans="1:16" s="5" customFormat="1" x14ac:dyDescent="0.2">
      <c r="A4245" s="8" t="s">
        <v>908</v>
      </c>
      <c r="B4245" s="9">
        <v>2012</v>
      </c>
      <c r="C4245" s="8" t="s">
        <v>909</v>
      </c>
      <c r="D4245" s="8" t="s">
        <v>133</v>
      </c>
      <c r="E4245" s="8" t="s">
        <v>2828</v>
      </c>
      <c r="F4245" s="8"/>
      <c r="G4245" s="8"/>
      <c r="H4245" s="9" t="s">
        <v>3039</v>
      </c>
      <c r="I4245" s="8" t="s">
        <v>909</v>
      </c>
      <c r="J4245" s="8">
        <v>92406.812000000005</v>
      </c>
      <c r="K4245" s="8">
        <v>92406.812000000005</v>
      </c>
      <c r="L4245" s="8">
        <v>1.8979999999999999</v>
      </c>
      <c r="M4245" s="8">
        <v>47.449999999999996</v>
      </c>
      <c r="N4245" s="8">
        <v>1.7050000000000001</v>
      </c>
      <c r="O4245" s="8">
        <v>508.09000000000003</v>
      </c>
      <c r="P4245" s="8">
        <v>92962.351999999999</v>
      </c>
    </row>
    <row r="4246" spans="1:16" s="5" customFormat="1" x14ac:dyDescent="0.2">
      <c r="A4246" s="8" t="s">
        <v>910</v>
      </c>
      <c r="B4246" s="9">
        <v>2012</v>
      </c>
      <c r="C4246" s="8" t="s">
        <v>911</v>
      </c>
      <c r="D4246" s="8" t="s">
        <v>912</v>
      </c>
      <c r="E4246" s="8" t="s">
        <v>2826</v>
      </c>
      <c r="F4246" s="8"/>
      <c r="G4246" s="8"/>
      <c r="H4246" s="9" t="s">
        <v>2687</v>
      </c>
      <c r="I4246" s="10" t="s">
        <v>913</v>
      </c>
      <c r="J4246" s="8">
        <v>331096.98800000001</v>
      </c>
      <c r="K4246" s="8">
        <v>331096.98800000001</v>
      </c>
      <c r="L4246" s="8">
        <v>25.89</v>
      </c>
      <c r="M4246" s="8">
        <v>647.25</v>
      </c>
      <c r="N4246" s="8">
        <v>9.0299999999999994</v>
      </c>
      <c r="O4246" s="8">
        <v>2690.9399999999996</v>
      </c>
      <c r="P4246" s="8">
        <v>334435.17800000001</v>
      </c>
    </row>
    <row r="4247" spans="1:16" s="5" customFormat="1" x14ac:dyDescent="0.2">
      <c r="A4247" s="8" t="s">
        <v>914</v>
      </c>
      <c r="B4247" s="9">
        <v>2012</v>
      </c>
      <c r="C4247" s="8" t="s">
        <v>1713</v>
      </c>
      <c r="D4247" s="8" t="s">
        <v>916</v>
      </c>
      <c r="E4247" s="8" t="s">
        <v>2826</v>
      </c>
      <c r="F4247" s="8"/>
      <c r="G4247" s="8"/>
      <c r="H4247" s="9" t="s">
        <v>3030</v>
      </c>
      <c r="I4247" s="10" t="s">
        <v>3</v>
      </c>
      <c r="J4247" s="8" t="s">
        <v>3</v>
      </c>
      <c r="K4247" s="8" t="s">
        <v>3</v>
      </c>
      <c r="L4247" s="8">
        <v>4381.9516999999996</v>
      </c>
      <c r="M4247" s="8">
        <v>109548.7925</v>
      </c>
      <c r="N4247" s="8" t="s">
        <v>3</v>
      </c>
      <c r="O4247" s="8" t="s">
        <v>3</v>
      </c>
      <c r="P4247" s="8">
        <v>109548.7925</v>
      </c>
    </row>
    <row r="4248" spans="1:16" s="5" customFormat="1" x14ac:dyDescent="0.2">
      <c r="A4248" s="8" t="s">
        <v>918</v>
      </c>
      <c r="B4248" s="9">
        <v>2012</v>
      </c>
      <c r="C4248" s="11" t="s">
        <v>1714</v>
      </c>
      <c r="D4248" s="11" t="s">
        <v>11</v>
      </c>
      <c r="E4248" s="11" t="s">
        <v>2830</v>
      </c>
      <c r="F4248" s="8"/>
      <c r="G4248" s="8"/>
      <c r="H4248" s="9" t="s">
        <v>2696</v>
      </c>
      <c r="I4248" s="10" t="s">
        <v>518</v>
      </c>
      <c r="J4248" s="8">
        <v>129444.304</v>
      </c>
      <c r="K4248" s="8">
        <v>129444.304</v>
      </c>
      <c r="L4248" s="8">
        <v>274.15346399999999</v>
      </c>
      <c r="M4248" s="8">
        <v>6853.8365999999996</v>
      </c>
      <c r="N4248" s="8">
        <v>2.191789</v>
      </c>
      <c r="O4248" s="8">
        <v>653.15312199999994</v>
      </c>
      <c r="P4248" s="8">
        <v>136951.293722</v>
      </c>
    </row>
    <row r="4249" spans="1:16" s="5" customFormat="1" x14ac:dyDescent="0.2">
      <c r="A4249" s="8" t="s">
        <v>920</v>
      </c>
      <c r="B4249" s="9">
        <v>2012</v>
      </c>
      <c r="C4249" s="8" t="s">
        <v>921</v>
      </c>
      <c r="D4249" s="8" t="s">
        <v>634</v>
      </c>
      <c r="E4249" s="8" t="s">
        <v>8</v>
      </c>
      <c r="F4249" s="8"/>
      <c r="G4249" s="8"/>
      <c r="H4249" s="9" t="s">
        <v>2688</v>
      </c>
      <c r="I4249" s="8" t="s">
        <v>3</v>
      </c>
      <c r="J4249" s="8">
        <v>143504</v>
      </c>
      <c r="K4249" s="8">
        <v>143504</v>
      </c>
      <c r="L4249" s="8">
        <v>227.71002200000001</v>
      </c>
      <c r="M4249" s="8">
        <v>5692.7505500000007</v>
      </c>
      <c r="N4249" s="8">
        <v>45.640115000000002</v>
      </c>
      <c r="O4249" s="8">
        <v>13600.754270000001</v>
      </c>
      <c r="P4249" s="8">
        <v>162797.50482</v>
      </c>
    </row>
    <row r="4250" spans="1:16" s="5" customFormat="1" x14ac:dyDescent="0.2">
      <c r="A4250" s="8" t="s">
        <v>922</v>
      </c>
      <c r="B4250" s="9">
        <v>2012</v>
      </c>
      <c r="C4250" s="8" t="s">
        <v>923</v>
      </c>
      <c r="D4250" s="8" t="s">
        <v>924</v>
      </c>
      <c r="E4250" s="8" t="s">
        <v>2826</v>
      </c>
      <c r="F4250" s="8"/>
      <c r="G4250" s="8"/>
      <c r="H4250" s="9" t="s">
        <v>3030</v>
      </c>
      <c r="I4250" s="10" t="s">
        <v>925</v>
      </c>
      <c r="J4250" s="8" t="s">
        <v>3</v>
      </c>
      <c r="K4250" s="8" t="s">
        <v>3</v>
      </c>
      <c r="L4250" s="8">
        <v>14875.303</v>
      </c>
      <c r="M4250" s="8">
        <v>371882.57500000001</v>
      </c>
      <c r="N4250" s="8" t="s">
        <v>3</v>
      </c>
      <c r="O4250" s="8" t="s">
        <v>3</v>
      </c>
      <c r="P4250" s="8">
        <v>371882.57500000001</v>
      </c>
    </row>
    <row r="4251" spans="1:16" s="5" customFormat="1" x14ac:dyDescent="0.2">
      <c r="A4251" s="8" t="s">
        <v>926</v>
      </c>
      <c r="B4251" s="9">
        <v>2012</v>
      </c>
      <c r="C4251" s="8" t="s">
        <v>927</v>
      </c>
      <c r="D4251" s="8" t="s">
        <v>928</v>
      </c>
      <c r="E4251" s="8" t="s">
        <v>8</v>
      </c>
      <c r="F4251" s="8"/>
      <c r="G4251" s="8"/>
      <c r="H4251" s="9" t="s">
        <v>2698</v>
      </c>
      <c r="I4251" s="8" t="s">
        <v>929</v>
      </c>
      <c r="J4251" s="8">
        <v>15216.875491000001</v>
      </c>
      <c r="K4251" s="8">
        <v>15216.875491000001</v>
      </c>
      <c r="L4251" s="8">
        <v>3482.2245680000001</v>
      </c>
      <c r="M4251" s="8">
        <v>87055.614199999996</v>
      </c>
      <c r="N4251" s="8">
        <v>0.39373000000000002</v>
      </c>
      <c r="O4251" s="8">
        <v>117.33154</v>
      </c>
      <c r="P4251" s="8">
        <v>102389.82123099999</v>
      </c>
    </row>
    <row r="4252" spans="1:16" s="5" customFormat="1" x14ac:dyDescent="0.2">
      <c r="A4252" s="8" t="s">
        <v>930</v>
      </c>
      <c r="B4252" s="9">
        <v>2012</v>
      </c>
      <c r="C4252" s="8" t="s">
        <v>931</v>
      </c>
      <c r="D4252" s="8" t="s">
        <v>653</v>
      </c>
      <c r="E4252" s="8" t="s">
        <v>2826</v>
      </c>
      <c r="F4252" s="8"/>
      <c r="G4252" s="8"/>
      <c r="H4252" s="9" t="s">
        <v>3030</v>
      </c>
      <c r="I4252" s="10" t="s">
        <v>932</v>
      </c>
      <c r="J4252" s="8">
        <v>1559.771</v>
      </c>
      <c r="K4252" s="8">
        <v>1559.771</v>
      </c>
      <c r="L4252" s="8">
        <v>4983.6665000000003</v>
      </c>
      <c r="M4252" s="8">
        <v>124591.66250000001</v>
      </c>
      <c r="N4252" s="8">
        <v>1.42</v>
      </c>
      <c r="O4252" s="8">
        <v>423.15999999999997</v>
      </c>
      <c r="P4252" s="8">
        <v>126574.5935</v>
      </c>
    </row>
    <row r="4253" spans="1:16" s="5" customFormat="1" x14ac:dyDescent="0.2">
      <c r="A4253" s="8" t="s">
        <v>933</v>
      </c>
      <c r="B4253" s="9">
        <v>2012</v>
      </c>
      <c r="C4253" s="8" t="s">
        <v>934</v>
      </c>
      <c r="D4253" s="8" t="s">
        <v>935</v>
      </c>
      <c r="E4253" s="8" t="s">
        <v>2832</v>
      </c>
      <c r="F4253" s="8"/>
      <c r="G4253" s="8"/>
      <c r="H4253" s="9" t="s">
        <v>2692</v>
      </c>
      <c r="I4253" s="8" t="s">
        <v>3</v>
      </c>
      <c r="J4253" s="8">
        <v>85951.864000000001</v>
      </c>
      <c r="K4253" s="8">
        <v>85951.864000000001</v>
      </c>
      <c r="L4253" s="8">
        <v>3.7410000000000001</v>
      </c>
      <c r="M4253" s="8">
        <v>93.525000000000006</v>
      </c>
      <c r="N4253" s="8">
        <v>12.586</v>
      </c>
      <c r="O4253" s="8">
        <v>3750.6280000000002</v>
      </c>
      <c r="P4253" s="8">
        <v>89796.016999999993</v>
      </c>
    </row>
    <row r="4254" spans="1:16" s="5" customFormat="1" x14ac:dyDescent="0.2">
      <c r="A4254" s="8" t="s">
        <v>936</v>
      </c>
      <c r="B4254" s="9">
        <v>2012</v>
      </c>
      <c r="C4254" s="8" t="s">
        <v>937</v>
      </c>
      <c r="D4254" s="8" t="s">
        <v>157</v>
      </c>
      <c r="E4254" s="8" t="s">
        <v>2826</v>
      </c>
      <c r="F4254" s="8"/>
      <c r="G4254" s="8"/>
      <c r="H4254" s="9" t="s">
        <v>938</v>
      </c>
      <c r="I4254" s="10" t="s">
        <v>939</v>
      </c>
      <c r="J4254" s="8">
        <v>58096.5</v>
      </c>
      <c r="K4254" s="8">
        <v>58096.5</v>
      </c>
      <c r="L4254" s="8">
        <v>1.1399999999999999</v>
      </c>
      <c r="M4254" s="8">
        <v>28.499999999999996</v>
      </c>
      <c r="N4254" s="8">
        <v>1.02</v>
      </c>
      <c r="O4254" s="8">
        <v>303.95999999999998</v>
      </c>
      <c r="P4254" s="8">
        <v>58428.959999999999</v>
      </c>
    </row>
    <row r="4255" spans="1:16" s="5" customFormat="1" x14ac:dyDescent="0.2">
      <c r="A4255" s="8" t="s">
        <v>940</v>
      </c>
      <c r="B4255" s="9">
        <v>2012</v>
      </c>
      <c r="C4255" s="8" t="s">
        <v>941</v>
      </c>
      <c r="D4255" s="8" t="s">
        <v>99</v>
      </c>
      <c r="E4255" s="8" t="s">
        <v>2</v>
      </c>
      <c r="F4255" s="8"/>
      <c r="G4255" s="8"/>
      <c r="H4255" s="9" t="s">
        <v>3030</v>
      </c>
      <c r="I4255" s="8" t="s">
        <v>942</v>
      </c>
      <c r="J4255" s="8">
        <v>1069</v>
      </c>
      <c r="K4255" s="8">
        <v>1069</v>
      </c>
      <c r="L4255" s="8">
        <v>2707.06</v>
      </c>
      <c r="M4255" s="8">
        <v>67676.5</v>
      </c>
      <c r="N4255" s="8">
        <v>0.44090000000000001</v>
      </c>
      <c r="O4255" s="8">
        <v>131.38820000000001</v>
      </c>
      <c r="P4255" s="8">
        <v>68876.888200000001</v>
      </c>
    </row>
    <row r="4256" spans="1:16" s="5" customFormat="1" x14ac:dyDescent="0.2">
      <c r="A4256" s="8" t="s">
        <v>943</v>
      </c>
      <c r="B4256" s="9">
        <v>2012</v>
      </c>
      <c r="C4256" s="11" t="s">
        <v>944</v>
      </c>
      <c r="D4256" s="11" t="s">
        <v>11</v>
      </c>
      <c r="E4256" s="11" t="s">
        <v>2830</v>
      </c>
      <c r="F4256" s="8"/>
      <c r="G4256" s="10"/>
      <c r="H4256" s="9" t="s">
        <v>3022</v>
      </c>
      <c r="I4256" s="10" t="s">
        <v>945</v>
      </c>
      <c r="J4256" s="8">
        <v>86657.546440000006</v>
      </c>
      <c r="K4256" s="8">
        <v>86657.546440000006</v>
      </c>
      <c r="L4256" s="8">
        <v>346.15012000000002</v>
      </c>
      <c r="M4256" s="8">
        <v>8653.7530000000006</v>
      </c>
      <c r="N4256" s="8">
        <v>0.51900000000000002</v>
      </c>
      <c r="O4256" s="8">
        <v>154.66200000000001</v>
      </c>
      <c r="P4256" s="8">
        <v>95465.961439999999</v>
      </c>
    </row>
    <row r="4257" spans="1:16" s="5" customFormat="1" x14ac:dyDescent="0.2">
      <c r="A4257" s="8" t="s">
        <v>946</v>
      </c>
      <c r="B4257" s="9">
        <v>2012</v>
      </c>
      <c r="C4257" s="7" t="s">
        <v>947</v>
      </c>
      <c r="D4257" s="7" t="s">
        <v>948</v>
      </c>
      <c r="E4257" s="7" t="s">
        <v>2832</v>
      </c>
      <c r="F4257" s="7" t="s">
        <v>8591</v>
      </c>
      <c r="G4257" s="7" t="s">
        <v>8592</v>
      </c>
      <c r="H4257" s="7" t="s">
        <v>3135</v>
      </c>
      <c r="I4257" s="7" t="s">
        <v>9</v>
      </c>
      <c r="J4257" s="7">
        <v>278318.08030999999</v>
      </c>
      <c r="K4257" s="7">
        <v>278318.08030999999</v>
      </c>
      <c r="L4257" s="7">
        <v>604.76175000000001</v>
      </c>
      <c r="M4257" s="7">
        <v>15119.043750000001</v>
      </c>
      <c r="N4257" s="7">
        <v>29.472940000000001</v>
      </c>
      <c r="O4257" s="7">
        <v>8782.9361200000003</v>
      </c>
      <c r="P4257" s="7">
        <v>302220.06018000003</v>
      </c>
    </row>
    <row r="4258" spans="1:16" s="5" customFormat="1" x14ac:dyDescent="0.2">
      <c r="A4258" s="8" t="s">
        <v>949</v>
      </c>
      <c r="B4258" s="9">
        <v>2012</v>
      </c>
      <c r="C4258" s="8" t="s">
        <v>950</v>
      </c>
      <c r="D4258" s="8" t="s">
        <v>951</v>
      </c>
      <c r="E4258" s="8" t="s">
        <v>2828</v>
      </c>
      <c r="F4258" s="8"/>
      <c r="G4258" s="8"/>
      <c r="H4258" s="9" t="s">
        <v>2688</v>
      </c>
      <c r="I4258" s="8" t="s">
        <v>952</v>
      </c>
      <c r="J4258" s="8">
        <v>94810.71</v>
      </c>
      <c r="K4258" s="8">
        <v>94810.71</v>
      </c>
      <c r="L4258" s="8">
        <v>741.41</v>
      </c>
      <c r="M4258" s="8">
        <v>18535.25</v>
      </c>
      <c r="N4258" s="8">
        <v>35.799999999999997</v>
      </c>
      <c r="O4258" s="8">
        <v>10668.4</v>
      </c>
      <c r="P4258" s="8">
        <v>124014.36</v>
      </c>
    </row>
    <row r="4259" spans="1:16" s="5" customFormat="1" x14ac:dyDescent="0.2">
      <c r="A4259" s="8" t="s">
        <v>953</v>
      </c>
      <c r="B4259" s="9">
        <v>2012</v>
      </c>
      <c r="C4259" s="8" t="s">
        <v>954</v>
      </c>
      <c r="D4259" s="8" t="s">
        <v>1715</v>
      </c>
      <c r="E4259" s="8" t="s">
        <v>2</v>
      </c>
      <c r="F4259" s="8"/>
      <c r="G4259" s="8"/>
      <c r="H4259" s="9" t="s">
        <v>2687</v>
      </c>
      <c r="I4259" s="8" t="s">
        <v>1716</v>
      </c>
      <c r="J4259" s="8">
        <v>234838</v>
      </c>
      <c r="K4259" s="8">
        <v>234838</v>
      </c>
      <c r="L4259" s="8">
        <v>40.770000000000003</v>
      </c>
      <c r="M4259" s="8">
        <v>1019.2500000000001</v>
      </c>
      <c r="N4259" s="8">
        <v>6.02</v>
      </c>
      <c r="O4259" s="8">
        <v>1793.9599999999998</v>
      </c>
      <c r="P4259" s="8">
        <v>237651.21</v>
      </c>
    </row>
    <row r="4260" spans="1:16" s="5" customFormat="1" x14ac:dyDescent="0.2">
      <c r="A4260" s="8" t="s">
        <v>957</v>
      </c>
      <c r="B4260" s="9">
        <v>2012</v>
      </c>
      <c r="C4260" s="8" t="s">
        <v>958</v>
      </c>
      <c r="D4260" s="8" t="s">
        <v>123</v>
      </c>
      <c r="E4260" s="8" t="s">
        <v>2825</v>
      </c>
      <c r="F4260" s="8"/>
      <c r="G4260" s="8"/>
      <c r="H4260" s="9" t="s">
        <v>2687</v>
      </c>
      <c r="I4260" s="10" t="s">
        <v>238</v>
      </c>
      <c r="J4260" s="8">
        <v>129846.3293</v>
      </c>
      <c r="K4260" s="8">
        <v>129846.3293</v>
      </c>
      <c r="L4260" s="8">
        <v>2.5592999999999999</v>
      </c>
      <c r="M4260" s="8">
        <v>63.982499999999995</v>
      </c>
      <c r="N4260" s="8">
        <v>2.2810999999999999</v>
      </c>
      <c r="O4260" s="8">
        <v>679.76779999999997</v>
      </c>
      <c r="P4260" s="8">
        <v>130590.0796</v>
      </c>
    </row>
    <row r="4261" spans="1:16" s="5" customFormat="1" x14ac:dyDescent="0.2">
      <c r="A4261" s="8" t="s">
        <v>959</v>
      </c>
      <c r="B4261" s="9">
        <v>2012</v>
      </c>
      <c r="C4261" s="8" t="s">
        <v>960</v>
      </c>
      <c r="D4261" s="8" t="s">
        <v>961</v>
      </c>
      <c r="E4261" s="8" t="s">
        <v>2826</v>
      </c>
      <c r="F4261" s="8"/>
      <c r="G4261" s="8"/>
      <c r="H4261" s="9" t="s">
        <v>3030</v>
      </c>
      <c r="I4261" s="10" t="s">
        <v>962</v>
      </c>
      <c r="J4261" s="8" t="s">
        <v>3</v>
      </c>
      <c r="K4261" s="8" t="s">
        <v>3</v>
      </c>
      <c r="L4261" s="8">
        <v>3390.114</v>
      </c>
      <c r="M4261" s="8">
        <v>84752.85</v>
      </c>
      <c r="N4261" s="8" t="s">
        <v>3</v>
      </c>
      <c r="O4261" s="8" t="s">
        <v>3</v>
      </c>
      <c r="P4261" s="8">
        <v>84752.85</v>
      </c>
    </row>
    <row r="4262" spans="1:16" s="5" customFormat="1" x14ac:dyDescent="0.2">
      <c r="A4262" s="8" t="s">
        <v>963</v>
      </c>
      <c r="B4262" s="9">
        <v>2012</v>
      </c>
      <c r="C4262" s="8" t="s">
        <v>964</v>
      </c>
      <c r="D4262" s="8" t="s">
        <v>362</v>
      </c>
      <c r="E4262" s="8" t="s">
        <v>2</v>
      </c>
      <c r="F4262" s="8"/>
      <c r="G4262" s="8"/>
      <c r="H4262" s="9" t="s">
        <v>2697</v>
      </c>
      <c r="I4262" s="8" t="s">
        <v>3</v>
      </c>
      <c r="J4262" s="8">
        <v>159474.66</v>
      </c>
      <c r="K4262" s="8">
        <v>159474.66</v>
      </c>
      <c r="L4262" s="8">
        <v>2465.8982000000001</v>
      </c>
      <c r="M4262" s="8">
        <v>61647.455000000002</v>
      </c>
      <c r="N4262" s="8">
        <v>41.933399999999999</v>
      </c>
      <c r="O4262" s="8">
        <v>12496.153199999999</v>
      </c>
      <c r="P4262" s="8">
        <v>233618.26819999999</v>
      </c>
    </row>
    <row r="4263" spans="1:16" s="5" customFormat="1" x14ac:dyDescent="0.2">
      <c r="A4263" s="8" t="s">
        <v>965</v>
      </c>
      <c r="B4263" s="9">
        <v>2012</v>
      </c>
      <c r="C4263" s="8" t="s">
        <v>966</v>
      </c>
      <c r="D4263" s="8" t="s">
        <v>637</v>
      </c>
      <c r="E4263" s="8" t="s">
        <v>2826</v>
      </c>
      <c r="F4263" s="8"/>
      <c r="G4263" s="8"/>
      <c r="H4263" s="9" t="s">
        <v>3026</v>
      </c>
      <c r="I4263" s="10" t="s">
        <v>967</v>
      </c>
      <c r="J4263" s="8">
        <v>485093</v>
      </c>
      <c r="K4263" s="8">
        <v>485093</v>
      </c>
      <c r="L4263" s="8">
        <v>19.600899999999999</v>
      </c>
      <c r="M4263" s="8">
        <v>490.02249999999998</v>
      </c>
      <c r="N4263" s="8">
        <v>0.40010000000000001</v>
      </c>
      <c r="O4263" s="8">
        <v>119.2298</v>
      </c>
      <c r="P4263" s="8">
        <v>485702.25229999999</v>
      </c>
    </row>
    <row r="4264" spans="1:16" s="5" customFormat="1" x14ac:dyDescent="0.2">
      <c r="A4264" s="8" t="s">
        <v>968</v>
      </c>
      <c r="B4264" s="9">
        <v>2012</v>
      </c>
      <c r="C4264" s="8" t="s">
        <v>969</v>
      </c>
      <c r="D4264" s="8" t="s">
        <v>99</v>
      </c>
      <c r="E4264" s="8" t="s">
        <v>2</v>
      </c>
      <c r="F4264" s="8"/>
      <c r="G4264" s="8"/>
      <c r="H4264" s="9" t="s">
        <v>3026</v>
      </c>
      <c r="I4264" s="8" t="s">
        <v>967</v>
      </c>
      <c r="J4264" s="8">
        <v>1102061.575162</v>
      </c>
      <c r="K4264" s="8">
        <v>1102061.575162</v>
      </c>
      <c r="L4264" s="8">
        <v>40.621155999999999</v>
      </c>
      <c r="M4264" s="8">
        <v>1015.5289</v>
      </c>
      <c r="N4264" s="8">
        <v>0.71779499999999996</v>
      </c>
      <c r="O4264" s="8">
        <v>213.90290999999999</v>
      </c>
      <c r="P4264" s="8">
        <v>1103291.006972</v>
      </c>
    </row>
    <row r="4265" spans="1:16" s="5" customFormat="1" x14ac:dyDescent="0.2">
      <c r="A4265" s="8" t="s">
        <v>970</v>
      </c>
      <c r="B4265" s="9">
        <v>2012</v>
      </c>
      <c r="C4265" s="8" t="s">
        <v>971</v>
      </c>
      <c r="D4265" s="8" t="s">
        <v>972</v>
      </c>
      <c r="E4265" s="8" t="s">
        <v>2826</v>
      </c>
      <c r="F4265" s="8"/>
      <c r="G4265" s="8"/>
      <c r="H4265" s="9" t="s">
        <v>3030</v>
      </c>
      <c r="I4265" s="10" t="s">
        <v>973</v>
      </c>
      <c r="J4265" s="8" t="s">
        <v>3</v>
      </c>
      <c r="K4265" s="8" t="s">
        <v>3</v>
      </c>
      <c r="L4265" s="8">
        <v>6838.7650000000003</v>
      </c>
      <c r="M4265" s="8">
        <v>170969.125</v>
      </c>
      <c r="N4265" s="8" t="s">
        <v>3</v>
      </c>
      <c r="O4265" s="8" t="s">
        <v>3</v>
      </c>
      <c r="P4265" s="8">
        <v>170969.125</v>
      </c>
    </row>
    <row r="4266" spans="1:16" s="5" customFormat="1" x14ac:dyDescent="0.2">
      <c r="A4266" s="8" t="s">
        <v>975</v>
      </c>
      <c r="B4266" s="9">
        <v>2012</v>
      </c>
      <c r="C4266" s="8" t="s">
        <v>976</v>
      </c>
      <c r="D4266" s="8" t="s">
        <v>974</v>
      </c>
      <c r="E4266" s="8" t="s">
        <v>2826</v>
      </c>
      <c r="F4266" s="8"/>
      <c r="G4266" s="8"/>
      <c r="H4266" s="9" t="s">
        <v>3030</v>
      </c>
      <c r="I4266" s="10" t="s">
        <v>973</v>
      </c>
      <c r="J4266" s="8" t="s">
        <v>3</v>
      </c>
      <c r="K4266" s="8" t="s">
        <v>3</v>
      </c>
      <c r="L4266" s="8">
        <v>5789.375</v>
      </c>
      <c r="M4266" s="8">
        <v>144734.375</v>
      </c>
      <c r="N4266" s="8" t="s">
        <v>3</v>
      </c>
      <c r="O4266" s="8" t="s">
        <v>3</v>
      </c>
      <c r="P4266" s="8">
        <v>144734.375</v>
      </c>
    </row>
    <row r="4267" spans="1:16" s="5" customFormat="1" x14ac:dyDescent="0.2">
      <c r="A4267" s="8" t="s">
        <v>977</v>
      </c>
      <c r="B4267" s="9">
        <v>2012</v>
      </c>
      <c r="C4267" s="8" t="s">
        <v>978</v>
      </c>
      <c r="D4267" s="8" t="s">
        <v>597</v>
      </c>
      <c r="E4267" s="8" t="s">
        <v>2826</v>
      </c>
      <c r="F4267" s="8"/>
      <c r="G4267" s="8"/>
      <c r="H4267" s="9" t="s">
        <v>3027</v>
      </c>
      <c r="I4267" s="10" t="s">
        <v>979</v>
      </c>
      <c r="J4267" s="8">
        <v>63248.243000000002</v>
      </c>
      <c r="K4267" s="8">
        <v>63248.243000000002</v>
      </c>
      <c r="L4267" s="8">
        <v>1.2909999999999999</v>
      </c>
      <c r="M4267" s="8">
        <v>32.274999999999999</v>
      </c>
      <c r="N4267" s="8">
        <v>1.204</v>
      </c>
      <c r="O4267" s="8">
        <v>358.79199999999997</v>
      </c>
      <c r="P4267" s="8">
        <v>63943.9</v>
      </c>
    </row>
    <row r="4268" spans="1:16" s="5" customFormat="1" x14ac:dyDescent="0.2">
      <c r="A4268" s="8" t="s">
        <v>980</v>
      </c>
      <c r="B4268" s="9">
        <v>2012</v>
      </c>
      <c r="C4268" s="8" t="s">
        <v>981</v>
      </c>
      <c r="D4268" s="8" t="s">
        <v>82</v>
      </c>
      <c r="E4268" s="8" t="s">
        <v>2825</v>
      </c>
      <c r="F4268" s="8"/>
      <c r="G4268" s="8"/>
      <c r="H4268" s="9" t="s">
        <v>3020</v>
      </c>
      <c r="I4268" s="10" t="s">
        <v>83</v>
      </c>
      <c r="J4268" s="8">
        <v>83046.27</v>
      </c>
      <c r="K4268" s="8">
        <v>83046.27</v>
      </c>
      <c r="L4268" s="8">
        <v>1.1359999999999999</v>
      </c>
      <c r="M4268" s="8">
        <v>28.4</v>
      </c>
      <c r="N4268" s="8">
        <v>0.76390000000000002</v>
      </c>
      <c r="O4268" s="8">
        <v>227.6422</v>
      </c>
      <c r="P4268" s="8">
        <v>83302.3122</v>
      </c>
    </row>
    <row r="4269" spans="1:16" s="5" customFormat="1" x14ac:dyDescent="0.2">
      <c r="A4269" s="8" t="s">
        <v>982</v>
      </c>
      <c r="B4269" s="9">
        <v>2012</v>
      </c>
      <c r="C4269" s="8" t="s">
        <v>983</v>
      </c>
      <c r="D4269" s="8" t="s">
        <v>984</v>
      </c>
      <c r="E4269" s="8" t="s">
        <v>2825</v>
      </c>
      <c r="F4269" s="8"/>
      <c r="G4269" s="8"/>
      <c r="H4269" s="9" t="s">
        <v>3028</v>
      </c>
      <c r="I4269" s="10" t="s">
        <v>2716</v>
      </c>
      <c r="J4269" s="8">
        <v>101.25</v>
      </c>
      <c r="K4269" s="8">
        <v>101.25</v>
      </c>
      <c r="L4269" s="8">
        <v>3.5999999999999999E-3</v>
      </c>
      <c r="M4269" s="8">
        <v>0.09</v>
      </c>
      <c r="N4269" s="8">
        <v>5.9999999999999995E-4</v>
      </c>
      <c r="O4269" s="8">
        <v>0.17879999999999999</v>
      </c>
      <c r="P4269" s="8">
        <v>255391.71880000003</v>
      </c>
    </row>
    <row r="4270" spans="1:16" s="5" customFormat="1" x14ac:dyDescent="0.2">
      <c r="A4270" s="8" t="s">
        <v>985</v>
      </c>
      <c r="B4270" s="9">
        <v>2012</v>
      </c>
      <c r="C4270" s="8" t="s">
        <v>986</v>
      </c>
      <c r="D4270" s="8" t="s">
        <v>987</v>
      </c>
      <c r="E4270" s="8" t="s">
        <v>2</v>
      </c>
      <c r="F4270" s="8"/>
      <c r="G4270" s="8"/>
      <c r="H4270" s="9" t="s">
        <v>3022</v>
      </c>
      <c r="I4270" s="8" t="s">
        <v>508</v>
      </c>
      <c r="J4270" s="8">
        <v>108465.8561</v>
      </c>
      <c r="K4270" s="8">
        <v>108465.8561</v>
      </c>
      <c r="L4270" s="8">
        <v>125.3182</v>
      </c>
      <c r="M4270" s="8">
        <v>3132.9549999999999</v>
      </c>
      <c r="N4270" s="8">
        <v>6.9618000000000002</v>
      </c>
      <c r="O4270" s="8">
        <v>2074.6163999999999</v>
      </c>
      <c r="P4270" s="8">
        <v>113673.42750000001</v>
      </c>
    </row>
    <row r="4271" spans="1:16" s="5" customFormat="1" x14ac:dyDescent="0.2">
      <c r="A4271" s="8" t="s">
        <v>988</v>
      </c>
      <c r="B4271" s="9">
        <v>2012</v>
      </c>
      <c r="C4271" s="8" t="s">
        <v>989</v>
      </c>
      <c r="D4271" s="8" t="s">
        <v>155</v>
      </c>
      <c r="E4271" s="8" t="s">
        <v>2826</v>
      </c>
      <c r="F4271" s="8"/>
      <c r="G4271" s="8"/>
      <c r="H4271" s="9" t="s">
        <v>3042</v>
      </c>
      <c r="I4271" s="10" t="s">
        <v>990</v>
      </c>
      <c r="J4271" s="8">
        <v>66931.17</v>
      </c>
      <c r="K4271" s="8">
        <v>66931.17</v>
      </c>
      <c r="L4271" s="8">
        <v>0.91469999999999996</v>
      </c>
      <c r="M4271" s="8">
        <v>22.8675</v>
      </c>
      <c r="N4271" s="8">
        <v>0.221</v>
      </c>
      <c r="O4271" s="8">
        <v>65.858000000000004</v>
      </c>
      <c r="P4271" s="8">
        <v>67299.887499999983</v>
      </c>
    </row>
    <row r="4272" spans="1:16" s="5" customFormat="1" x14ac:dyDescent="0.2">
      <c r="A4272" s="8" t="s">
        <v>991</v>
      </c>
      <c r="B4272" s="9">
        <v>2012</v>
      </c>
      <c r="C4272" s="8" t="s">
        <v>2676</v>
      </c>
      <c r="D4272" s="8" t="s">
        <v>992</v>
      </c>
      <c r="E4272" s="8" t="s">
        <v>8</v>
      </c>
      <c r="F4272" s="8"/>
      <c r="G4272" s="8"/>
      <c r="H4272" s="9" t="s">
        <v>2688</v>
      </c>
      <c r="I4272" s="8" t="s">
        <v>993</v>
      </c>
      <c r="J4272" s="8">
        <v>159338.15909999999</v>
      </c>
      <c r="K4272" s="8">
        <v>159338.15909999999</v>
      </c>
      <c r="L4272" s="8">
        <v>64.852699999999999</v>
      </c>
      <c r="M4272" s="8">
        <v>1621.3174999999999</v>
      </c>
      <c r="N4272" s="8">
        <v>13.904999999999999</v>
      </c>
      <c r="O4272" s="8">
        <v>4143.6899999999996</v>
      </c>
      <c r="P4272" s="8">
        <v>165103.1666</v>
      </c>
    </row>
    <row r="4273" spans="1:16" s="5" customFormat="1" x14ac:dyDescent="0.2">
      <c r="A4273" s="8" t="s">
        <v>994</v>
      </c>
      <c r="B4273" s="9">
        <v>2012</v>
      </c>
      <c r="C4273" s="8" t="s">
        <v>995</v>
      </c>
      <c r="D4273" s="8" t="s">
        <v>996</v>
      </c>
      <c r="E4273" s="8" t="s">
        <v>2</v>
      </c>
      <c r="F4273" s="8"/>
      <c r="G4273" s="8"/>
      <c r="H4273" s="9" t="s">
        <v>3025</v>
      </c>
      <c r="I4273" s="8" t="s">
        <v>883</v>
      </c>
      <c r="J4273" s="8">
        <v>21545.873299999999</v>
      </c>
      <c r="K4273" s="8">
        <v>21545.873299999999</v>
      </c>
      <c r="L4273" s="8">
        <v>23.453700000000001</v>
      </c>
      <c r="M4273" s="8">
        <v>586.34250000000009</v>
      </c>
      <c r="N4273" s="8">
        <v>8.8900000000000007E-2</v>
      </c>
      <c r="O4273" s="8">
        <v>26.4922</v>
      </c>
      <c r="P4273" s="8">
        <v>22158.707999999999</v>
      </c>
    </row>
    <row r="4274" spans="1:16" s="5" customFormat="1" x14ac:dyDescent="0.2">
      <c r="A4274" s="8" t="s">
        <v>997</v>
      </c>
      <c r="B4274" s="9">
        <v>2012</v>
      </c>
      <c r="C4274" s="8" t="s">
        <v>998</v>
      </c>
      <c r="D4274" s="8" t="s">
        <v>597</v>
      </c>
      <c r="E4274" s="8" t="s">
        <v>2826</v>
      </c>
      <c r="F4274" s="8"/>
      <c r="G4274" s="8"/>
      <c r="H4274" s="9" t="s">
        <v>3030</v>
      </c>
      <c r="I4274" s="10" t="s">
        <v>999</v>
      </c>
      <c r="J4274" s="8" t="s">
        <v>3</v>
      </c>
      <c r="K4274" s="8" t="s">
        <v>3</v>
      </c>
      <c r="L4274" s="8">
        <v>7473.41</v>
      </c>
      <c r="M4274" s="8">
        <v>186835.25</v>
      </c>
      <c r="N4274" s="8" t="s">
        <v>3</v>
      </c>
      <c r="O4274" s="8" t="s">
        <v>3</v>
      </c>
      <c r="P4274" s="8">
        <v>186835.25</v>
      </c>
    </row>
    <row r="4275" spans="1:16" s="5" customFormat="1" x14ac:dyDescent="0.2">
      <c r="A4275" s="8" t="s">
        <v>1000</v>
      </c>
      <c r="B4275" s="9">
        <v>2012</v>
      </c>
      <c r="C4275" s="8" t="s">
        <v>1001</v>
      </c>
      <c r="D4275" s="8" t="s">
        <v>405</v>
      </c>
      <c r="E4275" s="8" t="s">
        <v>8</v>
      </c>
      <c r="F4275" s="8"/>
      <c r="G4275" s="8"/>
      <c r="H4275" s="9" t="s">
        <v>3022</v>
      </c>
      <c r="I4275" s="8" t="s">
        <v>9</v>
      </c>
      <c r="J4275" s="8">
        <v>59675</v>
      </c>
      <c r="K4275" s="8">
        <v>59675</v>
      </c>
      <c r="L4275" s="8">
        <v>86.242000000000004</v>
      </c>
      <c r="M4275" s="8">
        <v>2156.0500000000002</v>
      </c>
      <c r="N4275" s="8">
        <v>1.482</v>
      </c>
      <c r="O4275" s="8">
        <v>441.63599999999997</v>
      </c>
      <c r="P4275" s="8">
        <v>62272.686000000002</v>
      </c>
    </row>
    <row r="4276" spans="1:16" s="5" customFormat="1" x14ac:dyDescent="0.2">
      <c r="A4276" s="8" t="s">
        <v>1002</v>
      </c>
      <c r="B4276" s="9">
        <v>2012</v>
      </c>
      <c r="C4276" s="8" t="s">
        <v>1003</v>
      </c>
      <c r="D4276" s="8" t="s">
        <v>928</v>
      </c>
      <c r="E4276" s="8" t="s">
        <v>8</v>
      </c>
      <c r="F4276" s="8"/>
      <c r="G4276" s="8"/>
      <c r="H4276" s="9" t="s">
        <v>2698</v>
      </c>
      <c r="I4276" s="8" t="s">
        <v>1003</v>
      </c>
      <c r="J4276" s="8">
        <v>33012.383900000001</v>
      </c>
      <c r="K4276" s="8">
        <v>33012.383900000001</v>
      </c>
      <c r="L4276" s="8">
        <v>599.59119999999996</v>
      </c>
      <c r="M4276" s="8">
        <v>14989.779999999999</v>
      </c>
      <c r="N4276" s="8">
        <v>0.85729999999999995</v>
      </c>
      <c r="O4276" s="8">
        <v>255.47539999999998</v>
      </c>
      <c r="P4276" s="8">
        <v>48257.639300000003</v>
      </c>
    </row>
    <row r="4277" spans="1:16" s="5" customFormat="1" x14ac:dyDescent="0.2">
      <c r="A4277" s="8" t="s">
        <v>1004</v>
      </c>
      <c r="B4277" s="9">
        <v>2012</v>
      </c>
      <c r="C4277" s="8" t="s">
        <v>1005</v>
      </c>
      <c r="D4277" s="8" t="s">
        <v>366</v>
      </c>
      <c r="E4277" s="8" t="s">
        <v>2838</v>
      </c>
      <c r="F4277" s="8"/>
      <c r="G4277" s="8"/>
      <c r="H4277" s="9" t="s">
        <v>3040</v>
      </c>
      <c r="I4277" s="8" t="s">
        <v>3</v>
      </c>
      <c r="J4277" s="8">
        <v>171326.93</v>
      </c>
      <c r="K4277" s="8">
        <v>171326.93</v>
      </c>
      <c r="L4277" s="8">
        <v>8.68</v>
      </c>
      <c r="M4277" s="8">
        <v>217</v>
      </c>
      <c r="N4277" s="8">
        <v>22.83</v>
      </c>
      <c r="O4277" s="8">
        <v>6803.3399999999992</v>
      </c>
      <c r="P4277" s="8">
        <v>178347.27</v>
      </c>
    </row>
    <row r="4278" spans="1:16" s="5" customFormat="1" x14ac:dyDescent="0.2">
      <c r="A4278" s="8" t="s">
        <v>1007</v>
      </c>
      <c r="B4278" s="9">
        <v>2012</v>
      </c>
      <c r="C4278" s="8" t="s">
        <v>1008</v>
      </c>
      <c r="D4278" s="8" t="s">
        <v>99</v>
      </c>
      <c r="E4278" s="8" t="s">
        <v>2</v>
      </c>
      <c r="F4278" s="8"/>
      <c r="G4278" s="8"/>
      <c r="H4278" s="9" t="s">
        <v>3043</v>
      </c>
      <c r="I4278" s="8" t="s">
        <v>10</v>
      </c>
      <c r="J4278" s="8">
        <v>725.85</v>
      </c>
      <c r="K4278" s="8">
        <v>725.85</v>
      </c>
      <c r="L4278" s="8">
        <v>7.4000000000000003E-3</v>
      </c>
      <c r="M4278" s="8">
        <v>0.185</v>
      </c>
      <c r="N4278" s="8">
        <v>2E-3</v>
      </c>
      <c r="O4278" s="8">
        <v>0.59599999999999997</v>
      </c>
      <c r="P4278" s="8">
        <v>726.63099999999997</v>
      </c>
    </row>
    <row r="4279" spans="1:16" s="5" customFormat="1" x14ac:dyDescent="0.2">
      <c r="A4279" s="8" t="s">
        <v>41</v>
      </c>
      <c r="B4279" s="9">
        <v>2012</v>
      </c>
      <c r="C4279" s="8" t="s">
        <v>42</v>
      </c>
      <c r="D4279" s="8" t="s">
        <v>17</v>
      </c>
      <c r="E4279" s="8" t="s">
        <v>2831</v>
      </c>
      <c r="F4279" s="8"/>
      <c r="G4279" s="8"/>
      <c r="H4279" s="9" t="s">
        <v>3043</v>
      </c>
      <c r="I4279" s="8" t="s">
        <v>10</v>
      </c>
      <c r="J4279" s="8">
        <v>1533.84</v>
      </c>
      <c r="K4279" s="8">
        <v>1533.84</v>
      </c>
      <c r="L4279" s="8">
        <v>2.0000000000000001E-4</v>
      </c>
      <c r="M4279" s="8">
        <v>5.0000000000000001E-3</v>
      </c>
      <c r="N4279" s="8">
        <v>8.9999999999999998E-4</v>
      </c>
      <c r="O4279" s="8">
        <v>0.26819999999999999</v>
      </c>
      <c r="P4279" s="8">
        <v>1534.1132</v>
      </c>
    </row>
    <row r="4280" spans="1:16" s="5" customFormat="1" x14ac:dyDescent="0.2">
      <c r="A4280" s="8" t="s">
        <v>1009</v>
      </c>
      <c r="B4280" s="9">
        <v>2012</v>
      </c>
      <c r="C4280" s="8" t="s">
        <v>1010</v>
      </c>
      <c r="D4280" s="8" t="s">
        <v>1011</v>
      </c>
      <c r="E4280" s="8" t="s">
        <v>2829</v>
      </c>
      <c r="F4280" s="8"/>
      <c r="G4280" s="8"/>
      <c r="H4280" s="9" t="s">
        <v>3022</v>
      </c>
      <c r="I4280" s="8" t="s">
        <v>1012</v>
      </c>
      <c r="J4280" s="8">
        <v>60273.42</v>
      </c>
      <c r="K4280" s="8">
        <v>60273.42</v>
      </c>
      <c r="L4280" s="8">
        <v>344.66</v>
      </c>
      <c r="M4280" s="8">
        <v>8616.5</v>
      </c>
      <c r="N4280" s="8">
        <v>6.6740000000000004</v>
      </c>
      <c r="O4280" s="8">
        <v>1988.8520000000001</v>
      </c>
      <c r="P4280" s="8">
        <v>70878.771999999997</v>
      </c>
    </row>
    <row r="4281" spans="1:16" s="5" customFormat="1" x14ac:dyDescent="0.2">
      <c r="A4281" s="8" t="s">
        <v>1013</v>
      </c>
      <c r="B4281" s="9">
        <v>2012</v>
      </c>
      <c r="C4281" s="8" t="s">
        <v>1014</v>
      </c>
      <c r="D4281" s="8" t="s">
        <v>1015</v>
      </c>
      <c r="E4281" s="8" t="s">
        <v>8</v>
      </c>
      <c r="F4281" s="8"/>
      <c r="G4281" s="8"/>
      <c r="H4281" s="9" t="s">
        <v>2717</v>
      </c>
      <c r="I4281" s="8" t="s">
        <v>3</v>
      </c>
      <c r="J4281" s="8">
        <v>151973.7536</v>
      </c>
      <c r="K4281" s="8">
        <v>151973.7536</v>
      </c>
      <c r="L4281" s="8">
        <v>7.8098000000000001</v>
      </c>
      <c r="M4281" s="8">
        <v>195.245</v>
      </c>
      <c r="N4281" s="8">
        <v>20.313700000000001</v>
      </c>
      <c r="O4281" s="8">
        <v>6053.4826000000003</v>
      </c>
      <c r="P4281" s="8">
        <v>158222.48119999998</v>
      </c>
    </row>
    <row r="4282" spans="1:16" s="5" customFormat="1" x14ac:dyDescent="0.2">
      <c r="A4282" s="8" t="s">
        <v>1016</v>
      </c>
      <c r="B4282" s="9">
        <v>2012</v>
      </c>
      <c r="C4282" s="8" t="s">
        <v>1017</v>
      </c>
      <c r="D4282" s="8" t="s">
        <v>133</v>
      </c>
      <c r="E4282" s="8" t="s">
        <v>2828</v>
      </c>
      <c r="F4282" s="8"/>
      <c r="G4282" s="8"/>
      <c r="H4282" s="9" t="s">
        <v>2688</v>
      </c>
      <c r="I4282" s="8" t="s">
        <v>1018</v>
      </c>
      <c r="J4282" s="8">
        <v>69638.899999999994</v>
      </c>
      <c r="K4282" s="8">
        <v>69638.899999999994</v>
      </c>
      <c r="L4282" s="8">
        <v>39.270000000000003</v>
      </c>
      <c r="M4282" s="8">
        <v>981.75000000000011</v>
      </c>
      <c r="N4282" s="8">
        <v>29.17</v>
      </c>
      <c r="O4282" s="8">
        <v>8692.66</v>
      </c>
      <c r="P4282" s="8">
        <v>79313.31</v>
      </c>
    </row>
    <row r="4283" spans="1:16" s="5" customFormat="1" x14ac:dyDescent="0.2">
      <c r="A4283" s="8" t="s">
        <v>1019</v>
      </c>
      <c r="B4283" s="9">
        <v>2012</v>
      </c>
      <c r="C4283" s="8" t="s">
        <v>1020</v>
      </c>
      <c r="D4283" s="8" t="s">
        <v>151</v>
      </c>
      <c r="E4283" s="8" t="s">
        <v>2826</v>
      </c>
      <c r="F4283" s="8"/>
      <c r="G4283" s="8"/>
      <c r="H4283" s="9" t="s">
        <v>3043</v>
      </c>
      <c r="I4283" s="10" t="s">
        <v>10</v>
      </c>
      <c r="J4283" s="8">
        <v>845.34</v>
      </c>
      <c r="K4283" s="8">
        <v>845.34</v>
      </c>
      <c r="L4283" s="8">
        <v>4.0000000000000001E-3</v>
      </c>
      <c r="M4283" s="8">
        <v>0.1</v>
      </c>
      <c r="N4283" s="8">
        <v>1.5E-3</v>
      </c>
      <c r="O4283" s="8">
        <v>0.44700000000000001</v>
      </c>
      <c r="P4283" s="8">
        <v>845.88700000000006</v>
      </c>
    </row>
    <row r="4284" spans="1:16" s="5" customFormat="1" x14ac:dyDescent="0.2">
      <c r="A4284" s="8" t="s">
        <v>1021</v>
      </c>
      <c r="B4284" s="9">
        <v>2012</v>
      </c>
      <c r="C4284" s="8" t="s">
        <v>1022</v>
      </c>
      <c r="D4284" s="8" t="s">
        <v>288</v>
      </c>
      <c r="E4284" s="8" t="s">
        <v>8</v>
      </c>
      <c r="F4284" s="8"/>
      <c r="G4284" s="8"/>
      <c r="H4284" s="9" t="s">
        <v>2697</v>
      </c>
      <c r="I4284" s="8" t="s">
        <v>289</v>
      </c>
      <c r="J4284" s="8">
        <v>97195.025699999998</v>
      </c>
      <c r="K4284" s="8">
        <v>97195.025699999998</v>
      </c>
      <c r="L4284" s="8">
        <v>2829.989</v>
      </c>
      <c r="M4284" s="8">
        <v>70749.725000000006</v>
      </c>
      <c r="N4284" s="8">
        <v>11.3337</v>
      </c>
      <c r="O4284" s="8">
        <v>3377.4426000000003</v>
      </c>
      <c r="P4284" s="8">
        <v>171322.19330000001</v>
      </c>
    </row>
    <row r="4285" spans="1:16" s="5" customFormat="1" x14ac:dyDescent="0.2">
      <c r="A4285" s="8" t="s">
        <v>1025</v>
      </c>
      <c r="B4285" s="9">
        <v>2012</v>
      </c>
      <c r="C4285" s="8" t="s">
        <v>1026</v>
      </c>
      <c r="D4285" s="8" t="s">
        <v>565</v>
      </c>
      <c r="E4285" s="8" t="s">
        <v>2</v>
      </c>
      <c r="F4285" s="8"/>
      <c r="G4285" s="8"/>
      <c r="H4285" s="9" t="s">
        <v>2696</v>
      </c>
      <c r="I4285" s="8" t="s">
        <v>1716</v>
      </c>
      <c r="J4285" s="8">
        <v>3589945</v>
      </c>
      <c r="K4285" s="8">
        <v>3589945</v>
      </c>
      <c r="L4285" s="8">
        <v>379.66</v>
      </c>
      <c r="M4285" s="8">
        <v>9491.5</v>
      </c>
      <c r="N4285" s="8">
        <v>49.14</v>
      </c>
      <c r="O4285" s="8">
        <v>14643.72</v>
      </c>
      <c r="P4285" s="8">
        <v>3614080.22</v>
      </c>
    </row>
    <row r="4286" spans="1:16" s="5" customFormat="1" x14ac:dyDescent="0.2">
      <c r="A4286" s="8" t="s">
        <v>1027</v>
      </c>
      <c r="B4286" s="9">
        <v>2012</v>
      </c>
      <c r="C4286" s="8" t="s">
        <v>1028</v>
      </c>
      <c r="D4286" s="8" t="s">
        <v>1029</v>
      </c>
      <c r="E4286" s="8" t="s">
        <v>2</v>
      </c>
      <c r="F4286" s="8"/>
      <c r="G4286" s="8"/>
      <c r="H4286" s="9" t="s">
        <v>3022</v>
      </c>
      <c r="I4286" s="8" t="s">
        <v>1030</v>
      </c>
      <c r="J4286" s="8">
        <v>80128.796000000002</v>
      </c>
      <c r="K4286" s="8">
        <v>80128.796000000002</v>
      </c>
      <c r="L4286" s="8">
        <v>256.56299999999999</v>
      </c>
      <c r="M4286" s="8">
        <v>6414.0749999999998</v>
      </c>
      <c r="N4286" s="8">
        <v>0.76</v>
      </c>
      <c r="O4286" s="8">
        <v>226.48</v>
      </c>
      <c r="P4286" s="8">
        <v>86769.350999999995</v>
      </c>
    </row>
    <row r="4287" spans="1:16" s="5" customFormat="1" x14ac:dyDescent="0.2">
      <c r="A4287" s="8" t="s">
        <v>1031</v>
      </c>
      <c r="B4287" s="9">
        <v>2012</v>
      </c>
      <c r="C4287" s="8" t="s">
        <v>1032</v>
      </c>
      <c r="D4287" s="8" t="s">
        <v>4</v>
      </c>
      <c r="E4287" s="8" t="s">
        <v>2</v>
      </c>
      <c r="F4287" s="8"/>
      <c r="G4287" s="8"/>
      <c r="H4287" s="9" t="s">
        <v>3043</v>
      </c>
      <c r="I4287" s="8" t="s">
        <v>10</v>
      </c>
      <c r="J4287" s="8">
        <v>2349.2199999999998</v>
      </c>
      <c r="K4287" s="8">
        <v>2349.2199999999998</v>
      </c>
      <c r="L4287" s="8">
        <v>6.2E-2</v>
      </c>
      <c r="M4287" s="8">
        <v>1.55</v>
      </c>
      <c r="N4287" s="8">
        <v>0.17</v>
      </c>
      <c r="O4287" s="8">
        <v>50.660000000000004</v>
      </c>
      <c r="P4287" s="8">
        <v>2401.4299999999998</v>
      </c>
    </row>
    <row r="4288" spans="1:16" s="5" customFormat="1" x14ac:dyDescent="0.2">
      <c r="A4288" s="8" t="s">
        <v>1033</v>
      </c>
      <c r="B4288" s="9">
        <v>2012</v>
      </c>
      <c r="C4288" s="8" t="s">
        <v>1034</v>
      </c>
      <c r="D4288" s="8" t="s">
        <v>1035</v>
      </c>
      <c r="E4288" s="8" t="s">
        <v>2829</v>
      </c>
      <c r="F4288" s="8"/>
      <c r="G4288" s="8"/>
      <c r="H4288" s="9" t="s">
        <v>3022</v>
      </c>
      <c r="I4288" s="8" t="s">
        <v>1012</v>
      </c>
      <c r="J4288" s="8">
        <v>106280.63499999999</v>
      </c>
      <c r="K4288" s="8">
        <v>106280.63499999999</v>
      </c>
      <c r="L4288" s="8">
        <v>2060.4270000000001</v>
      </c>
      <c r="M4288" s="8">
        <v>51510.675000000003</v>
      </c>
      <c r="N4288" s="8">
        <v>3.93</v>
      </c>
      <c r="O4288" s="8">
        <v>1171.1400000000001</v>
      </c>
      <c r="P4288" s="8">
        <v>158962.45000000001</v>
      </c>
    </row>
    <row r="4289" spans="1:16" s="5" customFormat="1" x14ac:dyDescent="0.2">
      <c r="A4289" s="8" t="s">
        <v>1036</v>
      </c>
      <c r="B4289" s="9">
        <v>2012</v>
      </c>
      <c r="C4289" s="8" t="s">
        <v>1037</v>
      </c>
      <c r="D4289" s="8" t="s">
        <v>1038</v>
      </c>
      <c r="E4289" s="8" t="s">
        <v>2</v>
      </c>
      <c r="F4289" s="8"/>
      <c r="G4289" s="8"/>
      <c r="H4289" s="9" t="s">
        <v>2696</v>
      </c>
      <c r="I4289" s="8" t="s">
        <v>9</v>
      </c>
      <c r="J4289" s="8">
        <v>582710.17980000004</v>
      </c>
      <c r="K4289" s="8">
        <v>582710.17980000004</v>
      </c>
      <c r="L4289" s="8">
        <v>14.4688</v>
      </c>
      <c r="M4289" s="8">
        <v>361.71999999999997</v>
      </c>
      <c r="N4289" s="8">
        <v>3.3864000000000001</v>
      </c>
      <c r="O4289" s="8">
        <v>1009.1472</v>
      </c>
      <c r="P4289" s="8">
        <v>584081.04700000002</v>
      </c>
    </row>
    <row r="4290" spans="1:16" s="5" customFormat="1" x14ac:dyDescent="0.2">
      <c r="A4290" s="8" t="s">
        <v>1039</v>
      </c>
      <c r="B4290" s="9">
        <v>2012</v>
      </c>
      <c r="C4290" s="8" t="s">
        <v>1040</v>
      </c>
      <c r="D4290" s="8" t="s">
        <v>1041</v>
      </c>
      <c r="E4290" s="8" t="s">
        <v>2826</v>
      </c>
      <c r="F4290" s="8"/>
      <c r="G4290" s="10"/>
      <c r="H4290" s="9" t="s">
        <v>3070</v>
      </c>
      <c r="I4290" s="10" t="s">
        <v>1042</v>
      </c>
      <c r="J4290" s="8">
        <v>2417</v>
      </c>
      <c r="K4290" s="8">
        <v>2417</v>
      </c>
      <c r="L4290" s="8">
        <v>4.7E-2</v>
      </c>
      <c r="M4290" s="8">
        <v>1.175</v>
      </c>
      <c r="N4290" s="8">
        <v>4.2000000000000003E-2</v>
      </c>
      <c r="O4290" s="8">
        <v>12.516</v>
      </c>
      <c r="P4290" s="8">
        <v>2430.6910000000003</v>
      </c>
    </row>
    <row r="4291" spans="1:16" s="5" customFormat="1" x14ac:dyDescent="0.2">
      <c r="A4291" s="8" t="s">
        <v>1043</v>
      </c>
      <c r="B4291" s="9">
        <v>2012</v>
      </c>
      <c r="C4291" s="8" t="s">
        <v>1044</v>
      </c>
      <c r="D4291" s="8" t="s">
        <v>540</v>
      </c>
      <c r="E4291" s="8" t="s">
        <v>2825</v>
      </c>
      <c r="F4291" s="8"/>
      <c r="G4291" s="8"/>
      <c r="H4291" s="9" t="s">
        <v>3029</v>
      </c>
      <c r="I4291" s="10" t="s">
        <v>1695</v>
      </c>
      <c r="J4291" s="8">
        <v>60483</v>
      </c>
      <c r="K4291" s="8">
        <v>60483</v>
      </c>
      <c r="L4291" s="8">
        <v>1.1919999999999999</v>
      </c>
      <c r="M4291" s="8">
        <v>29.799999999999997</v>
      </c>
      <c r="N4291" s="8">
        <v>1.0629999999999999</v>
      </c>
      <c r="O4291" s="8">
        <v>316.774</v>
      </c>
      <c r="P4291" s="8">
        <v>60829.574000000001</v>
      </c>
    </row>
    <row r="4292" spans="1:16" s="5" customFormat="1" x14ac:dyDescent="0.2">
      <c r="A4292" s="8" t="s">
        <v>1045</v>
      </c>
      <c r="B4292" s="9">
        <v>2012</v>
      </c>
      <c r="C4292" s="11" t="s">
        <v>1046</v>
      </c>
      <c r="D4292" s="11" t="s">
        <v>148</v>
      </c>
      <c r="E4292" s="11" t="s">
        <v>2830</v>
      </c>
      <c r="F4292" s="8"/>
      <c r="G4292" s="8"/>
      <c r="H4292" s="9" t="s">
        <v>3043</v>
      </c>
      <c r="I4292" s="10" t="s">
        <v>10</v>
      </c>
      <c r="J4292" s="8">
        <v>1918.48</v>
      </c>
      <c r="K4292" s="8">
        <v>1918.48</v>
      </c>
      <c r="L4292" s="8">
        <v>1.6E-2</v>
      </c>
      <c r="M4292" s="8">
        <v>0.4</v>
      </c>
      <c r="N4292" s="8">
        <v>5.7000000000000002E-3</v>
      </c>
      <c r="O4292" s="8">
        <v>1.6986000000000001</v>
      </c>
      <c r="P4292" s="8">
        <v>1920.5786000000001</v>
      </c>
    </row>
    <row r="4293" spans="1:16" s="5" customFormat="1" x14ac:dyDescent="0.2">
      <c r="A4293" s="8" t="s">
        <v>1047</v>
      </c>
      <c r="B4293" s="9">
        <v>2012</v>
      </c>
      <c r="C4293" s="8" t="s">
        <v>1048</v>
      </c>
      <c r="D4293" s="8" t="s">
        <v>1049</v>
      </c>
      <c r="E4293" s="8" t="s">
        <v>2826</v>
      </c>
      <c r="F4293" s="8"/>
      <c r="G4293" s="8"/>
      <c r="H4293" s="9" t="s">
        <v>3038</v>
      </c>
      <c r="I4293" s="10" t="s">
        <v>3</v>
      </c>
      <c r="J4293" s="8">
        <v>117447.1646</v>
      </c>
      <c r="K4293" s="8">
        <v>117447.1646</v>
      </c>
      <c r="L4293" s="8">
        <v>0.65780000000000005</v>
      </c>
      <c r="M4293" s="8">
        <v>16.445</v>
      </c>
      <c r="N4293" s="8">
        <v>0.5877</v>
      </c>
      <c r="O4293" s="8">
        <v>175.13460000000001</v>
      </c>
      <c r="P4293" s="8">
        <v>117638.74420000002</v>
      </c>
    </row>
    <row r="4294" spans="1:16" s="5" customFormat="1" x14ac:dyDescent="0.2">
      <c r="A4294" s="8" t="s">
        <v>1050</v>
      </c>
      <c r="B4294" s="9">
        <v>2012</v>
      </c>
      <c r="C4294" s="8" t="s">
        <v>1051</v>
      </c>
      <c r="D4294" s="8" t="s">
        <v>1052</v>
      </c>
      <c r="E4294" s="8" t="s">
        <v>8</v>
      </c>
      <c r="F4294" s="8"/>
      <c r="G4294" s="8"/>
      <c r="H4294" s="9" t="s">
        <v>2697</v>
      </c>
      <c r="I4294" s="8" t="s">
        <v>3</v>
      </c>
      <c r="J4294" s="8">
        <v>108139.06</v>
      </c>
      <c r="K4294" s="8">
        <v>108139.06</v>
      </c>
      <c r="L4294" s="8">
        <v>89.214519999999993</v>
      </c>
      <c r="M4294" s="8">
        <v>2230.3629999999998</v>
      </c>
      <c r="N4294" s="8">
        <v>16.2</v>
      </c>
      <c r="O4294" s="8">
        <v>4827.5999999999995</v>
      </c>
      <c r="P4294" s="8">
        <v>115197.023</v>
      </c>
    </row>
    <row r="4295" spans="1:16" s="5" customFormat="1" x14ac:dyDescent="0.2">
      <c r="A4295" s="8" t="s">
        <v>1053</v>
      </c>
      <c r="B4295" s="9">
        <v>2012</v>
      </c>
      <c r="C4295" s="8" t="s">
        <v>1054</v>
      </c>
      <c r="D4295" s="8" t="s">
        <v>1055</v>
      </c>
      <c r="E4295" s="8" t="s">
        <v>8</v>
      </c>
      <c r="F4295" s="8"/>
      <c r="G4295" s="8"/>
      <c r="H4295" s="9" t="s">
        <v>2697</v>
      </c>
      <c r="I4295" s="8" t="s">
        <v>3</v>
      </c>
      <c r="J4295" s="8">
        <v>94766.31</v>
      </c>
      <c r="K4295" s="8">
        <v>94766.31</v>
      </c>
      <c r="L4295" s="8">
        <v>79.160709999999995</v>
      </c>
      <c r="M4295" s="8">
        <v>1979.01775</v>
      </c>
      <c r="N4295" s="8">
        <v>14.333665</v>
      </c>
      <c r="O4295" s="8">
        <v>4271.43217</v>
      </c>
      <c r="P4295" s="8">
        <v>101016.75992</v>
      </c>
    </row>
    <row r="4296" spans="1:16" s="5" customFormat="1" x14ac:dyDescent="0.2">
      <c r="A4296" s="8" t="s">
        <v>1056</v>
      </c>
      <c r="B4296" s="9">
        <v>2012</v>
      </c>
      <c r="C4296" s="8" t="s">
        <v>1057</v>
      </c>
      <c r="D4296" s="8" t="s">
        <v>1058</v>
      </c>
      <c r="E4296" s="8" t="s">
        <v>2825</v>
      </c>
      <c r="F4296" s="8"/>
      <c r="G4296" s="8"/>
      <c r="H4296" s="9" t="s">
        <v>2718</v>
      </c>
      <c r="I4296" s="10" t="s">
        <v>1059</v>
      </c>
      <c r="J4296" s="8" t="s">
        <v>3</v>
      </c>
      <c r="K4296" s="8" t="s">
        <v>3</v>
      </c>
      <c r="L4296" s="8">
        <v>10622.41</v>
      </c>
      <c r="M4296" s="8">
        <v>265560.25</v>
      </c>
      <c r="N4296" s="8" t="s">
        <v>3</v>
      </c>
      <c r="O4296" s="8" t="s">
        <v>3</v>
      </c>
      <c r="P4296" s="8">
        <v>265560.25</v>
      </c>
    </row>
    <row r="4297" spans="1:16" s="5" customFormat="1" x14ac:dyDescent="0.2">
      <c r="A4297" s="8" t="s">
        <v>1060</v>
      </c>
      <c r="B4297" s="9">
        <v>2012</v>
      </c>
      <c r="C4297" s="8" t="s">
        <v>1061</v>
      </c>
      <c r="D4297" s="8" t="s">
        <v>468</v>
      </c>
      <c r="E4297" s="8" t="s">
        <v>2</v>
      </c>
      <c r="F4297" s="8"/>
      <c r="G4297" s="8"/>
      <c r="H4297" s="9" t="s">
        <v>2697</v>
      </c>
      <c r="I4297" s="8" t="s">
        <v>289</v>
      </c>
      <c r="J4297" s="8">
        <v>100656.29</v>
      </c>
      <c r="K4297" s="8">
        <v>100656.29</v>
      </c>
      <c r="L4297" s="8">
        <v>976.54</v>
      </c>
      <c r="M4297" s="8">
        <v>24413.5</v>
      </c>
      <c r="N4297" s="8">
        <v>30.01</v>
      </c>
      <c r="O4297" s="8">
        <v>8942.98</v>
      </c>
      <c r="P4297" s="8">
        <v>134012.76999999999</v>
      </c>
    </row>
    <row r="4298" spans="1:16" s="5" customFormat="1" x14ac:dyDescent="0.2">
      <c r="A4298" s="8" t="s">
        <v>1062</v>
      </c>
      <c r="B4298" s="9">
        <v>2012</v>
      </c>
      <c r="C4298" s="8" t="s">
        <v>1063</v>
      </c>
      <c r="D4298" s="8" t="s">
        <v>170</v>
      </c>
      <c r="E4298" s="8" t="s">
        <v>2826</v>
      </c>
      <c r="F4298" s="8"/>
      <c r="G4298" s="8"/>
      <c r="H4298" s="9" t="s">
        <v>2721</v>
      </c>
      <c r="I4298" s="10" t="s">
        <v>1064</v>
      </c>
      <c r="J4298" s="8">
        <v>11261.971</v>
      </c>
      <c r="K4298" s="8">
        <v>11261.971</v>
      </c>
      <c r="L4298" s="8">
        <v>0.538663</v>
      </c>
      <c r="M4298" s="8">
        <v>13.466575000000001</v>
      </c>
      <c r="N4298" s="8">
        <v>125.0882</v>
      </c>
      <c r="O4298" s="8">
        <v>37276.283600000002</v>
      </c>
      <c r="P4298" s="8">
        <v>48551.721174999999</v>
      </c>
    </row>
    <row r="4299" spans="1:16" s="5" customFormat="1" x14ac:dyDescent="0.2">
      <c r="A4299" s="8" t="s">
        <v>1065</v>
      </c>
      <c r="B4299" s="9">
        <v>2012</v>
      </c>
      <c r="C4299" s="8" t="s">
        <v>1066</v>
      </c>
      <c r="D4299" s="8" t="s">
        <v>565</v>
      </c>
      <c r="E4299" s="8" t="s">
        <v>2</v>
      </c>
      <c r="F4299" s="8"/>
      <c r="G4299" s="8"/>
      <c r="H4299" s="9" t="s">
        <v>2696</v>
      </c>
      <c r="I4299" s="8" t="s">
        <v>1067</v>
      </c>
      <c r="J4299" s="8">
        <v>223070.3266</v>
      </c>
      <c r="K4299" s="8">
        <v>223070.3266</v>
      </c>
      <c r="L4299" s="8">
        <v>149.5617</v>
      </c>
      <c r="M4299" s="8">
        <v>3739.0425</v>
      </c>
      <c r="N4299" s="8">
        <v>3.6368</v>
      </c>
      <c r="O4299" s="8">
        <v>1083.7664</v>
      </c>
      <c r="P4299" s="8">
        <v>227893.1355</v>
      </c>
    </row>
    <row r="4300" spans="1:16" s="5" customFormat="1" x14ac:dyDescent="0.2">
      <c r="A4300" s="8" t="s">
        <v>1068</v>
      </c>
      <c r="B4300" s="9">
        <v>2012</v>
      </c>
      <c r="C4300" s="8" t="s">
        <v>1069</v>
      </c>
      <c r="D4300" s="8" t="s">
        <v>551</v>
      </c>
      <c r="E4300" s="8" t="s">
        <v>2826</v>
      </c>
      <c r="F4300" s="8"/>
      <c r="G4300" s="10"/>
      <c r="H4300" s="9" t="s">
        <v>2687</v>
      </c>
      <c r="I4300" s="10" t="s">
        <v>1070</v>
      </c>
      <c r="J4300" s="8">
        <v>1294755.8740000001</v>
      </c>
      <c r="K4300" s="8">
        <v>1294755.8740000001</v>
      </c>
      <c r="L4300" s="8">
        <v>337.74849999999998</v>
      </c>
      <c r="M4300" s="8">
        <v>8443.7124999999996</v>
      </c>
      <c r="N4300" s="8">
        <v>33.774650000000001</v>
      </c>
      <c r="O4300" s="8">
        <v>10064.8457</v>
      </c>
      <c r="P4300" s="8">
        <v>1313264.4321999999</v>
      </c>
    </row>
    <row r="4301" spans="1:16" s="5" customFormat="1" x14ac:dyDescent="0.2">
      <c r="A4301" s="8" t="s">
        <v>1071</v>
      </c>
      <c r="B4301" s="9">
        <v>2012</v>
      </c>
      <c r="C4301" s="8" t="s">
        <v>1072</v>
      </c>
      <c r="D4301" s="8" t="s">
        <v>565</v>
      </c>
      <c r="E4301" s="8" t="s">
        <v>2</v>
      </c>
      <c r="F4301" s="8"/>
      <c r="G4301" s="8"/>
      <c r="H4301" s="9" t="s">
        <v>2696</v>
      </c>
      <c r="I4301" s="8" t="s">
        <v>518</v>
      </c>
      <c r="J4301" s="8">
        <v>3203780.6488839998</v>
      </c>
      <c r="K4301" s="8">
        <v>3203780.6488839998</v>
      </c>
      <c r="L4301" s="8">
        <v>16563.268404999999</v>
      </c>
      <c r="M4301" s="8">
        <v>414081.71012499998</v>
      </c>
      <c r="N4301" s="8">
        <v>53.657105000000001</v>
      </c>
      <c r="O4301" s="8">
        <v>15989.817290000001</v>
      </c>
      <c r="P4301" s="8">
        <v>3633897.0466989996</v>
      </c>
    </row>
    <row r="4302" spans="1:16" s="5" customFormat="1" x14ac:dyDescent="0.2">
      <c r="A4302" s="8" t="s">
        <v>1073</v>
      </c>
      <c r="B4302" s="9">
        <v>2012</v>
      </c>
      <c r="C4302" s="8" t="s">
        <v>1074</v>
      </c>
      <c r="D4302" s="8" t="s">
        <v>1075</v>
      </c>
      <c r="E4302" s="8" t="s">
        <v>2</v>
      </c>
      <c r="F4302" s="8"/>
      <c r="G4302" s="8"/>
      <c r="H4302" s="9" t="s">
        <v>2696</v>
      </c>
      <c r="I4302" s="8" t="s">
        <v>872</v>
      </c>
      <c r="J4302" s="8">
        <v>651162.45589999994</v>
      </c>
      <c r="K4302" s="8">
        <v>651162.45589999994</v>
      </c>
      <c r="L4302" s="8">
        <v>60.315800000000003</v>
      </c>
      <c r="M4302" s="8">
        <v>1507.895</v>
      </c>
      <c r="N4302" s="8">
        <v>3.8</v>
      </c>
      <c r="O4302" s="8">
        <v>1132.3999999999999</v>
      </c>
      <c r="P4302" s="8">
        <v>653802.75089999998</v>
      </c>
    </row>
    <row r="4303" spans="1:16" s="5" customFormat="1" x14ac:dyDescent="0.2">
      <c r="A4303" s="8" t="s">
        <v>1076</v>
      </c>
      <c r="B4303" s="9">
        <v>2012</v>
      </c>
      <c r="C4303" s="8" t="s">
        <v>1077</v>
      </c>
      <c r="D4303" s="8" t="s">
        <v>1078</v>
      </c>
      <c r="E4303" s="8" t="s">
        <v>2826</v>
      </c>
      <c r="F4303" s="8"/>
      <c r="G4303" s="8"/>
      <c r="H4303" s="9" t="s">
        <v>2687</v>
      </c>
      <c r="I4303" s="10" t="s">
        <v>3</v>
      </c>
      <c r="J4303" s="8">
        <v>130074.4817</v>
      </c>
      <c r="K4303" s="8">
        <v>130074.4817</v>
      </c>
      <c r="L4303" s="8">
        <v>33.931319999999999</v>
      </c>
      <c r="M4303" s="8">
        <v>848.28300000000002</v>
      </c>
      <c r="N4303" s="8">
        <v>3.4223150000000002</v>
      </c>
      <c r="O4303" s="8">
        <v>1019.84987</v>
      </c>
      <c r="P4303" s="8">
        <v>131942.61457000001</v>
      </c>
    </row>
    <row r="4304" spans="1:16" s="5" customFormat="1" x14ac:dyDescent="0.2">
      <c r="A4304" s="8" t="s">
        <v>43</v>
      </c>
      <c r="B4304" s="9">
        <v>2012</v>
      </c>
      <c r="C4304" s="8" t="s">
        <v>44</v>
      </c>
      <c r="D4304" s="8" t="s">
        <v>45</v>
      </c>
      <c r="E4304" s="8" t="s">
        <v>2831</v>
      </c>
      <c r="F4304" s="8"/>
      <c r="G4304" s="8"/>
      <c r="H4304" s="9" t="s">
        <v>3029</v>
      </c>
      <c r="I4304" s="8" t="s">
        <v>9</v>
      </c>
      <c r="J4304" s="8">
        <v>79760.346000000005</v>
      </c>
      <c r="K4304" s="8">
        <v>79760.346000000005</v>
      </c>
      <c r="L4304" s="8">
        <v>1.5489999999999999</v>
      </c>
      <c r="M4304" s="8">
        <v>38.725000000000001</v>
      </c>
      <c r="N4304" s="8">
        <v>1.1930000000000001</v>
      </c>
      <c r="O4304" s="8">
        <v>355.51400000000001</v>
      </c>
      <c r="P4304" s="8">
        <v>80154.585000000006</v>
      </c>
    </row>
    <row r="4305" spans="1:16" s="5" customFormat="1" x14ac:dyDescent="0.2">
      <c r="A4305" s="8" t="s">
        <v>1079</v>
      </c>
      <c r="B4305" s="9">
        <v>2012</v>
      </c>
      <c r="C4305" s="8" t="s">
        <v>1080</v>
      </c>
      <c r="D4305" s="8" t="s">
        <v>299</v>
      </c>
      <c r="E4305" s="8" t="s">
        <v>2</v>
      </c>
      <c r="F4305" s="8"/>
      <c r="G4305" s="8"/>
      <c r="H4305" s="9" t="s">
        <v>2696</v>
      </c>
      <c r="I4305" s="8" t="s">
        <v>3</v>
      </c>
      <c r="J4305" s="8">
        <v>148882.55290000001</v>
      </c>
      <c r="K4305" s="8">
        <v>148882.55290000001</v>
      </c>
      <c r="L4305" s="8">
        <v>51.947600000000001</v>
      </c>
      <c r="M4305" s="8">
        <v>1298.69</v>
      </c>
      <c r="N4305" s="8">
        <v>2.6377000000000002</v>
      </c>
      <c r="O4305" s="8">
        <v>786.03460000000007</v>
      </c>
      <c r="P4305" s="8">
        <v>150967.27750000003</v>
      </c>
    </row>
    <row r="4306" spans="1:16" s="5" customFormat="1" x14ac:dyDescent="0.2">
      <c r="A4306" s="8" t="s">
        <v>1081</v>
      </c>
      <c r="B4306" s="9">
        <v>2012</v>
      </c>
      <c r="C4306" s="8" t="s">
        <v>1082</v>
      </c>
      <c r="D4306" s="8" t="s">
        <v>172</v>
      </c>
      <c r="E4306" s="8" t="s">
        <v>2826</v>
      </c>
      <c r="F4306" s="8"/>
      <c r="G4306" s="8"/>
      <c r="H4306" s="9" t="s">
        <v>2687</v>
      </c>
      <c r="I4306" s="10" t="s">
        <v>1083</v>
      </c>
      <c r="J4306" s="8">
        <v>434342</v>
      </c>
      <c r="K4306" s="8">
        <v>434342</v>
      </c>
      <c r="L4306" s="8">
        <v>112.8</v>
      </c>
      <c r="M4306" s="8">
        <v>2820</v>
      </c>
      <c r="N4306" s="8">
        <v>11.3</v>
      </c>
      <c r="O4306" s="8">
        <v>3367.4</v>
      </c>
      <c r="P4306" s="8">
        <v>440529.4</v>
      </c>
    </row>
    <row r="4307" spans="1:16" s="5" customFormat="1" x14ac:dyDescent="0.2">
      <c r="A4307" s="8" t="s">
        <v>1084</v>
      </c>
      <c r="B4307" s="9">
        <v>2012</v>
      </c>
      <c r="C4307" s="8" t="s">
        <v>1085</v>
      </c>
      <c r="D4307" s="8" t="s">
        <v>1086</v>
      </c>
      <c r="E4307" s="8" t="s">
        <v>2</v>
      </c>
      <c r="F4307" s="8"/>
      <c r="G4307" s="8"/>
      <c r="H4307" s="9" t="s">
        <v>2696</v>
      </c>
      <c r="I4307" s="8" t="s">
        <v>379</v>
      </c>
      <c r="J4307" s="8">
        <v>516681.76400000002</v>
      </c>
      <c r="K4307" s="8">
        <v>516681.76400000002</v>
      </c>
      <c r="L4307" s="8">
        <v>25.855</v>
      </c>
      <c r="M4307" s="8">
        <v>646.375</v>
      </c>
      <c r="N4307" s="8">
        <v>2.923</v>
      </c>
      <c r="O4307" s="8">
        <v>871.05399999999997</v>
      </c>
      <c r="P4307" s="8">
        <v>518199.19300000003</v>
      </c>
    </row>
    <row r="4308" spans="1:16" s="5" customFormat="1" x14ac:dyDescent="0.2">
      <c r="A4308" s="8" t="s">
        <v>1090</v>
      </c>
      <c r="B4308" s="9">
        <v>2012</v>
      </c>
      <c r="C4308" s="8" t="s">
        <v>1091</v>
      </c>
      <c r="D4308" s="8" t="s">
        <v>157</v>
      </c>
      <c r="E4308" s="8" t="s">
        <v>2826</v>
      </c>
      <c r="F4308" s="8"/>
      <c r="G4308" s="8"/>
      <c r="H4308" s="9" t="s">
        <v>2722</v>
      </c>
      <c r="I4308" s="10" t="s">
        <v>1092</v>
      </c>
      <c r="J4308" s="8">
        <v>66378.864000000001</v>
      </c>
      <c r="K4308" s="8">
        <v>66378.864000000001</v>
      </c>
      <c r="L4308" s="8">
        <v>1.321</v>
      </c>
      <c r="M4308" s="8">
        <v>33.024999999999999</v>
      </c>
      <c r="N4308" s="8">
        <v>1.2250000000000001</v>
      </c>
      <c r="O4308" s="8">
        <v>365.05</v>
      </c>
      <c r="P4308" s="8">
        <v>66776.938999999998</v>
      </c>
    </row>
    <row r="4309" spans="1:16" s="5" customFormat="1" x14ac:dyDescent="0.2">
      <c r="A4309" s="8" t="s">
        <v>1093</v>
      </c>
      <c r="B4309" s="9">
        <v>2012</v>
      </c>
      <c r="C4309" s="8" t="s">
        <v>1094</v>
      </c>
      <c r="D4309" s="8" t="s">
        <v>208</v>
      </c>
      <c r="E4309" s="8" t="s">
        <v>2</v>
      </c>
      <c r="F4309" s="8"/>
      <c r="G4309" s="8"/>
      <c r="H4309" s="9" t="s">
        <v>3022</v>
      </c>
      <c r="I4309" s="8" t="s">
        <v>3</v>
      </c>
      <c r="J4309" s="8">
        <v>18824.440999999999</v>
      </c>
      <c r="K4309" s="8">
        <v>18824.440999999999</v>
      </c>
      <c r="L4309" s="8">
        <v>723.78200000000004</v>
      </c>
      <c r="M4309" s="8">
        <v>18094.55</v>
      </c>
      <c r="N4309" s="8">
        <v>0.40400000000000003</v>
      </c>
      <c r="O4309" s="8">
        <v>120.39200000000001</v>
      </c>
      <c r="P4309" s="8">
        <v>37039.382999999994</v>
      </c>
    </row>
    <row r="4310" spans="1:16" s="5" customFormat="1" x14ac:dyDescent="0.2">
      <c r="A4310" s="8" t="s">
        <v>1095</v>
      </c>
      <c r="B4310" s="9">
        <v>2012</v>
      </c>
      <c r="C4310" s="11" t="s">
        <v>1096</v>
      </c>
      <c r="D4310" s="11" t="s">
        <v>1097</v>
      </c>
      <c r="E4310" s="11" t="s">
        <v>2830</v>
      </c>
      <c r="F4310" s="8"/>
      <c r="G4310" s="8"/>
      <c r="H4310" s="9" t="s">
        <v>2705</v>
      </c>
      <c r="I4310" s="10" t="s">
        <v>3</v>
      </c>
      <c r="J4310" s="8">
        <v>86142.52</v>
      </c>
      <c r="K4310" s="8">
        <v>86142.52</v>
      </c>
      <c r="L4310" s="8">
        <v>49.319035</v>
      </c>
      <c r="M4310" s="8">
        <v>1232.9758750000001</v>
      </c>
      <c r="N4310" s="8">
        <v>2.325745</v>
      </c>
      <c r="O4310" s="8">
        <v>693.07200999999998</v>
      </c>
      <c r="P4310" s="8">
        <v>88068.567885000011</v>
      </c>
    </row>
    <row r="4311" spans="1:16" s="5" customFormat="1" x14ac:dyDescent="0.2">
      <c r="A4311" s="8" t="s">
        <v>1098</v>
      </c>
      <c r="B4311" s="9">
        <v>2012</v>
      </c>
      <c r="C4311" s="8" t="s">
        <v>1099</v>
      </c>
      <c r="D4311" s="8" t="s">
        <v>99</v>
      </c>
      <c r="E4311" s="8" t="s">
        <v>2</v>
      </c>
      <c r="F4311" s="8"/>
      <c r="G4311" s="8"/>
      <c r="H4311" s="9" t="s">
        <v>3020</v>
      </c>
      <c r="I4311" s="8" t="s">
        <v>3</v>
      </c>
      <c r="J4311" s="8">
        <v>74874.948000000004</v>
      </c>
      <c r="K4311" s="8">
        <v>74874.948000000004</v>
      </c>
      <c r="L4311" s="8">
        <v>1.006</v>
      </c>
      <c r="M4311" s="8">
        <v>25.15</v>
      </c>
      <c r="N4311" s="8">
        <v>0.86</v>
      </c>
      <c r="O4311" s="8">
        <v>256.27999999999997</v>
      </c>
      <c r="P4311" s="8">
        <v>75156.377999999997</v>
      </c>
    </row>
    <row r="4312" spans="1:16" s="5" customFormat="1" x14ac:dyDescent="0.2">
      <c r="A4312" s="8" t="s">
        <v>1100</v>
      </c>
      <c r="B4312" s="9">
        <v>2012</v>
      </c>
      <c r="C4312" s="8" t="s">
        <v>1101</v>
      </c>
      <c r="D4312" s="8" t="s">
        <v>390</v>
      </c>
      <c r="E4312" s="8" t="s">
        <v>2</v>
      </c>
      <c r="F4312" s="8"/>
      <c r="G4312" s="8"/>
      <c r="H4312" s="9" t="s">
        <v>3053</v>
      </c>
      <c r="I4312" s="8" t="s">
        <v>3</v>
      </c>
      <c r="J4312" s="8">
        <v>124013.3039</v>
      </c>
      <c r="K4312" s="8">
        <v>124013.3039</v>
      </c>
      <c r="L4312" s="8">
        <v>0.59289999999999998</v>
      </c>
      <c r="M4312" s="8">
        <v>14.8225</v>
      </c>
      <c r="N4312" s="8">
        <v>0.60550000000000004</v>
      </c>
      <c r="O4312" s="8">
        <v>180.43900000000002</v>
      </c>
      <c r="P4312" s="8">
        <v>124208.56539999999</v>
      </c>
    </row>
    <row r="4313" spans="1:16" s="5" customFormat="1" x14ac:dyDescent="0.2">
      <c r="A4313" s="8" t="s">
        <v>1103</v>
      </c>
      <c r="B4313" s="9">
        <v>2012</v>
      </c>
      <c r="C4313" s="8" t="s">
        <v>1104</v>
      </c>
      <c r="D4313" s="8" t="s">
        <v>343</v>
      </c>
      <c r="E4313" s="8" t="s">
        <v>2826</v>
      </c>
      <c r="F4313" s="8"/>
      <c r="G4313" s="8"/>
      <c r="H4313" s="9" t="s">
        <v>2722</v>
      </c>
      <c r="I4313" s="10" t="s">
        <v>1106</v>
      </c>
      <c r="J4313" s="8">
        <v>49888.67</v>
      </c>
      <c r="K4313" s="8">
        <v>49888.67</v>
      </c>
      <c r="L4313" s="8">
        <v>0.98</v>
      </c>
      <c r="M4313" s="8">
        <v>24.5</v>
      </c>
      <c r="N4313" s="8">
        <v>0.88</v>
      </c>
      <c r="O4313" s="8">
        <v>262.24</v>
      </c>
      <c r="P4313" s="8">
        <v>50175.409999999996</v>
      </c>
    </row>
    <row r="4314" spans="1:16" s="5" customFormat="1" x14ac:dyDescent="0.2">
      <c r="A4314" s="8" t="s">
        <v>1107</v>
      </c>
      <c r="B4314" s="9">
        <v>2012</v>
      </c>
      <c r="C4314" s="8" t="s">
        <v>1108</v>
      </c>
      <c r="D4314" s="8" t="s">
        <v>1109</v>
      </c>
      <c r="E4314" s="8" t="s">
        <v>2826</v>
      </c>
      <c r="F4314" s="8"/>
      <c r="G4314" s="8"/>
      <c r="H4314" s="9" t="s">
        <v>2693</v>
      </c>
      <c r="I4314" s="10" t="s">
        <v>245</v>
      </c>
      <c r="J4314" s="8">
        <v>78044.47</v>
      </c>
      <c r="K4314" s="8">
        <v>78044.47</v>
      </c>
      <c r="L4314" s="8">
        <v>1.5404</v>
      </c>
      <c r="M4314" s="8">
        <v>38.51</v>
      </c>
      <c r="N4314" s="8">
        <v>2.57</v>
      </c>
      <c r="O4314" s="8">
        <v>765.8599999999999</v>
      </c>
      <c r="P4314" s="8">
        <v>78848.84</v>
      </c>
    </row>
    <row r="4315" spans="1:16" s="5" customFormat="1" x14ac:dyDescent="0.2">
      <c r="A4315" s="8" t="s">
        <v>1110</v>
      </c>
      <c r="B4315" s="9">
        <v>2012</v>
      </c>
      <c r="C4315" s="8" t="s">
        <v>1111</v>
      </c>
      <c r="D4315" s="8" t="s">
        <v>579</v>
      </c>
      <c r="E4315" s="8" t="s">
        <v>8</v>
      </c>
      <c r="F4315" s="8"/>
      <c r="G4315" s="8"/>
      <c r="H4315" s="9" t="s">
        <v>2686</v>
      </c>
      <c r="I4315" s="8" t="s">
        <v>1112</v>
      </c>
      <c r="J4315" s="8">
        <v>64218.417999999998</v>
      </c>
      <c r="K4315" s="8">
        <v>64218.417999999998</v>
      </c>
      <c r="L4315" s="8">
        <v>1.2653000000000001</v>
      </c>
      <c r="M4315" s="8">
        <v>31.632500000000004</v>
      </c>
      <c r="N4315" s="8">
        <v>1.2163999999999999</v>
      </c>
      <c r="O4315" s="8">
        <v>362.48719999999997</v>
      </c>
      <c r="P4315" s="8">
        <v>64612.537700000001</v>
      </c>
    </row>
    <row r="4316" spans="1:16" s="5" customFormat="1" x14ac:dyDescent="0.2">
      <c r="A4316" s="8" t="s">
        <v>1113</v>
      </c>
      <c r="B4316" s="9">
        <v>2012</v>
      </c>
      <c r="C4316" s="8" t="s">
        <v>1114</v>
      </c>
      <c r="D4316" s="8" t="s">
        <v>1115</v>
      </c>
      <c r="E4316" s="8" t="s">
        <v>2826</v>
      </c>
      <c r="F4316" s="8"/>
      <c r="G4316" s="10"/>
      <c r="H4316" s="9" t="s">
        <v>3044</v>
      </c>
      <c r="I4316" s="10" t="s">
        <v>1116</v>
      </c>
      <c r="J4316" s="8">
        <v>52220.47</v>
      </c>
      <c r="K4316" s="8">
        <v>52220.47</v>
      </c>
      <c r="L4316" s="8">
        <v>1.1932</v>
      </c>
      <c r="M4316" s="8">
        <v>29.830000000000002</v>
      </c>
      <c r="N4316" s="8">
        <v>0.93310999999999999</v>
      </c>
      <c r="O4316" s="8">
        <v>278.06677999999999</v>
      </c>
      <c r="P4316" s="8">
        <v>52528.366780000004</v>
      </c>
    </row>
    <row r="4317" spans="1:16" s="5" customFormat="1" x14ac:dyDescent="0.2">
      <c r="A4317" s="8" t="s">
        <v>1117</v>
      </c>
      <c r="B4317" s="9">
        <v>2012</v>
      </c>
      <c r="C4317" s="8" t="s">
        <v>1118</v>
      </c>
      <c r="D4317" s="8" t="s">
        <v>362</v>
      </c>
      <c r="E4317" s="8" t="s">
        <v>2</v>
      </c>
      <c r="F4317" s="8"/>
      <c r="G4317" s="8"/>
      <c r="H4317" s="9" t="s">
        <v>3022</v>
      </c>
      <c r="I4317" s="8" t="s">
        <v>518</v>
      </c>
      <c r="J4317" s="8">
        <v>44610.458879999998</v>
      </c>
      <c r="K4317" s="8">
        <v>44610.458879999998</v>
      </c>
      <c r="L4317" s="8">
        <v>868.283591</v>
      </c>
      <c r="M4317" s="8">
        <v>21707.089775</v>
      </c>
      <c r="N4317" s="8">
        <v>15.762180000000001</v>
      </c>
      <c r="O4317" s="8">
        <v>4697.1296400000001</v>
      </c>
      <c r="P4317" s="8">
        <v>71014.678294999991</v>
      </c>
    </row>
    <row r="4318" spans="1:16" s="5" customFormat="1" x14ac:dyDescent="0.2">
      <c r="A4318" s="8" t="s">
        <v>1119</v>
      </c>
      <c r="B4318" s="9">
        <v>2012</v>
      </c>
      <c r="C4318" s="8" t="s">
        <v>1120</v>
      </c>
      <c r="D4318" s="8" t="s">
        <v>434</v>
      </c>
      <c r="E4318" s="8" t="s">
        <v>2</v>
      </c>
      <c r="F4318" s="8"/>
      <c r="G4318" s="8"/>
      <c r="H4318" s="9" t="s">
        <v>3022</v>
      </c>
      <c r="I4318" s="8" t="s">
        <v>518</v>
      </c>
      <c r="J4318" s="8">
        <v>45579.075683000003</v>
      </c>
      <c r="K4318" s="8">
        <v>45579.075683000003</v>
      </c>
      <c r="L4318" s="8">
        <v>659.02679699999999</v>
      </c>
      <c r="M4318" s="8">
        <v>16475.669924999998</v>
      </c>
      <c r="N4318" s="8">
        <v>4.4140129999999997</v>
      </c>
      <c r="O4318" s="8">
        <v>1315.3758739999998</v>
      </c>
      <c r="P4318" s="8">
        <v>63370.121481999995</v>
      </c>
    </row>
    <row r="4319" spans="1:16" s="5" customFormat="1" x14ac:dyDescent="0.2">
      <c r="A4319" s="8" t="s">
        <v>1121</v>
      </c>
      <c r="B4319" s="9">
        <v>2012</v>
      </c>
      <c r="C4319" s="8" t="s">
        <v>1122</v>
      </c>
      <c r="D4319" s="8" t="s">
        <v>1123</v>
      </c>
      <c r="E4319" s="8" t="s">
        <v>8</v>
      </c>
      <c r="F4319" s="8"/>
      <c r="G4319" s="8"/>
      <c r="H4319" s="9" t="s">
        <v>3022</v>
      </c>
      <c r="I4319" s="8" t="s">
        <v>518</v>
      </c>
      <c r="J4319" s="8">
        <v>68768.989000000001</v>
      </c>
      <c r="K4319" s="8">
        <v>68768.989000000001</v>
      </c>
      <c r="L4319" s="8">
        <v>58.819000000000003</v>
      </c>
      <c r="M4319" s="8">
        <v>1470.4750000000001</v>
      </c>
      <c r="N4319" s="8">
        <v>1.0269999999999999</v>
      </c>
      <c r="O4319" s="8">
        <v>306.04599999999999</v>
      </c>
      <c r="P4319" s="8">
        <v>70545.510000000009</v>
      </c>
    </row>
    <row r="4320" spans="1:16" s="5" customFormat="1" x14ac:dyDescent="0.2">
      <c r="A4320" s="8" t="s">
        <v>1124</v>
      </c>
      <c r="B4320" s="9">
        <v>2012</v>
      </c>
      <c r="C4320" s="8" t="s">
        <v>1717</v>
      </c>
      <c r="D4320" s="8" t="s">
        <v>362</v>
      </c>
      <c r="E4320" s="8" t="s">
        <v>2</v>
      </c>
      <c r="F4320" s="8"/>
      <c r="G4320" s="8"/>
      <c r="H4320" s="9" t="s">
        <v>3022</v>
      </c>
      <c r="I4320" s="8" t="s">
        <v>518</v>
      </c>
      <c r="J4320" s="8">
        <v>38782.250999999997</v>
      </c>
      <c r="K4320" s="8">
        <v>38782.250999999997</v>
      </c>
      <c r="L4320" s="8">
        <v>749.28420000000006</v>
      </c>
      <c r="M4320" s="8">
        <v>18732.105000000003</v>
      </c>
      <c r="N4320" s="8">
        <v>13.2902</v>
      </c>
      <c r="O4320" s="8">
        <v>3960.4796000000001</v>
      </c>
      <c r="P4320" s="8">
        <v>61474.835599999999</v>
      </c>
    </row>
    <row r="4321" spans="1:16" s="5" customFormat="1" x14ac:dyDescent="0.2">
      <c r="A4321" s="8" t="s">
        <v>1126</v>
      </c>
      <c r="B4321" s="9">
        <v>2012</v>
      </c>
      <c r="C4321" s="8" t="s">
        <v>1127</v>
      </c>
      <c r="D4321" s="8" t="s">
        <v>1127</v>
      </c>
      <c r="E4321" s="8" t="s">
        <v>2826</v>
      </c>
      <c r="F4321" s="8"/>
      <c r="G4321" s="10"/>
      <c r="H4321" s="9" t="s">
        <v>2687</v>
      </c>
      <c r="I4321" s="10" t="s">
        <v>3</v>
      </c>
      <c r="J4321" s="8">
        <v>129333.34</v>
      </c>
      <c r="K4321" s="8">
        <v>129333.34</v>
      </c>
      <c r="L4321" s="8">
        <v>33.737990000000003</v>
      </c>
      <c r="M4321" s="8">
        <v>843.44975000000011</v>
      </c>
      <c r="N4321" s="8">
        <v>3.4028</v>
      </c>
      <c r="O4321" s="8">
        <v>1014.0344</v>
      </c>
      <c r="P4321" s="8">
        <v>131190.82415</v>
      </c>
    </row>
    <row r="4322" spans="1:16" s="5" customFormat="1" x14ac:dyDescent="0.2">
      <c r="A4322" s="8" t="s">
        <v>1128</v>
      </c>
      <c r="B4322" s="9">
        <v>2012</v>
      </c>
      <c r="C4322" s="8" t="s">
        <v>1129</v>
      </c>
      <c r="D4322" s="8" t="s">
        <v>1130</v>
      </c>
      <c r="E4322" s="8" t="s">
        <v>8</v>
      </c>
      <c r="F4322" s="8"/>
      <c r="G4322" s="8"/>
      <c r="H4322" s="9" t="s">
        <v>3030</v>
      </c>
      <c r="I4322" s="8" t="s">
        <v>3</v>
      </c>
      <c r="J4322" s="8" t="s">
        <v>3</v>
      </c>
      <c r="K4322" s="8" t="s">
        <v>3</v>
      </c>
      <c r="L4322" s="8">
        <v>4253</v>
      </c>
      <c r="M4322" s="8">
        <v>106325</v>
      </c>
      <c r="N4322" s="8" t="s">
        <v>3</v>
      </c>
      <c r="O4322" s="8" t="s">
        <v>3</v>
      </c>
      <c r="P4322" s="8">
        <v>106325</v>
      </c>
    </row>
    <row r="4323" spans="1:16" s="5" customFormat="1" x14ac:dyDescent="0.2">
      <c r="A4323" s="8" t="s">
        <v>1133</v>
      </c>
      <c r="B4323" s="9">
        <v>2012</v>
      </c>
      <c r="C4323" s="8" t="s">
        <v>1134</v>
      </c>
      <c r="D4323" s="8" t="s">
        <v>329</v>
      </c>
      <c r="E4323" s="8" t="s">
        <v>8</v>
      </c>
      <c r="F4323" s="8"/>
      <c r="G4323" s="8"/>
      <c r="H4323" s="9" t="s">
        <v>3044</v>
      </c>
      <c r="I4323" s="8" t="s">
        <v>3</v>
      </c>
      <c r="J4323" s="8">
        <v>19863.830999999998</v>
      </c>
      <c r="K4323" s="8">
        <v>19863.830999999998</v>
      </c>
      <c r="L4323" s="8">
        <v>0.38347999999999999</v>
      </c>
      <c r="M4323" s="8">
        <v>9.5869999999999997</v>
      </c>
      <c r="N4323" s="8">
        <v>16.2195</v>
      </c>
      <c r="O4323" s="8">
        <v>4833.4110000000001</v>
      </c>
      <c r="P4323" s="8">
        <v>24706.828999999998</v>
      </c>
    </row>
    <row r="4324" spans="1:16" s="5" customFormat="1" x14ac:dyDescent="0.2">
      <c r="A4324" s="8" t="s">
        <v>1135</v>
      </c>
      <c r="B4324" s="9">
        <v>2012</v>
      </c>
      <c r="C4324" s="8" t="s">
        <v>1136</v>
      </c>
      <c r="D4324" s="8" t="s">
        <v>1137</v>
      </c>
      <c r="E4324" s="8" t="s">
        <v>8</v>
      </c>
      <c r="F4324" s="8"/>
      <c r="G4324" s="8"/>
      <c r="H4324" s="9" t="s">
        <v>3035</v>
      </c>
      <c r="I4324" s="8" t="s">
        <v>3</v>
      </c>
      <c r="J4324" s="8">
        <v>67160.759699999995</v>
      </c>
      <c r="K4324" s="8">
        <v>67160.759699999995</v>
      </c>
      <c r="L4324" s="8">
        <v>0.42630000000000001</v>
      </c>
      <c r="M4324" s="8">
        <v>10.657500000000001</v>
      </c>
      <c r="N4324" s="8">
        <v>0.39179999999999998</v>
      </c>
      <c r="O4324" s="8">
        <v>116.7564</v>
      </c>
      <c r="P4324" s="8">
        <v>67288.173599999995</v>
      </c>
    </row>
    <row r="4325" spans="1:16" s="5" customFormat="1" x14ac:dyDescent="0.2">
      <c r="A4325" s="8" t="s">
        <v>1138</v>
      </c>
      <c r="B4325" s="9">
        <v>2012</v>
      </c>
      <c r="C4325" s="8" t="s">
        <v>1139</v>
      </c>
      <c r="D4325" s="8" t="s">
        <v>1140</v>
      </c>
      <c r="E4325" s="8" t="s">
        <v>2</v>
      </c>
      <c r="F4325" s="8"/>
      <c r="G4325" s="8"/>
      <c r="H4325" s="9" t="s">
        <v>3030</v>
      </c>
      <c r="I4325" s="8" t="s">
        <v>3</v>
      </c>
      <c r="J4325" s="8">
        <v>517</v>
      </c>
      <c r="K4325" s="8">
        <v>517</v>
      </c>
      <c r="L4325" s="8">
        <v>2608.0300000000002</v>
      </c>
      <c r="M4325" s="8">
        <v>65200.750000000007</v>
      </c>
      <c r="N4325" s="8">
        <v>0.04</v>
      </c>
      <c r="O4325" s="8">
        <v>11.92</v>
      </c>
      <c r="P4325" s="8">
        <v>65729.67</v>
      </c>
    </row>
    <row r="4326" spans="1:16" s="5" customFormat="1" x14ac:dyDescent="0.2">
      <c r="A4326" s="8" t="s">
        <v>1141</v>
      </c>
      <c r="B4326" s="9">
        <v>2012</v>
      </c>
      <c r="C4326" s="11" t="s">
        <v>1142</v>
      </c>
      <c r="D4326" s="11" t="s">
        <v>318</v>
      </c>
      <c r="E4326" s="11" t="s">
        <v>2830</v>
      </c>
      <c r="F4326" s="8"/>
      <c r="G4326" s="10"/>
      <c r="H4326" s="9" t="s">
        <v>3030</v>
      </c>
      <c r="I4326" s="10" t="s">
        <v>3</v>
      </c>
      <c r="J4326" s="8">
        <v>537.39930000000004</v>
      </c>
      <c r="K4326" s="8">
        <v>537.39930000000004</v>
      </c>
      <c r="L4326" s="8">
        <v>4782.2543999999998</v>
      </c>
      <c r="M4326" s="8">
        <v>119556.36</v>
      </c>
      <c r="N4326" s="8">
        <v>1.95E-2</v>
      </c>
      <c r="O4326" s="8">
        <v>5.8109999999999999</v>
      </c>
      <c r="P4326" s="8">
        <v>120099.57030000001</v>
      </c>
    </row>
    <row r="4327" spans="1:16" s="5" customFormat="1" x14ac:dyDescent="0.2">
      <c r="A4327" s="8" t="s">
        <v>1143</v>
      </c>
      <c r="B4327" s="9">
        <v>2012</v>
      </c>
      <c r="C4327" s="8" t="s">
        <v>1144</v>
      </c>
      <c r="D4327" s="8" t="s">
        <v>329</v>
      </c>
      <c r="E4327" s="8" t="s">
        <v>8</v>
      </c>
      <c r="F4327" s="8"/>
      <c r="G4327" s="8"/>
      <c r="H4327" s="9" t="s">
        <v>3030</v>
      </c>
      <c r="I4327" s="8" t="s">
        <v>1145</v>
      </c>
      <c r="J4327" s="8">
        <v>2616.7679720000001</v>
      </c>
      <c r="K4327" s="8">
        <v>2616.7679720000001</v>
      </c>
      <c r="L4327" s="8">
        <v>15253.643775</v>
      </c>
      <c r="M4327" s="8">
        <v>381341.09437499999</v>
      </c>
      <c r="N4327" s="8">
        <v>0.60513900300000001</v>
      </c>
      <c r="O4327" s="8">
        <v>180.33142289400001</v>
      </c>
      <c r="P4327" s="8">
        <v>384138.19376989402</v>
      </c>
    </row>
    <row r="4328" spans="1:16" s="5" customFormat="1" x14ac:dyDescent="0.2">
      <c r="A4328" s="8" t="s">
        <v>46</v>
      </c>
      <c r="B4328" s="9">
        <v>2012</v>
      </c>
      <c r="C4328" s="8" t="s">
        <v>47</v>
      </c>
      <c r="D4328" s="8" t="s">
        <v>17</v>
      </c>
      <c r="E4328" s="8" t="s">
        <v>2831</v>
      </c>
      <c r="F4328" s="8"/>
      <c r="G4328" s="8"/>
      <c r="H4328" s="9" t="s">
        <v>3030</v>
      </c>
      <c r="I4328" s="8" t="s">
        <v>20</v>
      </c>
      <c r="J4328" s="8">
        <v>6721</v>
      </c>
      <c r="K4328" s="8">
        <v>6721</v>
      </c>
      <c r="L4328" s="8">
        <v>2450</v>
      </c>
      <c r="M4328" s="8">
        <v>61250</v>
      </c>
      <c r="N4328" s="8" t="s">
        <v>3</v>
      </c>
      <c r="O4328" s="8" t="s">
        <v>3</v>
      </c>
      <c r="P4328" s="8">
        <v>67971</v>
      </c>
    </row>
    <row r="4329" spans="1:16" s="5" customFormat="1" x14ac:dyDescent="0.2">
      <c r="A4329" s="8" t="s">
        <v>1146</v>
      </c>
      <c r="B4329" s="9">
        <v>2012</v>
      </c>
      <c r="C4329" s="8" t="s">
        <v>1147</v>
      </c>
      <c r="D4329" s="8" t="s">
        <v>1148</v>
      </c>
      <c r="E4329" s="8" t="s">
        <v>2825</v>
      </c>
      <c r="F4329" s="8"/>
      <c r="G4329" s="8"/>
      <c r="H4329" s="9" t="s">
        <v>3024</v>
      </c>
      <c r="I4329" s="10" t="s">
        <v>1149</v>
      </c>
      <c r="J4329" s="8">
        <v>189081.842</v>
      </c>
      <c r="K4329" s="8">
        <v>189081.842</v>
      </c>
      <c r="L4329" s="8">
        <v>6.6680000000000001</v>
      </c>
      <c r="M4329" s="8">
        <v>166.70000000000002</v>
      </c>
      <c r="N4329" s="8">
        <v>0.76</v>
      </c>
      <c r="O4329" s="8">
        <v>226.48</v>
      </c>
      <c r="P4329" s="8">
        <v>189475.02200000003</v>
      </c>
    </row>
    <row r="4330" spans="1:16" s="5" customFormat="1" x14ac:dyDescent="0.2">
      <c r="A4330" s="8" t="s">
        <v>1150</v>
      </c>
      <c r="B4330" s="9">
        <v>2012</v>
      </c>
      <c r="C4330" s="8" t="s">
        <v>1151</v>
      </c>
      <c r="D4330" s="8" t="s">
        <v>12</v>
      </c>
      <c r="E4330" s="8" t="s">
        <v>2</v>
      </c>
      <c r="F4330" s="8"/>
      <c r="G4330" s="8"/>
      <c r="H4330" s="9" t="s">
        <v>3022</v>
      </c>
      <c r="I4330" s="8" t="s">
        <v>379</v>
      </c>
      <c r="J4330" s="8">
        <v>56438.302000000003</v>
      </c>
      <c r="K4330" s="8">
        <v>56438.302000000003</v>
      </c>
      <c r="L4330" s="8">
        <v>818.56</v>
      </c>
      <c r="M4330" s="8">
        <v>20464</v>
      </c>
      <c r="N4330" s="8">
        <v>1.2270000000000001</v>
      </c>
      <c r="O4330" s="8">
        <v>365.64600000000002</v>
      </c>
      <c r="P4330" s="8">
        <v>77267.947999999989</v>
      </c>
    </row>
    <row r="4331" spans="1:16" s="5" customFormat="1" x14ac:dyDescent="0.2">
      <c r="A4331" s="8" t="s">
        <v>1154</v>
      </c>
      <c r="B4331" s="9">
        <v>2012</v>
      </c>
      <c r="C4331" s="8" t="s">
        <v>1155</v>
      </c>
      <c r="D4331" s="8" t="s">
        <v>11</v>
      </c>
      <c r="E4331" s="8" t="s">
        <v>2</v>
      </c>
      <c r="F4331" s="8"/>
      <c r="G4331" s="8"/>
      <c r="H4331" s="9" t="s">
        <v>3022</v>
      </c>
      <c r="I4331" s="8" t="s">
        <v>872</v>
      </c>
      <c r="J4331" s="8">
        <v>54702.173300000002</v>
      </c>
      <c r="K4331" s="8">
        <v>54702.173300000002</v>
      </c>
      <c r="L4331" s="8">
        <v>380.13069999999999</v>
      </c>
      <c r="M4331" s="8">
        <v>9503.2674999999999</v>
      </c>
      <c r="N4331" s="8">
        <v>2.8346</v>
      </c>
      <c r="O4331" s="8">
        <v>844.71079999999995</v>
      </c>
      <c r="P4331" s="8">
        <v>65050.151600000005</v>
      </c>
    </row>
    <row r="4332" spans="1:16" s="5" customFormat="1" x14ac:dyDescent="0.2">
      <c r="A4332" s="8" t="s">
        <v>1156</v>
      </c>
      <c r="B4332" s="9">
        <v>2012</v>
      </c>
      <c r="C4332" s="8" t="s">
        <v>1157</v>
      </c>
      <c r="D4332" s="8" t="s">
        <v>157</v>
      </c>
      <c r="E4332" s="8" t="s">
        <v>2825</v>
      </c>
      <c r="F4332" s="8"/>
      <c r="G4332" s="8"/>
      <c r="H4332" s="9" t="s">
        <v>3039</v>
      </c>
      <c r="I4332" s="10" t="s">
        <v>513</v>
      </c>
      <c r="J4332" s="8">
        <v>66638</v>
      </c>
      <c r="K4332" s="8">
        <v>66638</v>
      </c>
      <c r="L4332" s="8">
        <v>376.35</v>
      </c>
      <c r="M4332" s="8">
        <v>9408.75</v>
      </c>
      <c r="N4332" s="8">
        <v>34.61</v>
      </c>
      <c r="O4332" s="8">
        <v>10313.780000000001</v>
      </c>
      <c r="P4332" s="8">
        <v>86375.831000000006</v>
      </c>
    </row>
    <row r="4333" spans="1:16" s="5" customFormat="1" x14ac:dyDescent="0.2">
      <c r="A4333" s="8" t="s">
        <v>1158</v>
      </c>
      <c r="B4333" s="9">
        <v>2012</v>
      </c>
      <c r="C4333" s="8" t="s">
        <v>1159</v>
      </c>
      <c r="D4333" s="8" t="s">
        <v>157</v>
      </c>
      <c r="E4333" s="8" t="s">
        <v>2826</v>
      </c>
      <c r="F4333" s="8"/>
      <c r="G4333" s="8"/>
      <c r="H4333" s="9" t="s">
        <v>2687</v>
      </c>
      <c r="I4333" s="10" t="s">
        <v>3</v>
      </c>
      <c r="J4333" s="8">
        <v>100660.8</v>
      </c>
      <c r="K4333" s="8">
        <v>100660.8</v>
      </c>
      <c r="L4333" s="8">
        <v>26.258400000000002</v>
      </c>
      <c r="M4333" s="8">
        <v>656.46</v>
      </c>
      <c r="N4333" s="8">
        <v>2.6257999999999999</v>
      </c>
      <c r="O4333" s="8">
        <v>782.48839999999996</v>
      </c>
      <c r="P4333" s="8">
        <v>102099.74840000001</v>
      </c>
    </row>
    <row r="4334" spans="1:16" s="5" customFormat="1" x14ac:dyDescent="0.2">
      <c r="A4334" s="8" t="s">
        <v>1162</v>
      </c>
      <c r="B4334" s="9">
        <v>2012</v>
      </c>
      <c r="C4334" s="8" t="s">
        <v>1163</v>
      </c>
      <c r="D4334" s="8" t="s">
        <v>12</v>
      </c>
      <c r="E4334" s="8" t="s">
        <v>2</v>
      </c>
      <c r="F4334" s="8"/>
      <c r="G4334" s="8"/>
      <c r="H4334" s="9" t="s">
        <v>3022</v>
      </c>
      <c r="I4334" s="8" t="s">
        <v>251</v>
      </c>
      <c r="J4334" s="8">
        <v>46372.663999999997</v>
      </c>
      <c r="K4334" s="8">
        <v>46372.663999999997</v>
      </c>
      <c r="L4334" s="8">
        <v>612.78399999999999</v>
      </c>
      <c r="M4334" s="8">
        <v>15319.6</v>
      </c>
      <c r="N4334" s="8">
        <v>1.08</v>
      </c>
      <c r="O4334" s="8">
        <v>321.84000000000003</v>
      </c>
      <c r="P4334" s="8">
        <v>62014.103999999992</v>
      </c>
    </row>
    <row r="4335" spans="1:16" s="5" customFormat="1" x14ac:dyDescent="0.2">
      <c r="A4335" s="8" t="s">
        <v>1164</v>
      </c>
      <c r="B4335" s="9">
        <v>2012</v>
      </c>
      <c r="C4335" s="8" t="s">
        <v>1165</v>
      </c>
      <c r="D4335" s="8" t="s">
        <v>12</v>
      </c>
      <c r="E4335" s="8" t="s">
        <v>2</v>
      </c>
      <c r="F4335" s="8"/>
      <c r="G4335" s="8"/>
      <c r="H4335" s="9" t="s">
        <v>3022</v>
      </c>
      <c r="I4335" s="8" t="s">
        <v>251</v>
      </c>
      <c r="J4335" s="8">
        <v>57126.675999999999</v>
      </c>
      <c r="K4335" s="8">
        <v>57126.675999999999</v>
      </c>
      <c r="L4335" s="8">
        <v>17.626000000000001</v>
      </c>
      <c r="M4335" s="8">
        <v>440.65000000000003</v>
      </c>
      <c r="N4335" s="8">
        <v>0.68400000000000005</v>
      </c>
      <c r="O4335" s="8">
        <v>203.83200000000002</v>
      </c>
      <c r="P4335" s="8">
        <v>57771.158000000003</v>
      </c>
    </row>
    <row r="4336" spans="1:16" s="5" customFormat="1" x14ac:dyDescent="0.2">
      <c r="A4336" s="8" t="s">
        <v>1166</v>
      </c>
      <c r="B4336" s="9">
        <v>2012</v>
      </c>
      <c r="C4336" s="8" t="s">
        <v>1167</v>
      </c>
      <c r="D4336" s="8" t="s">
        <v>12</v>
      </c>
      <c r="E4336" s="8" t="s">
        <v>8</v>
      </c>
      <c r="F4336" s="8"/>
      <c r="G4336" s="8"/>
      <c r="H4336" s="9" t="s">
        <v>3022</v>
      </c>
      <c r="I4336" s="8" t="s">
        <v>251</v>
      </c>
      <c r="J4336" s="8">
        <v>101453.361</v>
      </c>
      <c r="K4336" s="8">
        <v>101453.361</v>
      </c>
      <c r="L4336" s="8">
        <v>25.606000000000002</v>
      </c>
      <c r="M4336" s="8">
        <v>640.15000000000009</v>
      </c>
      <c r="N4336" s="8">
        <v>1.3080000000000001</v>
      </c>
      <c r="O4336" s="8">
        <v>389.78399999999999</v>
      </c>
      <c r="P4336" s="8">
        <v>102483.295</v>
      </c>
    </row>
    <row r="4337" spans="1:16" s="5" customFormat="1" x14ac:dyDescent="0.2">
      <c r="A4337" s="8" t="s">
        <v>1168</v>
      </c>
      <c r="B4337" s="9">
        <v>2012</v>
      </c>
      <c r="C4337" s="8" t="s">
        <v>1169</v>
      </c>
      <c r="D4337" s="8" t="s">
        <v>12</v>
      </c>
      <c r="E4337" s="8" t="s">
        <v>8</v>
      </c>
      <c r="F4337" s="8"/>
      <c r="G4337" s="8"/>
      <c r="H4337" s="9" t="s">
        <v>3022</v>
      </c>
      <c r="I4337" s="8" t="s">
        <v>3</v>
      </c>
      <c r="J4337" s="8">
        <v>78445.407000000007</v>
      </c>
      <c r="K4337" s="8">
        <v>78445.407000000007</v>
      </c>
      <c r="L4337" s="8">
        <v>61.326000000000001</v>
      </c>
      <c r="M4337" s="8">
        <v>1533.15</v>
      </c>
      <c r="N4337" s="8">
        <v>0.60599999999999998</v>
      </c>
      <c r="O4337" s="8">
        <v>180.58799999999999</v>
      </c>
      <c r="P4337" s="8">
        <v>80159.145000000004</v>
      </c>
    </row>
    <row r="4338" spans="1:16" s="5" customFormat="1" x14ac:dyDescent="0.2">
      <c r="A4338" s="8" t="s">
        <v>1170</v>
      </c>
      <c r="B4338" s="9">
        <v>2012</v>
      </c>
      <c r="C4338" s="8" t="s">
        <v>1171</v>
      </c>
      <c r="D4338" s="8" t="s">
        <v>172</v>
      </c>
      <c r="E4338" s="8" t="s">
        <v>2826</v>
      </c>
      <c r="F4338" s="8"/>
      <c r="G4338" s="8"/>
      <c r="H4338" s="9" t="s">
        <v>3045</v>
      </c>
      <c r="I4338" s="10" t="s">
        <v>3</v>
      </c>
      <c r="J4338" s="8">
        <v>90297.06</v>
      </c>
      <c r="K4338" s="8">
        <v>90297.06</v>
      </c>
      <c r="L4338" s="8">
        <v>1.7709999999999999</v>
      </c>
      <c r="M4338" s="8">
        <v>44.274999999999999</v>
      </c>
      <c r="N4338" s="8">
        <v>1.583</v>
      </c>
      <c r="O4338" s="8">
        <v>471.73399999999998</v>
      </c>
      <c r="P4338" s="8">
        <v>90813.068999999989</v>
      </c>
    </row>
    <row r="4339" spans="1:16" s="5" customFormat="1" x14ac:dyDescent="0.2">
      <c r="A4339" s="8" t="s">
        <v>1172</v>
      </c>
      <c r="B4339" s="9">
        <v>2012</v>
      </c>
      <c r="C4339" s="8" t="s">
        <v>1173</v>
      </c>
      <c r="D4339" s="8" t="s">
        <v>172</v>
      </c>
      <c r="E4339" s="8" t="s">
        <v>2826</v>
      </c>
      <c r="F4339" s="8"/>
      <c r="G4339" s="8"/>
      <c r="H4339" s="9" t="s">
        <v>3045</v>
      </c>
      <c r="I4339" s="10" t="s">
        <v>3</v>
      </c>
      <c r="J4339" s="8">
        <v>88555.45</v>
      </c>
      <c r="K4339" s="8">
        <v>88555.45</v>
      </c>
      <c r="L4339" s="8">
        <v>1.744</v>
      </c>
      <c r="M4339" s="8">
        <v>43.6</v>
      </c>
      <c r="N4339" s="8">
        <v>1.5549999999999999</v>
      </c>
      <c r="O4339" s="8">
        <v>463.39</v>
      </c>
      <c r="P4339" s="8">
        <v>89062.44</v>
      </c>
    </row>
    <row r="4340" spans="1:16" s="5" customFormat="1" x14ac:dyDescent="0.2">
      <c r="A4340" s="8" t="s">
        <v>1174</v>
      </c>
      <c r="B4340" s="9">
        <v>2012</v>
      </c>
      <c r="C4340" s="8" t="s">
        <v>1175</v>
      </c>
      <c r="D4340" s="8" t="s">
        <v>99</v>
      </c>
      <c r="E4340" s="8" t="s">
        <v>2</v>
      </c>
      <c r="F4340" s="8"/>
      <c r="G4340" s="8"/>
      <c r="H4340" s="9" t="s">
        <v>2721</v>
      </c>
      <c r="I4340" s="8" t="s">
        <v>3</v>
      </c>
      <c r="J4340" s="8">
        <v>28527</v>
      </c>
      <c r="K4340" s="8">
        <v>28527</v>
      </c>
      <c r="L4340" s="8">
        <v>58.44</v>
      </c>
      <c r="M4340" s="8">
        <v>1461</v>
      </c>
      <c r="N4340" s="8">
        <v>50.7</v>
      </c>
      <c r="O4340" s="8">
        <v>15108.6</v>
      </c>
      <c r="P4340" s="8">
        <v>45096.6</v>
      </c>
    </row>
    <row r="4341" spans="1:16" s="5" customFormat="1" x14ac:dyDescent="0.2">
      <c r="A4341" s="8" t="s">
        <v>1176</v>
      </c>
      <c r="B4341" s="9">
        <v>2012</v>
      </c>
      <c r="C4341" s="8" t="s">
        <v>1177</v>
      </c>
      <c r="D4341" s="8" t="s">
        <v>112</v>
      </c>
      <c r="E4341" s="8" t="s">
        <v>2826</v>
      </c>
      <c r="F4341" s="8"/>
      <c r="G4341" s="8"/>
      <c r="H4341" s="9" t="s">
        <v>2690</v>
      </c>
      <c r="I4341" s="10" t="s">
        <v>3</v>
      </c>
      <c r="J4341" s="8">
        <v>1437003.72</v>
      </c>
      <c r="K4341" s="8">
        <v>1437003.72</v>
      </c>
      <c r="L4341" s="8">
        <v>622.36</v>
      </c>
      <c r="M4341" s="8">
        <v>15559</v>
      </c>
      <c r="N4341" s="8">
        <v>13.4</v>
      </c>
      <c r="O4341" s="8">
        <v>3993.2000000000003</v>
      </c>
      <c r="P4341" s="8">
        <v>1456555.92</v>
      </c>
    </row>
    <row r="4342" spans="1:16" s="5" customFormat="1" x14ac:dyDescent="0.2">
      <c r="A4342" s="8" t="s">
        <v>1178</v>
      </c>
      <c r="B4342" s="9">
        <v>2012</v>
      </c>
      <c r="C4342" s="8" t="s">
        <v>1179</v>
      </c>
      <c r="D4342" s="8" t="s">
        <v>1180</v>
      </c>
      <c r="E4342" s="8" t="s">
        <v>2</v>
      </c>
      <c r="F4342" s="8"/>
      <c r="G4342" s="8"/>
      <c r="H4342" s="9" t="s">
        <v>2696</v>
      </c>
      <c r="I4342" s="8" t="s">
        <v>271</v>
      </c>
      <c r="J4342" s="8">
        <v>2161330.5742000001</v>
      </c>
      <c r="K4342" s="8">
        <v>2161330.5742000001</v>
      </c>
      <c r="L4342" s="8">
        <v>165.42330000000001</v>
      </c>
      <c r="M4342" s="8">
        <v>4135.5825000000004</v>
      </c>
      <c r="N4342" s="8">
        <v>19.005299999999998</v>
      </c>
      <c r="O4342" s="8">
        <v>5663.5793999999996</v>
      </c>
      <c r="P4342" s="8">
        <v>2171129.7361000003</v>
      </c>
    </row>
    <row r="4343" spans="1:16" s="5" customFormat="1" x14ac:dyDescent="0.2">
      <c r="A4343" s="8" t="s">
        <v>1181</v>
      </c>
      <c r="B4343" s="9">
        <v>2012</v>
      </c>
      <c r="C4343" s="8" t="s">
        <v>1182</v>
      </c>
      <c r="D4343" s="8" t="s">
        <v>912</v>
      </c>
      <c r="E4343" s="8" t="s">
        <v>2826</v>
      </c>
      <c r="F4343" s="8"/>
      <c r="G4343" s="10"/>
      <c r="H4343" s="9" t="s">
        <v>3046</v>
      </c>
      <c r="I4343" s="10" t="s">
        <v>1183</v>
      </c>
      <c r="J4343" s="8">
        <v>38228.01</v>
      </c>
      <c r="K4343" s="8">
        <v>38228.01</v>
      </c>
      <c r="L4343" s="8">
        <v>0.80400000000000005</v>
      </c>
      <c r="M4343" s="8">
        <v>20.100000000000001</v>
      </c>
      <c r="N4343" s="8">
        <v>0.72799999999999998</v>
      </c>
      <c r="O4343" s="8">
        <v>216.94399999999999</v>
      </c>
      <c r="P4343" s="8">
        <v>38465.054000000004</v>
      </c>
    </row>
    <row r="4344" spans="1:16" s="5" customFormat="1" x14ac:dyDescent="0.2">
      <c r="A4344" s="8" t="s">
        <v>1184</v>
      </c>
      <c r="B4344" s="9">
        <v>2012</v>
      </c>
      <c r="C4344" s="8" t="s">
        <v>1185</v>
      </c>
      <c r="D4344" s="8" t="s">
        <v>1186</v>
      </c>
      <c r="E4344" s="8" t="s">
        <v>2826</v>
      </c>
      <c r="F4344" s="8"/>
      <c r="G4344" s="8"/>
      <c r="H4344" s="9" t="s">
        <v>3031</v>
      </c>
      <c r="I4344" s="10" t="s">
        <v>3</v>
      </c>
      <c r="J4344" s="8">
        <v>68481.895000000004</v>
      </c>
      <c r="K4344" s="8">
        <v>68481.895000000004</v>
      </c>
      <c r="L4344" s="8">
        <v>1.397</v>
      </c>
      <c r="M4344" s="8">
        <v>34.924999999999997</v>
      </c>
      <c r="N4344" s="8">
        <v>1.4730000000000001</v>
      </c>
      <c r="O4344" s="8">
        <v>438.95400000000001</v>
      </c>
      <c r="P4344" s="8">
        <v>68955.774000000005</v>
      </c>
    </row>
    <row r="4345" spans="1:16" s="5" customFormat="1" x14ac:dyDescent="0.2">
      <c r="A4345" s="8" t="s">
        <v>1190</v>
      </c>
      <c r="B4345" s="9">
        <v>2012</v>
      </c>
      <c r="C4345" s="8" t="s">
        <v>1191</v>
      </c>
      <c r="D4345" s="8" t="s">
        <v>155</v>
      </c>
      <c r="E4345" s="8" t="s">
        <v>2826</v>
      </c>
      <c r="F4345" s="8"/>
      <c r="G4345" s="8"/>
      <c r="H4345" s="9" t="s">
        <v>2687</v>
      </c>
      <c r="I4345" s="10" t="s">
        <v>3</v>
      </c>
      <c r="J4345" s="8">
        <v>987379.15300000005</v>
      </c>
      <c r="K4345" s="8">
        <v>987379.15300000005</v>
      </c>
      <c r="L4345" s="8">
        <v>257.45999999999998</v>
      </c>
      <c r="M4345" s="8">
        <v>6436.4999999999991</v>
      </c>
      <c r="N4345" s="8">
        <v>25.753</v>
      </c>
      <c r="O4345" s="8">
        <v>7674.3940000000002</v>
      </c>
      <c r="P4345" s="8">
        <v>1001490.047</v>
      </c>
    </row>
    <row r="4346" spans="1:16" s="5" customFormat="1" x14ac:dyDescent="0.2">
      <c r="A4346" s="8" t="s">
        <v>1192</v>
      </c>
      <c r="B4346" s="9">
        <v>2012</v>
      </c>
      <c r="C4346" s="8" t="s">
        <v>1193</v>
      </c>
      <c r="D4346" s="8" t="s">
        <v>183</v>
      </c>
      <c r="E4346" s="8" t="s">
        <v>8</v>
      </c>
      <c r="F4346" s="8"/>
      <c r="G4346" s="8"/>
      <c r="H4346" s="9" t="s">
        <v>3030</v>
      </c>
      <c r="I4346" s="8" t="s">
        <v>1194</v>
      </c>
      <c r="J4346" s="8">
        <v>119683</v>
      </c>
      <c r="K4346" s="8">
        <v>119683</v>
      </c>
      <c r="L4346" s="8">
        <v>1.835</v>
      </c>
      <c r="M4346" s="8">
        <v>45.875</v>
      </c>
      <c r="N4346" s="8">
        <v>3.323</v>
      </c>
      <c r="O4346" s="8">
        <v>990.25400000000002</v>
      </c>
      <c r="P4346" s="8">
        <v>120719.129</v>
      </c>
    </row>
    <row r="4347" spans="1:16" s="5" customFormat="1" x14ac:dyDescent="0.2">
      <c r="A4347" s="8" t="s">
        <v>1195</v>
      </c>
      <c r="B4347" s="9">
        <v>2012</v>
      </c>
      <c r="C4347" s="8" t="s">
        <v>1196</v>
      </c>
      <c r="D4347" s="8" t="s">
        <v>1197</v>
      </c>
      <c r="E4347" s="8" t="s">
        <v>2826</v>
      </c>
      <c r="F4347" s="8"/>
      <c r="G4347" s="10"/>
      <c r="H4347" s="9" t="s">
        <v>3030</v>
      </c>
      <c r="I4347" s="10" t="s">
        <v>1196</v>
      </c>
      <c r="J4347" s="8">
        <v>77.927999999999997</v>
      </c>
      <c r="K4347" s="8">
        <v>77.927999999999997</v>
      </c>
      <c r="L4347" s="8">
        <v>5124.8452470000002</v>
      </c>
      <c r="M4347" s="8">
        <v>128121.131175</v>
      </c>
      <c r="N4347" s="8">
        <v>5.6109999999999997E-3</v>
      </c>
      <c r="O4347" s="8">
        <v>1.672078</v>
      </c>
      <c r="P4347" s="8">
        <v>128200.73125300001</v>
      </c>
    </row>
    <row r="4348" spans="1:16" s="5" customFormat="1" x14ac:dyDescent="0.2">
      <c r="A4348" s="8" t="s">
        <v>1198</v>
      </c>
      <c r="B4348" s="9">
        <v>2012</v>
      </c>
      <c r="C4348" s="8" t="s">
        <v>1199</v>
      </c>
      <c r="D4348" s="8" t="s">
        <v>1200</v>
      </c>
      <c r="E4348" s="8" t="s">
        <v>2826</v>
      </c>
      <c r="F4348" s="8"/>
      <c r="G4348" s="8"/>
      <c r="H4348" s="9" t="s">
        <v>3029</v>
      </c>
      <c r="I4348" s="10" t="s">
        <v>3</v>
      </c>
      <c r="J4348" s="8">
        <v>87252.9</v>
      </c>
      <c r="K4348" s="8">
        <v>87252.9</v>
      </c>
      <c r="L4348" s="8">
        <v>1.72</v>
      </c>
      <c r="M4348" s="8">
        <v>43</v>
      </c>
      <c r="N4348" s="8">
        <v>1.53</v>
      </c>
      <c r="O4348" s="8">
        <v>455.94</v>
      </c>
      <c r="P4348" s="8">
        <v>87751.84</v>
      </c>
    </row>
    <row r="4349" spans="1:16" s="5" customFormat="1" x14ac:dyDescent="0.2">
      <c r="A4349" s="8" t="s">
        <v>1201</v>
      </c>
      <c r="B4349" s="9">
        <v>2012</v>
      </c>
      <c r="C4349" s="8" t="s">
        <v>1202</v>
      </c>
      <c r="D4349" s="8" t="s">
        <v>3012</v>
      </c>
      <c r="E4349" s="8" t="s">
        <v>2</v>
      </c>
      <c r="F4349" s="8"/>
      <c r="G4349" s="8"/>
      <c r="H4349" s="9" t="s">
        <v>2691</v>
      </c>
      <c r="I4349" s="8" t="s">
        <v>9</v>
      </c>
      <c r="J4349" s="8">
        <v>94841.326000000001</v>
      </c>
      <c r="K4349" s="8">
        <v>94841.326000000001</v>
      </c>
      <c r="L4349" s="8">
        <v>8.6959999999999997</v>
      </c>
      <c r="M4349" s="8">
        <v>217.4</v>
      </c>
      <c r="N4349" s="8">
        <v>1.3833</v>
      </c>
      <c r="O4349" s="8">
        <v>412.22339999999997</v>
      </c>
      <c r="P4349" s="8">
        <v>95470.949399999998</v>
      </c>
    </row>
    <row r="4350" spans="1:16" s="5" customFormat="1" x14ac:dyDescent="0.2">
      <c r="A4350" s="8" t="s">
        <v>1203</v>
      </c>
      <c r="B4350" s="9">
        <v>2012</v>
      </c>
      <c r="C4350" s="8" t="s">
        <v>1204</v>
      </c>
      <c r="D4350" s="8" t="s">
        <v>717</v>
      </c>
      <c r="E4350" s="8" t="s">
        <v>2</v>
      </c>
      <c r="F4350" s="8"/>
      <c r="G4350" s="8"/>
      <c r="H4350" s="9" t="s">
        <v>3022</v>
      </c>
      <c r="I4350" s="8" t="s">
        <v>9</v>
      </c>
      <c r="J4350" s="8">
        <v>59295.7909</v>
      </c>
      <c r="K4350" s="8">
        <v>59295.7909</v>
      </c>
      <c r="L4350" s="8">
        <v>116.7851</v>
      </c>
      <c r="M4350" s="8">
        <v>2919.6275000000001</v>
      </c>
      <c r="N4350" s="8">
        <v>1.0156000000000001</v>
      </c>
      <c r="O4350" s="8">
        <v>302.64879999999999</v>
      </c>
      <c r="P4350" s="8">
        <v>62518.067200000005</v>
      </c>
    </row>
    <row r="4351" spans="1:16" s="5" customFormat="1" x14ac:dyDescent="0.2">
      <c r="A4351" s="8" t="s">
        <v>1205</v>
      </c>
      <c r="B4351" s="9">
        <v>2012</v>
      </c>
      <c r="C4351" s="8" t="s">
        <v>1206</v>
      </c>
      <c r="D4351" s="8" t="s">
        <v>1207</v>
      </c>
      <c r="E4351" s="8" t="s">
        <v>2826</v>
      </c>
      <c r="F4351" s="8"/>
      <c r="G4351" s="10"/>
      <c r="H4351" s="9" t="s">
        <v>3029</v>
      </c>
      <c r="I4351" s="10" t="s">
        <v>1208</v>
      </c>
      <c r="J4351" s="8">
        <v>60367.94</v>
      </c>
      <c r="K4351" s="8">
        <v>60367.94</v>
      </c>
      <c r="L4351" s="8">
        <v>2.5700470000000002</v>
      </c>
      <c r="M4351" s="8">
        <v>64.251175000000003</v>
      </c>
      <c r="N4351" s="8">
        <v>1.0660099999999999</v>
      </c>
      <c r="O4351" s="8">
        <v>317.67097999999999</v>
      </c>
      <c r="P4351" s="8">
        <v>60749.862155000003</v>
      </c>
    </row>
    <row r="4352" spans="1:16" s="5" customFormat="1" x14ac:dyDescent="0.2">
      <c r="A4352" s="8" t="s">
        <v>1209</v>
      </c>
      <c r="B4352" s="9">
        <v>2012</v>
      </c>
      <c r="C4352" s="8" t="s">
        <v>488</v>
      </c>
      <c r="D4352" s="8" t="s">
        <v>178</v>
      </c>
      <c r="E4352" s="8" t="s">
        <v>2826</v>
      </c>
      <c r="F4352" s="8"/>
      <c r="G4352" s="8"/>
      <c r="H4352" s="9" t="s">
        <v>3047</v>
      </c>
      <c r="I4352" s="10" t="s">
        <v>3</v>
      </c>
      <c r="J4352" s="8">
        <v>78587.618000000002</v>
      </c>
      <c r="K4352" s="8">
        <v>78587.618000000002</v>
      </c>
      <c r="L4352" s="8">
        <v>1.5366919999999999</v>
      </c>
      <c r="M4352" s="8">
        <v>38.417299999999997</v>
      </c>
      <c r="N4352" s="8">
        <v>1.405111</v>
      </c>
      <c r="O4352" s="8">
        <v>418.72307799999999</v>
      </c>
      <c r="P4352" s="8">
        <v>79044.758377999999</v>
      </c>
    </row>
    <row r="4353" spans="1:16" s="5" customFormat="1" x14ac:dyDescent="0.2">
      <c r="A4353" s="8" t="s">
        <v>1210</v>
      </c>
      <c r="B4353" s="9">
        <v>2012</v>
      </c>
      <c r="C4353" s="8" t="s">
        <v>1211</v>
      </c>
      <c r="D4353" s="8" t="s">
        <v>172</v>
      </c>
      <c r="E4353" s="8" t="s">
        <v>2826</v>
      </c>
      <c r="F4353" s="8"/>
      <c r="G4353" s="10"/>
      <c r="H4353" s="9" t="s">
        <v>3039</v>
      </c>
      <c r="I4353" s="10" t="s">
        <v>3</v>
      </c>
      <c r="J4353" s="8">
        <v>50426.069150000003</v>
      </c>
      <c r="K4353" s="8">
        <v>50426.069150000003</v>
      </c>
      <c r="L4353" s="8">
        <v>0.99350000000000005</v>
      </c>
      <c r="M4353" s="8">
        <v>24.837500000000002</v>
      </c>
      <c r="N4353" s="8">
        <v>0.88549999999999995</v>
      </c>
      <c r="O4353" s="8">
        <v>263.87899999999996</v>
      </c>
      <c r="P4353" s="8">
        <v>50714.785650000005</v>
      </c>
    </row>
    <row r="4354" spans="1:16" s="5" customFormat="1" x14ac:dyDescent="0.2">
      <c r="A4354" s="8" t="s">
        <v>1212</v>
      </c>
      <c r="B4354" s="9">
        <v>2012</v>
      </c>
      <c r="C4354" s="8" t="s">
        <v>1213</v>
      </c>
      <c r="D4354" s="8" t="s">
        <v>1109</v>
      </c>
      <c r="E4354" s="8" t="s">
        <v>2826</v>
      </c>
      <c r="F4354" s="8"/>
      <c r="G4354" s="8"/>
      <c r="H4354" s="9" t="s">
        <v>3029</v>
      </c>
      <c r="I4354" s="10" t="s">
        <v>1214</v>
      </c>
      <c r="J4354" s="8">
        <v>68726.144499999995</v>
      </c>
      <c r="K4354" s="8">
        <v>68726.144499999995</v>
      </c>
      <c r="L4354" s="8">
        <v>1.3539300000000001</v>
      </c>
      <c r="M4354" s="8">
        <v>33.84825</v>
      </c>
      <c r="N4354" s="8">
        <v>1.2083299999999999</v>
      </c>
      <c r="O4354" s="8">
        <v>360.08233999999999</v>
      </c>
      <c r="P4354" s="8">
        <v>69120.075089999984</v>
      </c>
    </row>
    <row r="4355" spans="1:16" s="5" customFormat="1" x14ac:dyDescent="0.2">
      <c r="A4355" s="8" t="s">
        <v>1215</v>
      </c>
      <c r="B4355" s="9">
        <v>2012</v>
      </c>
      <c r="C4355" s="8" t="s">
        <v>1216</v>
      </c>
      <c r="D4355" s="8" t="s">
        <v>731</v>
      </c>
      <c r="E4355" s="8" t="s">
        <v>2</v>
      </c>
      <c r="F4355" s="8"/>
      <c r="G4355" s="8"/>
      <c r="H4355" s="9" t="s">
        <v>3022</v>
      </c>
      <c r="I4355" s="8" t="s">
        <v>164</v>
      </c>
      <c r="J4355" s="8">
        <v>60827.154999999999</v>
      </c>
      <c r="K4355" s="8">
        <v>60827.154999999999</v>
      </c>
      <c r="L4355" s="8">
        <v>88.728999999999999</v>
      </c>
      <c r="M4355" s="8">
        <v>2218.2249999999999</v>
      </c>
      <c r="N4355" s="8">
        <v>4.8190999999999997</v>
      </c>
      <c r="O4355" s="8">
        <v>1436.0917999999999</v>
      </c>
      <c r="P4355" s="8">
        <v>64481.471799999999</v>
      </c>
    </row>
    <row r="4356" spans="1:16" s="5" customFormat="1" x14ac:dyDescent="0.2">
      <c r="A4356" s="8" t="s">
        <v>1217</v>
      </c>
      <c r="B4356" s="9">
        <v>2012</v>
      </c>
      <c r="C4356" s="8" t="s">
        <v>1218</v>
      </c>
      <c r="D4356" s="8" t="s">
        <v>160</v>
      </c>
      <c r="E4356" s="8" t="s">
        <v>2</v>
      </c>
      <c r="F4356" s="8"/>
      <c r="G4356" s="8"/>
      <c r="H4356" s="9" t="s">
        <v>3022</v>
      </c>
      <c r="I4356" s="8" t="s">
        <v>164</v>
      </c>
      <c r="J4356" s="8">
        <v>73449.375</v>
      </c>
      <c r="K4356" s="8">
        <v>73449.375</v>
      </c>
      <c r="L4356" s="8">
        <v>48.82</v>
      </c>
      <c r="M4356" s="8">
        <v>1220.5</v>
      </c>
      <c r="N4356" s="8">
        <v>1.04257</v>
      </c>
      <c r="O4356" s="8">
        <v>310.68585999999999</v>
      </c>
      <c r="P4356" s="8">
        <v>74980.560859999998</v>
      </c>
    </row>
    <row r="4357" spans="1:16" s="5" customFormat="1" x14ac:dyDescent="0.2">
      <c r="A4357" s="8" t="s">
        <v>1219</v>
      </c>
      <c r="B4357" s="9">
        <v>2012</v>
      </c>
      <c r="C4357" s="8" t="s">
        <v>1220</v>
      </c>
      <c r="D4357" s="8" t="s">
        <v>1221</v>
      </c>
      <c r="E4357" s="8" t="s">
        <v>2825</v>
      </c>
      <c r="F4357" s="8"/>
      <c r="G4357" s="8"/>
      <c r="H4357" s="9" t="s">
        <v>3039</v>
      </c>
      <c r="I4357" s="10" t="s">
        <v>3</v>
      </c>
      <c r="J4357" s="8">
        <v>55877.788</v>
      </c>
      <c r="K4357" s="8">
        <v>55877.788</v>
      </c>
      <c r="L4357" s="8">
        <v>1.1599999999999999</v>
      </c>
      <c r="M4357" s="8">
        <v>28.999999999999996</v>
      </c>
      <c r="N4357" s="8">
        <v>0.98199999999999998</v>
      </c>
      <c r="O4357" s="8">
        <v>292.63599999999997</v>
      </c>
      <c r="P4357" s="8">
        <v>56199.423999999999</v>
      </c>
    </row>
    <row r="4358" spans="1:16" s="5" customFormat="1" x14ac:dyDescent="0.2">
      <c r="A4358" s="8" t="s">
        <v>1223</v>
      </c>
      <c r="B4358" s="9">
        <v>2012</v>
      </c>
      <c r="C4358" s="8" t="s">
        <v>1224</v>
      </c>
      <c r="D4358" s="8" t="s">
        <v>1225</v>
      </c>
      <c r="E4358" s="8" t="s">
        <v>2828</v>
      </c>
      <c r="F4358" s="8"/>
      <c r="G4358" s="8"/>
      <c r="H4358" s="9" t="s">
        <v>2712</v>
      </c>
      <c r="I4358" s="8" t="s">
        <v>1224</v>
      </c>
      <c r="J4358" s="8">
        <v>56537.56</v>
      </c>
      <c r="K4358" s="8">
        <v>56537.56</v>
      </c>
      <c r="L4358" s="8">
        <v>1.1046</v>
      </c>
      <c r="M4358" s="8">
        <v>27.615000000000002</v>
      </c>
      <c r="N4358" s="8">
        <v>0.99070000000000003</v>
      </c>
      <c r="O4358" s="8">
        <v>295.22860000000003</v>
      </c>
      <c r="P4358" s="8">
        <v>56860.403599999998</v>
      </c>
    </row>
    <row r="4359" spans="1:16" s="5" customFormat="1" x14ac:dyDescent="0.2">
      <c r="A4359" s="8" t="s">
        <v>1226</v>
      </c>
      <c r="B4359" s="9">
        <v>2012</v>
      </c>
      <c r="C4359" s="8" t="s">
        <v>1227</v>
      </c>
      <c r="D4359" s="8" t="s">
        <v>484</v>
      </c>
      <c r="E4359" s="8" t="s">
        <v>2825</v>
      </c>
      <c r="F4359" s="8"/>
      <c r="G4359" s="10"/>
      <c r="H4359" s="9" t="s">
        <v>3048</v>
      </c>
      <c r="I4359" s="10" t="s">
        <v>3</v>
      </c>
      <c r="J4359" s="8">
        <v>68715</v>
      </c>
      <c r="K4359" s="8">
        <v>68715</v>
      </c>
      <c r="L4359" s="8">
        <v>1.357</v>
      </c>
      <c r="M4359" s="8">
        <v>33.924999999999997</v>
      </c>
      <c r="N4359" s="8">
        <v>1.2090000000000001</v>
      </c>
      <c r="O4359" s="8">
        <v>360.28200000000004</v>
      </c>
      <c r="P4359" s="8">
        <v>69109.207000000009</v>
      </c>
    </row>
    <row r="4360" spans="1:16" s="5" customFormat="1" x14ac:dyDescent="0.2">
      <c r="A4360" s="8" t="s">
        <v>1228</v>
      </c>
      <c r="B4360" s="9">
        <v>2012</v>
      </c>
      <c r="C4360" s="8" t="s">
        <v>1229</v>
      </c>
      <c r="D4360" s="8" t="s">
        <v>1230</v>
      </c>
      <c r="E4360" s="8" t="s">
        <v>2</v>
      </c>
      <c r="F4360" s="8"/>
      <c r="G4360" s="8"/>
      <c r="H4360" s="9" t="s">
        <v>3048</v>
      </c>
      <c r="I4360" s="8" t="s">
        <v>1231</v>
      </c>
      <c r="J4360" s="8">
        <v>67544.380499999999</v>
      </c>
      <c r="K4360" s="8">
        <v>67544.380499999999</v>
      </c>
      <c r="L4360" s="8">
        <v>408.35500000000002</v>
      </c>
      <c r="M4360" s="8">
        <v>10208.875</v>
      </c>
      <c r="N4360" s="8">
        <v>0.94310000000000005</v>
      </c>
      <c r="O4360" s="8">
        <v>281.04380000000003</v>
      </c>
      <c r="P4360" s="8">
        <v>78034.299299999999</v>
      </c>
    </row>
    <row r="4361" spans="1:16" s="5" customFormat="1" x14ac:dyDescent="0.2">
      <c r="A4361" s="8" t="s">
        <v>1232</v>
      </c>
      <c r="B4361" s="9">
        <v>2012</v>
      </c>
      <c r="C4361" s="8" t="s">
        <v>1233</v>
      </c>
      <c r="D4361" s="8" t="s">
        <v>1234</v>
      </c>
      <c r="E4361" s="8" t="s">
        <v>2825</v>
      </c>
      <c r="F4361" s="8"/>
      <c r="G4361" s="8"/>
      <c r="H4361" s="9" t="s">
        <v>2690</v>
      </c>
      <c r="I4361" s="10" t="s">
        <v>3</v>
      </c>
      <c r="J4361" s="8" t="s">
        <v>3</v>
      </c>
      <c r="K4361" s="8" t="s">
        <v>3</v>
      </c>
      <c r="L4361" s="8">
        <v>0.85599999999999998</v>
      </c>
      <c r="M4361" s="8">
        <v>21.4</v>
      </c>
      <c r="N4361" s="8">
        <v>8.5599999999999996E-2</v>
      </c>
      <c r="O4361" s="8">
        <v>25.508799999999997</v>
      </c>
      <c r="P4361" s="8">
        <v>46.908799999999999</v>
      </c>
    </row>
    <row r="4362" spans="1:16" s="5" customFormat="1" x14ac:dyDescent="0.2">
      <c r="A4362" s="8" t="s">
        <v>1235</v>
      </c>
      <c r="B4362" s="9">
        <v>2012</v>
      </c>
      <c r="C4362" s="8" t="s">
        <v>1236</v>
      </c>
      <c r="D4362" s="8" t="s">
        <v>1237</v>
      </c>
      <c r="E4362" s="8" t="s">
        <v>2826</v>
      </c>
      <c r="F4362" s="8"/>
      <c r="G4362" s="10"/>
      <c r="H4362" s="9" t="s">
        <v>3034</v>
      </c>
      <c r="I4362" s="10" t="s">
        <v>1236</v>
      </c>
      <c r="J4362" s="8">
        <v>5950.7129999999997</v>
      </c>
      <c r="K4362" s="8">
        <v>5950.7129999999997</v>
      </c>
      <c r="L4362" s="8">
        <v>0.11799999999999999</v>
      </c>
      <c r="M4362" s="8">
        <v>2.9499999999999997</v>
      </c>
      <c r="N4362" s="8">
        <v>0.108</v>
      </c>
      <c r="O4362" s="8">
        <v>32.183999999999997</v>
      </c>
      <c r="P4362" s="8">
        <v>83939.046999999991</v>
      </c>
    </row>
    <row r="4363" spans="1:16" s="5" customFormat="1" x14ac:dyDescent="0.2">
      <c r="A4363" s="8" t="s">
        <v>1238</v>
      </c>
      <c r="B4363" s="9">
        <v>2012</v>
      </c>
      <c r="C4363" s="11" t="s">
        <v>1239</v>
      </c>
      <c r="D4363" s="11" t="s">
        <v>1240</v>
      </c>
      <c r="E4363" s="11" t="s">
        <v>2830</v>
      </c>
      <c r="F4363" s="8"/>
      <c r="G4363" s="8"/>
      <c r="H4363" s="9" t="s">
        <v>2686</v>
      </c>
      <c r="I4363" s="10" t="s">
        <v>1239</v>
      </c>
      <c r="J4363" s="8">
        <v>75004.160000000003</v>
      </c>
      <c r="K4363" s="8">
        <v>75004.160000000003</v>
      </c>
      <c r="L4363" s="8">
        <v>605.09299999999996</v>
      </c>
      <c r="M4363" s="8">
        <v>15127.324999999999</v>
      </c>
      <c r="N4363" s="8">
        <v>2.4500000000000002</v>
      </c>
      <c r="O4363" s="8">
        <v>730.1</v>
      </c>
      <c r="P4363" s="8">
        <v>90861.585000000006</v>
      </c>
    </row>
    <row r="4364" spans="1:16" s="5" customFormat="1" x14ac:dyDescent="0.2">
      <c r="A4364" s="8" t="s">
        <v>1241</v>
      </c>
      <c r="B4364" s="9">
        <v>2012</v>
      </c>
      <c r="C4364" s="8" t="s">
        <v>1242</v>
      </c>
      <c r="D4364" s="8" t="s">
        <v>1243</v>
      </c>
      <c r="E4364" s="8" t="s">
        <v>2</v>
      </c>
      <c r="F4364" s="8"/>
      <c r="G4364" s="8"/>
      <c r="H4364" s="9" t="s">
        <v>2696</v>
      </c>
      <c r="I4364" s="8" t="s">
        <v>3</v>
      </c>
      <c r="J4364" s="8">
        <v>204106.614095</v>
      </c>
      <c r="K4364" s="8">
        <v>204106.614095</v>
      </c>
      <c r="L4364" s="8">
        <v>19.646819000000001</v>
      </c>
      <c r="M4364" s="8">
        <v>491.17047500000001</v>
      </c>
      <c r="N4364" s="8">
        <v>3.4685809999999999</v>
      </c>
      <c r="O4364" s="8">
        <v>1033.637138</v>
      </c>
      <c r="P4364" s="8">
        <v>205631.42170799998</v>
      </c>
    </row>
    <row r="4365" spans="1:16" s="5" customFormat="1" x14ac:dyDescent="0.2">
      <c r="A4365" s="8" t="s">
        <v>1244</v>
      </c>
      <c r="B4365" s="9">
        <v>2012</v>
      </c>
      <c r="C4365" s="8" t="s">
        <v>1245</v>
      </c>
      <c r="D4365" s="8" t="s">
        <v>523</v>
      </c>
      <c r="E4365" s="8" t="s">
        <v>2</v>
      </c>
      <c r="F4365" s="8"/>
      <c r="G4365" s="8"/>
      <c r="H4365" s="9" t="s">
        <v>2686</v>
      </c>
      <c r="I4365" s="8" t="s">
        <v>3</v>
      </c>
      <c r="J4365" s="8">
        <v>69796.2</v>
      </c>
      <c r="K4365" s="8">
        <v>69796.2</v>
      </c>
      <c r="L4365" s="8">
        <v>1.2</v>
      </c>
      <c r="M4365" s="8">
        <v>30</v>
      </c>
      <c r="N4365" s="8">
        <v>1.2</v>
      </c>
      <c r="O4365" s="8">
        <v>357.59999999999997</v>
      </c>
      <c r="P4365" s="8">
        <v>70183.8</v>
      </c>
    </row>
    <row r="4366" spans="1:16" s="5" customFormat="1" x14ac:dyDescent="0.2">
      <c r="A4366" s="8" t="s">
        <v>1246</v>
      </c>
      <c r="B4366" s="9">
        <v>2012</v>
      </c>
      <c r="C4366" s="8" t="s">
        <v>1247</v>
      </c>
      <c r="D4366" s="8" t="s">
        <v>1248</v>
      </c>
      <c r="E4366" s="8" t="s">
        <v>2</v>
      </c>
      <c r="F4366" s="8"/>
      <c r="G4366" s="8"/>
      <c r="H4366" s="9" t="s">
        <v>3022</v>
      </c>
      <c r="I4366" s="8" t="s">
        <v>3</v>
      </c>
      <c r="J4366" s="8">
        <v>51317.305999999997</v>
      </c>
      <c r="K4366" s="8">
        <v>51317.305999999997</v>
      </c>
      <c r="L4366" s="8">
        <v>138.23099999999999</v>
      </c>
      <c r="M4366" s="8">
        <v>3455.7749999999996</v>
      </c>
      <c r="N4366" s="8">
        <v>3.5968</v>
      </c>
      <c r="O4366" s="8">
        <v>1071.8463999999999</v>
      </c>
      <c r="P4366" s="8">
        <v>55844.9274</v>
      </c>
    </row>
    <row r="4367" spans="1:16" s="5" customFormat="1" x14ac:dyDescent="0.2">
      <c r="A4367" s="8" t="s">
        <v>1249</v>
      </c>
      <c r="B4367" s="9">
        <v>2012</v>
      </c>
      <c r="C4367" s="8" t="s">
        <v>1250</v>
      </c>
      <c r="D4367" s="8" t="s">
        <v>1251</v>
      </c>
      <c r="E4367" s="8" t="s">
        <v>2829</v>
      </c>
      <c r="F4367" s="8"/>
      <c r="G4367" s="8"/>
      <c r="H4367" s="9" t="s">
        <v>2688</v>
      </c>
      <c r="I4367" s="8" t="s">
        <v>3</v>
      </c>
      <c r="J4367" s="8">
        <v>59293</v>
      </c>
      <c r="K4367" s="8">
        <v>59293</v>
      </c>
      <c r="L4367" s="8">
        <v>32.92</v>
      </c>
      <c r="M4367" s="8">
        <v>823</v>
      </c>
      <c r="N4367" s="8">
        <v>17.79</v>
      </c>
      <c r="O4367" s="8">
        <v>5301.42</v>
      </c>
      <c r="P4367" s="8">
        <v>65417.42</v>
      </c>
    </row>
    <row r="4368" spans="1:16" s="5" customFormat="1" x14ac:dyDescent="0.2">
      <c r="A4368" s="8" t="s">
        <v>1252</v>
      </c>
      <c r="B4368" s="9">
        <v>2012</v>
      </c>
      <c r="C4368" s="8" t="s">
        <v>1253</v>
      </c>
      <c r="D4368" s="8" t="s">
        <v>1254</v>
      </c>
      <c r="E4368" s="8" t="s">
        <v>2826</v>
      </c>
      <c r="F4368" s="8"/>
      <c r="G4368" s="10"/>
      <c r="H4368" s="9" t="s">
        <v>3062</v>
      </c>
      <c r="I4368" s="10" t="s">
        <v>639</v>
      </c>
      <c r="J4368" s="8">
        <v>58449.584600000002</v>
      </c>
      <c r="K4368" s="8">
        <v>58449.584600000002</v>
      </c>
      <c r="L4368" s="8">
        <v>2.4973000000000001</v>
      </c>
      <c r="M4368" s="8">
        <v>62.432500000000005</v>
      </c>
      <c r="N4368" s="8">
        <v>0.7863</v>
      </c>
      <c r="O4368" s="8">
        <v>234.31739999999999</v>
      </c>
      <c r="P4368" s="8">
        <v>58746.334500000004</v>
      </c>
    </row>
    <row r="4369" spans="1:16" s="5" customFormat="1" x14ac:dyDescent="0.2">
      <c r="A4369" s="8" t="s">
        <v>1255</v>
      </c>
      <c r="B4369" s="9">
        <v>2012</v>
      </c>
      <c r="C4369" s="8" t="s">
        <v>1256</v>
      </c>
      <c r="D4369" s="8" t="s">
        <v>707</v>
      </c>
      <c r="E4369" s="8" t="s">
        <v>2825</v>
      </c>
      <c r="F4369" s="8"/>
      <c r="G4369" s="8"/>
      <c r="H4369" s="9" t="s">
        <v>3042</v>
      </c>
      <c r="I4369" s="10" t="s">
        <v>990</v>
      </c>
      <c r="J4369" s="8">
        <v>71293.8</v>
      </c>
      <c r="K4369" s="8">
        <v>71293.8</v>
      </c>
      <c r="L4369" s="8">
        <v>1.2170000000000001</v>
      </c>
      <c r="M4369" s="8">
        <v>30.425000000000001</v>
      </c>
      <c r="N4369" s="8">
        <v>0.11899999999999999</v>
      </c>
      <c r="O4369" s="8">
        <v>35.461999999999996</v>
      </c>
      <c r="P4369" s="8">
        <v>71359.687000000005</v>
      </c>
    </row>
    <row r="4370" spans="1:16" s="5" customFormat="1" x14ac:dyDescent="0.2">
      <c r="A4370" s="8" t="s">
        <v>1257</v>
      </c>
      <c r="B4370" s="9">
        <v>2012</v>
      </c>
      <c r="C4370" s="8" t="s">
        <v>2587</v>
      </c>
      <c r="D4370" s="8" t="s">
        <v>1055</v>
      </c>
      <c r="E4370" s="8" t="s">
        <v>8</v>
      </c>
      <c r="F4370" s="8"/>
      <c r="G4370" s="8"/>
      <c r="H4370" s="9" t="s">
        <v>2697</v>
      </c>
      <c r="I4370" s="8" t="s">
        <v>3</v>
      </c>
      <c r="J4370" s="8">
        <v>83319</v>
      </c>
      <c r="K4370" s="8">
        <v>83319</v>
      </c>
      <c r="L4370" s="8">
        <v>1155.33</v>
      </c>
      <c r="M4370" s="8">
        <v>28883.25</v>
      </c>
      <c r="N4370" s="8">
        <v>0.66100000000000003</v>
      </c>
      <c r="O4370" s="8">
        <v>196.97800000000001</v>
      </c>
      <c r="P4370" s="8">
        <v>112399.228</v>
      </c>
    </row>
    <row r="4371" spans="1:16" s="5" customFormat="1" x14ac:dyDescent="0.2">
      <c r="A4371" s="8" t="s">
        <v>1259</v>
      </c>
      <c r="B4371" s="9">
        <v>2012</v>
      </c>
      <c r="C4371" s="8" t="s">
        <v>1260</v>
      </c>
      <c r="D4371" s="8" t="s">
        <v>1261</v>
      </c>
      <c r="E4371" s="8" t="s">
        <v>2</v>
      </c>
      <c r="F4371" s="8"/>
      <c r="G4371" s="8"/>
      <c r="H4371" s="9" t="s">
        <v>3022</v>
      </c>
      <c r="I4371" s="8" t="s">
        <v>164</v>
      </c>
      <c r="J4371" s="8">
        <v>69874.346999999994</v>
      </c>
      <c r="K4371" s="8">
        <v>69874.346999999994</v>
      </c>
      <c r="L4371" s="8">
        <v>176.499</v>
      </c>
      <c r="M4371" s="8">
        <v>4412.4749999999995</v>
      </c>
      <c r="N4371" s="8">
        <v>3.5303</v>
      </c>
      <c r="O4371" s="8">
        <v>1052.0293999999999</v>
      </c>
      <c r="P4371" s="8">
        <v>75338.8514</v>
      </c>
    </row>
    <row r="4372" spans="1:16" s="5" customFormat="1" x14ac:dyDescent="0.2">
      <c r="A4372" s="8" t="s">
        <v>1262</v>
      </c>
      <c r="B4372" s="9">
        <v>2012</v>
      </c>
      <c r="C4372" s="8" t="s">
        <v>1719</v>
      </c>
      <c r="D4372" s="8" t="s">
        <v>362</v>
      </c>
      <c r="E4372" s="8" t="s">
        <v>2</v>
      </c>
      <c r="F4372" s="8"/>
      <c r="G4372" s="8"/>
      <c r="H4372" s="9" t="s">
        <v>3022</v>
      </c>
      <c r="I4372" s="8" t="s">
        <v>1264</v>
      </c>
      <c r="J4372" s="8">
        <v>71226.149999999994</v>
      </c>
      <c r="K4372" s="8">
        <v>71226.149999999994</v>
      </c>
      <c r="L4372" s="8">
        <v>362.1</v>
      </c>
      <c r="M4372" s="8">
        <v>9052.5</v>
      </c>
      <c r="N4372" s="8">
        <v>17.250599999999999</v>
      </c>
      <c r="O4372" s="8">
        <v>5140.6787999999997</v>
      </c>
      <c r="P4372" s="8">
        <v>85419.328799999988</v>
      </c>
    </row>
    <row r="4373" spans="1:16" s="5" customFormat="1" x14ac:dyDescent="0.2">
      <c r="A4373" s="8" t="s">
        <v>1265</v>
      </c>
      <c r="B4373" s="9">
        <v>2012</v>
      </c>
      <c r="C4373" s="8" t="s">
        <v>1266</v>
      </c>
      <c r="D4373" s="8" t="s">
        <v>653</v>
      </c>
      <c r="E4373" s="8" t="s">
        <v>2826</v>
      </c>
      <c r="F4373" s="8"/>
      <c r="G4373" s="10"/>
      <c r="H4373" s="9" t="s">
        <v>2690</v>
      </c>
      <c r="I4373" s="10" t="s">
        <v>1267</v>
      </c>
      <c r="J4373" s="8">
        <v>11728.2089</v>
      </c>
      <c r="K4373" s="8">
        <v>11728.2089</v>
      </c>
      <c r="L4373" s="8">
        <v>0.20699999999999999</v>
      </c>
      <c r="M4373" s="8">
        <v>5.1749999999999998</v>
      </c>
      <c r="N4373" s="8">
        <v>0.44940000000000002</v>
      </c>
      <c r="O4373" s="8">
        <v>133.9212</v>
      </c>
      <c r="P4373" s="8">
        <v>11867.3051</v>
      </c>
    </row>
    <row r="4374" spans="1:16" s="5" customFormat="1" x14ac:dyDescent="0.2">
      <c r="A4374" s="8" t="s">
        <v>1268</v>
      </c>
      <c r="B4374" s="9">
        <v>2012</v>
      </c>
      <c r="C4374" s="7" t="s">
        <v>1269</v>
      </c>
      <c r="D4374" s="7" t="s">
        <v>246</v>
      </c>
      <c r="E4374" s="7" t="s">
        <v>2830</v>
      </c>
      <c r="F4374" s="7" t="s">
        <v>3899</v>
      </c>
      <c r="G4374" s="7" t="s">
        <v>3900</v>
      </c>
      <c r="H4374" s="9" t="s">
        <v>2705</v>
      </c>
      <c r="I4374" s="7"/>
      <c r="J4374" s="7">
        <v>83365.589000000007</v>
      </c>
      <c r="K4374" s="7">
        <v>83365.589000000007</v>
      </c>
      <c r="L4374" s="7">
        <v>1.3997999999999999</v>
      </c>
      <c r="M4374" s="7">
        <v>34.994999999999997</v>
      </c>
      <c r="N4374" s="7">
        <v>0.21501500000000001</v>
      </c>
      <c r="O4374" s="7">
        <v>64.074470000000005</v>
      </c>
      <c r="P4374" s="7">
        <v>83464.658470000009</v>
      </c>
    </row>
    <row r="4375" spans="1:16" s="5" customFormat="1" x14ac:dyDescent="0.2">
      <c r="A4375" s="8" t="s">
        <v>1720</v>
      </c>
      <c r="B4375" s="9">
        <v>2012</v>
      </c>
      <c r="C4375" s="11" t="s">
        <v>1721</v>
      </c>
      <c r="D4375" s="11" t="s">
        <v>769</v>
      </c>
      <c r="E4375" s="11" t="s">
        <v>2830</v>
      </c>
      <c r="F4375" s="8"/>
      <c r="G4375" s="8"/>
      <c r="H4375" s="9" t="s">
        <v>2715</v>
      </c>
      <c r="I4375" s="10" t="s">
        <v>3</v>
      </c>
      <c r="J4375" s="8">
        <v>41602</v>
      </c>
      <c r="K4375" s="8">
        <v>41602</v>
      </c>
      <c r="L4375" s="8">
        <v>338.35399999999998</v>
      </c>
      <c r="M4375" s="8">
        <v>8458.85</v>
      </c>
      <c r="N4375" s="8">
        <v>2.5175999999999998</v>
      </c>
      <c r="O4375" s="8">
        <v>750.24479999999994</v>
      </c>
      <c r="P4375" s="8">
        <v>50811.094799999999</v>
      </c>
    </row>
    <row r="4376" spans="1:16" s="5" customFormat="1" x14ac:dyDescent="0.2">
      <c r="A4376" s="8" t="s">
        <v>1270</v>
      </c>
      <c r="B4376" s="9">
        <v>2012</v>
      </c>
      <c r="C4376" s="8" t="s">
        <v>1222</v>
      </c>
      <c r="D4376" s="8" t="s">
        <v>1271</v>
      </c>
      <c r="E4376" s="8" t="s">
        <v>2825</v>
      </c>
      <c r="F4376" s="8"/>
      <c r="G4376" s="8"/>
      <c r="H4376" s="9" t="s">
        <v>3039</v>
      </c>
      <c r="I4376" s="10" t="s">
        <v>3</v>
      </c>
      <c r="J4376" s="8">
        <v>62571</v>
      </c>
      <c r="K4376" s="8">
        <v>62571</v>
      </c>
      <c r="L4376" s="8">
        <v>4.4580000000000002</v>
      </c>
      <c r="M4376" s="8">
        <v>111.45</v>
      </c>
      <c r="N4376" s="8">
        <v>1.109</v>
      </c>
      <c r="O4376" s="8">
        <v>330.48199999999997</v>
      </c>
      <c r="P4376" s="8">
        <v>63012.932000000001</v>
      </c>
    </row>
    <row r="4377" spans="1:16" s="5" customFormat="1" x14ac:dyDescent="0.2">
      <c r="A4377" s="8" t="s">
        <v>1273</v>
      </c>
      <c r="B4377" s="9">
        <v>2012</v>
      </c>
      <c r="C4377" s="8" t="s">
        <v>1274</v>
      </c>
      <c r="D4377" s="8" t="s">
        <v>208</v>
      </c>
      <c r="E4377" s="8" t="s">
        <v>2</v>
      </c>
      <c r="F4377" s="8"/>
      <c r="G4377" s="8"/>
      <c r="H4377" s="9" t="s">
        <v>3022</v>
      </c>
      <c r="I4377" s="8" t="s">
        <v>3</v>
      </c>
      <c r="J4377" s="8">
        <v>73156.165382000007</v>
      </c>
      <c r="K4377" s="8">
        <v>73156.165382000007</v>
      </c>
      <c r="L4377" s="8">
        <v>207.972453</v>
      </c>
      <c r="M4377" s="8">
        <v>5199.3113249999997</v>
      </c>
      <c r="N4377" s="8">
        <v>1.3169379999999999</v>
      </c>
      <c r="O4377" s="8">
        <v>392.44752399999999</v>
      </c>
      <c r="P4377" s="8">
        <v>78747.924231000012</v>
      </c>
    </row>
    <row r="4378" spans="1:16" s="5" customFormat="1" x14ac:dyDescent="0.2">
      <c r="A4378" s="8" t="s">
        <v>1275</v>
      </c>
      <c r="B4378" s="9">
        <v>2012</v>
      </c>
      <c r="C4378" s="8" t="s">
        <v>1276</v>
      </c>
      <c r="D4378" s="8" t="s">
        <v>172</v>
      </c>
      <c r="E4378" s="8" t="s">
        <v>2826</v>
      </c>
      <c r="F4378" s="8"/>
      <c r="G4378" s="8"/>
      <c r="H4378" s="9" t="s">
        <v>3048</v>
      </c>
      <c r="I4378" s="10" t="s">
        <v>3</v>
      </c>
      <c r="J4378" s="8">
        <v>59880.53</v>
      </c>
      <c r="K4378" s="8">
        <v>59880.53</v>
      </c>
      <c r="L4378" s="8">
        <v>1.284</v>
      </c>
      <c r="M4378" s="8">
        <v>32.1</v>
      </c>
      <c r="N4378" s="8">
        <v>1.1479999999999999</v>
      </c>
      <c r="O4378" s="8">
        <v>342.10399999999998</v>
      </c>
      <c r="P4378" s="8">
        <v>60254.733999999997</v>
      </c>
    </row>
    <row r="4379" spans="1:16" s="5" customFormat="1" x14ac:dyDescent="0.2">
      <c r="A4379" s="8" t="s">
        <v>1277</v>
      </c>
      <c r="B4379" s="9">
        <v>2012</v>
      </c>
      <c r="C4379" s="8" t="s">
        <v>1722</v>
      </c>
      <c r="D4379" s="8" t="s">
        <v>1234</v>
      </c>
      <c r="E4379" s="8" t="s">
        <v>2825</v>
      </c>
      <c r="F4379" s="8"/>
      <c r="G4379" s="10"/>
      <c r="H4379" s="9" t="s">
        <v>3030</v>
      </c>
      <c r="I4379" s="10" t="s">
        <v>3</v>
      </c>
      <c r="J4379" s="8">
        <v>32419</v>
      </c>
      <c r="K4379" s="8">
        <v>32419</v>
      </c>
      <c r="L4379" s="8">
        <v>10850.1559</v>
      </c>
      <c r="M4379" s="8">
        <v>271253.89750000002</v>
      </c>
      <c r="N4379" s="8">
        <v>1.1431</v>
      </c>
      <c r="O4379" s="8">
        <v>340.6438</v>
      </c>
      <c r="P4379" s="8">
        <v>304013.54130000004</v>
      </c>
    </row>
    <row r="4380" spans="1:16" s="5" customFormat="1" x14ac:dyDescent="0.2">
      <c r="A4380" s="8" t="s">
        <v>1279</v>
      </c>
      <c r="B4380" s="9">
        <v>2012</v>
      </c>
      <c r="C4380" s="8" t="s">
        <v>1280</v>
      </c>
      <c r="D4380" s="8" t="s">
        <v>1281</v>
      </c>
      <c r="E4380" s="8" t="s">
        <v>2826</v>
      </c>
      <c r="F4380" s="8"/>
      <c r="G4380" s="10"/>
      <c r="H4380" s="9" t="s">
        <v>3030</v>
      </c>
      <c r="I4380" s="10" t="s">
        <v>3</v>
      </c>
      <c r="J4380" s="8">
        <v>548.17449999999997</v>
      </c>
      <c r="K4380" s="8">
        <v>548.17449999999997</v>
      </c>
      <c r="L4380" s="8">
        <v>140.75409999999999</v>
      </c>
      <c r="M4380" s="8">
        <v>3518.8525</v>
      </c>
      <c r="N4380" s="8">
        <v>5.0560000000000001E-2</v>
      </c>
      <c r="O4380" s="8">
        <v>15.066879999999999</v>
      </c>
      <c r="P4380" s="8">
        <v>4082.0938799999999</v>
      </c>
    </row>
    <row r="4381" spans="1:16" s="5" customFormat="1" x14ac:dyDescent="0.2">
      <c r="A4381" s="8" t="s">
        <v>1283</v>
      </c>
      <c r="B4381" s="9">
        <v>2012</v>
      </c>
      <c r="C4381" s="8" t="s">
        <v>1284</v>
      </c>
      <c r="D4381" s="8" t="s">
        <v>1285</v>
      </c>
      <c r="E4381" s="8" t="s">
        <v>2826</v>
      </c>
      <c r="F4381" s="8"/>
      <c r="G4381" s="10"/>
      <c r="H4381" s="9" t="s">
        <v>3030</v>
      </c>
      <c r="I4381" s="10" t="s">
        <v>3</v>
      </c>
      <c r="J4381" s="8">
        <v>6787.1336929999998</v>
      </c>
      <c r="K4381" s="8">
        <v>6787.1336929999998</v>
      </c>
      <c r="L4381" s="8">
        <v>1941.501861</v>
      </c>
      <c r="M4381" s="8">
        <v>48537.546524999998</v>
      </c>
      <c r="N4381" s="8">
        <v>0.201094367</v>
      </c>
      <c r="O4381" s="8">
        <v>59.926121365999997</v>
      </c>
      <c r="P4381" s="8">
        <v>55384.606339365993</v>
      </c>
    </row>
    <row r="4382" spans="1:16" s="5" customFormat="1" x14ac:dyDescent="0.2">
      <c r="A4382" s="8" t="s">
        <v>1286</v>
      </c>
      <c r="B4382" s="9">
        <v>2012</v>
      </c>
      <c r="C4382" s="8" t="s">
        <v>1287</v>
      </c>
      <c r="D4382" s="8" t="s">
        <v>1292</v>
      </c>
      <c r="E4382" s="8" t="s">
        <v>2825</v>
      </c>
      <c r="F4382" s="8"/>
      <c r="G4382" s="8"/>
      <c r="H4382" s="9" t="s">
        <v>3033</v>
      </c>
      <c r="I4382" s="10" t="s">
        <v>1289</v>
      </c>
      <c r="J4382" s="8">
        <v>796.64</v>
      </c>
      <c r="K4382" s="8">
        <v>796.64</v>
      </c>
      <c r="L4382" s="8">
        <v>0.8</v>
      </c>
      <c r="M4382" s="8">
        <v>20</v>
      </c>
      <c r="N4382" s="8">
        <v>0.8</v>
      </c>
      <c r="O4382" s="8">
        <v>238.4</v>
      </c>
      <c r="P4382" s="8">
        <v>1055.04</v>
      </c>
    </row>
    <row r="4383" spans="1:16" s="5" customFormat="1" x14ac:dyDescent="0.2">
      <c r="A4383" s="8" t="s">
        <v>1290</v>
      </c>
      <c r="B4383" s="9">
        <v>2012</v>
      </c>
      <c r="C4383" s="8" t="s">
        <v>1291</v>
      </c>
      <c r="D4383" s="8" t="s">
        <v>1292</v>
      </c>
      <c r="E4383" s="8" t="s">
        <v>2825</v>
      </c>
      <c r="F4383" s="8"/>
      <c r="G4383" s="8"/>
      <c r="H4383" s="9" t="s">
        <v>3033</v>
      </c>
      <c r="I4383" s="10" t="s">
        <v>1289</v>
      </c>
      <c r="J4383" s="8">
        <v>204.68</v>
      </c>
      <c r="K4383" s="8">
        <v>204.68</v>
      </c>
      <c r="L4383" s="8">
        <v>0.2</v>
      </c>
      <c r="M4383" s="8">
        <v>5</v>
      </c>
      <c r="N4383" s="8">
        <v>0.2</v>
      </c>
      <c r="O4383" s="8">
        <v>59.6</v>
      </c>
      <c r="P4383" s="8">
        <v>269.28000000000003</v>
      </c>
    </row>
    <row r="4384" spans="1:16" s="5" customFormat="1" x14ac:dyDescent="0.2">
      <c r="A4384" s="8" t="s">
        <v>1293</v>
      </c>
      <c r="B4384" s="9">
        <v>2012</v>
      </c>
      <c r="C4384" s="8" t="s">
        <v>1294</v>
      </c>
      <c r="D4384" s="8" t="s">
        <v>1295</v>
      </c>
      <c r="E4384" s="8" t="s">
        <v>2825</v>
      </c>
      <c r="F4384" s="8"/>
      <c r="G4384" s="10"/>
      <c r="H4384" s="9" t="s">
        <v>3030</v>
      </c>
      <c r="I4384" s="10" t="s">
        <v>3</v>
      </c>
      <c r="J4384" s="8">
        <v>8233</v>
      </c>
      <c r="K4384" s="8">
        <v>8233</v>
      </c>
      <c r="L4384" s="8">
        <v>2858.482</v>
      </c>
      <c r="M4384" s="8">
        <v>71462.05</v>
      </c>
      <c r="N4384" s="8">
        <v>0.09</v>
      </c>
      <c r="O4384" s="8">
        <v>26.82</v>
      </c>
      <c r="P4384" s="8">
        <v>79721.87000000001</v>
      </c>
    </row>
    <row r="4385" spans="1:16" s="5" customFormat="1" x14ac:dyDescent="0.2">
      <c r="A4385" s="8" t="s">
        <v>1296</v>
      </c>
      <c r="B4385" s="9">
        <v>2012</v>
      </c>
      <c r="C4385" s="8" t="s">
        <v>1297</v>
      </c>
      <c r="D4385" s="8" t="s">
        <v>707</v>
      </c>
      <c r="E4385" s="8" t="s">
        <v>2825</v>
      </c>
      <c r="F4385" s="8"/>
      <c r="G4385" s="8"/>
      <c r="H4385" s="9" t="s">
        <v>2725</v>
      </c>
      <c r="I4385" s="10" t="s">
        <v>1298</v>
      </c>
      <c r="J4385" s="8">
        <v>31449</v>
      </c>
      <c r="K4385" s="8">
        <v>31449</v>
      </c>
      <c r="L4385" s="8">
        <v>0.85570000000000002</v>
      </c>
      <c r="M4385" s="8">
        <v>21.392500000000002</v>
      </c>
      <c r="N4385" s="8">
        <v>0.59360000000000002</v>
      </c>
      <c r="O4385" s="8">
        <v>176.89279999999999</v>
      </c>
      <c r="P4385" s="8">
        <v>31647.285300000003</v>
      </c>
    </row>
    <row r="4386" spans="1:16" s="5" customFormat="1" x14ac:dyDescent="0.2">
      <c r="A4386" s="8" t="s">
        <v>1299</v>
      </c>
      <c r="B4386" s="9">
        <v>2012</v>
      </c>
      <c r="C4386" s="8" t="s">
        <v>1300</v>
      </c>
      <c r="D4386" s="8" t="s">
        <v>1301</v>
      </c>
      <c r="E4386" s="8" t="s">
        <v>2825</v>
      </c>
      <c r="F4386" s="8"/>
      <c r="G4386" s="8"/>
      <c r="H4386" s="9" t="s">
        <v>2725</v>
      </c>
      <c r="I4386" s="10" t="s">
        <v>1298</v>
      </c>
      <c r="J4386" s="8">
        <v>4460</v>
      </c>
      <c r="K4386" s="8">
        <v>4460</v>
      </c>
      <c r="L4386" s="8">
        <v>9.9699999999999997E-2</v>
      </c>
      <c r="M4386" s="8">
        <v>2.4924999999999997</v>
      </c>
      <c r="N4386" s="8">
        <v>9.1300000000000006E-2</v>
      </c>
      <c r="O4386" s="8">
        <v>27.207400000000003</v>
      </c>
      <c r="P4386" s="8">
        <v>4489.6999000000005</v>
      </c>
    </row>
    <row r="4387" spans="1:16" s="5" customFormat="1" x14ac:dyDescent="0.2">
      <c r="A4387" s="8" t="s">
        <v>1302</v>
      </c>
      <c r="B4387" s="9">
        <v>2012</v>
      </c>
      <c r="C4387" s="8" t="s">
        <v>1303</v>
      </c>
      <c r="D4387" s="8" t="s">
        <v>484</v>
      </c>
      <c r="E4387" s="8" t="s">
        <v>2825</v>
      </c>
      <c r="F4387" s="8"/>
      <c r="G4387" s="8"/>
      <c r="H4387" s="9" t="s">
        <v>2698</v>
      </c>
      <c r="I4387" s="10" t="s">
        <v>3</v>
      </c>
      <c r="J4387" s="8">
        <v>10300.6</v>
      </c>
      <c r="K4387" s="8">
        <v>10300.6</v>
      </c>
      <c r="L4387" s="8">
        <v>1482.009</v>
      </c>
      <c r="M4387" s="8">
        <v>37050.224999999999</v>
      </c>
      <c r="N4387" s="8">
        <v>53.813000000000002</v>
      </c>
      <c r="O4387" s="8">
        <v>16036.274000000001</v>
      </c>
      <c r="P4387" s="8">
        <v>63387.099000000002</v>
      </c>
    </row>
    <row r="4388" spans="1:16" s="5" customFormat="1" x14ac:dyDescent="0.2">
      <c r="A4388" s="8" t="s">
        <v>1304</v>
      </c>
      <c r="B4388" s="9">
        <v>2012</v>
      </c>
      <c r="C4388" s="11" t="s">
        <v>1305</v>
      </c>
      <c r="D4388" s="11" t="s">
        <v>1306</v>
      </c>
      <c r="E4388" s="11" t="s">
        <v>2830</v>
      </c>
      <c r="F4388" s="8"/>
      <c r="G4388" s="8"/>
      <c r="H4388" s="9" t="s">
        <v>2696</v>
      </c>
      <c r="I4388" s="10" t="s">
        <v>1307</v>
      </c>
      <c r="J4388" s="8">
        <v>80381.267000000007</v>
      </c>
      <c r="K4388" s="8">
        <v>80381.267000000007</v>
      </c>
      <c r="L4388" s="8">
        <v>14.211</v>
      </c>
      <c r="M4388" s="8">
        <v>355.27500000000003</v>
      </c>
      <c r="N4388" s="8">
        <v>1.474</v>
      </c>
      <c r="O4388" s="8">
        <v>439.25200000000001</v>
      </c>
      <c r="P4388" s="8">
        <v>81175.793999999994</v>
      </c>
    </row>
    <row r="4389" spans="1:16" s="5" customFormat="1" x14ac:dyDescent="0.2">
      <c r="A4389" s="8" t="s">
        <v>1308</v>
      </c>
      <c r="B4389" s="9">
        <v>2012</v>
      </c>
      <c r="C4389" s="8" t="s">
        <v>1309</v>
      </c>
      <c r="D4389" s="8" t="s">
        <v>1310</v>
      </c>
      <c r="E4389" s="8" t="s">
        <v>2</v>
      </c>
      <c r="F4389" s="8"/>
      <c r="G4389" s="8"/>
      <c r="H4389" s="9" t="s">
        <v>3022</v>
      </c>
      <c r="I4389" s="8" t="s">
        <v>1311</v>
      </c>
      <c r="J4389" s="8">
        <v>53257.592199999999</v>
      </c>
      <c r="K4389" s="8">
        <v>53257.592199999999</v>
      </c>
      <c r="L4389" s="8">
        <v>397.57190000000003</v>
      </c>
      <c r="M4389" s="8">
        <v>9939.2975000000006</v>
      </c>
      <c r="N4389" s="8">
        <v>3.4357000000000002</v>
      </c>
      <c r="O4389" s="8">
        <v>1023.8386</v>
      </c>
      <c r="P4389" s="8">
        <v>64220.728300000002</v>
      </c>
    </row>
    <row r="4390" spans="1:16" s="5" customFormat="1" x14ac:dyDescent="0.2">
      <c r="A4390" s="8" t="s">
        <v>1312</v>
      </c>
      <c r="B4390" s="9">
        <v>2012</v>
      </c>
      <c r="C4390" s="8" t="s">
        <v>1313</v>
      </c>
      <c r="D4390" s="8" t="s">
        <v>677</v>
      </c>
      <c r="E4390" s="8" t="s">
        <v>8</v>
      </c>
      <c r="F4390" s="8"/>
      <c r="G4390" s="8"/>
      <c r="H4390" s="9" t="s">
        <v>3022</v>
      </c>
      <c r="I4390" s="8" t="s">
        <v>1311</v>
      </c>
      <c r="J4390" s="8">
        <v>54305.487099999998</v>
      </c>
      <c r="K4390" s="8">
        <v>54305.487099999998</v>
      </c>
      <c r="L4390" s="8">
        <v>93.410600000000002</v>
      </c>
      <c r="M4390" s="8">
        <v>2335.2649999999999</v>
      </c>
      <c r="N4390" s="8">
        <v>1.4478</v>
      </c>
      <c r="O4390" s="8">
        <v>431.44439999999997</v>
      </c>
      <c r="P4390" s="8">
        <v>57072.196499999998</v>
      </c>
    </row>
    <row r="4391" spans="1:16" s="5" customFormat="1" x14ac:dyDescent="0.2">
      <c r="A4391" s="8" t="s">
        <v>1314</v>
      </c>
      <c r="B4391" s="9">
        <v>2012</v>
      </c>
      <c r="C4391" s="8" t="s">
        <v>1315</v>
      </c>
      <c r="D4391" s="8" t="s">
        <v>423</v>
      </c>
      <c r="E4391" s="8" t="s">
        <v>8</v>
      </c>
      <c r="F4391" s="8"/>
      <c r="G4391" s="8"/>
      <c r="H4391" s="9" t="s">
        <v>3022</v>
      </c>
      <c r="I4391" s="8" t="s">
        <v>1311</v>
      </c>
      <c r="J4391" s="8">
        <v>46270.776100000003</v>
      </c>
      <c r="K4391" s="8">
        <v>46270.776100000003</v>
      </c>
      <c r="L4391" s="8">
        <v>342.6225</v>
      </c>
      <c r="M4391" s="8">
        <v>8565.5625</v>
      </c>
      <c r="N4391" s="8">
        <v>2.5240999999999998</v>
      </c>
      <c r="O4391" s="8">
        <v>752.18179999999995</v>
      </c>
      <c r="P4391" s="8">
        <v>55588.520400000001</v>
      </c>
    </row>
    <row r="4392" spans="1:16" s="5" customFormat="1" x14ac:dyDescent="0.2">
      <c r="A4392" s="8" t="s">
        <v>1316</v>
      </c>
      <c r="B4392" s="9">
        <v>2012</v>
      </c>
      <c r="C4392" s="8" t="s">
        <v>1317</v>
      </c>
      <c r="D4392" s="8" t="s">
        <v>423</v>
      </c>
      <c r="E4392" s="8" t="s">
        <v>8</v>
      </c>
      <c r="F4392" s="8"/>
      <c r="G4392" s="8"/>
      <c r="H4392" s="9" t="s">
        <v>3022</v>
      </c>
      <c r="I4392" s="8" t="s">
        <v>1311</v>
      </c>
      <c r="J4392" s="8">
        <v>47535.277699999999</v>
      </c>
      <c r="K4392" s="8">
        <v>47535.277699999999</v>
      </c>
      <c r="L4392" s="8">
        <v>403.2002</v>
      </c>
      <c r="M4392" s="8">
        <v>10080.004999999999</v>
      </c>
      <c r="N4392" s="8">
        <v>3.2057000000000002</v>
      </c>
      <c r="O4392" s="8">
        <v>955.29860000000008</v>
      </c>
      <c r="P4392" s="8">
        <v>58570.581299999998</v>
      </c>
    </row>
    <row r="4393" spans="1:16" s="5" customFormat="1" x14ac:dyDescent="0.2">
      <c r="A4393" s="8" t="s">
        <v>1318</v>
      </c>
      <c r="B4393" s="9">
        <v>2012</v>
      </c>
      <c r="C4393" s="8" t="s">
        <v>1319</v>
      </c>
      <c r="D4393" s="8" t="s">
        <v>637</v>
      </c>
      <c r="E4393" s="8" t="s">
        <v>2826</v>
      </c>
      <c r="F4393" s="8"/>
      <c r="G4393" s="8"/>
      <c r="H4393" s="9" t="s">
        <v>2687</v>
      </c>
      <c r="I4393" s="10" t="s">
        <v>3</v>
      </c>
      <c r="J4393" s="8">
        <v>424037.52549999999</v>
      </c>
      <c r="K4393" s="8">
        <v>424037.52549999999</v>
      </c>
      <c r="L4393" s="8">
        <v>110.61394</v>
      </c>
      <c r="M4393" s="8">
        <v>2765.3485000000001</v>
      </c>
      <c r="N4393" s="8">
        <v>11.061424000000001</v>
      </c>
      <c r="O4393" s="8">
        <v>3296.3043520000001</v>
      </c>
      <c r="P4393" s="8">
        <v>430099.17835200002</v>
      </c>
    </row>
    <row r="4394" spans="1:16" s="5" customFormat="1" x14ac:dyDescent="0.2">
      <c r="A4394" s="8" t="s">
        <v>1320</v>
      </c>
      <c r="B4394" s="9">
        <v>2012</v>
      </c>
      <c r="C4394" s="8" t="s">
        <v>1321</v>
      </c>
      <c r="D4394" s="8" t="s">
        <v>1322</v>
      </c>
      <c r="E4394" s="8" t="s">
        <v>2</v>
      </c>
      <c r="F4394" s="8"/>
      <c r="G4394" s="8"/>
      <c r="H4394" s="9" t="s">
        <v>3022</v>
      </c>
      <c r="I4394" s="8" t="s">
        <v>164</v>
      </c>
      <c r="J4394" s="8">
        <v>54329.744200000001</v>
      </c>
      <c r="K4394" s="8">
        <v>54329.744200000001</v>
      </c>
      <c r="L4394" s="8">
        <v>121.04300000000001</v>
      </c>
      <c r="M4394" s="8">
        <v>3026.0750000000003</v>
      </c>
      <c r="N4394" s="8">
        <v>8.4529999999999994</v>
      </c>
      <c r="O4394" s="8">
        <v>2518.9939999999997</v>
      </c>
      <c r="P4394" s="8">
        <v>59874.813199999997</v>
      </c>
    </row>
    <row r="4395" spans="1:16" s="5" customFormat="1" x14ac:dyDescent="0.2">
      <c r="A4395" s="8" t="s">
        <v>1323</v>
      </c>
      <c r="B4395" s="9">
        <v>2012</v>
      </c>
      <c r="C4395" s="8" t="s">
        <v>1324</v>
      </c>
      <c r="D4395" s="8" t="s">
        <v>720</v>
      </c>
      <c r="E4395" s="8" t="s">
        <v>2</v>
      </c>
      <c r="F4395" s="8"/>
      <c r="G4395" s="8"/>
      <c r="H4395" s="9" t="s">
        <v>3022</v>
      </c>
      <c r="I4395" s="8" t="s">
        <v>1701</v>
      </c>
      <c r="J4395" s="8">
        <v>47522.792699999998</v>
      </c>
      <c r="K4395" s="8">
        <v>47522.792699999998</v>
      </c>
      <c r="L4395" s="8">
        <v>277.23180000000002</v>
      </c>
      <c r="M4395" s="8">
        <v>6930.7950000000001</v>
      </c>
      <c r="N4395" s="8">
        <v>4.0346000000000002</v>
      </c>
      <c r="O4395" s="8">
        <v>1202.3108</v>
      </c>
      <c r="P4395" s="8">
        <v>55655.898499999996</v>
      </c>
    </row>
    <row r="4396" spans="1:16" s="5" customFormat="1" x14ac:dyDescent="0.2">
      <c r="A4396" s="8" t="s">
        <v>1325</v>
      </c>
      <c r="B4396" s="9">
        <v>2012</v>
      </c>
      <c r="C4396" s="8" t="s">
        <v>1326</v>
      </c>
      <c r="D4396" s="8" t="s">
        <v>2866</v>
      </c>
      <c r="E4396" s="8" t="s">
        <v>2</v>
      </c>
      <c r="F4396" s="8"/>
      <c r="G4396" s="8"/>
      <c r="H4396" s="9" t="s">
        <v>2696</v>
      </c>
      <c r="I4396" s="8" t="s">
        <v>568</v>
      </c>
      <c r="J4396" s="8">
        <v>3441317.33</v>
      </c>
      <c r="K4396" s="8">
        <v>3441317.33</v>
      </c>
      <c r="L4396" s="8">
        <v>426.01400000000001</v>
      </c>
      <c r="M4396" s="8">
        <v>10650.35</v>
      </c>
      <c r="N4396" s="8">
        <v>64.25</v>
      </c>
      <c r="O4396" s="8">
        <v>19146.5</v>
      </c>
      <c r="P4396" s="8">
        <v>3471615.7800000003</v>
      </c>
    </row>
    <row r="4397" spans="1:16" s="5" customFormat="1" x14ac:dyDescent="0.2">
      <c r="A4397" s="8" t="s">
        <v>1327</v>
      </c>
      <c r="B4397" s="9">
        <v>2012</v>
      </c>
      <c r="C4397" s="8" t="s">
        <v>1328</v>
      </c>
      <c r="D4397" s="8" t="s">
        <v>565</v>
      </c>
      <c r="E4397" s="8" t="s">
        <v>2</v>
      </c>
      <c r="F4397" s="8"/>
      <c r="G4397" s="8"/>
      <c r="H4397" s="9" t="s">
        <v>2696</v>
      </c>
      <c r="I4397" s="8" t="s">
        <v>568</v>
      </c>
      <c r="J4397" s="8">
        <v>8689446.8647422902</v>
      </c>
      <c r="K4397" s="8">
        <v>8689446.8647422902</v>
      </c>
      <c r="L4397" s="8">
        <v>22403.515640699999</v>
      </c>
      <c r="M4397" s="8">
        <v>560087.89101749996</v>
      </c>
      <c r="N4397" s="8">
        <v>138.12495899999999</v>
      </c>
      <c r="O4397" s="8">
        <v>41161.237781999997</v>
      </c>
      <c r="P4397" s="8">
        <v>9292551.5201417897</v>
      </c>
    </row>
    <row r="4398" spans="1:16" s="5" customFormat="1" x14ac:dyDescent="0.2">
      <c r="A4398" s="8" t="s">
        <v>1329</v>
      </c>
      <c r="B4398" s="9">
        <v>2012</v>
      </c>
      <c r="C4398" s="8" t="s">
        <v>1330</v>
      </c>
      <c r="D4398" s="8" t="s">
        <v>1254</v>
      </c>
      <c r="E4398" s="8" t="s">
        <v>2826</v>
      </c>
      <c r="F4398" s="8"/>
      <c r="G4398" s="8"/>
      <c r="H4398" s="9" t="s">
        <v>3029</v>
      </c>
      <c r="I4398" s="10" t="s">
        <v>1331</v>
      </c>
      <c r="J4398" s="8">
        <v>154738.00570000001</v>
      </c>
      <c r="K4398" s="8">
        <v>154738.00570000001</v>
      </c>
      <c r="L4398" s="8">
        <v>3.1789999999999998</v>
      </c>
      <c r="M4398" s="8">
        <v>79.474999999999994</v>
      </c>
      <c r="N4398" s="8">
        <v>2.7189999999999999</v>
      </c>
      <c r="O4398" s="8">
        <v>810.26199999999994</v>
      </c>
      <c r="P4398" s="8">
        <v>155627.7427</v>
      </c>
    </row>
    <row r="4399" spans="1:16" s="5" customFormat="1" x14ac:dyDescent="0.2">
      <c r="A4399" s="8" t="s">
        <v>1332</v>
      </c>
      <c r="B4399" s="9">
        <v>2012</v>
      </c>
      <c r="C4399" s="8" t="s">
        <v>1333</v>
      </c>
      <c r="D4399" s="8" t="s">
        <v>362</v>
      </c>
      <c r="E4399" s="8" t="s">
        <v>2</v>
      </c>
      <c r="F4399" s="8"/>
      <c r="G4399" s="8"/>
      <c r="H4399" s="9" t="s">
        <v>3022</v>
      </c>
      <c r="I4399" s="8" t="s">
        <v>363</v>
      </c>
      <c r="J4399" s="8">
        <v>43916.546999999999</v>
      </c>
      <c r="K4399" s="8">
        <v>43916.546999999999</v>
      </c>
      <c r="L4399" s="8">
        <v>81.415999999999997</v>
      </c>
      <c r="M4399" s="8">
        <v>2035.3999999999999</v>
      </c>
      <c r="N4399" s="8">
        <v>0.94499999999999995</v>
      </c>
      <c r="O4399" s="8">
        <v>281.61</v>
      </c>
      <c r="P4399" s="8">
        <v>46233.557000000001</v>
      </c>
    </row>
    <row r="4400" spans="1:16" s="5" customFormat="1" x14ac:dyDescent="0.2">
      <c r="A4400" s="8" t="s">
        <v>1334</v>
      </c>
      <c r="B4400" s="9">
        <v>2012</v>
      </c>
      <c r="C4400" s="8" t="s">
        <v>1335</v>
      </c>
      <c r="D4400" s="8" t="s">
        <v>362</v>
      </c>
      <c r="E4400" s="8" t="s">
        <v>2</v>
      </c>
      <c r="F4400" s="8"/>
      <c r="G4400" s="8"/>
      <c r="H4400" s="9" t="s">
        <v>3022</v>
      </c>
      <c r="I4400" s="8" t="s">
        <v>363</v>
      </c>
      <c r="J4400" s="8">
        <v>48077.817000000003</v>
      </c>
      <c r="K4400" s="8">
        <v>48077.817000000003</v>
      </c>
      <c r="L4400" s="8">
        <v>393.48099999999999</v>
      </c>
      <c r="M4400" s="8">
        <v>9837.0249999999996</v>
      </c>
      <c r="N4400" s="8">
        <v>1.117</v>
      </c>
      <c r="O4400" s="8">
        <v>332.86599999999999</v>
      </c>
      <c r="P4400" s="8">
        <v>58247.708000000006</v>
      </c>
    </row>
    <row r="4401" spans="1:16" s="5" customFormat="1" x14ac:dyDescent="0.2">
      <c r="A4401" s="8" t="s">
        <v>1336</v>
      </c>
      <c r="B4401" s="9">
        <v>2012</v>
      </c>
      <c r="C4401" s="11" t="s">
        <v>1337</v>
      </c>
      <c r="D4401" s="11" t="s">
        <v>609</v>
      </c>
      <c r="E4401" s="11" t="s">
        <v>2830</v>
      </c>
      <c r="F4401" s="8"/>
      <c r="G4401" s="8"/>
      <c r="H4401" s="9" t="s">
        <v>3043</v>
      </c>
      <c r="I4401" s="10" t="s">
        <v>1337</v>
      </c>
      <c r="J4401" s="8">
        <v>79340.2889</v>
      </c>
      <c r="K4401" s="8">
        <v>79340.2889</v>
      </c>
      <c r="L4401" s="8">
        <v>1.6162000000000001</v>
      </c>
      <c r="M4401" s="8">
        <v>40.405000000000001</v>
      </c>
      <c r="N4401" s="8">
        <v>1.4440999999999999</v>
      </c>
      <c r="O4401" s="8">
        <v>430.34179999999998</v>
      </c>
      <c r="P4401" s="8">
        <v>79811.035699999993</v>
      </c>
    </row>
    <row r="4402" spans="1:16" s="5" customFormat="1" x14ac:dyDescent="0.2">
      <c r="A4402" s="8" t="s">
        <v>1338</v>
      </c>
      <c r="B4402" s="9">
        <v>2012</v>
      </c>
      <c r="C4402" s="8" t="s">
        <v>1339</v>
      </c>
      <c r="D4402" s="8" t="s">
        <v>1281</v>
      </c>
      <c r="E4402" s="8" t="s">
        <v>2826</v>
      </c>
      <c r="F4402" s="8"/>
      <c r="G4402" s="10"/>
      <c r="H4402" s="9" t="s">
        <v>3031</v>
      </c>
      <c r="I4402" s="10" t="s">
        <v>3</v>
      </c>
      <c r="J4402" s="8">
        <v>56606.351000000002</v>
      </c>
      <c r="K4402" s="8">
        <v>56606.351000000002</v>
      </c>
      <c r="L4402" s="8">
        <v>1.1120000000000001</v>
      </c>
      <c r="M4402" s="8">
        <v>27.800000000000004</v>
      </c>
      <c r="N4402" s="8">
        <v>1</v>
      </c>
      <c r="O4402" s="8">
        <v>298</v>
      </c>
      <c r="P4402" s="8">
        <v>56932.151000000005</v>
      </c>
    </row>
    <row r="4403" spans="1:16" s="5" customFormat="1" x14ac:dyDescent="0.2">
      <c r="A4403" s="8" t="s">
        <v>1340</v>
      </c>
      <c r="B4403" s="9">
        <v>2012</v>
      </c>
      <c r="C4403" s="8" t="s">
        <v>1341</v>
      </c>
      <c r="D4403" s="8" t="s">
        <v>306</v>
      </c>
      <c r="E4403" s="8" t="s">
        <v>2826</v>
      </c>
      <c r="F4403" s="8"/>
      <c r="G4403" s="10"/>
      <c r="H4403" s="9" t="s">
        <v>2698</v>
      </c>
      <c r="I4403" s="10" t="s">
        <v>1342</v>
      </c>
      <c r="J4403" s="8">
        <v>240950</v>
      </c>
      <c r="K4403" s="8">
        <v>240950</v>
      </c>
      <c r="L4403" s="8">
        <v>23020</v>
      </c>
      <c r="M4403" s="8">
        <v>575500</v>
      </c>
      <c r="N4403" s="8">
        <v>6</v>
      </c>
      <c r="O4403" s="8">
        <v>1788</v>
      </c>
      <c r="P4403" s="8">
        <v>818238</v>
      </c>
    </row>
    <row r="4404" spans="1:16" s="5" customFormat="1" x14ac:dyDescent="0.2">
      <c r="A4404" s="8" t="s">
        <v>1343</v>
      </c>
      <c r="B4404" s="9">
        <v>2012</v>
      </c>
      <c r="C4404" s="8" t="s">
        <v>1344</v>
      </c>
      <c r="D4404" s="8" t="s">
        <v>99</v>
      </c>
      <c r="E4404" s="8" t="s">
        <v>2</v>
      </c>
      <c r="F4404" s="8"/>
      <c r="G4404" s="8"/>
      <c r="H4404" s="9" t="s">
        <v>2725</v>
      </c>
      <c r="I4404" s="8" t="s">
        <v>1345</v>
      </c>
      <c r="J4404" s="8">
        <v>222597.0582</v>
      </c>
      <c r="K4404" s="8">
        <v>222597.0582</v>
      </c>
      <c r="L4404" s="8">
        <v>3.9679000000000002</v>
      </c>
      <c r="M4404" s="8">
        <v>99.197500000000005</v>
      </c>
      <c r="N4404" s="8">
        <v>0.39679999999999999</v>
      </c>
      <c r="O4404" s="8">
        <v>118.24639999999999</v>
      </c>
      <c r="P4404" s="8">
        <v>222814.50210000001</v>
      </c>
    </row>
    <row r="4405" spans="1:16" s="5" customFormat="1" x14ac:dyDescent="0.2">
      <c r="A4405" s="8" t="s">
        <v>1346</v>
      </c>
      <c r="B4405" s="9">
        <v>2012</v>
      </c>
      <c r="C4405" s="8" t="s">
        <v>1347</v>
      </c>
      <c r="D4405" s="8" t="s">
        <v>157</v>
      </c>
      <c r="E4405" s="8" t="s">
        <v>2826</v>
      </c>
      <c r="F4405" s="8"/>
      <c r="G4405" s="8"/>
      <c r="H4405" s="9" t="s">
        <v>2725</v>
      </c>
      <c r="I4405" s="10" t="s">
        <v>3</v>
      </c>
      <c r="J4405" s="8">
        <v>29656.400000000001</v>
      </c>
      <c r="K4405" s="8">
        <v>29656.400000000001</v>
      </c>
      <c r="L4405" s="8">
        <v>0.57999999999999996</v>
      </c>
      <c r="M4405" s="8">
        <v>14.499999999999998</v>
      </c>
      <c r="N4405" s="8">
        <v>0.55000000000000004</v>
      </c>
      <c r="O4405" s="8">
        <v>163.9</v>
      </c>
      <c r="P4405" s="8">
        <v>29834.800000000003</v>
      </c>
    </row>
    <row r="4406" spans="1:16" s="5" customFormat="1" x14ac:dyDescent="0.2">
      <c r="A4406" s="8" t="s">
        <v>1348</v>
      </c>
      <c r="B4406" s="9">
        <v>2012</v>
      </c>
      <c r="C4406" s="8" t="s">
        <v>1349</v>
      </c>
      <c r="D4406" s="8" t="s">
        <v>1350</v>
      </c>
      <c r="E4406" s="8" t="s">
        <v>8</v>
      </c>
      <c r="F4406" s="8"/>
      <c r="G4406" s="8"/>
      <c r="H4406" s="9" t="s">
        <v>3022</v>
      </c>
      <c r="I4406" s="8" t="s">
        <v>1349</v>
      </c>
      <c r="J4406" s="8">
        <v>44710.578999999998</v>
      </c>
      <c r="K4406" s="8">
        <v>44710.578999999998</v>
      </c>
      <c r="L4406" s="8">
        <v>264.16800000000001</v>
      </c>
      <c r="M4406" s="8">
        <v>6604.2</v>
      </c>
      <c r="N4406" s="8">
        <v>0.68400000000000005</v>
      </c>
      <c r="O4406" s="8">
        <v>203.83200000000002</v>
      </c>
      <c r="P4406" s="8">
        <v>51518.610999999997</v>
      </c>
    </row>
    <row r="4407" spans="1:16" s="5" customFormat="1" x14ac:dyDescent="0.2">
      <c r="A4407" s="8" t="s">
        <v>48</v>
      </c>
      <c r="B4407" s="9">
        <v>2012</v>
      </c>
      <c r="C4407" s="8" t="s">
        <v>49</v>
      </c>
      <c r="D4407" s="8" t="s">
        <v>5</v>
      </c>
      <c r="E4407" s="8" t="s">
        <v>2831</v>
      </c>
      <c r="F4407" s="8"/>
      <c r="G4407" s="8"/>
      <c r="H4407" s="9" t="s">
        <v>2711</v>
      </c>
      <c r="I4407" s="8" t="s">
        <v>3</v>
      </c>
      <c r="J4407" s="8">
        <v>69881</v>
      </c>
      <c r="K4407" s="8">
        <v>69881</v>
      </c>
      <c r="L4407" s="8">
        <v>1.423</v>
      </c>
      <c r="M4407" s="8">
        <v>35.575000000000003</v>
      </c>
      <c r="N4407" s="8">
        <v>2.61</v>
      </c>
      <c r="O4407" s="8">
        <v>777.78</v>
      </c>
      <c r="P4407" s="8">
        <v>70694.354999999996</v>
      </c>
    </row>
    <row r="4408" spans="1:16" s="5" customFormat="1" x14ac:dyDescent="0.2">
      <c r="A4408" s="8" t="s">
        <v>1351</v>
      </c>
      <c r="B4408" s="9">
        <v>2012</v>
      </c>
      <c r="C4408" s="8" t="s">
        <v>1352</v>
      </c>
      <c r="D4408" s="8" t="s">
        <v>1353</v>
      </c>
      <c r="E4408" s="8" t="s">
        <v>2832</v>
      </c>
      <c r="F4408" s="8"/>
      <c r="G4408" s="8"/>
      <c r="H4408" s="9" t="s">
        <v>2711</v>
      </c>
      <c r="I4408" s="8" t="s">
        <v>3</v>
      </c>
      <c r="J4408" s="8">
        <v>81137.2</v>
      </c>
      <c r="K4408" s="8">
        <v>81137.2</v>
      </c>
      <c r="L4408" s="8">
        <v>4.3</v>
      </c>
      <c r="M4408" s="8">
        <v>107.5</v>
      </c>
      <c r="N4408" s="8">
        <v>10.8</v>
      </c>
      <c r="O4408" s="8">
        <v>3218.4</v>
      </c>
      <c r="P4408" s="8">
        <v>84463.099999999991</v>
      </c>
    </row>
    <row r="4409" spans="1:16" s="5" customFormat="1" x14ac:dyDescent="0.2">
      <c r="A4409" s="8" t="s">
        <v>1354</v>
      </c>
      <c r="B4409" s="9">
        <v>2012</v>
      </c>
      <c r="C4409" s="8" t="s">
        <v>1355</v>
      </c>
      <c r="D4409" s="8" t="s">
        <v>484</v>
      </c>
      <c r="E4409" s="8" t="s">
        <v>2825</v>
      </c>
      <c r="F4409" s="8"/>
      <c r="G4409" s="8"/>
      <c r="H4409" s="9" t="s">
        <v>2721</v>
      </c>
      <c r="I4409" s="10" t="s">
        <v>3</v>
      </c>
      <c r="J4409" s="8">
        <v>19843.089</v>
      </c>
      <c r="K4409" s="8">
        <v>19843.089</v>
      </c>
      <c r="L4409" s="8">
        <v>5.69</v>
      </c>
      <c r="M4409" s="8">
        <v>142.25</v>
      </c>
      <c r="N4409" s="8">
        <v>226.97399999999999</v>
      </c>
      <c r="O4409" s="8">
        <v>67638.251999999993</v>
      </c>
      <c r="P4409" s="8">
        <v>87623.590999999986</v>
      </c>
    </row>
    <row r="4410" spans="1:16" s="5" customFormat="1" x14ac:dyDescent="0.2">
      <c r="A4410" s="8" t="s">
        <v>1356</v>
      </c>
      <c r="B4410" s="9">
        <v>2012</v>
      </c>
      <c r="C4410" s="8" t="s">
        <v>1357</v>
      </c>
      <c r="D4410" s="8" t="s">
        <v>660</v>
      </c>
      <c r="E4410" s="8" t="s">
        <v>8</v>
      </c>
      <c r="F4410" s="8"/>
      <c r="G4410" s="8"/>
      <c r="H4410" s="9" t="s">
        <v>3030</v>
      </c>
      <c r="I4410" s="8" t="s">
        <v>3</v>
      </c>
      <c r="J4410" s="8">
        <v>1194</v>
      </c>
      <c r="K4410" s="8">
        <v>1194</v>
      </c>
      <c r="L4410" s="8">
        <v>2359.0639999999999</v>
      </c>
      <c r="M4410" s="8">
        <v>58976.6</v>
      </c>
      <c r="N4410" s="8">
        <v>0.182</v>
      </c>
      <c r="O4410" s="8">
        <v>54.235999999999997</v>
      </c>
      <c r="P4410" s="8">
        <v>60224.835999999996</v>
      </c>
    </row>
    <row r="4411" spans="1:16" s="5" customFormat="1" x14ac:dyDescent="0.2">
      <c r="A4411" s="8" t="s">
        <v>1359</v>
      </c>
      <c r="B4411" s="9">
        <v>2012</v>
      </c>
      <c r="C4411" s="8" t="s">
        <v>1360</v>
      </c>
      <c r="D4411" s="8" t="s">
        <v>221</v>
      </c>
      <c r="E4411" s="8" t="s">
        <v>8</v>
      </c>
      <c r="F4411" s="8"/>
      <c r="G4411" s="8"/>
      <c r="H4411" s="9" t="s">
        <v>2686</v>
      </c>
      <c r="I4411" s="8" t="s">
        <v>3</v>
      </c>
      <c r="J4411" s="8">
        <v>53077.69</v>
      </c>
      <c r="K4411" s="8">
        <v>53077.69</v>
      </c>
      <c r="L4411" s="8">
        <v>1.0530999999999999</v>
      </c>
      <c r="M4411" s="8">
        <v>26.327499999999997</v>
      </c>
      <c r="N4411" s="8">
        <v>1.0184</v>
      </c>
      <c r="O4411" s="8">
        <v>303.48320000000001</v>
      </c>
      <c r="P4411" s="8">
        <v>53407.500700000004</v>
      </c>
    </row>
    <row r="4412" spans="1:16" s="5" customFormat="1" x14ac:dyDescent="0.2">
      <c r="A4412" s="8" t="s">
        <v>1361</v>
      </c>
      <c r="B4412" s="9">
        <v>2012</v>
      </c>
      <c r="C4412" s="8" t="s">
        <v>1362</v>
      </c>
      <c r="D4412" s="8" t="s">
        <v>1363</v>
      </c>
      <c r="E4412" s="8" t="s">
        <v>2</v>
      </c>
      <c r="F4412" s="8"/>
      <c r="G4412" s="8"/>
      <c r="H4412" s="9" t="s">
        <v>3046</v>
      </c>
      <c r="I4412" s="8" t="s">
        <v>1364</v>
      </c>
      <c r="J4412" s="8">
        <v>400.45</v>
      </c>
      <c r="K4412" s="8">
        <v>400.45</v>
      </c>
      <c r="L4412" s="8">
        <v>679.26</v>
      </c>
      <c r="M4412" s="8">
        <v>16981.5</v>
      </c>
      <c r="N4412" s="8">
        <v>86.25</v>
      </c>
      <c r="O4412" s="8">
        <v>25702.5</v>
      </c>
      <c r="P4412" s="8">
        <v>43084.45</v>
      </c>
    </row>
    <row r="4413" spans="1:16" s="5" customFormat="1" x14ac:dyDescent="0.2">
      <c r="A4413" s="8" t="s">
        <v>1365</v>
      </c>
      <c r="B4413" s="9">
        <v>2012</v>
      </c>
      <c r="C4413" s="8" t="s">
        <v>1366</v>
      </c>
      <c r="D4413" s="8" t="s">
        <v>523</v>
      </c>
      <c r="E4413" s="8" t="s">
        <v>2</v>
      </c>
      <c r="F4413" s="8"/>
      <c r="G4413" s="8"/>
      <c r="H4413" s="9" t="s">
        <v>2690</v>
      </c>
      <c r="I4413" s="8" t="s">
        <v>1367</v>
      </c>
      <c r="J4413" s="8">
        <v>743.17259999999999</v>
      </c>
      <c r="K4413" s="8">
        <v>743.17259999999999</v>
      </c>
      <c r="L4413" s="8">
        <v>55.960299999999997</v>
      </c>
      <c r="M4413" s="8">
        <v>1399.0074999999999</v>
      </c>
      <c r="N4413" s="8">
        <v>19.232099999999999</v>
      </c>
      <c r="O4413" s="8">
        <v>5731.1657999999998</v>
      </c>
      <c r="P4413" s="8">
        <v>7873.3459000000003</v>
      </c>
    </row>
    <row r="4414" spans="1:16" s="5" customFormat="1" x14ac:dyDescent="0.2">
      <c r="A4414" s="8" t="s">
        <v>1368</v>
      </c>
      <c r="B4414" s="9">
        <v>2012</v>
      </c>
      <c r="C4414" s="8" t="s">
        <v>1369</v>
      </c>
      <c r="D4414" s="8" t="s">
        <v>266</v>
      </c>
      <c r="E4414" s="8" t="s">
        <v>2825</v>
      </c>
      <c r="F4414" s="8"/>
      <c r="G4414" s="10"/>
      <c r="H4414" s="9" t="s">
        <v>3038</v>
      </c>
      <c r="I4414" s="10" t="s">
        <v>3</v>
      </c>
      <c r="J4414" s="8">
        <v>50039.839999999997</v>
      </c>
      <c r="K4414" s="8">
        <v>50039.839999999997</v>
      </c>
      <c r="L4414" s="8">
        <v>1.008</v>
      </c>
      <c r="M4414" s="8">
        <v>25.2</v>
      </c>
      <c r="N4414" s="8">
        <v>0.89800000000000002</v>
      </c>
      <c r="O4414" s="8">
        <v>267.60399999999998</v>
      </c>
      <c r="P4414" s="8">
        <v>50332.643999999993</v>
      </c>
    </row>
    <row r="4415" spans="1:16" s="5" customFormat="1" x14ac:dyDescent="0.2">
      <c r="A4415" s="8" t="s">
        <v>1370</v>
      </c>
      <c r="B4415" s="9">
        <v>2012</v>
      </c>
      <c r="C4415" s="8" t="s">
        <v>1371</v>
      </c>
      <c r="D4415" s="8" t="s">
        <v>714</v>
      </c>
      <c r="E4415" s="8" t="s">
        <v>2825</v>
      </c>
      <c r="F4415" s="8"/>
      <c r="G4415" s="10"/>
      <c r="H4415" s="9" t="s">
        <v>3034</v>
      </c>
      <c r="I4415" s="10" t="s">
        <v>3</v>
      </c>
      <c r="J4415" s="8">
        <v>108284</v>
      </c>
      <c r="K4415" s="8">
        <v>108284</v>
      </c>
      <c r="L4415" s="8">
        <v>1.2637</v>
      </c>
      <c r="M4415" s="8">
        <v>31.592500000000001</v>
      </c>
      <c r="N4415" s="8">
        <v>1.7289000000000001</v>
      </c>
      <c r="O4415" s="8">
        <v>515.21220000000005</v>
      </c>
      <c r="P4415" s="8">
        <v>108830.80469999999</v>
      </c>
    </row>
    <row r="4416" spans="1:16" s="5" customFormat="1" x14ac:dyDescent="0.2">
      <c r="A4416" s="8" t="s">
        <v>1372</v>
      </c>
      <c r="B4416" s="9">
        <v>2012</v>
      </c>
      <c r="C4416" s="8" t="s">
        <v>1373</v>
      </c>
      <c r="D4416" s="8" t="s">
        <v>386</v>
      </c>
      <c r="E4416" s="8" t="s">
        <v>2826</v>
      </c>
      <c r="F4416" s="8"/>
      <c r="G4416" s="8"/>
      <c r="H4416" s="9" t="s">
        <v>3032</v>
      </c>
      <c r="I4416" s="10" t="s">
        <v>1373</v>
      </c>
      <c r="J4416" s="8">
        <v>1846.097</v>
      </c>
      <c r="K4416" s="8">
        <v>1846.097</v>
      </c>
      <c r="L4416" s="8">
        <v>4.2799999999999998E-2</v>
      </c>
      <c r="M4416" s="8">
        <v>1.0699999999999998</v>
      </c>
      <c r="N4416" s="8">
        <v>3.5900000000000001E-2</v>
      </c>
      <c r="O4416" s="8">
        <v>10.6982</v>
      </c>
      <c r="P4416" s="8">
        <v>1857.8652</v>
      </c>
    </row>
    <row r="4417" spans="1:16" s="5" customFormat="1" x14ac:dyDescent="0.2">
      <c r="A4417" s="8" t="s">
        <v>1374</v>
      </c>
      <c r="B4417" s="9">
        <v>2012</v>
      </c>
      <c r="C4417" s="8" t="s">
        <v>1375</v>
      </c>
      <c r="D4417" s="8" t="s">
        <v>263</v>
      </c>
      <c r="E4417" s="8" t="s">
        <v>2825</v>
      </c>
      <c r="F4417" s="8"/>
      <c r="G4417" s="8"/>
      <c r="H4417" s="9" t="s">
        <v>3030</v>
      </c>
      <c r="I4417" s="10" t="s">
        <v>3</v>
      </c>
      <c r="J4417" s="8">
        <v>109460</v>
      </c>
      <c r="K4417" s="8">
        <v>109460</v>
      </c>
      <c r="L4417" s="8" t="s">
        <v>3</v>
      </c>
      <c r="M4417" s="8" t="s">
        <v>3</v>
      </c>
      <c r="N4417" s="8">
        <v>22.1</v>
      </c>
      <c r="O4417" s="8">
        <v>6585.8</v>
      </c>
      <c r="P4417" s="8">
        <v>116045.8</v>
      </c>
    </row>
    <row r="4418" spans="1:16" s="5" customFormat="1" x14ac:dyDescent="0.2">
      <c r="A4418" s="8" t="s">
        <v>1376</v>
      </c>
      <c r="B4418" s="9">
        <v>2012</v>
      </c>
      <c r="C4418" s="8" t="s">
        <v>1377</v>
      </c>
      <c r="D4418" s="8" t="s">
        <v>1378</v>
      </c>
      <c r="E4418" s="8" t="s">
        <v>2825</v>
      </c>
      <c r="F4418" s="8"/>
      <c r="G4418" s="10"/>
      <c r="H4418" s="9" t="s">
        <v>3030</v>
      </c>
      <c r="I4418" s="10" t="s">
        <v>3</v>
      </c>
      <c r="J4418" s="8">
        <v>7213</v>
      </c>
      <c r="K4418" s="8">
        <v>7213</v>
      </c>
      <c r="L4418" s="8">
        <v>2558.9499999999998</v>
      </c>
      <c r="M4418" s="8">
        <v>63973.749999999993</v>
      </c>
      <c r="N4418" s="8" t="s">
        <v>3</v>
      </c>
      <c r="O4418" s="8" t="s">
        <v>3</v>
      </c>
      <c r="P4418" s="8">
        <v>71186.75</v>
      </c>
    </row>
    <row r="4419" spans="1:16" s="5" customFormat="1" x14ac:dyDescent="0.2">
      <c r="A4419" s="8" t="s">
        <v>1379</v>
      </c>
      <c r="B4419" s="9">
        <v>2012</v>
      </c>
      <c r="C4419" s="8" t="s">
        <v>1380</v>
      </c>
      <c r="D4419" s="8" t="s">
        <v>1381</v>
      </c>
      <c r="E4419" s="8" t="s">
        <v>2838</v>
      </c>
      <c r="F4419" s="8"/>
      <c r="G4419" s="8"/>
      <c r="H4419" s="9" t="s">
        <v>3040</v>
      </c>
      <c r="I4419" s="8" t="s">
        <v>3</v>
      </c>
      <c r="J4419" s="8">
        <v>74582.05</v>
      </c>
      <c r="K4419" s="8">
        <v>74582.05</v>
      </c>
      <c r="L4419" s="8">
        <v>3.633</v>
      </c>
      <c r="M4419" s="8">
        <v>90.825000000000003</v>
      </c>
      <c r="N4419" s="8">
        <v>10.928000000000001</v>
      </c>
      <c r="O4419" s="8">
        <v>3256.5440000000003</v>
      </c>
      <c r="P4419" s="8">
        <v>77929.418999999994</v>
      </c>
    </row>
    <row r="4420" spans="1:16" s="5" customFormat="1" x14ac:dyDescent="0.2">
      <c r="A4420" s="8" t="s">
        <v>1382</v>
      </c>
      <c r="B4420" s="9">
        <v>2012</v>
      </c>
      <c r="C4420" s="8" t="s">
        <v>1383</v>
      </c>
      <c r="D4420" s="8" t="s">
        <v>540</v>
      </c>
      <c r="E4420" s="8" t="s">
        <v>2825</v>
      </c>
      <c r="F4420" s="8"/>
      <c r="G4420" s="8"/>
      <c r="H4420" s="9" t="s">
        <v>3028</v>
      </c>
      <c r="I4420" s="10" t="s">
        <v>883</v>
      </c>
      <c r="J4420" s="8">
        <v>1083.5081</v>
      </c>
      <c r="K4420" s="8">
        <v>1083.5081</v>
      </c>
      <c r="L4420" s="8">
        <v>1.83E-2</v>
      </c>
      <c r="M4420" s="8">
        <v>0.45750000000000002</v>
      </c>
      <c r="N4420" s="8">
        <v>1.6299999999999999E-2</v>
      </c>
      <c r="O4420" s="8">
        <v>4.8573999999999993</v>
      </c>
      <c r="P4420" s="8">
        <v>300237.67299999995</v>
      </c>
    </row>
    <row r="4421" spans="1:16" s="5" customFormat="1" x14ac:dyDescent="0.2">
      <c r="A4421" s="8" t="s">
        <v>1384</v>
      </c>
      <c r="B4421" s="9">
        <v>2012</v>
      </c>
      <c r="C4421" s="8" t="s">
        <v>1385</v>
      </c>
      <c r="D4421" s="8" t="s">
        <v>1386</v>
      </c>
      <c r="E4421" s="8" t="s">
        <v>2869</v>
      </c>
      <c r="F4421" s="8"/>
      <c r="G4421" s="8"/>
      <c r="H4421" s="9" t="s">
        <v>3033</v>
      </c>
      <c r="I4421" s="8" t="s">
        <v>1387</v>
      </c>
      <c r="J4421" s="8">
        <v>198114</v>
      </c>
      <c r="K4421" s="8">
        <v>198114</v>
      </c>
      <c r="L4421" s="8">
        <v>8.9700000000000006</v>
      </c>
      <c r="M4421" s="8">
        <v>224.25000000000003</v>
      </c>
      <c r="N4421" s="8">
        <v>16.649999999999999</v>
      </c>
      <c r="O4421" s="8">
        <v>4961.7</v>
      </c>
      <c r="P4421" s="8">
        <v>203299.95</v>
      </c>
    </row>
    <row r="4422" spans="1:16" s="5" customFormat="1" x14ac:dyDescent="0.2">
      <c r="A4422" s="8" t="s">
        <v>1388</v>
      </c>
      <c r="B4422" s="9">
        <v>2012</v>
      </c>
      <c r="C4422" s="8" t="s">
        <v>1389</v>
      </c>
      <c r="D4422" s="8" t="s">
        <v>434</v>
      </c>
      <c r="E4422" s="8" t="s">
        <v>2</v>
      </c>
      <c r="F4422" s="8"/>
      <c r="G4422" s="8"/>
      <c r="H4422" s="9" t="s">
        <v>2726</v>
      </c>
      <c r="I4422" s="8" t="s">
        <v>3</v>
      </c>
      <c r="J4422" s="8">
        <v>8325.6</v>
      </c>
      <c r="K4422" s="8">
        <v>8325.6</v>
      </c>
      <c r="L4422" s="8">
        <v>14.14</v>
      </c>
      <c r="M4422" s="8">
        <v>353.5</v>
      </c>
      <c r="N4422" s="8">
        <v>5.0999999999999996</v>
      </c>
      <c r="O4422" s="8">
        <v>1519.8</v>
      </c>
      <c r="P4422" s="8">
        <v>10198.9</v>
      </c>
    </row>
    <row r="4423" spans="1:16" s="5" customFormat="1" x14ac:dyDescent="0.2">
      <c r="A4423" s="8" t="s">
        <v>1390</v>
      </c>
      <c r="B4423" s="9">
        <v>2012</v>
      </c>
      <c r="C4423" s="8" t="s">
        <v>1391</v>
      </c>
      <c r="D4423" s="8" t="s">
        <v>1392</v>
      </c>
      <c r="E4423" s="8" t="s">
        <v>2</v>
      </c>
      <c r="F4423" s="8"/>
      <c r="G4423" s="8"/>
      <c r="H4423" s="9" t="s">
        <v>3030</v>
      </c>
      <c r="I4423" s="8" t="s">
        <v>1393</v>
      </c>
      <c r="J4423" s="8">
        <v>12407.61</v>
      </c>
      <c r="K4423" s="8">
        <v>12407.61</v>
      </c>
      <c r="L4423" s="8">
        <v>2826.0430000000001</v>
      </c>
      <c r="M4423" s="8">
        <v>70651.074999999997</v>
      </c>
      <c r="N4423" s="8">
        <v>0.626</v>
      </c>
      <c r="O4423" s="8">
        <v>186.548</v>
      </c>
      <c r="P4423" s="8">
        <v>83245.232999999993</v>
      </c>
    </row>
    <row r="4424" spans="1:16" s="5" customFormat="1" x14ac:dyDescent="0.2">
      <c r="A4424" s="8" t="s">
        <v>1394</v>
      </c>
      <c r="B4424" s="9">
        <v>2012</v>
      </c>
      <c r="C4424" s="8" t="s">
        <v>1395</v>
      </c>
      <c r="D4424" s="8" t="s">
        <v>133</v>
      </c>
      <c r="E4424" s="8" t="s">
        <v>2828</v>
      </c>
      <c r="F4424" s="8"/>
      <c r="G4424" s="8"/>
      <c r="H4424" s="9" t="s">
        <v>2698</v>
      </c>
      <c r="I4424" s="8" t="s">
        <v>1396</v>
      </c>
      <c r="J4424" s="8">
        <v>54607</v>
      </c>
      <c r="K4424" s="8">
        <v>54607</v>
      </c>
      <c r="L4424" s="8" t="s">
        <v>3</v>
      </c>
      <c r="M4424" s="8" t="s">
        <v>3</v>
      </c>
      <c r="N4424" s="8">
        <v>1.6986000000000001</v>
      </c>
      <c r="O4424" s="8">
        <v>506.18280000000004</v>
      </c>
      <c r="P4424" s="8">
        <v>55113.182800000002</v>
      </c>
    </row>
    <row r="4425" spans="1:16" s="5" customFormat="1" x14ac:dyDescent="0.2">
      <c r="A4425" s="8" t="s">
        <v>1397</v>
      </c>
      <c r="B4425" s="9">
        <v>2012</v>
      </c>
      <c r="C4425" s="8" t="s">
        <v>1398</v>
      </c>
      <c r="D4425" s="8" t="s">
        <v>290</v>
      </c>
      <c r="E4425" s="8" t="s">
        <v>8</v>
      </c>
      <c r="F4425" s="8"/>
      <c r="G4425" s="8"/>
      <c r="H4425" s="9" t="s">
        <v>3045</v>
      </c>
      <c r="I4425" s="8" t="s">
        <v>1398</v>
      </c>
      <c r="J4425" s="8">
        <v>95848.639999999999</v>
      </c>
      <c r="K4425" s="8">
        <v>95848.639999999999</v>
      </c>
      <c r="L4425" s="8">
        <v>1.851</v>
      </c>
      <c r="M4425" s="8">
        <v>46.274999999999999</v>
      </c>
      <c r="N4425" s="8">
        <v>1.651</v>
      </c>
      <c r="O4425" s="8">
        <v>491.99799999999999</v>
      </c>
      <c r="P4425" s="8">
        <v>96386.913</v>
      </c>
    </row>
    <row r="4426" spans="1:16" s="5" customFormat="1" x14ac:dyDescent="0.2">
      <c r="A4426" s="8" t="s">
        <v>1399</v>
      </c>
      <c r="B4426" s="9">
        <v>2012</v>
      </c>
      <c r="C4426" s="8" t="s">
        <v>1400</v>
      </c>
      <c r="D4426" s="8" t="s">
        <v>112</v>
      </c>
      <c r="E4426" s="8" t="s">
        <v>2826</v>
      </c>
      <c r="F4426" s="8"/>
      <c r="G4426" s="8"/>
      <c r="H4426" s="9" t="s">
        <v>2721</v>
      </c>
      <c r="I4426" s="10" t="s">
        <v>3</v>
      </c>
      <c r="J4426" s="8">
        <v>801.75199999999995</v>
      </c>
      <c r="K4426" s="8">
        <v>801.75199999999995</v>
      </c>
      <c r="L4426" s="8">
        <v>1.5367E-2</v>
      </c>
      <c r="M4426" s="8">
        <v>0.38417499999999999</v>
      </c>
      <c r="N4426" s="8">
        <v>3.1046990000000001</v>
      </c>
      <c r="O4426" s="8">
        <v>925.20030200000008</v>
      </c>
      <c r="P4426" s="8">
        <v>1727.3364770000001</v>
      </c>
    </row>
    <row r="4427" spans="1:16" s="5" customFormat="1" x14ac:dyDescent="0.2">
      <c r="A4427" s="8" t="s">
        <v>1401</v>
      </c>
      <c r="B4427" s="9">
        <v>2012</v>
      </c>
      <c r="C4427" s="8" t="s">
        <v>1402</v>
      </c>
      <c r="D4427" s="8" t="s">
        <v>637</v>
      </c>
      <c r="E4427" s="8" t="s">
        <v>2826</v>
      </c>
      <c r="F4427" s="8"/>
      <c r="G4427" s="8"/>
      <c r="H4427" s="9" t="s">
        <v>3030</v>
      </c>
      <c r="I4427" s="10" t="s">
        <v>1403</v>
      </c>
      <c r="J4427" s="8">
        <v>71213</v>
      </c>
      <c r="K4427" s="8">
        <v>71213</v>
      </c>
      <c r="L4427" s="8">
        <v>0.19</v>
      </c>
      <c r="M4427" s="8">
        <v>4.75</v>
      </c>
      <c r="N4427" s="8">
        <v>0.2</v>
      </c>
      <c r="O4427" s="8">
        <v>59.6</v>
      </c>
      <c r="P4427" s="8">
        <v>71277.350000000006</v>
      </c>
    </row>
    <row r="4428" spans="1:16" s="5" customFormat="1" x14ac:dyDescent="0.2">
      <c r="A4428" s="8" t="s">
        <v>1404</v>
      </c>
      <c r="B4428" s="9">
        <v>2012</v>
      </c>
      <c r="C4428" s="8" t="s">
        <v>1405</v>
      </c>
      <c r="D4428" s="8" t="s">
        <v>4</v>
      </c>
      <c r="E4428" s="8" t="s">
        <v>2</v>
      </c>
      <c r="F4428" s="8"/>
      <c r="G4428" s="8"/>
      <c r="H4428" s="9" t="s">
        <v>2696</v>
      </c>
      <c r="I4428" s="8" t="s">
        <v>1067</v>
      </c>
      <c r="J4428" s="8">
        <v>242054.06400000001</v>
      </c>
      <c r="K4428" s="8">
        <v>242054.06400000001</v>
      </c>
      <c r="L4428" s="8">
        <v>164.60929999999999</v>
      </c>
      <c r="M4428" s="8">
        <v>4115.2325000000001</v>
      </c>
      <c r="N4428" s="8">
        <v>3.8961000000000001</v>
      </c>
      <c r="O4428" s="8">
        <v>1161.0378000000001</v>
      </c>
      <c r="P4428" s="8">
        <v>247330.33430000002</v>
      </c>
    </row>
    <row r="4429" spans="1:16" s="5" customFormat="1" x14ac:dyDescent="0.2">
      <c r="A4429" s="8" t="s">
        <v>1406</v>
      </c>
      <c r="B4429" s="9">
        <v>2012</v>
      </c>
      <c r="C4429" s="8" t="s">
        <v>1407</v>
      </c>
      <c r="D4429" s="8" t="s">
        <v>387</v>
      </c>
      <c r="E4429" s="8" t="s">
        <v>2826</v>
      </c>
      <c r="F4429" s="8"/>
      <c r="G4429" s="8"/>
      <c r="H4429" s="9" t="s">
        <v>3049</v>
      </c>
      <c r="I4429" s="10" t="s">
        <v>3</v>
      </c>
      <c r="J4429" s="8">
        <v>749.5702</v>
      </c>
      <c r="K4429" s="8">
        <v>749.5702</v>
      </c>
      <c r="L4429" s="8">
        <v>1.5699999999999999E-2</v>
      </c>
      <c r="M4429" s="8">
        <v>0.39249999999999996</v>
      </c>
      <c r="N4429" s="8">
        <v>1.32E-2</v>
      </c>
      <c r="O4429" s="8">
        <v>3.9335999999999998</v>
      </c>
      <c r="P4429" s="8">
        <v>753.8963</v>
      </c>
    </row>
    <row r="4430" spans="1:16" s="5" customFormat="1" x14ac:dyDescent="0.2">
      <c r="A4430" s="8" t="s">
        <v>1408</v>
      </c>
      <c r="B4430" s="9">
        <v>2012</v>
      </c>
      <c r="C4430" s="8" t="s">
        <v>1409</v>
      </c>
      <c r="D4430" s="8" t="s">
        <v>12</v>
      </c>
      <c r="E4430" s="8" t="s">
        <v>2</v>
      </c>
      <c r="F4430" s="8"/>
      <c r="G4430" s="8"/>
      <c r="H4430" s="9" t="s">
        <v>3022</v>
      </c>
      <c r="I4430" s="8" t="s">
        <v>3</v>
      </c>
      <c r="J4430" s="8">
        <v>52359.754999999997</v>
      </c>
      <c r="K4430" s="8">
        <v>52359.754999999997</v>
      </c>
      <c r="L4430" s="8">
        <v>634.15</v>
      </c>
      <c r="M4430" s="8">
        <v>15853.75</v>
      </c>
      <c r="N4430" s="8">
        <v>0.67500000000000004</v>
      </c>
      <c r="O4430" s="8">
        <v>201.15</v>
      </c>
      <c r="P4430" s="8">
        <v>68414.654999999999</v>
      </c>
    </row>
    <row r="4431" spans="1:16" s="5" customFormat="1" x14ac:dyDescent="0.2">
      <c r="A4431" s="8" t="s">
        <v>1410</v>
      </c>
      <c r="B4431" s="9">
        <v>2012</v>
      </c>
      <c r="C4431" s="8" t="s">
        <v>1411</v>
      </c>
      <c r="D4431" s="8" t="s">
        <v>353</v>
      </c>
      <c r="E4431" s="8" t="s">
        <v>2</v>
      </c>
      <c r="F4431" s="8"/>
      <c r="G4431" s="8"/>
      <c r="H4431" s="9" t="s">
        <v>2687</v>
      </c>
      <c r="I4431" s="8" t="s">
        <v>3</v>
      </c>
      <c r="J4431" s="8">
        <v>85160</v>
      </c>
      <c r="K4431" s="8">
        <v>85160</v>
      </c>
      <c r="L4431" s="8">
        <v>6.6159999999999997</v>
      </c>
      <c r="M4431" s="8">
        <v>165.39999999999998</v>
      </c>
      <c r="N4431" s="8">
        <v>2.1999999999999999E-2</v>
      </c>
      <c r="O4431" s="8">
        <v>6.556</v>
      </c>
      <c r="P4431" s="8">
        <v>85331.955999999991</v>
      </c>
    </row>
    <row r="4432" spans="1:16" s="5" customFormat="1" x14ac:dyDescent="0.2">
      <c r="A4432" s="8" t="s">
        <v>1412</v>
      </c>
      <c r="B4432" s="9">
        <v>2012</v>
      </c>
      <c r="C4432" s="8" t="s">
        <v>1413</v>
      </c>
      <c r="D4432" s="8" t="s">
        <v>244</v>
      </c>
      <c r="E4432" s="8" t="s">
        <v>2826</v>
      </c>
      <c r="F4432" s="8"/>
      <c r="G4432" s="8"/>
      <c r="H4432" s="9" t="s">
        <v>3045</v>
      </c>
      <c r="I4432" s="10" t="s">
        <v>3</v>
      </c>
      <c r="J4432" s="8">
        <v>47635.49</v>
      </c>
      <c r="K4432" s="8">
        <v>47635.49</v>
      </c>
      <c r="L4432" s="8">
        <v>12.426</v>
      </c>
      <c r="M4432" s="8">
        <v>310.64999999999998</v>
      </c>
      <c r="N4432" s="8">
        <v>1.2426140000000001</v>
      </c>
      <c r="O4432" s="8">
        <v>370.29897200000005</v>
      </c>
      <c r="P4432" s="8">
        <v>48316.438971999996</v>
      </c>
    </row>
    <row r="4433" spans="1:16" s="5" customFormat="1" x14ac:dyDescent="0.2">
      <c r="A4433" s="8" t="s">
        <v>1414</v>
      </c>
      <c r="B4433" s="9">
        <v>2012</v>
      </c>
      <c r="C4433" s="8" t="s">
        <v>1415</v>
      </c>
      <c r="D4433" s="8" t="s">
        <v>1416</v>
      </c>
      <c r="E4433" s="8" t="s">
        <v>2826</v>
      </c>
      <c r="F4433" s="8"/>
      <c r="G4433" s="8"/>
      <c r="H4433" s="9" t="s">
        <v>3032</v>
      </c>
      <c r="I4433" s="10" t="s">
        <v>3</v>
      </c>
      <c r="J4433" s="8">
        <v>4546.7299999999996</v>
      </c>
      <c r="K4433" s="8">
        <v>4546.7299999999996</v>
      </c>
      <c r="L4433" s="8">
        <v>9.7000000000000003E-2</v>
      </c>
      <c r="M4433" s="8">
        <v>2.4250000000000003</v>
      </c>
      <c r="N4433" s="8">
        <v>7.2999999999999995E-2</v>
      </c>
      <c r="O4433" s="8">
        <v>21.753999999999998</v>
      </c>
      <c r="P4433" s="8">
        <v>4570.9089999999997</v>
      </c>
    </row>
    <row r="4434" spans="1:16" s="5" customFormat="1" x14ac:dyDescent="0.2">
      <c r="A4434" s="8" t="s">
        <v>1417</v>
      </c>
      <c r="B4434" s="9">
        <v>2012</v>
      </c>
      <c r="C4434" s="8" t="s">
        <v>1418</v>
      </c>
      <c r="D4434" s="8" t="s">
        <v>441</v>
      </c>
      <c r="E4434" s="8" t="s">
        <v>2</v>
      </c>
      <c r="F4434" s="8"/>
      <c r="G4434" s="8"/>
      <c r="H4434" s="9" t="s">
        <v>2697</v>
      </c>
      <c r="I4434" s="8" t="s">
        <v>3</v>
      </c>
      <c r="J4434" s="8">
        <v>116070.359</v>
      </c>
      <c r="K4434" s="8">
        <v>116070.359</v>
      </c>
      <c r="L4434" s="8">
        <v>739.62800000000004</v>
      </c>
      <c r="M4434" s="8">
        <v>18490.7</v>
      </c>
      <c r="N4434" s="8">
        <v>37.128999999999998</v>
      </c>
      <c r="O4434" s="8">
        <v>11064.441999999999</v>
      </c>
      <c r="P4434" s="8">
        <v>145625.50100000002</v>
      </c>
    </row>
    <row r="4435" spans="1:16" s="5" customFormat="1" x14ac:dyDescent="0.2">
      <c r="A4435" s="8" t="s">
        <v>1723</v>
      </c>
      <c r="B4435" s="9">
        <v>2012</v>
      </c>
      <c r="C4435" s="8" t="s">
        <v>1724</v>
      </c>
      <c r="D4435" s="8" t="s">
        <v>1725</v>
      </c>
      <c r="E4435" s="8" t="s">
        <v>2826</v>
      </c>
      <c r="F4435" s="8"/>
      <c r="G4435" s="8"/>
      <c r="H4435" s="9" t="s">
        <v>3074</v>
      </c>
      <c r="I4435" s="10" t="s">
        <v>3</v>
      </c>
      <c r="J4435" s="8">
        <v>56085.01</v>
      </c>
      <c r="K4435" s="8">
        <v>56085.01</v>
      </c>
      <c r="L4435" s="8">
        <v>1.1000000000000001</v>
      </c>
      <c r="M4435" s="8">
        <v>27.500000000000004</v>
      </c>
      <c r="N4435" s="8">
        <v>0.98</v>
      </c>
      <c r="O4435" s="8">
        <v>292.04000000000002</v>
      </c>
      <c r="P4435" s="8">
        <v>56404.55</v>
      </c>
    </row>
    <row r="4436" spans="1:16" s="5" customFormat="1" x14ac:dyDescent="0.2">
      <c r="A4436" s="8" t="s">
        <v>1419</v>
      </c>
      <c r="B4436" s="9">
        <v>2012</v>
      </c>
      <c r="C4436" s="8" t="s">
        <v>1420</v>
      </c>
      <c r="D4436" s="8" t="s">
        <v>1421</v>
      </c>
      <c r="E4436" s="8" t="s">
        <v>8</v>
      </c>
      <c r="F4436" s="8"/>
      <c r="G4436" s="8"/>
      <c r="H4436" s="9" t="s">
        <v>2727</v>
      </c>
      <c r="I4436" s="8" t="s">
        <v>3</v>
      </c>
      <c r="J4436" s="8">
        <v>39961.326000000001</v>
      </c>
      <c r="K4436" s="8">
        <v>39961.326000000001</v>
      </c>
      <c r="L4436" s="8">
        <v>2.6030000000000002</v>
      </c>
      <c r="M4436" s="8">
        <v>65.075000000000003</v>
      </c>
      <c r="N4436" s="8">
        <v>5.8390000000000004</v>
      </c>
      <c r="O4436" s="8">
        <v>1740.0220000000002</v>
      </c>
      <c r="P4436" s="8">
        <v>41766.422999999995</v>
      </c>
    </row>
    <row r="4437" spans="1:16" s="5" customFormat="1" x14ac:dyDescent="0.2">
      <c r="A4437" s="8" t="s">
        <v>1422</v>
      </c>
      <c r="B4437" s="9">
        <v>2012</v>
      </c>
      <c r="C4437" s="8" t="s">
        <v>1423</v>
      </c>
      <c r="D4437" s="8" t="s">
        <v>1424</v>
      </c>
      <c r="E4437" s="8" t="s">
        <v>2826</v>
      </c>
      <c r="F4437" s="8"/>
      <c r="G4437" s="10"/>
      <c r="H4437" s="9" t="s">
        <v>3020</v>
      </c>
      <c r="I4437" s="10" t="s">
        <v>3</v>
      </c>
      <c r="J4437" s="8">
        <v>68518.611999999994</v>
      </c>
      <c r="K4437" s="8">
        <v>68518.611999999994</v>
      </c>
      <c r="L4437" s="8">
        <v>1.0589999999999999</v>
      </c>
      <c r="M4437" s="8">
        <v>26.474999999999998</v>
      </c>
      <c r="N4437" s="8">
        <v>0.90600000000000003</v>
      </c>
      <c r="O4437" s="8">
        <v>269.988</v>
      </c>
      <c r="P4437" s="8">
        <v>68815.074999999997</v>
      </c>
    </row>
    <row r="4438" spans="1:16" s="5" customFormat="1" x14ac:dyDescent="0.2">
      <c r="A4438" s="8" t="s">
        <v>1425</v>
      </c>
      <c r="B4438" s="9">
        <v>2012</v>
      </c>
      <c r="C4438" s="8" t="s">
        <v>1426</v>
      </c>
      <c r="D4438" s="8" t="s">
        <v>1427</v>
      </c>
      <c r="E4438" s="8" t="s">
        <v>8</v>
      </c>
      <c r="F4438" s="8"/>
      <c r="G4438" s="8"/>
      <c r="H4438" s="9" t="s">
        <v>3022</v>
      </c>
      <c r="I4438" s="8" t="s">
        <v>164</v>
      </c>
      <c r="J4438" s="8">
        <v>35271.451000000001</v>
      </c>
      <c r="K4438" s="8">
        <v>35271.451000000001</v>
      </c>
      <c r="L4438" s="8">
        <v>75.022000000000006</v>
      </c>
      <c r="M4438" s="8">
        <v>1875.5500000000002</v>
      </c>
      <c r="N4438" s="8">
        <v>0.54400000000000004</v>
      </c>
      <c r="O4438" s="8">
        <v>162.11200000000002</v>
      </c>
      <c r="P4438" s="8">
        <v>37309.113000000005</v>
      </c>
    </row>
    <row r="4439" spans="1:16" s="5" customFormat="1" x14ac:dyDescent="0.2">
      <c r="A4439" s="8" t="s">
        <v>1428</v>
      </c>
      <c r="B4439" s="9">
        <v>2012</v>
      </c>
      <c r="C4439" s="8" t="s">
        <v>1429</v>
      </c>
      <c r="D4439" s="8" t="s">
        <v>1430</v>
      </c>
      <c r="E4439" s="8" t="s">
        <v>2825</v>
      </c>
      <c r="F4439" s="8"/>
      <c r="G4439" s="8"/>
      <c r="H4439" s="9" t="s">
        <v>3034</v>
      </c>
      <c r="I4439" s="10" t="s">
        <v>3</v>
      </c>
      <c r="J4439" s="8">
        <v>50049</v>
      </c>
      <c r="K4439" s="8">
        <v>50049</v>
      </c>
      <c r="L4439" s="8">
        <v>0.38952999999999999</v>
      </c>
      <c r="M4439" s="8">
        <v>9.738249999999999</v>
      </c>
      <c r="N4439" s="8">
        <v>0.50849</v>
      </c>
      <c r="O4439" s="8">
        <v>151.53002000000001</v>
      </c>
      <c r="P4439" s="8">
        <v>50210.26827</v>
      </c>
    </row>
    <row r="4440" spans="1:16" s="5" customFormat="1" x14ac:dyDescent="0.2">
      <c r="A4440" s="8" t="s">
        <v>1432</v>
      </c>
      <c r="B4440" s="9">
        <v>2012</v>
      </c>
      <c r="C4440" s="8" t="s">
        <v>1726</v>
      </c>
      <c r="D4440" s="8" t="s">
        <v>1243</v>
      </c>
      <c r="E4440" s="8" t="s">
        <v>2</v>
      </c>
      <c r="F4440" s="8"/>
      <c r="G4440" s="8"/>
      <c r="H4440" s="9" t="s">
        <v>2696</v>
      </c>
      <c r="I4440" s="8" t="s">
        <v>3</v>
      </c>
      <c r="J4440" s="8">
        <v>588536.21193400002</v>
      </c>
      <c r="K4440" s="8">
        <v>588536.21193400002</v>
      </c>
      <c r="L4440" s="8">
        <v>10.993954</v>
      </c>
      <c r="M4440" s="8">
        <v>274.84885000000003</v>
      </c>
      <c r="N4440" s="8">
        <v>9.8054179999999995</v>
      </c>
      <c r="O4440" s="8">
        <v>2922.0145640000001</v>
      </c>
      <c r="P4440" s="8">
        <v>591733.07534799993</v>
      </c>
    </row>
    <row r="4441" spans="1:16" s="5" customFormat="1" x14ac:dyDescent="0.2">
      <c r="A4441" s="8" t="s">
        <v>1434</v>
      </c>
      <c r="B4441" s="9">
        <v>2012</v>
      </c>
      <c r="C4441" s="11" t="s">
        <v>1435</v>
      </c>
      <c r="D4441" s="11" t="s">
        <v>1436</v>
      </c>
      <c r="E4441" s="11" t="s">
        <v>2830</v>
      </c>
      <c r="F4441" s="8"/>
      <c r="G4441" s="8"/>
      <c r="H4441" s="9" t="s">
        <v>2705</v>
      </c>
      <c r="I4441" s="10" t="s">
        <v>3</v>
      </c>
      <c r="J4441" s="8">
        <v>86398.29</v>
      </c>
      <c r="K4441" s="8">
        <v>86398.29</v>
      </c>
      <c r="L4441" s="8">
        <v>1.7428999999999999</v>
      </c>
      <c r="M4441" s="8">
        <v>43.572499999999998</v>
      </c>
      <c r="N4441" s="8">
        <v>1.7987</v>
      </c>
      <c r="O4441" s="8">
        <v>536.01260000000002</v>
      </c>
      <c r="P4441" s="8">
        <v>86977.87509999999</v>
      </c>
    </row>
    <row r="4442" spans="1:16" s="5" customFormat="1" x14ac:dyDescent="0.2">
      <c r="A4442" s="8" t="s">
        <v>1437</v>
      </c>
      <c r="B4442" s="9">
        <v>2012</v>
      </c>
      <c r="C4442" s="8" t="s">
        <v>1438</v>
      </c>
      <c r="D4442" s="8" t="s">
        <v>1439</v>
      </c>
      <c r="E4442" s="8" t="s">
        <v>2826</v>
      </c>
      <c r="F4442" s="8"/>
      <c r="G4442" s="8"/>
      <c r="H4442" s="9" t="s">
        <v>2712</v>
      </c>
      <c r="I4442" s="10" t="s">
        <v>3</v>
      </c>
      <c r="J4442" s="8">
        <v>54560</v>
      </c>
      <c r="K4442" s="8">
        <v>54560</v>
      </c>
      <c r="L4442" s="8">
        <v>1.1000000000000001</v>
      </c>
      <c r="M4442" s="8">
        <v>27.500000000000004</v>
      </c>
      <c r="N4442" s="8">
        <v>1</v>
      </c>
      <c r="O4442" s="8">
        <v>298</v>
      </c>
      <c r="P4442" s="8">
        <v>54885.5</v>
      </c>
    </row>
    <row r="4443" spans="1:16" s="5" customFormat="1" x14ac:dyDescent="0.2">
      <c r="A4443" s="8" t="s">
        <v>1440</v>
      </c>
      <c r="B4443" s="9">
        <v>2012</v>
      </c>
      <c r="C4443" s="8" t="s">
        <v>1441</v>
      </c>
      <c r="D4443" s="8" t="s">
        <v>917</v>
      </c>
      <c r="E4443" s="8" t="s">
        <v>2826</v>
      </c>
      <c r="F4443" s="8"/>
      <c r="G4443" s="8"/>
      <c r="H4443" s="9" t="s">
        <v>2687</v>
      </c>
      <c r="I4443" s="10" t="s">
        <v>297</v>
      </c>
      <c r="J4443" s="8">
        <v>374371.46399999998</v>
      </c>
      <c r="K4443" s="8">
        <v>374371.46399999998</v>
      </c>
      <c r="L4443" s="8">
        <v>98.257000000000005</v>
      </c>
      <c r="M4443" s="8">
        <v>2456.4250000000002</v>
      </c>
      <c r="N4443" s="8">
        <v>9.8260000000000005</v>
      </c>
      <c r="O4443" s="8">
        <v>2928.1480000000001</v>
      </c>
      <c r="P4443" s="8">
        <v>379838.77819999994</v>
      </c>
    </row>
    <row r="4444" spans="1:16" s="5" customFormat="1" x14ac:dyDescent="0.2">
      <c r="A4444" s="8" t="s">
        <v>1442</v>
      </c>
      <c r="B4444" s="9">
        <v>2012</v>
      </c>
      <c r="C4444" s="11" t="s">
        <v>1443</v>
      </c>
      <c r="D4444" s="11" t="s">
        <v>1444</v>
      </c>
      <c r="E4444" s="11" t="s">
        <v>2830</v>
      </c>
      <c r="F4444" s="8"/>
      <c r="G4444" s="10"/>
      <c r="H4444" s="9" t="s">
        <v>2705</v>
      </c>
      <c r="I4444" s="10" t="s">
        <v>3</v>
      </c>
      <c r="J4444" s="8">
        <v>55745.22</v>
      </c>
      <c r="K4444" s="8">
        <v>55745.22</v>
      </c>
      <c r="L4444" s="8">
        <v>1.22</v>
      </c>
      <c r="M4444" s="8">
        <v>30.5</v>
      </c>
      <c r="N4444" s="8">
        <v>1.49</v>
      </c>
      <c r="O4444" s="8">
        <v>444.02</v>
      </c>
      <c r="P4444" s="8">
        <v>56219.74</v>
      </c>
    </row>
    <row r="4445" spans="1:16" s="5" customFormat="1" x14ac:dyDescent="0.2">
      <c r="A4445" s="8" t="s">
        <v>1445</v>
      </c>
      <c r="B4445" s="9">
        <v>2012</v>
      </c>
      <c r="C4445" s="8" t="s">
        <v>1446</v>
      </c>
      <c r="D4445" s="8" t="s">
        <v>1447</v>
      </c>
      <c r="E4445" s="8" t="s">
        <v>2825</v>
      </c>
      <c r="F4445" s="8"/>
      <c r="G4445" s="8"/>
      <c r="H4445" s="9" t="s">
        <v>3071</v>
      </c>
      <c r="I4445" s="10" t="s">
        <v>3</v>
      </c>
      <c r="J4445" s="8">
        <v>5375</v>
      </c>
      <c r="K4445" s="8">
        <v>5375</v>
      </c>
      <c r="L4445" s="8">
        <v>0.1</v>
      </c>
      <c r="M4445" s="8">
        <v>2.5</v>
      </c>
      <c r="N4445" s="8">
        <v>0.1</v>
      </c>
      <c r="O4445" s="8">
        <v>29.8</v>
      </c>
      <c r="P4445" s="8">
        <v>5407.3</v>
      </c>
    </row>
    <row r="4446" spans="1:16" s="5" customFormat="1" x14ac:dyDescent="0.2">
      <c r="A4446" s="8" t="s">
        <v>1727</v>
      </c>
      <c r="B4446" s="9">
        <v>2012</v>
      </c>
      <c r="C4446" s="8" t="s">
        <v>1728</v>
      </c>
      <c r="D4446" s="8" t="s">
        <v>1729</v>
      </c>
      <c r="E4446" s="8" t="s">
        <v>2825</v>
      </c>
      <c r="F4446" s="8"/>
      <c r="G4446" s="8"/>
      <c r="H4446" s="9" t="s">
        <v>2726</v>
      </c>
      <c r="I4446" s="10" t="s">
        <v>3</v>
      </c>
      <c r="J4446" s="8">
        <v>295</v>
      </c>
      <c r="K4446" s="8">
        <v>295</v>
      </c>
      <c r="L4446" s="8">
        <v>5.7999999999999996E-3</v>
      </c>
      <c r="M4446" s="8">
        <v>0.14499999999999999</v>
      </c>
      <c r="N4446" s="8">
        <v>5.1000000000000004E-3</v>
      </c>
      <c r="O4446" s="8">
        <v>1.5198</v>
      </c>
      <c r="P4446" s="8">
        <v>296.66479999999996</v>
      </c>
    </row>
    <row r="4447" spans="1:16" s="5" customFormat="1" x14ac:dyDescent="0.2">
      <c r="A4447" s="8" t="s">
        <v>1448</v>
      </c>
      <c r="B4447" s="9">
        <v>2012</v>
      </c>
      <c r="C4447" s="8" t="s">
        <v>1449</v>
      </c>
      <c r="D4447" s="8" t="s">
        <v>653</v>
      </c>
      <c r="E4447" s="8" t="s">
        <v>2826</v>
      </c>
      <c r="F4447" s="8"/>
      <c r="G4447" s="8"/>
      <c r="H4447" s="9" t="s">
        <v>3058</v>
      </c>
      <c r="I4447" s="10" t="s">
        <v>3</v>
      </c>
      <c r="J4447" s="8">
        <v>60365.713349999998</v>
      </c>
      <c r="K4447" s="8">
        <v>60365.713349999998</v>
      </c>
      <c r="L4447" s="8">
        <v>1.1539060000000001</v>
      </c>
      <c r="M4447" s="8">
        <v>28.847650000000002</v>
      </c>
      <c r="N4447" s="8">
        <v>1.189503</v>
      </c>
      <c r="O4447" s="8">
        <v>354.47189400000002</v>
      </c>
      <c r="P4447" s="8">
        <v>60749.032894000004</v>
      </c>
    </row>
    <row r="4448" spans="1:16" s="5" customFormat="1" x14ac:dyDescent="0.2">
      <c r="A4448" s="8" t="s">
        <v>1450</v>
      </c>
      <c r="B4448" s="9">
        <v>2012</v>
      </c>
      <c r="C4448" s="8" t="s">
        <v>1451</v>
      </c>
      <c r="D4448" s="8" t="s">
        <v>1452</v>
      </c>
      <c r="E4448" s="8" t="s">
        <v>2826</v>
      </c>
      <c r="F4448" s="8"/>
      <c r="G4448" s="8"/>
      <c r="H4448" s="9" t="s">
        <v>3030</v>
      </c>
      <c r="I4448" s="10" t="s">
        <v>3</v>
      </c>
      <c r="J4448" s="8">
        <v>6254</v>
      </c>
      <c r="K4448" s="8">
        <v>6254</v>
      </c>
      <c r="L4448" s="8">
        <v>2279</v>
      </c>
      <c r="M4448" s="8">
        <v>56975</v>
      </c>
      <c r="N4448" s="8" t="s">
        <v>3</v>
      </c>
      <c r="O4448" s="8" t="s">
        <v>3</v>
      </c>
      <c r="P4448" s="8">
        <v>63229</v>
      </c>
    </row>
    <row r="4449" spans="1:16" s="5" customFormat="1" x14ac:dyDescent="0.2">
      <c r="A4449" s="8" t="s">
        <v>1453</v>
      </c>
      <c r="B4449" s="9">
        <v>2012</v>
      </c>
      <c r="C4449" s="8" t="s">
        <v>1454</v>
      </c>
      <c r="D4449" s="8" t="s">
        <v>1455</v>
      </c>
      <c r="E4449" s="8" t="s">
        <v>2825</v>
      </c>
      <c r="F4449" s="8"/>
      <c r="G4449" s="10"/>
      <c r="H4449" s="9" t="s">
        <v>3030</v>
      </c>
      <c r="I4449" s="10" t="s">
        <v>3</v>
      </c>
      <c r="J4449" s="8">
        <v>7112.91</v>
      </c>
      <c r="K4449" s="8">
        <v>7112.91</v>
      </c>
      <c r="L4449" s="8">
        <v>3619.1578</v>
      </c>
      <c r="M4449" s="8">
        <v>90478.944999999992</v>
      </c>
      <c r="N4449" s="8">
        <v>0.12180000000000001</v>
      </c>
      <c r="O4449" s="8">
        <v>36.296399999999998</v>
      </c>
      <c r="P4449" s="8">
        <v>97628.151400000002</v>
      </c>
    </row>
    <row r="4450" spans="1:16" s="5" customFormat="1" x14ac:dyDescent="0.2">
      <c r="A4450" s="8" t="s">
        <v>1457</v>
      </c>
      <c r="B4450" s="9">
        <v>2012</v>
      </c>
      <c r="C4450" s="11" t="s">
        <v>1458</v>
      </c>
      <c r="D4450" s="11" t="s">
        <v>1459</v>
      </c>
      <c r="E4450" s="11" t="s">
        <v>2830</v>
      </c>
      <c r="F4450" s="8"/>
      <c r="G4450" s="8"/>
      <c r="H4450" s="9" t="s">
        <v>2687</v>
      </c>
      <c r="I4450" s="10" t="s">
        <v>147</v>
      </c>
      <c r="J4450" s="8">
        <v>127082</v>
      </c>
      <c r="K4450" s="8">
        <v>127082</v>
      </c>
      <c r="L4450" s="8">
        <v>31</v>
      </c>
      <c r="M4450" s="8">
        <v>775</v>
      </c>
      <c r="N4450" s="8">
        <v>3.1</v>
      </c>
      <c r="O4450" s="8">
        <v>923.80000000000007</v>
      </c>
      <c r="P4450" s="8">
        <v>128780.8</v>
      </c>
    </row>
    <row r="4451" spans="1:16" s="5" customFormat="1" x14ac:dyDescent="0.2">
      <c r="A4451" s="8" t="s">
        <v>1460</v>
      </c>
      <c r="B4451" s="9">
        <v>2012</v>
      </c>
      <c r="C4451" s="8" t="s">
        <v>1461</v>
      </c>
      <c r="D4451" s="8" t="s">
        <v>112</v>
      </c>
      <c r="E4451" s="8" t="s">
        <v>2826</v>
      </c>
      <c r="F4451" s="8"/>
      <c r="G4451" s="8"/>
      <c r="H4451" s="9" t="s">
        <v>2721</v>
      </c>
      <c r="I4451" s="10" t="s">
        <v>3</v>
      </c>
      <c r="J4451" s="8">
        <v>456.34399999999999</v>
      </c>
      <c r="K4451" s="8">
        <v>456.34399999999999</v>
      </c>
      <c r="L4451" s="8">
        <v>4.5259999999999996E-3</v>
      </c>
      <c r="M4451" s="8">
        <v>0.11314999999999999</v>
      </c>
      <c r="N4451" s="8">
        <v>1.619486</v>
      </c>
      <c r="O4451" s="8">
        <v>482.60682800000001</v>
      </c>
      <c r="P4451" s="8">
        <v>939.06397800000002</v>
      </c>
    </row>
    <row r="4452" spans="1:16" s="5" customFormat="1" x14ac:dyDescent="0.2">
      <c r="A4452" s="8" t="s">
        <v>1462</v>
      </c>
      <c r="B4452" s="9">
        <v>2012</v>
      </c>
      <c r="C4452" s="8" t="s">
        <v>1463</v>
      </c>
      <c r="D4452" s="8" t="s">
        <v>1464</v>
      </c>
      <c r="E4452" s="8" t="s">
        <v>8</v>
      </c>
      <c r="F4452" s="8"/>
      <c r="G4452" s="8"/>
      <c r="H4452" s="9" t="s">
        <v>3022</v>
      </c>
      <c r="I4452" s="8" t="s">
        <v>1311</v>
      </c>
      <c r="J4452" s="8">
        <v>54930.82</v>
      </c>
      <c r="K4452" s="8">
        <v>54930.82</v>
      </c>
      <c r="L4452" s="8">
        <v>456.95519999999999</v>
      </c>
      <c r="M4452" s="8">
        <v>11423.88</v>
      </c>
      <c r="N4452" s="8">
        <v>1.9325000000000001</v>
      </c>
      <c r="O4452" s="8">
        <v>575.88499999999999</v>
      </c>
      <c r="P4452" s="8">
        <v>66930.584999999992</v>
      </c>
    </row>
    <row r="4453" spans="1:16" s="5" customFormat="1" x14ac:dyDescent="0.2">
      <c r="A4453" s="8" t="s">
        <v>1465</v>
      </c>
      <c r="B4453" s="9">
        <v>2012</v>
      </c>
      <c r="C4453" s="8" t="s">
        <v>1466</v>
      </c>
      <c r="D4453" s="8" t="s">
        <v>11</v>
      </c>
      <c r="E4453" s="8" t="s">
        <v>2</v>
      </c>
      <c r="F4453" s="8"/>
      <c r="G4453" s="8"/>
      <c r="H4453" s="9" t="s">
        <v>2696</v>
      </c>
      <c r="I4453" s="8" t="s">
        <v>1467</v>
      </c>
      <c r="J4453" s="8">
        <v>331348.38900000002</v>
      </c>
      <c r="K4453" s="8">
        <v>331348.38900000002</v>
      </c>
      <c r="L4453" s="8">
        <v>17.111000000000001</v>
      </c>
      <c r="M4453" s="8">
        <v>427.77500000000003</v>
      </c>
      <c r="N4453" s="8">
        <v>2.0089999999999999</v>
      </c>
      <c r="O4453" s="8">
        <v>598.68200000000002</v>
      </c>
      <c r="P4453" s="8">
        <v>332374.84600000002</v>
      </c>
    </row>
    <row r="4454" spans="1:16" s="5" customFormat="1" x14ac:dyDescent="0.2">
      <c r="A4454" s="8" t="s">
        <v>1468</v>
      </c>
      <c r="B4454" s="9">
        <v>2012</v>
      </c>
      <c r="C4454" s="11" t="s">
        <v>1469</v>
      </c>
      <c r="D4454" s="11" t="s">
        <v>1470</v>
      </c>
      <c r="E4454" s="11" t="s">
        <v>2825</v>
      </c>
      <c r="F4454" s="8"/>
      <c r="G4454" s="8"/>
      <c r="H4454" s="9" t="s">
        <v>3039</v>
      </c>
      <c r="I4454" s="10" t="s">
        <v>3</v>
      </c>
      <c r="J4454" s="8">
        <v>14680</v>
      </c>
      <c r="K4454" s="8">
        <v>14680</v>
      </c>
      <c r="L4454" s="8">
        <v>0.28999999999999998</v>
      </c>
      <c r="M4454" s="8">
        <v>7.2499999999999991</v>
      </c>
      <c r="N4454" s="8">
        <v>0.25800000000000001</v>
      </c>
      <c r="O4454" s="8">
        <v>76.884</v>
      </c>
      <c r="P4454" s="8">
        <v>14764.134</v>
      </c>
    </row>
    <row r="4455" spans="1:16" s="5" customFormat="1" x14ac:dyDescent="0.2">
      <c r="A4455" s="8" t="s">
        <v>1471</v>
      </c>
      <c r="B4455" s="9">
        <v>2012</v>
      </c>
      <c r="C4455" s="8" t="s">
        <v>1730</v>
      </c>
      <c r="D4455" s="8" t="s">
        <v>1473</v>
      </c>
      <c r="E4455" s="8" t="s">
        <v>8</v>
      </c>
      <c r="F4455" s="8"/>
      <c r="G4455" s="8"/>
      <c r="H4455" s="9" t="s">
        <v>2688</v>
      </c>
      <c r="I4455" s="8" t="s">
        <v>787</v>
      </c>
      <c r="J4455" s="8">
        <v>53712.707999999999</v>
      </c>
      <c r="K4455" s="8">
        <v>53712.707999999999</v>
      </c>
      <c r="L4455" s="8">
        <v>107.2427</v>
      </c>
      <c r="M4455" s="8">
        <v>2681.0675000000001</v>
      </c>
      <c r="N4455" s="8">
        <v>24.516300000000001</v>
      </c>
      <c r="O4455" s="8">
        <v>7305.8574000000008</v>
      </c>
      <c r="P4455" s="8">
        <v>63699.632899999997</v>
      </c>
    </row>
    <row r="4456" spans="1:16" s="5" customFormat="1" x14ac:dyDescent="0.2">
      <c r="A4456" s="8" t="s">
        <v>1951</v>
      </c>
      <c r="B4456" s="9">
        <v>2012</v>
      </c>
      <c r="C4456" s="8" t="s">
        <v>1952</v>
      </c>
      <c r="D4456" s="8" t="s">
        <v>1953</v>
      </c>
      <c r="E4456" s="8" t="s">
        <v>2825</v>
      </c>
      <c r="F4456" s="8"/>
      <c r="G4456" s="8"/>
      <c r="H4456" s="9" t="s">
        <v>3054</v>
      </c>
      <c r="I4456" s="10" t="s">
        <v>786</v>
      </c>
      <c r="J4456" s="8" t="s">
        <v>3</v>
      </c>
      <c r="K4456" s="8" t="s">
        <v>3</v>
      </c>
      <c r="L4456" s="8" t="s">
        <v>3</v>
      </c>
      <c r="M4456" s="8" t="s">
        <v>3</v>
      </c>
      <c r="N4456" s="8" t="s">
        <v>3</v>
      </c>
      <c r="O4456" s="8" t="s">
        <v>3</v>
      </c>
      <c r="P4456" s="8">
        <v>0</v>
      </c>
    </row>
    <row r="4457" spans="1:16" s="5" customFormat="1" x14ac:dyDescent="0.2">
      <c r="A4457" s="8" t="s">
        <v>1474</v>
      </c>
      <c r="B4457" s="9">
        <v>2012</v>
      </c>
      <c r="C4457" s="8" t="s">
        <v>1475</v>
      </c>
      <c r="D4457" s="8" t="s">
        <v>112</v>
      </c>
      <c r="E4457" s="8" t="s">
        <v>2826</v>
      </c>
      <c r="F4457" s="8"/>
      <c r="G4457" s="8"/>
      <c r="H4457" s="9" t="s">
        <v>3069</v>
      </c>
      <c r="I4457" s="10" t="s">
        <v>1476</v>
      </c>
      <c r="J4457" s="8">
        <v>104652</v>
      </c>
      <c r="K4457" s="8">
        <v>104652</v>
      </c>
      <c r="L4457" s="8">
        <v>2.0049999999999999</v>
      </c>
      <c r="M4457" s="8">
        <v>50.125</v>
      </c>
      <c r="N4457" s="8">
        <v>1.91862</v>
      </c>
      <c r="O4457" s="8">
        <v>571.74875999999995</v>
      </c>
      <c r="P4457" s="8">
        <v>105273.87376</v>
      </c>
    </row>
    <row r="4458" spans="1:16" s="5" customFormat="1" x14ac:dyDescent="0.2">
      <c r="A4458" s="8" t="s">
        <v>1477</v>
      </c>
      <c r="B4458" s="9">
        <v>2012</v>
      </c>
      <c r="C4458" s="8" t="s">
        <v>1478</v>
      </c>
      <c r="D4458" s="8" t="s">
        <v>244</v>
      </c>
      <c r="E4458" s="8" t="s">
        <v>2826</v>
      </c>
      <c r="F4458" s="8"/>
      <c r="G4458" s="8"/>
      <c r="H4458" s="9" t="s">
        <v>2725</v>
      </c>
      <c r="I4458" s="10" t="s">
        <v>1480</v>
      </c>
      <c r="J4458" s="8">
        <v>47410.800799999997</v>
      </c>
      <c r="K4458" s="8">
        <v>47410.800799999997</v>
      </c>
      <c r="L4458" s="8">
        <v>0.93610000000000004</v>
      </c>
      <c r="M4458" s="8">
        <v>23.4025</v>
      </c>
      <c r="N4458" s="8">
        <v>0.88770000000000004</v>
      </c>
      <c r="O4458" s="8">
        <v>264.53460000000001</v>
      </c>
      <c r="P4458" s="8">
        <v>47698.737899999993</v>
      </c>
    </row>
    <row r="4459" spans="1:16" s="5" customFormat="1" x14ac:dyDescent="0.2">
      <c r="A4459" s="8" t="s">
        <v>1481</v>
      </c>
      <c r="B4459" s="9">
        <v>2012</v>
      </c>
      <c r="C4459" s="8" t="s">
        <v>1482</v>
      </c>
      <c r="D4459" s="8" t="s">
        <v>1483</v>
      </c>
      <c r="E4459" s="8" t="s">
        <v>2826</v>
      </c>
      <c r="F4459" s="8"/>
      <c r="G4459" s="8"/>
      <c r="H4459" s="9" t="s">
        <v>2687</v>
      </c>
      <c r="I4459" s="10" t="s">
        <v>238</v>
      </c>
      <c r="J4459" s="8">
        <v>864528</v>
      </c>
      <c r="K4459" s="8">
        <v>864528</v>
      </c>
      <c r="L4459" s="8">
        <v>225.5214</v>
      </c>
      <c r="M4459" s="8">
        <v>5638.0349999999999</v>
      </c>
      <c r="N4459" s="8">
        <v>22.552099999999999</v>
      </c>
      <c r="O4459" s="8">
        <v>6720.5257999999994</v>
      </c>
      <c r="P4459" s="8">
        <v>876886.56079999998</v>
      </c>
    </row>
    <row r="4460" spans="1:16" s="5" customFormat="1" x14ac:dyDescent="0.2">
      <c r="A4460" s="8" t="s">
        <v>1484</v>
      </c>
      <c r="B4460" s="9">
        <v>2012</v>
      </c>
      <c r="C4460" s="8" t="s">
        <v>1485</v>
      </c>
      <c r="D4460" s="8" t="s">
        <v>7</v>
      </c>
      <c r="E4460" s="8" t="s">
        <v>8</v>
      </c>
      <c r="F4460" s="8"/>
      <c r="G4460" s="8"/>
      <c r="H4460" s="9" t="s">
        <v>2795</v>
      </c>
      <c r="I4460" s="8" t="s">
        <v>1485</v>
      </c>
      <c r="J4460" s="8">
        <v>11323.3</v>
      </c>
      <c r="K4460" s="8">
        <v>11323.3</v>
      </c>
      <c r="L4460" s="8">
        <v>0.2215</v>
      </c>
      <c r="M4460" s="8">
        <v>5.5374999999999996</v>
      </c>
      <c r="N4460" s="8">
        <v>0.22409999999999999</v>
      </c>
      <c r="O4460" s="8">
        <v>66.781800000000004</v>
      </c>
      <c r="P4460" s="8">
        <v>11395.6193</v>
      </c>
    </row>
    <row r="4461" spans="1:16" s="5" customFormat="1" x14ac:dyDescent="0.2">
      <c r="A4461" s="8" t="s">
        <v>1486</v>
      </c>
      <c r="B4461" s="9">
        <v>2012</v>
      </c>
      <c r="C4461" s="8" t="s">
        <v>1487</v>
      </c>
      <c r="D4461" s="8" t="s">
        <v>172</v>
      </c>
      <c r="E4461" s="8" t="s">
        <v>2826</v>
      </c>
      <c r="F4461" s="8"/>
      <c r="G4461" s="8"/>
      <c r="H4461" s="9" t="s">
        <v>2725</v>
      </c>
      <c r="I4461" s="10" t="s">
        <v>3</v>
      </c>
      <c r="J4461" s="8">
        <v>78702.438399999999</v>
      </c>
      <c r="K4461" s="8">
        <v>78702.438399999999</v>
      </c>
      <c r="L4461" s="8">
        <v>20.5306</v>
      </c>
      <c r="M4461" s="8">
        <v>513.26499999999999</v>
      </c>
      <c r="N4461" s="8">
        <v>2.0527000000000002</v>
      </c>
      <c r="O4461" s="8">
        <v>611.70460000000003</v>
      </c>
      <c r="P4461" s="8">
        <v>79827.407999999996</v>
      </c>
    </row>
    <row r="4462" spans="1:16" s="5" customFormat="1" x14ac:dyDescent="0.2">
      <c r="A4462" s="8" t="s">
        <v>1488</v>
      </c>
      <c r="B4462" s="9">
        <v>2012</v>
      </c>
      <c r="C4462" s="8" t="s">
        <v>1489</v>
      </c>
      <c r="D4462" s="8" t="s">
        <v>1490</v>
      </c>
      <c r="E4462" s="8" t="s">
        <v>2825</v>
      </c>
      <c r="F4462" s="8"/>
      <c r="G4462" s="8"/>
      <c r="H4462" s="9" t="s">
        <v>3030</v>
      </c>
      <c r="I4462" s="10" t="s">
        <v>942</v>
      </c>
      <c r="J4462" s="8" t="s">
        <v>3</v>
      </c>
      <c r="K4462" s="8" t="s">
        <v>3</v>
      </c>
      <c r="L4462" s="8">
        <v>2492</v>
      </c>
      <c r="M4462" s="8">
        <v>62300</v>
      </c>
      <c r="N4462" s="8" t="s">
        <v>3</v>
      </c>
      <c r="O4462" s="8" t="s">
        <v>3</v>
      </c>
      <c r="P4462" s="8">
        <v>62300</v>
      </c>
    </row>
    <row r="4463" spans="1:16" s="5" customFormat="1" x14ac:dyDescent="0.2">
      <c r="A4463" s="8" t="s">
        <v>1491</v>
      </c>
      <c r="B4463" s="9">
        <v>2012</v>
      </c>
      <c r="C4463" s="8" t="s">
        <v>1492</v>
      </c>
      <c r="D4463" s="8" t="s">
        <v>1052</v>
      </c>
      <c r="E4463" s="8" t="s">
        <v>8</v>
      </c>
      <c r="F4463" s="8"/>
      <c r="G4463" s="8"/>
      <c r="H4463" s="9" t="s">
        <v>2697</v>
      </c>
      <c r="I4463" s="8" t="s">
        <v>3</v>
      </c>
      <c r="J4463" s="8">
        <v>70457.528900000005</v>
      </c>
      <c r="K4463" s="8">
        <v>70457.528900000005</v>
      </c>
      <c r="L4463" s="8">
        <v>57.063465999999998</v>
      </c>
      <c r="M4463" s="8">
        <v>1426.58665</v>
      </c>
      <c r="N4463" s="8">
        <v>10.379638999999999</v>
      </c>
      <c r="O4463" s="8">
        <v>3093.1324219999997</v>
      </c>
      <c r="P4463" s="8">
        <v>74977.247971999997</v>
      </c>
    </row>
    <row r="4464" spans="1:16" s="5" customFormat="1" x14ac:dyDescent="0.2">
      <c r="A4464" s="8" t="s">
        <v>1493</v>
      </c>
      <c r="B4464" s="9">
        <v>2012</v>
      </c>
      <c r="C4464" s="8" t="s">
        <v>1494</v>
      </c>
      <c r="D4464" s="8" t="s">
        <v>362</v>
      </c>
      <c r="E4464" s="8" t="s">
        <v>2</v>
      </c>
      <c r="F4464" s="8"/>
      <c r="G4464" s="8"/>
      <c r="H4464" s="9" t="s">
        <v>2726</v>
      </c>
      <c r="I4464" s="8" t="s">
        <v>436</v>
      </c>
      <c r="J4464" s="8">
        <v>14193.43</v>
      </c>
      <c r="K4464" s="8">
        <v>14193.43</v>
      </c>
      <c r="L4464" s="8">
        <v>6.6609999999999996</v>
      </c>
      <c r="M4464" s="8">
        <v>166.52499999999998</v>
      </c>
      <c r="N4464" s="8">
        <v>4.2069999999999999</v>
      </c>
      <c r="O4464" s="8">
        <v>1253.6859999999999</v>
      </c>
      <c r="P4464" s="8">
        <v>15613.641</v>
      </c>
    </row>
    <row r="4465" spans="1:16" s="5" customFormat="1" x14ac:dyDescent="0.2">
      <c r="A4465" s="8" t="s">
        <v>1495</v>
      </c>
      <c r="B4465" s="9">
        <v>2012</v>
      </c>
      <c r="C4465" s="8" t="s">
        <v>1496</v>
      </c>
      <c r="D4465" s="8" t="s">
        <v>172</v>
      </c>
      <c r="E4465" s="8" t="s">
        <v>2826</v>
      </c>
      <c r="F4465" s="8"/>
      <c r="G4465" s="8"/>
      <c r="H4465" s="9" t="s">
        <v>2725</v>
      </c>
      <c r="I4465" s="10" t="s">
        <v>3</v>
      </c>
      <c r="J4465" s="8">
        <v>49675</v>
      </c>
      <c r="K4465" s="8">
        <v>49675</v>
      </c>
      <c r="L4465" s="8">
        <v>9.1717999999999993</v>
      </c>
      <c r="M4465" s="8">
        <v>229.29499999999999</v>
      </c>
      <c r="N4465" s="8">
        <v>1.1850000000000001</v>
      </c>
      <c r="O4465" s="8">
        <v>353.13</v>
      </c>
      <c r="P4465" s="8">
        <v>50257.424999999996</v>
      </c>
    </row>
    <row r="4466" spans="1:16" s="5" customFormat="1" x14ac:dyDescent="0.2">
      <c r="A4466" s="8" t="s">
        <v>1497</v>
      </c>
      <c r="B4466" s="9">
        <v>2012</v>
      </c>
      <c r="C4466" s="8" t="s">
        <v>1498</v>
      </c>
      <c r="D4466" s="8" t="s">
        <v>1499</v>
      </c>
      <c r="E4466" s="8" t="s">
        <v>8</v>
      </c>
      <c r="F4466" s="8"/>
      <c r="G4466" s="8"/>
      <c r="H4466" s="9" t="s">
        <v>2688</v>
      </c>
      <c r="I4466" s="8" t="s">
        <v>1498</v>
      </c>
      <c r="J4466" s="8">
        <v>84312.404999999999</v>
      </c>
      <c r="K4466" s="8">
        <v>84312.404999999999</v>
      </c>
      <c r="L4466" s="8">
        <v>76.177899999999994</v>
      </c>
      <c r="M4466" s="8">
        <v>1904.4474999999998</v>
      </c>
      <c r="N4466" s="8">
        <v>29.314</v>
      </c>
      <c r="O4466" s="8">
        <v>8735.5720000000001</v>
      </c>
      <c r="P4466" s="8">
        <v>94963.208899999998</v>
      </c>
    </row>
    <row r="4467" spans="1:16" s="5" customFormat="1" x14ac:dyDescent="0.2">
      <c r="A4467" s="8" t="s">
        <v>1500</v>
      </c>
      <c r="B4467" s="9">
        <v>2012</v>
      </c>
      <c r="C4467" s="8" t="s">
        <v>1501</v>
      </c>
      <c r="D4467" s="8" t="s">
        <v>565</v>
      </c>
      <c r="E4467" s="8" t="s">
        <v>2</v>
      </c>
      <c r="F4467" s="8"/>
      <c r="G4467" s="8"/>
      <c r="H4467" s="9" t="s">
        <v>2696</v>
      </c>
      <c r="I4467" s="8" t="s">
        <v>3</v>
      </c>
      <c r="J4467" s="8">
        <v>968216.0209</v>
      </c>
      <c r="K4467" s="8">
        <v>968216.0209</v>
      </c>
      <c r="L4467" s="8">
        <v>2822.1639799999998</v>
      </c>
      <c r="M4467" s="8">
        <v>70554.099499999997</v>
      </c>
      <c r="N4467" s="8">
        <v>17.786359999999998</v>
      </c>
      <c r="O4467" s="8">
        <v>5300.3352799999993</v>
      </c>
      <c r="P4467" s="8">
        <v>1044303.8316800001</v>
      </c>
    </row>
    <row r="4468" spans="1:16" s="5" customFormat="1" x14ac:dyDescent="0.2">
      <c r="A4468" s="8" t="s">
        <v>1502</v>
      </c>
      <c r="B4468" s="9">
        <v>2012</v>
      </c>
      <c r="C4468" s="8" t="s">
        <v>1503</v>
      </c>
      <c r="D4468" s="8" t="s">
        <v>1504</v>
      </c>
      <c r="E4468" s="8" t="s">
        <v>2828</v>
      </c>
      <c r="F4468" s="8"/>
      <c r="G4468" s="8"/>
      <c r="H4468" s="9" t="s">
        <v>2796</v>
      </c>
      <c r="I4468" s="8" t="s">
        <v>3</v>
      </c>
      <c r="J4468" s="8">
        <v>59123.557000000001</v>
      </c>
      <c r="K4468" s="8">
        <v>59123.557000000001</v>
      </c>
      <c r="L4468" s="8">
        <v>2.86</v>
      </c>
      <c r="M4468" s="8">
        <v>71.5</v>
      </c>
      <c r="N4468" s="8">
        <v>1.91</v>
      </c>
      <c r="O4468" s="8">
        <v>569.17999999999995</v>
      </c>
      <c r="P4468" s="8">
        <v>59764.237000000001</v>
      </c>
    </row>
    <row r="4469" spans="1:16" s="5" customFormat="1" x14ac:dyDescent="0.2">
      <c r="A4469" s="8" t="s">
        <v>1505</v>
      </c>
      <c r="B4469" s="9">
        <v>2012</v>
      </c>
      <c r="C4469" s="8" t="s">
        <v>1506</v>
      </c>
      <c r="D4469" s="8" t="s">
        <v>523</v>
      </c>
      <c r="E4469" s="8" t="s">
        <v>2</v>
      </c>
      <c r="F4469" s="8"/>
      <c r="G4469" s="8"/>
      <c r="H4469" s="9" t="s">
        <v>3022</v>
      </c>
      <c r="I4469" s="8" t="s">
        <v>508</v>
      </c>
      <c r="J4469" s="8">
        <v>33695.962</v>
      </c>
      <c r="K4469" s="8">
        <v>33695.962</v>
      </c>
      <c r="L4469" s="8">
        <v>474.10399999999998</v>
      </c>
      <c r="M4469" s="8">
        <v>11852.6</v>
      </c>
      <c r="N4469" s="8">
        <v>5.7590300000000001</v>
      </c>
      <c r="O4469" s="8">
        <v>1716.19094</v>
      </c>
      <c r="P4469" s="8">
        <v>47264.752939999998</v>
      </c>
    </row>
    <row r="4470" spans="1:16" s="5" customFormat="1" x14ac:dyDescent="0.2">
      <c r="A4470" s="8" t="s">
        <v>1507</v>
      </c>
      <c r="B4470" s="9">
        <v>2012</v>
      </c>
      <c r="C4470" s="8" t="s">
        <v>1508</v>
      </c>
      <c r="D4470" s="8" t="s">
        <v>123</v>
      </c>
      <c r="E4470" s="8" t="s">
        <v>2825</v>
      </c>
      <c r="F4470" s="8"/>
      <c r="G4470" s="8"/>
      <c r="H4470" s="9" t="s">
        <v>3020</v>
      </c>
      <c r="I4470" s="10" t="s">
        <v>3</v>
      </c>
      <c r="J4470" s="8">
        <v>169809.758</v>
      </c>
      <c r="K4470" s="8">
        <v>169809.758</v>
      </c>
      <c r="L4470" s="8">
        <v>100.727</v>
      </c>
      <c r="M4470" s="8">
        <v>2518.1750000000002</v>
      </c>
      <c r="N4470" s="8">
        <v>5.25</v>
      </c>
      <c r="O4470" s="8">
        <v>1564.5</v>
      </c>
      <c r="P4470" s="8">
        <v>173892.43299999999</v>
      </c>
    </row>
    <row r="4471" spans="1:16" s="5" customFormat="1" x14ac:dyDescent="0.2">
      <c r="A4471" s="8" t="s">
        <v>1509</v>
      </c>
      <c r="B4471" s="9">
        <v>2012</v>
      </c>
      <c r="C4471" s="11" t="s">
        <v>1510</v>
      </c>
      <c r="D4471" s="11" t="s">
        <v>1511</v>
      </c>
      <c r="E4471" s="11" t="s">
        <v>2830</v>
      </c>
      <c r="F4471" s="8"/>
      <c r="G4471" s="8"/>
      <c r="H4471" s="9" t="s">
        <v>2705</v>
      </c>
      <c r="I4471" s="10" t="s">
        <v>3</v>
      </c>
      <c r="J4471" s="8">
        <v>65263.16</v>
      </c>
      <c r="K4471" s="8">
        <v>65263.16</v>
      </c>
      <c r="L4471" s="8">
        <v>1.3240000000000001</v>
      </c>
      <c r="M4471" s="8">
        <v>33.1</v>
      </c>
      <c r="N4471" s="8">
        <v>0.97199999999999998</v>
      </c>
      <c r="O4471" s="8">
        <v>289.65600000000001</v>
      </c>
      <c r="P4471" s="8">
        <v>65585.915999999997</v>
      </c>
    </row>
    <row r="4472" spans="1:16" s="5" customFormat="1" x14ac:dyDescent="0.2">
      <c r="A4472" s="8" t="s">
        <v>1512</v>
      </c>
      <c r="B4472" s="9">
        <v>2012</v>
      </c>
      <c r="C4472" s="8" t="s">
        <v>1513</v>
      </c>
      <c r="D4472" s="8" t="s">
        <v>1514</v>
      </c>
      <c r="E4472" s="8" t="s">
        <v>8</v>
      </c>
      <c r="F4472" s="8"/>
      <c r="G4472" s="8"/>
      <c r="H4472" s="9" t="s">
        <v>3022</v>
      </c>
      <c r="I4472" s="8" t="s">
        <v>3</v>
      </c>
      <c r="J4472" s="8">
        <v>116572.28320000001</v>
      </c>
      <c r="K4472" s="8">
        <v>116572.28320000001</v>
      </c>
      <c r="L4472" s="8">
        <v>978.77200000000005</v>
      </c>
      <c r="M4472" s="8">
        <v>24469.300000000003</v>
      </c>
      <c r="N4472" s="8">
        <v>3.3536000000000001</v>
      </c>
      <c r="O4472" s="8">
        <v>999.3728000000001</v>
      </c>
      <c r="P4472" s="8">
        <v>142040.95600000001</v>
      </c>
    </row>
    <row r="4473" spans="1:16" s="5" customFormat="1" x14ac:dyDescent="0.2">
      <c r="A4473" s="8" t="s">
        <v>1515</v>
      </c>
      <c r="B4473" s="9">
        <v>2012</v>
      </c>
      <c r="C4473" s="8" t="s">
        <v>1516</v>
      </c>
      <c r="D4473" s="8" t="s">
        <v>11</v>
      </c>
      <c r="E4473" s="8" t="s">
        <v>2</v>
      </c>
      <c r="F4473" s="8"/>
      <c r="G4473" s="8"/>
      <c r="H4473" s="9" t="s">
        <v>3022</v>
      </c>
      <c r="I4473" s="8" t="s">
        <v>3</v>
      </c>
      <c r="J4473" s="8">
        <v>49201.239000000001</v>
      </c>
      <c r="K4473" s="8">
        <v>49201.239000000001</v>
      </c>
      <c r="L4473" s="8">
        <v>518.19799999999998</v>
      </c>
      <c r="M4473" s="8">
        <v>12954.949999999999</v>
      </c>
      <c r="N4473" s="8">
        <v>1.0960000000000001</v>
      </c>
      <c r="O4473" s="8">
        <v>326.608</v>
      </c>
      <c r="P4473" s="8">
        <v>62482.796999999999</v>
      </c>
    </row>
    <row r="4474" spans="1:16" s="5" customFormat="1" x14ac:dyDescent="0.2">
      <c r="A4474" s="8" t="s">
        <v>1517</v>
      </c>
      <c r="B4474" s="9">
        <v>2012</v>
      </c>
      <c r="C4474" s="8" t="s">
        <v>1518</v>
      </c>
      <c r="D4474" s="8" t="s">
        <v>155</v>
      </c>
      <c r="E4474" s="8" t="s">
        <v>2826</v>
      </c>
      <c r="F4474" s="8"/>
      <c r="G4474" s="8"/>
      <c r="H4474" s="9" t="s">
        <v>3030</v>
      </c>
      <c r="I4474" s="10" t="s">
        <v>3</v>
      </c>
      <c r="J4474" s="8">
        <v>74533</v>
      </c>
      <c r="K4474" s="8">
        <v>74533</v>
      </c>
      <c r="L4474" s="8">
        <v>49.6</v>
      </c>
      <c r="M4474" s="8">
        <v>1240</v>
      </c>
      <c r="N4474" s="8">
        <v>3.75</v>
      </c>
      <c r="O4474" s="8">
        <v>1117.5</v>
      </c>
      <c r="P4474" s="8">
        <v>76890.5</v>
      </c>
    </row>
    <row r="4475" spans="1:16" s="5" customFormat="1" x14ac:dyDescent="0.2">
      <c r="A4475" s="8" t="s">
        <v>1519</v>
      </c>
      <c r="B4475" s="9">
        <v>2012</v>
      </c>
      <c r="C4475" s="8" t="s">
        <v>1520</v>
      </c>
      <c r="D4475" s="8" t="s">
        <v>1439</v>
      </c>
      <c r="E4475" s="8" t="s">
        <v>2826</v>
      </c>
      <c r="F4475" s="8"/>
      <c r="G4475" s="8"/>
      <c r="H4475" s="9" t="s">
        <v>2712</v>
      </c>
      <c r="I4475" s="10" t="s">
        <v>3</v>
      </c>
      <c r="J4475" s="8">
        <v>61026.9</v>
      </c>
      <c r="K4475" s="8">
        <v>61026.9</v>
      </c>
      <c r="L4475" s="8">
        <v>1</v>
      </c>
      <c r="M4475" s="8">
        <v>25</v>
      </c>
      <c r="N4475" s="8">
        <v>0.9</v>
      </c>
      <c r="O4475" s="8">
        <v>268.2</v>
      </c>
      <c r="P4475" s="8">
        <v>61320.1</v>
      </c>
    </row>
    <row r="4476" spans="1:16" s="5" customFormat="1" x14ac:dyDescent="0.2">
      <c r="A4476" s="8" t="s">
        <v>1521</v>
      </c>
      <c r="B4476" s="9">
        <v>2012</v>
      </c>
      <c r="C4476" s="8" t="s">
        <v>1522</v>
      </c>
      <c r="D4476" s="8" t="s">
        <v>155</v>
      </c>
      <c r="E4476" s="8" t="s">
        <v>2826</v>
      </c>
      <c r="F4476" s="8"/>
      <c r="G4476" s="8"/>
      <c r="H4476" s="9" t="s">
        <v>3051</v>
      </c>
      <c r="I4476" s="10" t="s">
        <v>3</v>
      </c>
      <c r="J4476" s="8">
        <v>72529.3</v>
      </c>
      <c r="K4476" s="8">
        <v>72529.3</v>
      </c>
      <c r="L4476" s="8">
        <v>0.74</v>
      </c>
      <c r="M4476" s="8">
        <v>18.5</v>
      </c>
      <c r="N4476" s="8">
        <v>0.72</v>
      </c>
      <c r="O4476" s="8">
        <v>214.56</v>
      </c>
      <c r="P4476" s="8">
        <v>72762.36</v>
      </c>
    </row>
    <row r="4477" spans="1:16" s="5" customFormat="1" x14ac:dyDescent="0.2">
      <c r="A4477" s="8" t="s">
        <v>1524</v>
      </c>
      <c r="B4477" s="9">
        <v>2012</v>
      </c>
      <c r="C4477" s="8" t="s">
        <v>1525</v>
      </c>
      <c r="D4477" s="8" t="s">
        <v>1526</v>
      </c>
      <c r="E4477" s="8" t="s">
        <v>2</v>
      </c>
      <c r="F4477" s="8"/>
      <c r="G4477" s="8"/>
      <c r="H4477" s="9" t="s">
        <v>2687</v>
      </c>
      <c r="I4477" s="8" t="s">
        <v>3</v>
      </c>
      <c r="J4477" s="8">
        <v>105043.45506599999</v>
      </c>
      <c r="K4477" s="8">
        <v>105043.45506599999</v>
      </c>
      <c r="L4477" s="8">
        <v>27.286104000000002</v>
      </c>
      <c r="M4477" s="8">
        <v>682.15260000000001</v>
      </c>
      <c r="N4477" s="8">
        <v>1.7151354400000001</v>
      </c>
      <c r="O4477" s="8">
        <v>511.11036111999999</v>
      </c>
      <c r="P4477" s="8">
        <v>106236.71802711999</v>
      </c>
    </row>
    <row r="4478" spans="1:16" s="5" customFormat="1" x14ac:dyDescent="0.2">
      <c r="A4478" s="8" t="s">
        <v>1527</v>
      </c>
      <c r="B4478" s="9">
        <v>2012</v>
      </c>
      <c r="C4478" s="8" t="s">
        <v>1528</v>
      </c>
      <c r="D4478" s="8" t="s">
        <v>1529</v>
      </c>
      <c r="E4478" s="8" t="s">
        <v>2825</v>
      </c>
      <c r="F4478" s="8"/>
      <c r="G4478" s="8"/>
      <c r="H4478" s="9" t="s">
        <v>3033</v>
      </c>
      <c r="I4478" s="10" t="s">
        <v>3</v>
      </c>
      <c r="J4478" s="8">
        <v>111500.91</v>
      </c>
      <c r="K4478" s="8">
        <v>111500.91</v>
      </c>
      <c r="L4478" s="8">
        <v>6.02</v>
      </c>
      <c r="M4478" s="8">
        <v>150.5</v>
      </c>
      <c r="N4478" s="8">
        <v>42.24</v>
      </c>
      <c r="O4478" s="8">
        <v>12587.52</v>
      </c>
      <c r="P4478" s="8">
        <v>124238.93000000001</v>
      </c>
    </row>
    <row r="4479" spans="1:16" s="5" customFormat="1" x14ac:dyDescent="0.2">
      <c r="A4479" s="8" t="s">
        <v>1530</v>
      </c>
      <c r="B4479" s="9">
        <v>2012</v>
      </c>
      <c r="C4479" s="8" t="s">
        <v>1531</v>
      </c>
      <c r="D4479" s="8" t="s">
        <v>1532</v>
      </c>
      <c r="E4479" s="8" t="s">
        <v>2</v>
      </c>
      <c r="F4479" s="8"/>
      <c r="G4479" s="8"/>
      <c r="H4479" s="9" t="s">
        <v>2690</v>
      </c>
      <c r="I4479" s="8" t="s">
        <v>3</v>
      </c>
      <c r="J4479" s="8">
        <v>831.07500000000005</v>
      </c>
      <c r="K4479" s="8">
        <v>831.07500000000005</v>
      </c>
      <c r="L4479" s="8">
        <v>0.35876999999999998</v>
      </c>
      <c r="M4479" s="8">
        <v>8.9692499999999988</v>
      </c>
      <c r="N4479" s="8">
        <v>1.6043999999999999E-2</v>
      </c>
      <c r="O4479" s="8">
        <v>4.7811119999999994</v>
      </c>
      <c r="P4479" s="8">
        <v>844.82536200000004</v>
      </c>
    </row>
    <row r="4480" spans="1:16" s="5" customFormat="1" x14ac:dyDescent="0.2">
      <c r="A4480" s="8" t="s">
        <v>1533</v>
      </c>
      <c r="B4480" s="9">
        <v>2012</v>
      </c>
      <c r="C4480" s="8" t="s">
        <v>1534</v>
      </c>
      <c r="D4480" s="8" t="s">
        <v>1075</v>
      </c>
      <c r="E4480" s="8" t="s">
        <v>2</v>
      </c>
      <c r="F4480" s="8"/>
      <c r="G4480" s="8"/>
      <c r="H4480" s="9" t="s">
        <v>2696</v>
      </c>
      <c r="I4480" s="8" t="s">
        <v>872</v>
      </c>
      <c r="J4480" s="8">
        <v>472062.17790000001</v>
      </c>
      <c r="K4480" s="8">
        <v>472062.17790000001</v>
      </c>
      <c r="L4480" s="8">
        <v>748.58389999999997</v>
      </c>
      <c r="M4480" s="8">
        <v>18714.5975</v>
      </c>
      <c r="N4480" s="8">
        <v>2.7526999999999999</v>
      </c>
      <c r="O4480" s="8">
        <v>820.30459999999994</v>
      </c>
      <c r="P4480" s="8">
        <v>491597.07999999996</v>
      </c>
    </row>
    <row r="4481" spans="1:16" s="5" customFormat="1" x14ac:dyDescent="0.2">
      <c r="A4481" s="8" t="s">
        <v>1535</v>
      </c>
      <c r="B4481" s="9">
        <v>2012</v>
      </c>
      <c r="C4481" s="8" t="s">
        <v>1536</v>
      </c>
      <c r="D4481" s="8" t="s">
        <v>12</v>
      </c>
      <c r="E4481" s="8" t="s">
        <v>8</v>
      </c>
      <c r="F4481" s="8"/>
      <c r="G4481" s="8"/>
      <c r="H4481" s="9" t="s">
        <v>3022</v>
      </c>
      <c r="I4481" s="8" t="s">
        <v>251</v>
      </c>
      <c r="J4481" s="8">
        <v>80090.532000000007</v>
      </c>
      <c r="K4481" s="8">
        <v>80090.532000000007</v>
      </c>
      <c r="L4481" s="8">
        <v>274.01100000000002</v>
      </c>
      <c r="M4481" s="8">
        <v>6850.2750000000005</v>
      </c>
      <c r="N4481" s="8">
        <v>1.139</v>
      </c>
      <c r="O4481" s="8">
        <v>339.42200000000003</v>
      </c>
      <c r="P4481" s="8">
        <v>87280.229000000007</v>
      </c>
    </row>
    <row r="4482" spans="1:16" s="5" customFormat="1" x14ac:dyDescent="0.2">
      <c r="A4482" s="8" t="s">
        <v>1537</v>
      </c>
      <c r="B4482" s="9">
        <v>2012</v>
      </c>
      <c r="C4482" s="8" t="s">
        <v>1538</v>
      </c>
      <c r="D4482" s="8" t="s">
        <v>12</v>
      </c>
      <c r="E4482" s="8" t="s">
        <v>8</v>
      </c>
      <c r="F4482" s="8"/>
      <c r="G4482" s="8"/>
      <c r="H4482" s="9" t="s">
        <v>3022</v>
      </c>
      <c r="I4482" s="8" t="s">
        <v>251</v>
      </c>
      <c r="J4482" s="8">
        <v>37995.489000000001</v>
      </c>
      <c r="K4482" s="8">
        <v>37995.489000000001</v>
      </c>
      <c r="L4482" s="8">
        <v>481.94900000000001</v>
      </c>
      <c r="M4482" s="8">
        <v>12048.725</v>
      </c>
      <c r="N4482" s="8">
        <v>0.628</v>
      </c>
      <c r="O4482" s="8">
        <v>187.14400000000001</v>
      </c>
      <c r="P4482" s="8">
        <v>50231.358</v>
      </c>
    </row>
    <row r="4483" spans="1:16" s="5" customFormat="1" x14ac:dyDescent="0.2">
      <c r="A4483" s="8" t="s">
        <v>1539</v>
      </c>
      <c r="B4483" s="9">
        <v>2012</v>
      </c>
      <c r="C4483" s="8" t="s">
        <v>1540</v>
      </c>
      <c r="D4483" s="8" t="s">
        <v>244</v>
      </c>
      <c r="E4483" s="8" t="s">
        <v>2826</v>
      </c>
      <c r="F4483" s="8"/>
      <c r="G4483" s="8"/>
      <c r="H4483" s="9" t="s">
        <v>3052</v>
      </c>
      <c r="I4483" s="10" t="s">
        <v>3</v>
      </c>
      <c r="J4483" s="8">
        <v>2309</v>
      </c>
      <c r="K4483" s="8">
        <v>2309</v>
      </c>
      <c r="L4483" s="8">
        <v>0.05</v>
      </c>
      <c r="M4483" s="8">
        <v>1.25</v>
      </c>
      <c r="N4483" s="8">
        <v>0.04</v>
      </c>
      <c r="O4483" s="8">
        <v>11.92</v>
      </c>
      <c r="P4483" s="8">
        <v>2322.17</v>
      </c>
    </row>
    <row r="4484" spans="1:16" s="5" customFormat="1" x14ac:dyDescent="0.2">
      <c r="A4484" s="8" t="s">
        <v>1541</v>
      </c>
      <c r="B4484" s="9">
        <v>2012</v>
      </c>
      <c r="C4484" s="8" t="s">
        <v>2642</v>
      </c>
      <c r="D4484" s="8" t="s">
        <v>1542</v>
      </c>
      <c r="E4484" s="8" t="s">
        <v>8</v>
      </c>
      <c r="F4484" s="8"/>
      <c r="G4484" s="8"/>
      <c r="H4484" s="9" t="s">
        <v>2717</v>
      </c>
      <c r="I4484" s="8" t="s">
        <v>3</v>
      </c>
      <c r="J4484" s="8">
        <v>67735.505000000005</v>
      </c>
      <c r="K4484" s="8">
        <v>67735.505000000005</v>
      </c>
      <c r="L4484" s="8">
        <v>3.5765709999999999</v>
      </c>
      <c r="M4484" s="8">
        <v>89.414275000000004</v>
      </c>
      <c r="N4484" s="8">
        <v>10.156071000000001</v>
      </c>
      <c r="O4484" s="8">
        <v>3026.5091580000003</v>
      </c>
      <c r="P4484" s="8">
        <v>70851.428433000008</v>
      </c>
    </row>
    <row r="4485" spans="1:16" s="5" customFormat="1" x14ac:dyDescent="0.2">
      <c r="A4485" s="8" t="s">
        <v>1543</v>
      </c>
      <c r="B4485" s="9">
        <v>2012</v>
      </c>
      <c r="C4485" s="8" t="s">
        <v>1544</v>
      </c>
      <c r="D4485" s="8" t="s">
        <v>1545</v>
      </c>
      <c r="E4485" s="8" t="s">
        <v>2826</v>
      </c>
      <c r="F4485" s="8"/>
      <c r="G4485" s="10"/>
      <c r="H4485" s="9" t="s">
        <v>3029</v>
      </c>
      <c r="I4485" s="10" t="s">
        <v>3</v>
      </c>
      <c r="J4485" s="8">
        <v>21828.881740000004</v>
      </c>
      <c r="K4485" s="8">
        <v>21828.881740000004</v>
      </c>
      <c r="L4485" s="8">
        <v>0.43007699999999999</v>
      </c>
      <c r="M4485" s="8">
        <v>10.751925</v>
      </c>
      <c r="N4485" s="8">
        <v>0.38333</v>
      </c>
      <c r="O4485" s="8">
        <v>114.23234000000001</v>
      </c>
      <c r="P4485" s="8">
        <v>21953.866005000011</v>
      </c>
    </row>
    <row r="4486" spans="1:16" s="5" customFormat="1" x14ac:dyDescent="0.2">
      <c r="A4486" s="8" t="s">
        <v>1546</v>
      </c>
      <c r="B4486" s="9">
        <v>2012</v>
      </c>
      <c r="C4486" s="8" t="s">
        <v>1547</v>
      </c>
      <c r="D4486" s="8" t="s">
        <v>484</v>
      </c>
      <c r="E4486" s="8" t="s">
        <v>2825</v>
      </c>
      <c r="F4486" s="8"/>
      <c r="G4486" s="10"/>
      <c r="H4486" s="9" t="s">
        <v>2712</v>
      </c>
      <c r="I4486" s="10" t="s">
        <v>1548</v>
      </c>
      <c r="J4486" s="8">
        <v>39591</v>
      </c>
      <c r="K4486" s="8">
        <v>39591</v>
      </c>
      <c r="L4486" s="8">
        <v>41.01</v>
      </c>
      <c r="M4486" s="8">
        <v>1025.25</v>
      </c>
      <c r="N4486" s="8">
        <v>0.8</v>
      </c>
      <c r="O4486" s="8">
        <v>238.4</v>
      </c>
      <c r="P4486" s="8">
        <v>40854.65</v>
      </c>
    </row>
    <row r="4487" spans="1:16" s="5" customFormat="1" x14ac:dyDescent="0.2">
      <c r="A4487" s="8" t="s">
        <v>1549</v>
      </c>
      <c r="B4487" s="9">
        <v>2012</v>
      </c>
      <c r="C4487" s="8" t="s">
        <v>1550</v>
      </c>
      <c r="D4487" s="8" t="s">
        <v>208</v>
      </c>
      <c r="E4487" s="8" t="s">
        <v>2</v>
      </c>
      <c r="F4487" s="8"/>
      <c r="G4487" s="8"/>
      <c r="H4487" s="9" t="s">
        <v>3029</v>
      </c>
      <c r="I4487" s="8" t="s">
        <v>1551</v>
      </c>
      <c r="J4487" s="8">
        <v>286256.07339999999</v>
      </c>
      <c r="K4487" s="8">
        <v>286256.07339999999</v>
      </c>
      <c r="L4487" s="8">
        <v>103.7332</v>
      </c>
      <c r="M4487" s="8">
        <v>2593.33</v>
      </c>
      <c r="N4487" s="8">
        <v>4.9386000000000001</v>
      </c>
      <c r="O4487" s="8">
        <v>1471.7028</v>
      </c>
      <c r="P4487" s="8">
        <v>290321.10620000004</v>
      </c>
    </row>
    <row r="4488" spans="1:16" s="5" customFormat="1" x14ac:dyDescent="0.2">
      <c r="A4488" s="8" t="s">
        <v>1552</v>
      </c>
      <c r="B4488" s="9">
        <v>2012</v>
      </c>
      <c r="C4488" s="8" t="s">
        <v>1553</v>
      </c>
      <c r="D4488" s="8" t="s">
        <v>1554</v>
      </c>
      <c r="E4488" s="8" t="s">
        <v>2829</v>
      </c>
      <c r="F4488" s="8"/>
      <c r="G4488" s="8"/>
      <c r="H4488" s="9" t="s">
        <v>3072</v>
      </c>
      <c r="I4488" s="8" t="s">
        <v>3</v>
      </c>
      <c r="J4488" s="8">
        <v>25495.32</v>
      </c>
      <c r="K4488" s="8">
        <v>25495.32</v>
      </c>
      <c r="L4488" s="8" t="s">
        <v>3</v>
      </c>
      <c r="M4488" s="8" t="s">
        <v>3</v>
      </c>
      <c r="N4488" s="8" t="s">
        <v>3</v>
      </c>
      <c r="O4488" s="8" t="s">
        <v>3</v>
      </c>
      <c r="P4488" s="8">
        <v>25495.32</v>
      </c>
    </row>
    <row r="4489" spans="1:16" s="5" customFormat="1" x14ac:dyDescent="0.2">
      <c r="A4489" s="8" t="s">
        <v>1555</v>
      </c>
      <c r="B4489" s="9">
        <v>2012</v>
      </c>
      <c r="C4489" s="11" t="s">
        <v>1556</v>
      </c>
      <c r="D4489" s="11" t="s">
        <v>1557</v>
      </c>
      <c r="E4489" s="11" t="s">
        <v>2830</v>
      </c>
      <c r="F4489" s="8"/>
      <c r="G4489" s="8"/>
      <c r="H4489" s="9" t="s">
        <v>2687</v>
      </c>
      <c r="I4489" s="10" t="s">
        <v>297</v>
      </c>
      <c r="J4489" s="8">
        <v>66968.017999999996</v>
      </c>
      <c r="K4489" s="8">
        <v>66968.017999999996</v>
      </c>
      <c r="L4489" s="8">
        <v>17.469000000000001</v>
      </c>
      <c r="M4489" s="8">
        <v>436.72500000000002</v>
      </c>
      <c r="N4489" s="8">
        <v>1.7470000000000001</v>
      </c>
      <c r="O4489" s="8">
        <v>520.60599999999999</v>
      </c>
      <c r="P4489" s="8">
        <v>67925.349000000002</v>
      </c>
    </row>
    <row r="4490" spans="1:16" s="5" customFormat="1" x14ac:dyDescent="0.2">
      <c r="A4490" s="8" t="s">
        <v>51</v>
      </c>
      <c r="B4490" s="9">
        <v>2012</v>
      </c>
      <c r="C4490" s="8" t="s">
        <v>54</v>
      </c>
      <c r="D4490" s="8" t="s">
        <v>12</v>
      </c>
      <c r="E4490" s="8" t="s">
        <v>2831</v>
      </c>
      <c r="F4490" s="8"/>
      <c r="G4490" s="8"/>
      <c r="H4490" s="9" t="s">
        <v>3022</v>
      </c>
      <c r="I4490" s="8" t="s">
        <v>53</v>
      </c>
      <c r="J4490" s="8">
        <v>77716.302574000001</v>
      </c>
      <c r="K4490" s="8">
        <v>77716.302574000001</v>
      </c>
      <c r="L4490" s="8">
        <v>185.25939199999999</v>
      </c>
      <c r="M4490" s="8">
        <v>4631.4848000000002</v>
      </c>
      <c r="N4490" s="8">
        <v>0.153476</v>
      </c>
      <c r="O4490" s="8">
        <v>45.735847999999997</v>
      </c>
      <c r="P4490" s="8">
        <v>82393.523222000003</v>
      </c>
    </row>
    <row r="4491" spans="1:16" s="5" customFormat="1" x14ac:dyDescent="0.2">
      <c r="A4491" s="8" t="s">
        <v>1558</v>
      </c>
      <c r="B4491" s="9">
        <v>2012</v>
      </c>
      <c r="C4491" s="8" t="s">
        <v>1731</v>
      </c>
      <c r="D4491" s="8" t="s">
        <v>362</v>
      </c>
      <c r="E4491" s="8" t="s">
        <v>2</v>
      </c>
      <c r="F4491" s="8"/>
      <c r="G4491" s="8"/>
      <c r="H4491" s="9" t="s">
        <v>3022</v>
      </c>
      <c r="I4491" s="8" t="s">
        <v>1264</v>
      </c>
      <c r="J4491" s="8">
        <v>49377.599999999999</v>
      </c>
      <c r="K4491" s="8">
        <v>49377.599999999999</v>
      </c>
      <c r="L4491" s="8">
        <v>303.2</v>
      </c>
      <c r="M4491" s="8">
        <v>7580</v>
      </c>
      <c r="N4491" s="8">
        <v>25.150099999999998</v>
      </c>
      <c r="O4491" s="8">
        <v>7494.7297999999992</v>
      </c>
      <c r="P4491" s="8">
        <v>64452.3298</v>
      </c>
    </row>
    <row r="4492" spans="1:16" s="5" customFormat="1" x14ac:dyDescent="0.2">
      <c r="A4492" s="8" t="s">
        <v>1732</v>
      </c>
      <c r="B4492" s="9">
        <v>2012</v>
      </c>
      <c r="C4492" s="8" t="s">
        <v>1733</v>
      </c>
      <c r="D4492" s="8" t="s">
        <v>1734</v>
      </c>
      <c r="E4492" s="8" t="s">
        <v>8</v>
      </c>
      <c r="F4492" s="8"/>
      <c r="G4492" s="8"/>
      <c r="H4492" s="9" t="s">
        <v>3022</v>
      </c>
      <c r="I4492" s="8" t="s">
        <v>3</v>
      </c>
      <c r="J4492" s="8">
        <v>16986.922999999999</v>
      </c>
      <c r="K4492" s="8">
        <v>16986.922999999999</v>
      </c>
      <c r="L4492" s="8">
        <v>107.48815</v>
      </c>
      <c r="M4492" s="8">
        <v>2687.2037500000001</v>
      </c>
      <c r="N4492" s="8">
        <v>0.50049999999999994</v>
      </c>
      <c r="O4492" s="8">
        <v>149.14899999999997</v>
      </c>
      <c r="P4492" s="8">
        <v>19823.275750000001</v>
      </c>
    </row>
    <row r="4493" spans="1:16" s="5" customFormat="1" x14ac:dyDescent="0.2">
      <c r="A4493" s="8" t="s">
        <v>1560</v>
      </c>
      <c r="B4493" s="9">
        <v>2012</v>
      </c>
      <c r="C4493" s="8" t="s">
        <v>1561</v>
      </c>
      <c r="D4493" s="8" t="s">
        <v>1562</v>
      </c>
      <c r="E4493" s="8" t="s">
        <v>2826</v>
      </c>
      <c r="F4493" s="8"/>
      <c r="G4493" s="8"/>
      <c r="H4493" s="9" t="s">
        <v>3053</v>
      </c>
      <c r="I4493" s="10" t="s">
        <v>3</v>
      </c>
      <c r="J4493" s="8">
        <v>66500</v>
      </c>
      <c r="K4493" s="8">
        <v>66500</v>
      </c>
      <c r="L4493" s="8">
        <v>0.69728000000000001</v>
      </c>
      <c r="M4493" s="8">
        <v>17.431999999999999</v>
      </c>
      <c r="N4493" s="8">
        <v>0.50653000000000004</v>
      </c>
      <c r="O4493" s="8">
        <v>150.94594000000001</v>
      </c>
      <c r="P4493" s="8">
        <v>66668.377940000006</v>
      </c>
    </row>
    <row r="4494" spans="1:16" s="5" customFormat="1" x14ac:dyDescent="0.2">
      <c r="A4494" s="8" t="s">
        <v>1563</v>
      </c>
      <c r="B4494" s="9">
        <v>2012</v>
      </c>
      <c r="C4494" s="8" t="s">
        <v>1564</v>
      </c>
      <c r="D4494" s="8" t="s">
        <v>1565</v>
      </c>
      <c r="E4494" s="8" t="s">
        <v>2825</v>
      </c>
      <c r="F4494" s="8"/>
      <c r="G4494" s="8"/>
      <c r="H4494" s="9" t="s">
        <v>3054</v>
      </c>
      <c r="I4494" s="8" t="s">
        <v>786</v>
      </c>
      <c r="J4494" s="8" t="s">
        <v>3</v>
      </c>
      <c r="K4494" s="8" t="s">
        <v>3</v>
      </c>
      <c r="L4494" s="8" t="s">
        <v>3</v>
      </c>
      <c r="M4494" s="8" t="s">
        <v>3</v>
      </c>
      <c r="N4494" s="8" t="s">
        <v>3</v>
      </c>
      <c r="O4494" s="8" t="s">
        <v>3</v>
      </c>
      <c r="P4494" s="8">
        <v>0</v>
      </c>
    </row>
    <row r="4495" spans="1:16" s="5" customFormat="1" x14ac:dyDescent="0.2">
      <c r="A4495" s="8" t="s">
        <v>1566</v>
      </c>
      <c r="B4495" s="9">
        <v>2012</v>
      </c>
      <c r="C4495" s="8" t="s">
        <v>1567</v>
      </c>
      <c r="D4495" s="8" t="s">
        <v>160</v>
      </c>
      <c r="E4495" s="8" t="s">
        <v>2</v>
      </c>
      <c r="F4495" s="8"/>
      <c r="G4495" s="8"/>
      <c r="H4495" s="9" t="s">
        <v>2690</v>
      </c>
      <c r="I4495" s="8" t="s">
        <v>3</v>
      </c>
      <c r="J4495" s="8">
        <v>688.1</v>
      </c>
      <c r="K4495" s="8">
        <v>688.1</v>
      </c>
      <c r="L4495" s="8">
        <v>0.23780000000000001</v>
      </c>
      <c r="M4495" s="8">
        <v>5.9450000000000003</v>
      </c>
      <c r="N4495" s="8">
        <v>1.0047E-2</v>
      </c>
      <c r="O4495" s="8">
        <v>2.9940060000000002</v>
      </c>
      <c r="P4495" s="8">
        <v>697.03900600000009</v>
      </c>
    </row>
    <row r="4496" spans="1:16" s="5" customFormat="1" x14ac:dyDescent="0.2">
      <c r="A4496" s="8" t="s">
        <v>1568</v>
      </c>
      <c r="B4496" s="9">
        <v>2012</v>
      </c>
      <c r="C4496" s="8" t="s">
        <v>1569</v>
      </c>
      <c r="D4496" s="8" t="s">
        <v>1570</v>
      </c>
      <c r="E4496" s="8" t="s">
        <v>2826</v>
      </c>
      <c r="F4496" s="8"/>
      <c r="G4496" s="8"/>
      <c r="H4496" s="9" t="s">
        <v>3032</v>
      </c>
      <c r="I4496" s="10" t="s">
        <v>3</v>
      </c>
      <c r="J4496" s="8">
        <v>368.84</v>
      </c>
      <c r="K4496" s="8">
        <v>368.84</v>
      </c>
      <c r="L4496" s="8">
        <v>0.153</v>
      </c>
      <c r="M4496" s="8">
        <v>3.8249999999999997</v>
      </c>
      <c r="N4496" s="8">
        <v>6.0000000000000001E-3</v>
      </c>
      <c r="O4496" s="8">
        <v>1.788</v>
      </c>
      <c r="P4496" s="8">
        <v>374.45299999999997</v>
      </c>
    </row>
    <row r="4497" spans="1:16" s="5" customFormat="1" x14ac:dyDescent="0.2">
      <c r="A4497" s="8" t="s">
        <v>1571</v>
      </c>
      <c r="B4497" s="9">
        <v>2012</v>
      </c>
      <c r="C4497" s="8" t="s">
        <v>1572</v>
      </c>
      <c r="D4497" s="8" t="s">
        <v>1570</v>
      </c>
      <c r="E4497" s="8" t="s">
        <v>2826</v>
      </c>
      <c r="F4497" s="8"/>
      <c r="G4497" s="8"/>
      <c r="H4497" s="9" t="s">
        <v>3032</v>
      </c>
      <c r="I4497" s="10" t="s">
        <v>3</v>
      </c>
      <c r="J4497" s="8">
        <v>2376.9319999999998</v>
      </c>
      <c r="K4497" s="8">
        <v>2376.9319999999998</v>
      </c>
      <c r="L4497" s="8">
        <v>6.9000000000000006E-2</v>
      </c>
      <c r="M4497" s="8">
        <v>1.7250000000000001</v>
      </c>
      <c r="N4497" s="8">
        <v>4.2000000000000003E-2</v>
      </c>
      <c r="O4497" s="8">
        <v>12.516</v>
      </c>
      <c r="P4497" s="8">
        <v>2391.1729999999998</v>
      </c>
    </row>
    <row r="4498" spans="1:16" s="5" customFormat="1" x14ac:dyDescent="0.2">
      <c r="A4498" s="8" t="s">
        <v>1735</v>
      </c>
      <c r="B4498" s="9">
        <v>2012</v>
      </c>
      <c r="C4498" s="8" t="s">
        <v>1736</v>
      </c>
      <c r="D4498" s="8" t="s">
        <v>11</v>
      </c>
      <c r="E4498" s="8" t="s">
        <v>2</v>
      </c>
      <c r="F4498" s="8"/>
      <c r="G4498" s="8"/>
      <c r="H4498" s="9" t="s">
        <v>3022</v>
      </c>
      <c r="I4498" s="8" t="s">
        <v>379</v>
      </c>
      <c r="J4498" s="8">
        <v>40864.205999999998</v>
      </c>
      <c r="K4498" s="8">
        <v>40864.205999999998</v>
      </c>
      <c r="L4498" s="8">
        <v>468.11900000000003</v>
      </c>
      <c r="M4498" s="8">
        <v>11702.975</v>
      </c>
      <c r="N4498" s="8">
        <v>0.73499999999999999</v>
      </c>
      <c r="O4498" s="8">
        <v>219.03</v>
      </c>
      <c r="P4498" s="8">
        <v>52786.210999999996</v>
      </c>
    </row>
    <row r="4499" spans="1:16" s="5" customFormat="1" x14ac:dyDescent="0.2">
      <c r="A4499" s="8" t="s">
        <v>1737</v>
      </c>
      <c r="B4499" s="9">
        <v>2012</v>
      </c>
      <c r="C4499" s="8" t="s">
        <v>1738</v>
      </c>
      <c r="D4499" s="8" t="s">
        <v>11</v>
      </c>
      <c r="E4499" s="8" t="s">
        <v>2</v>
      </c>
      <c r="F4499" s="8"/>
      <c r="G4499" s="8"/>
      <c r="H4499" s="9" t="s">
        <v>3022</v>
      </c>
      <c r="I4499" s="8" t="s">
        <v>518</v>
      </c>
      <c r="J4499" s="8">
        <v>47776.328399999999</v>
      </c>
      <c r="K4499" s="8">
        <v>47776.328399999999</v>
      </c>
      <c r="L4499" s="8">
        <v>323.52569999999997</v>
      </c>
      <c r="M4499" s="8">
        <v>8088.142499999999</v>
      </c>
      <c r="N4499" s="8">
        <v>0.80389999999999995</v>
      </c>
      <c r="O4499" s="8">
        <v>239.56219999999999</v>
      </c>
      <c r="P4499" s="8">
        <v>56104.033100000001</v>
      </c>
    </row>
    <row r="4500" spans="1:16" s="5" customFormat="1" x14ac:dyDescent="0.2">
      <c r="A4500" s="8" t="s">
        <v>1573</v>
      </c>
      <c r="B4500" s="9">
        <v>2012</v>
      </c>
      <c r="C4500" s="8" t="s">
        <v>1574</v>
      </c>
      <c r="D4500" s="8" t="s">
        <v>4</v>
      </c>
      <c r="E4500" s="8" t="s">
        <v>2</v>
      </c>
      <c r="F4500" s="8"/>
      <c r="G4500" s="8"/>
      <c r="H4500" s="9" t="s">
        <v>3030</v>
      </c>
      <c r="I4500" s="8" t="s">
        <v>350</v>
      </c>
      <c r="J4500" s="8">
        <v>873</v>
      </c>
      <c r="K4500" s="8">
        <v>873</v>
      </c>
      <c r="L4500" s="8">
        <v>1227.81</v>
      </c>
      <c r="M4500" s="8">
        <v>30695.25</v>
      </c>
      <c r="N4500" s="8" t="s">
        <v>3</v>
      </c>
      <c r="O4500" s="8" t="s">
        <v>3</v>
      </c>
      <c r="P4500" s="8">
        <v>31568.25</v>
      </c>
    </row>
    <row r="4501" spans="1:16" s="5" customFormat="1" x14ac:dyDescent="0.2">
      <c r="A4501" s="8" t="s">
        <v>1575</v>
      </c>
      <c r="B4501" s="9">
        <v>2012</v>
      </c>
      <c r="C4501" s="8" t="s">
        <v>1576</v>
      </c>
      <c r="D4501" s="8" t="s">
        <v>1576</v>
      </c>
      <c r="E4501" s="8" t="s">
        <v>2826</v>
      </c>
      <c r="F4501" s="8"/>
      <c r="G4501" s="8"/>
      <c r="H4501" s="9" t="s">
        <v>3031</v>
      </c>
      <c r="I4501" s="10" t="s">
        <v>1577</v>
      </c>
      <c r="J4501" s="8">
        <v>51970.766000000003</v>
      </c>
      <c r="K4501" s="8">
        <v>51970.766000000003</v>
      </c>
      <c r="L4501" s="8">
        <v>1.0509999999999999</v>
      </c>
      <c r="M4501" s="8">
        <v>26.274999999999999</v>
      </c>
      <c r="N4501" s="8">
        <v>1.0449999999999999</v>
      </c>
      <c r="O4501" s="8">
        <v>311.40999999999997</v>
      </c>
      <c r="P4501" s="8">
        <v>52308.451000000008</v>
      </c>
    </row>
    <row r="4502" spans="1:16" s="5" customFormat="1" x14ac:dyDescent="0.2">
      <c r="A4502" s="8" t="s">
        <v>1578</v>
      </c>
      <c r="B4502" s="9">
        <v>2012</v>
      </c>
      <c r="C4502" s="11" t="s">
        <v>1579</v>
      </c>
      <c r="D4502" s="11" t="s">
        <v>1580</v>
      </c>
      <c r="E4502" s="11" t="s">
        <v>2830</v>
      </c>
      <c r="F4502" s="8"/>
      <c r="G4502" s="8"/>
      <c r="H4502" s="9" t="s">
        <v>2696</v>
      </c>
      <c r="I4502" s="10" t="s">
        <v>9</v>
      </c>
      <c r="J4502" s="8">
        <v>122723.17600000001</v>
      </c>
      <c r="K4502" s="8">
        <v>122723.17600000001</v>
      </c>
      <c r="L4502" s="8">
        <v>32.468000000000004</v>
      </c>
      <c r="M4502" s="8">
        <v>811.7</v>
      </c>
      <c r="N4502" s="8">
        <v>0.69425999999999999</v>
      </c>
      <c r="O4502" s="8">
        <v>206.88947999999999</v>
      </c>
      <c r="P4502" s="8">
        <v>123741.76548</v>
      </c>
    </row>
    <row r="4503" spans="1:16" s="5" customFormat="1" x14ac:dyDescent="0.2">
      <c r="A4503" s="8" t="s">
        <v>1581</v>
      </c>
      <c r="B4503" s="9">
        <v>2012</v>
      </c>
      <c r="C4503" s="8" t="s">
        <v>1582</v>
      </c>
      <c r="D4503" s="8" t="s">
        <v>1583</v>
      </c>
      <c r="E4503" s="8" t="s">
        <v>8</v>
      </c>
      <c r="F4503" s="8"/>
      <c r="G4503" s="8"/>
      <c r="H4503" s="9" t="s">
        <v>3022</v>
      </c>
      <c r="I4503" s="8" t="s">
        <v>3</v>
      </c>
      <c r="J4503" s="8">
        <v>97698.998500000002</v>
      </c>
      <c r="K4503" s="8">
        <v>97698.998500000002</v>
      </c>
      <c r="L4503" s="8">
        <v>62.123699999999999</v>
      </c>
      <c r="M4503" s="8">
        <v>1553.0925</v>
      </c>
      <c r="N4503" s="8">
        <v>1.6432</v>
      </c>
      <c r="O4503" s="8">
        <v>489.67360000000002</v>
      </c>
      <c r="P4503" s="8">
        <v>99741.764599999995</v>
      </c>
    </row>
    <row r="4504" spans="1:16" s="5" customFormat="1" x14ac:dyDescent="0.2">
      <c r="A4504" s="8" t="s">
        <v>1584</v>
      </c>
      <c r="B4504" s="9">
        <v>2012</v>
      </c>
      <c r="C4504" s="8" t="s">
        <v>1739</v>
      </c>
      <c r="D4504" s="8" t="s">
        <v>1586</v>
      </c>
      <c r="E4504" s="8" t="s">
        <v>8</v>
      </c>
      <c r="F4504" s="8"/>
      <c r="G4504" s="8"/>
      <c r="H4504" s="9" t="s">
        <v>3022</v>
      </c>
      <c r="I4504" s="8" t="s">
        <v>3</v>
      </c>
      <c r="J4504" s="8">
        <v>56176.524899999997</v>
      </c>
      <c r="K4504" s="8">
        <v>56176.524899999997</v>
      </c>
      <c r="L4504" s="8">
        <v>48.419499999999999</v>
      </c>
      <c r="M4504" s="8">
        <v>1210.4875</v>
      </c>
      <c r="N4504" s="8">
        <v>0.87319999999999998</v>
      </c>
      <c r="O4504" s="8">
        <v>260.21359999999999</v>
      </c>
      <c r="P4504" s="8">
        <v>57647.226000000002</v>
      </c>
    </row>
    <row r="4505" spans="1:16" s="5" customFormat="1" x14ac:dyDescent="0.2">
      <c r="A4505" s="8" t="s">
        <v>1587</v>
      </c>
      <c r="B4505" s="9">
        <v>2012</v>
      </c>
      <c r="C4505" s="8" t="s">
        <v>1588</v>
      </c>
      <c r="D4505" s="8" t="s">
        <v>1589</v>
      </c>
      <c r="E4505" s="8" t="s">
        <v>2</v>
      </c>
      <c r="F4505" s="8"/>
      <c r="G4505" s="8"/>
      <c r="H4505" s="9" t="s">
        <v>3022</v>
      </c>
      <c r="I4505" s="8" t="s">
        <v>3</v>
      </c>
      <c r="J4505" s="8">
        <v>56352.364999999998</v>
      </c>
      <c r="K4505" s="8">
        <v>56352.364999999998</v>
      </c>
      <c r="L4505" s="8">
        <v>721.98149999999998</v>
      </c>
      <c r="M4505" s="8">
        <v>18049.537499999999</v>
      </c>
      <c r="N4505" s="8">
        <v>1.5402</v>
      </c>
      <c r="O4505" s="8">
        <v>458.9796</v>
      </c>
      <c r="P4505" s="8">
        <v>74860.882100000003</v>
      </c>
    </row>
    <row r="4506" spans="1:16" s="5" customFormat="1" x14ac:dyDescent="0.2">
      <c r="A4506" s="8" t="s">
        <v>1590</v>
      </c>
      <c r="B4506" s="9">
        <v>2012</v>
      </c>
      <c r="C4506" s="7" t="s">
        <v>1591</v>
      </c>
      <c r="D4506" s="7" t="s">
        <v>318</v>
      </c>
      <c r="E4506" s="7" t="s">
        <v>2830</v>
      </c>
      <c r="F4506" s="7" t="s">
        <v>4202</v>
      </c>
      <c r="G4506" s="7" t="s">
        <v>4203</v>
      </c>
      <c r="H4506" s="9" t="s">
        <v>2705</v>
      </c>
      <c r="I4506" s="7"/>
      <c r="J4506" s="7">
        <v>58979.265200000002</v>
      </c>
      <c r="K4506" s="7">
        <v>58979.265200000002</v>
      </c>
      <c r="L4506" s="7">
        <v>1.1922999999999999</v>
      </c>
      <c r="M4506" s="7">
        <v>29.807499999999997</v>
      </c>
      <c r="N4506" s="7">
        <v>1.1389</v>
      </c>
      <c r="O4506" s="7">
        <v>339.3922</v>
      </c>
      <c r="P4506" s="7">
        <v>59348.464900000006</v>
      </c>
    </row>
    <row r="4507" spans="1:16" s="5" customFormat="1" x14ac:dyDescent="0.2">
      <c r="A4507" s="8" t="s">
        <v>1592</v>
      </c>
      <c r="B4507" s="9">
        <v>2012</v>
      </c>
      <c r="C4507" s="11" t="s">
        <v>1593</v>
      </c>
      <c r="D4507" s="11" t="s">
        <v>318</v>
      </c>
      <c r="E4507" s="11" t="s">
        <v>2830</v>
      </c>
      <c r="F4507" s="8"/>
      <c r="G4507" s="8"/>
      <c r="H4507" s="9" t="s">
        <v>2705</v>
      </c>
      <c r="I4507" s="10" t="s">
        <v>3</v>
      </c>
      <c r="J4507" s="8">
        <v>73774.06</v>
      </c>
      <c r="K4507" s="8">
        <v>73774.06</v>
      </c>
      <c r="L4507" s="8">
        <v>1.41</v>
      </c>
      <c r="M4507" s="8">
        <v>35.25</v>
      </c>
      <c r="N4507" s="8">
        <v>0.2</v>
      </c>
      <c r="O4507" s="8">
        <v>59.6</v>
      </c>
      <c r="P4507" s="8">
        <v>73868.91</v>
      </c>
    </row>
    <row r="4508" spans="1:16" s="5" customFormat="1" x14ac:dyDescent="0.2">
      <c r="A4508" s="8" t="s">
        <v>1594</v>
      </c>
      <c r="B4508" s="9">
        <v>2012</v>
      </c>
      <c r="C4508" s="8" t="s">
        <v>1595</v>
      </c>
      <c r="D4508" s="8" t="s">
        <v>540</v>
      </c>
      <c r="E4508" s="8" t="s">
        <v>2825</v>
      </c>
      <c r="F4508" s="8"/>
      <c r="G4508" s="8"/>
      <c r="H4508" s="9" t="s">
        <v>3026</v>
      </c>
      <c r="I4508" s="10" t="s">
        <v>3</v>
      </c>
      <c r="J4508" s="8">
        <v>56976.747000000003</v>
      </c>
      <c r="K4508" s="8">
        <v>56976.747000000003</v>
      </c>
      <c r="L4508" s="8">
        <v>4.0000000000000001E-3</v>
      </c>
      <c r="M4508" s="8">
        <v>0.1</v>
      </c>
      <c r="N4508" s="8">
        <v>3.0000000000000001E-3</v>
      </c>
      <c r="O4508" s="8">
        <v>0.89400000000000002</v>
      </c>
      <c r="P4508" s="8">
        <v>56977.741000000002</v>
      </c>
    </row>
    <row r="4509" spans="1:16" s="5" customFormat="1" x14ac:dyDescent="0.2">
      <c r="A4509" s="8" t="s">
        <v>1596</v>
      </c>
      <c r="B4509" s="9">
        <v>2012</v>
      </c>
      <c r="C4509" s="8" t="s">
        <v>1597</v>
      </c>
      <c r="D4509" s="8" t="s">
        <v>1598</v>
      </c>
      <c r="E4509" s="8" t="s">
        <v>2826</v>
      </c>
      <c r="F4509" s="8"/>
      <c r="G4509" s="8"/>
      <c r="H4509" s="9" t="s">
        <v>3032</v>
      </c>
      <c r="I4509" s="10" t="s">
        <v>3</v>
      </c>
      <c r="J4509" s="8">
        <v>2453.1</v>
      </c>
      <c r="K4509" s="8">
        <v>2453.1</v>
      </c>
      <c r="L4509" s="8">
        <v>4.5999999999999999E-2</v>
      </c>
      <c r="M4509" s="8">
        <v>1.1499999999999999</v>
      </c>
      <c r="N4509" s="8">
        <v>4.1000000000000002E-2</v>
      </c>
      <c r="O4509" s="8">
        <v>12.218</v>
      </c>
      <c r="P4509" s="8">
        <v>2466.4679999999998</v>
      </c>
    </row>
    <row r="4510" spans="1:16" s="5" customFormat="1" x14ac:dyDescent="0.2">
      <c r="A4510" s="8" t="s">
        <v>1599</v>
      </c>
      <c r="B4510" s="9">
        <v>2012</v>
      </c>
      <c r="C4510" s="8" t="s">
        <v>1600</v>
      </c>
      <c r="D4510" s="8" t="s">
        <v>1601</v>
      </c>
      <c r="E4510" s="8" t="s">
        <v>2825</v>
      </c>
      <c r="F4510" s="8"/>
      <c r="G4510" s="8"/>
      <c r="H4510" s="9" t="s">
        <v>2718</v>
      </c>
      <c r="I4510" s="10" t="s">
        <v>3</v>
      </c>
      <c r="J4510" s="8">
        <v>1233</v>
      </c>
      <c r="K4510" s="8">
        <v>1233</v>
      </c>
      <c r="L4510" s="8">
        <v>3111.15</v>
      </c>
      <c r="M4510" s="8">
        <v>77778.75</v>
      </c>
      <c r="N4510" s="8">
        <v>1.05</v>
      </c>
      <c r="O4510" s="8">
        <v>312.90000000000003</v>
      </c>
      <c r="P4510" s="8">
        <v>79324.649999999994</v>
      </c>
    </row>
    <row r="4511" spans="1:16" s="5" customFormat="1" x14ac:dyDescent="0.2">
      <c r="A4511" s="8" t="s">
        <v>1602</v>
      </c>
      <c r="B4511" s="9">
        <v>2012</v>
      </c>
      <c r="C4511" s="8" t="s">
        <v>1603</v>
      </c>
      <c r="D4511" s="8" t="s">
        <v>1604</v>
      </c>
      <c r="E4511" s="8" t="s">
        <v>2825</v>
      </c>
      <c r="F4511" s="8"/>
      <c r="G4511" s="10"/>
      <c r="H4511" s="9" t="s">
        <v>2718</v>
      </c>
      <c r="I4511" s="10" t="s">
        <v>3</v>
      </c>
      <c r="J4511" s="8">
        <v>490.53</v>
      </c>
      <c r="K4511" s="8">
        <v>490.53</v>
      </c>
      <c r="L4511" s="8">
        <v>2828.0300090000001</v>
      </c>
      <c r="M4511" s="8">
        <v>70700.750224999996</v>
      </c>
      <c r="N4511" s="8">
        <v>0.80003800000000003</v>
      </c>
      <c r="O4511" s="8">
        <v>238.41132400000001</v>
      </c>
      <c r="P4511" s="8">
        <v>71429.691548999996</v>
      </c>
    </row>
    <row r="4512" spans="1:16" s="5" customFormat="1" x14ac:dyDescent="0.2">
      <c r="A4512" s="8" t="s">
        <v>1605</v>
      </c>
      <c r="B4512" s="9">
        <v>2012</v>
      </c>
      <c r="C4512" s="11" t="s">
        <v>1606</v>
      </c>
      <c r="D4512" s="11" t="s">
        <v>1607</v>
      </c>
      <c r="E4512" s="11" t="s">
        <v>2830</v>
      </c>
      <c r="F4512" s="8"/>
      <c r="G4512" s="10"/>
      <c r="H4512" s="9" t="s">
        <v>2687</v>
      </c>
      <c r="I4512" s="10" t="s">
        <v>147</v>
      </c>
      <c r="J4512" s="8">
        <v>137103</v>
      </c>
      <c r="K4512" s="8">
        <v>137103</v>
      </c>
      <c r="L4512" s="8">
        <v>36.200000000000003</v>
      </c>
      <c r="M4512" s="8">
        <v>905.00000000000011</v>
      </c>
      <c r="N4512" s="8">
        <v>3.6</v>
      </c>
      <c r="O4512" s="8">
        <v>1072.8</v>
      </c>
      <c r="P4512" s="8">
        <v>139080.79999999999</v>
      </c>
    </row>
    <row r="4513" spans="1:16" s="5" customFormat="1" x14ac:dyDescent="0.2">
      <c r="A4513" s="8" t="s">
        <v>1608</v>
      </c>
      <c r="B4513" s="9">
        <v>2012</v>
      </c>
      <c r="C4513" s="8" t="s">
        <v>1609</v>
      </c>
      <c r="D4513" s="8" t="s">
        <v>590</v>
      </c>
      <c r="E4513" s="8" t="s">
        <v>2825</v>
      </c>
      <c r="F4513" s="8"/>
      <c r="G4513" s="8"/>
      <c r="H4513" s="9" t="s">
        <v>2692</v>
      </c>
      <c r="I4513" s="10" t="s">
        <v>1610</v>
      </c>
      <c r="J4513" s="8">
        <v>57229.8</v>
      </c>
      <c r="K4513" s="8">
        <v>57229.8</v>
      </c>
      <c r="L4513" s="8">
        <v>2.0529999999999999</v>
      </c>
      <c r="M4513" s="8">
        <v>51.324999999999996</v>
      </c>
      <c r="N4513" s="8">
        <v>14.92</v>
      </c>
      <c r="O4513" s="8">
        <v>4446.16</v>
      </c>
      <c r="P4513" s="8">
        <v>61921.765000000007</v>
      </c>
    </row>
    <row r="4514" spans="1:16" s="5" customFormat="1" x14ac:dyDescent="0.2">
      <c r="A4514" s="8" t="s">
        <v>1611</v>
      </c>
      <c r="B4514" s="9">
        <v>2012</v>
      </c>
      <c r="C4514" s="8" t="s">
        <v>1740</v>
      </c>
      <c r="D4514" s="8" t="s">
        <v>565</v>
      </c>
      <c r="E4514" s="8" t="s">
        <v>2</v>
      </c>
      <c r="F4514" s="8"/>
      <c r="G4514" s="8"/>
      <c r="H4514" s="9" t="s">
        <v>2696</v>
      </c>
      <c r="I4514" s="8" t="s">
        <v>1307</v>
      </c>
      <c r="J4514" s="8">
        <v>68029.929999999993</v>
      </c>
      <c r="K4514" s="8">
        <v>68029.929999999993</v>
      </c>
      <c r="L4514" s="8">
        <v>34.365000000000002</v>
      </c>
      <c r="M4514" s="8">
        <v>859.125</v>
      </c>
      <c r="N4514" s="8">
        <v>1.1279999999999999</v>
      </c>
      <c r="O4514" s="8">
        <v>336.14399999999995</v>
      </c>
      <c r="P4514" s="8">
        <v>69225.198999999993</v>
      </c>
    </row>
    <row r="4515" spans="1:16" s="5" customFormat="1" x14ac:dyDescent="0.2">
      <c r="A4515" s="8" t="s">
        <v>1614</v>
      </c>
      <c r="B4515" s="9">
        <v>2012</v>
      </c>
      <c r="C4515" s="8" t="s">
        <v>1615</v>
      </c>
      <c r="D4515" s="8" t="s">
        <v>172</v>
      </c>
      <c r="E4515" s="8" t="s">
        <v>2826</v>
      </c>
      <c r="F4515" s="8"/>
      <c r="G4515" s="8"/>
      <c r="H4515" s="9" t="s">
        <v>3055</v>
      </c>
      <c r="I4515" s="10" t="s">
        <v>3</v>
      </c>
      <c r="J4515" s="8">
        <v>792</v>
      </c>
      <c r="K4515" s="8">
        <v>792</v>
      </c>
      <c r="L4515" s="8">
        <v>1.5599999999999999E-2</v>
      </c>
      <c r="M4515" s="8">
        <v>0.38999999999999996</v>
      </c>
      <c r="N4515" s="8">
        <v>1.3899999999999999E-2</v>
      </c>
      <c r="O4515" s="8">
        <v>4.1421999999999999</v>
      </c>
      <c r="P4515" s="8">
        <v>796.53219999999999</v>
      </c>
    </row>
    <row r="4516" spans="1:16" s="5" customFormat="1" x14ac:dyDescent="0.2">
      <c r="A4516" s="8" t="s">
        <v>1616</v>
      </c>
      <c r="B4516" s="9">
        <v>2012</v>
      </c>
      <c r="C4516" s="8" t="s">
        <v>1741</v>
      </c>
      <c r="D4516" s="8" t="s">
        <v>12</v>
      </c>
      <c r="E4516" s="8" t="s">
        <v>8</v>
      </c>
      <c r="F4516" s="8"/>
      <c r="G4516" s="8"/>
      <c r="H4516" s="9" t="s">
        <v>3022</v>
      </c>
      <c r="I4516" s="8" t="s">
        <v>363</v>
      </c>
      <c r="J4516" s="8">
        <v>50213.029000000002</v>
      </c>
      <c r="K4516" s="8">
        <v>50213.029000000002</v>
      </c>
      <c r="L4516" s="8">
        <v>230.16399999999999</v>
      </c>
      <c r="M4516" s="8">
        <v>5754.0999999999995</v>
      </c>
      <c r="N4516" s="8">
        <v>0.79100000000000004</v>
      </c>
      <c r="O4516" s="8">
        <v>235.71800000000002</v>
      </c>
      <c r="P4516" s="8">
        <v>56202.847000000002</v>
      </c>
    </row>
    <row r="4517" spans="1:16" s="5" customFormat="1" x14ac:dyDescent="0.2">
      <c r="A4517" s="8" t="s">
        <v>1742</v>
      </c>
      <c r="B4517" s="9">
        <v>2012</v>
      </c>
      <c r="C4517" s="8" t="s">
        <v>1743</v>
      </c>
      <c r="D4517" s="8" t="s">
        <v>521</v>
      </c>
      <c r="E4517" s="8" t="s">
        <v>2</v>
      </c>
      <c r="F4517" s="8"/>
      <c r="G4517" s="8"/>
      <c r="H4517" s="9" t="s">
        <v>3022</v>
      </c>
      <c r="I4517" s="8" t="s">
        <v>3</v>
      </c>
      <c r="J4517" s="8">
        <v>77726.177427999995</v>
      </c>
      <c r="K4517" s="8">
        <v>77726.177427999995</v>
      </c>
      <c r="L4517" s="8">
        <v>349.82323700000001</v>
      </c>
      <c r="M4517" s="8">
        <v>8745.5809250000002</v>
      </c>
      <c r="N4517" s="8">
        <v>4.4349439999999998</v>
      </c>
      <c r="O4517" s="8">
        <v>1321.613312</v>
      </c>
      <c r="P4517" s="8">
        <v>87793.371664999999</v>
      </c>
    </row>
    <row r="4518" spans="1:16" s="5" customFormat="1" x14ac:dyDescent="0.2">
      <c r="A4518" s="8" t="s">
        <v>1618</v>
      </c>
      <c r="B4518" s="9">
        <v>2012</v>
      </c>
      <c r="C4518" s="8" t="s">
        <v>1619</v>
      </c>
      <c r="D4518" s="8" t="s">
        <v>4</v>
      </c>
      <c r="E4518" s="8" t="s">
        <v>2</v>
      </c>
      <c r="F4518" s="8"/>
      <c r="G4518" s="8"/>
      <c r="H4518" s="9" t="s">
        <v>2725</v>
      </c>
      <c r="I4518" s="8" t="s">
        <v>3</v>
      </c>
      <c r="J4518" s="8">
        <v>73266.658259999997</v>
      </c>
      <c r="K4518" s="8">
        <v>73266.658259999997</v>
      </c>
      <c r="L4518" s="8">
        <v>18.717759000000001</v>
      </c>
      <c r="M4518" s="8">
        <v>467.94397500000002</v>
      </c>
      <c r="N4518" s="8">
        <v>1.8717760000000001</v>
      </c>
      <c r="O4518" s="8">
        <v>557.78924800000004</v>
      </c>
      <c r="P4518" s="8">
        <v>75007.391482999999</v>
      </c>
    </row>
    <row r="4519" spans="1:16" s="5" customFormat="1" x14ac:dyDescent="0.2">
      <c r="A4519" s="8" t="s">
        <v>1620</v>
      </c>
      <c r="B4519" s="9">
        <v>2012</v>
      </c>
      <c r="C4519" s="11" t="s">
        <v>1621</v>
      </c>
      <c r="D4519" s="11" t="s">
        <v>318</v>
      </c>
      <c r="E4519" s="11" t="s">
        <v>2830</v>
      </c>
      <c r="F4519" s="8"/>
      <c r="G4519" s="8"/>
      <c r="H4519" s="9" t="s">
        <v>2725</v>
      </c>
      <c r="I4519" s="10" t="s">
        <v>3</v>
      </c>
      <c r="J4519" s="8">
        <v>49894.37</v>
      </c>
      <c r="K4519" s="8">
        <v>49894.37</v>
      </c>
      <c r="L4519" s="8">
        <v>1.03044</v>
      </c>
      <c r="M4519" s="8">
        <v>25.760999999999999</v>
      </c>
      <c r="N4519" s="8">
        <v>0.96055000000000001</v>
      </c>
      <c r="O4519" s="8">
        <v>286.2439</v>
      </c>
      <c r="P4519" s="8">
        <v>50206.374900000003</v>
      </c>
    </row>
    <row r="4520" spans="1:16" s="5" customFormat="1" x14ac:dyDescent="0.2">
      <c r="A4520" s="8" t="s">
        <v>1623</v>
      </c>
      <c r="B4520" s="9">
        <v>2012</v>
      </c>
      <c r="C4520" s="8" t="s">
        <v>1624</v>
      </c>
      <c r="D4520" s="8" t="s">
        <v>1625</v>
      </c>
      <c r="E4520" s="8" t="s">
        <v>2826</v>
      </c>
      <c r="F4520" s="8"/>
      <c r="G4520" s="8"/>
      <c r="H4520" s="9" t="s">
        <v>2687</v>
      </c>
      <c r="I4520" s="10" t="s">
        <v>3</v>
      </c>
      <c r="J4520" s="8">
        <v>66808.3</v>
      </c>
      <c r="K4520" s="8">
        <v>66808.3</v>
      </c>
      <c r="L4520" s="8">
        <v>17.427700000000002</v>
      </c>
      <c r="M4520" s="8">
        <v>435.69250000000005</v>
      </c>
      <c r="N4520" s="8">
        <v>1.7427999999999999</v>
      </c>
      <c r="O4520" s="8">
        <v>519.35439999999994</v>
      </c>
      <c r="P4520" s="8">
        <v>67763.346900000004</v>
      </c>
    </row>
    <row r="4521" spans="1:16" s="5" customFormat="1" x14ac:dyDescent="0.2">
      <c r="A4521" s="8" t="s">
        <v>1626</v>
      </c>
      <c r="B4521" s="9">
        <v>2012</v>
      </c>
      <c r="C4521" s="8" t="s">
        <v>1627</v>
      </c>
      <c r="D4521" s="8" t="s">
        <v>1628</v>
      </c>
      <c r="E4521" s="8" t="s">
        <v>2825</v>
      </c>
      <c r="F4521" s="8"/>
      <c r="G4521" s="8"/>
      <c r="H4521" s="9" t="s">
        <v>3030</v>
      </c>
      <c r="I4521" s="10" t="s">
        <v>3</v>
      </c>
      <c r="J4521" s="8">
        <v>4178</v>
      </c>
      <c r="K4521" s="8">
        <v>4178</v>
      </c>
      <c r="L4521" s="8">
        <v>3658.3739999999998</v>
      </c>
      <c r="M4521" s="8">
        <v>91459.349999999991</v>
      </c>
      <c r="N4521" s="8">
        <v>1.6819999999999999</v>
      </c>
      <c r="O4521" s="8">
        <v>501.23599999999999</v>
      </c>
      <c r="P4521" s="8">
        <v>96138.585999999996</v>
      </c>
    </row>
    <row r="4522" spans="1:16" s="5" customFormat="1" x14ac:dyDescent="0.2">
      <c r="A4522" s="8" t="s">
        <v>1745</v>
      </c>
      <c r="B4522" s="9">
        <v>2012</v>
      </c>
      <c r="C4522" s="8" t="s">
        <v>1746</v>
      </c>
      <c r="D4522" s="8" t="s">
        <v>8</v>
      </c>
      <c r="E4522" s="8" t="s">
        <v>8</v>
      </c>
      <c r="F4522" s="8"/>
      <c r="G4522" s="8"/>
      <c r="H4522" s="9" t="s">
        <v>3022</v>
      </c>
      <c r="I4522" s="8" t="s">
        <v>3</v>
      </c>
      <c r="J4522" s="8">
        <v>366.721</v>
      </c>
      <c r="K4522" s="8">
        <v>366.721</v>
      </c>
      <c r="L4522" s="8">
        <v>31.869199999999999</v>
      </c>
      <c r="M4522" s="8">
        <v>796.73</v>
      </c>
      <c r="N4522" s="8">
        <v>5.4000000000000003E-3</v>
      </c>
      <c r="O4522" s="8">
        <v>1.6092000000000002</v>
      </c>
      <c r="P4522" s="8">
        <v>1165.0602000000001</v>
      </c>
    </row>
    <row r="4523" spans="1:16" s="5" customFormat="1" x14ac:dyDescent="0.2">
      <c r="A4523" s="8" t="s">
        <v>1747</v>
      </c>
      <c r="B4523" s="9">
        <v>2012</v>
      </c>
      <c r="C4523" s="8" t="s">
        <v>1748</v>
      </c>
      <c r="D4523" s="8" t="s">
        <v>8</v>
      </c>
      <c r="E4523" s="8" t="s">
        <v>8</v>
      </c>
      <c r="F4523" s="8"/>
      <c r="G4523" s="8"/>
      <c r="H4523" s="9" t="s">
        <v>3022</v>
      </c>
      <c r="I4523" s="8" t="s">
        <v>3</v>
      </c>
      <c r="J4523" s="8">
        <v>923.59699999999998</v>
      </c>
      <c r="K4523" s="8">
        <v>923.59699999999998</v>
      </c>
      <c r="L4523" s="8">
        <v>35.345300000000002</v>
      </c>
      <c r="M4523" s="8">
        <v>883.63250000000005</v>
      </c>
      <c r="N4523" s="8">
        <v>8.5000000000000006E-3</v>
      </c>
      <c r="O4523" s="8">
        <v>2.5330000000000004</v>
      </c>
      <c r="P4523" s="8">
        <v>1809.7624999999998</v>
      </c>
    </row>
    <row r="4524" spans="1:16" s="5" customFormat="1" x14ac:dyDescent="0.2">
      <c r="A4524" s="8" t="s">
        <v>1749</v>
      </c>
      <c r="B4524" s="9">
        <v>2012</v>
      </c>
      <c r="C4524" s="8" t="s">
        <v>1750</v>
      </c>
      <c r="D4524" s="8" t="s">
        <v>8</v>
      </c>
      <c r="E4524" s="8" t="s">
        <v>8</v>
      </c>
      <c r="F4524" s="8"/>
      <c r="G4524" s="8"/>
      <c r="H4524" s="9" t="s">
        <v>3022</v>
      </c>
      <c r="I4524" s="8" t="s">
        <v>3</v>
      </c>
      <c r="J4524" s="8">
        <v>51.96</v>
      </c>
      <c r="K4524" s="8">
        <v>51.96</v>
      </c>
      <c r="L4524" s="8">
        <v>0.63300000000000001</v>
      </c>
      <c r="M4524" s="8">
        <v>15.824999999999999</v>
      </c>
      <c r="N4524" s="8">
        <v>3.8E-3</v>
      </c>
      <c r="O4524" s="8">
        <v>1.1324000000000001</v>
      </c>
      <c r="P4524" s="8">
        <v>68.917400000000001</v>
      </c>
    </row>
    <row r="4525" spans="1:16" s="5" customFormat="1" x14ac:dyDescent="0.2">
      <c r="A4525" s="8" t="s">
        <v>1751</v>
      </c>
      <c r="B4525" s="9">
        <v>2012</v>
      </c>
      <c r="C4525" s="8" t="s">
        <v>1752</v>
      </c>
      <c r="D4525" s="8" t="s">
        <v>8</v>
      </c>
      <c r="E4525" s="8" t="s">
        <v>8</v>
      </c>
      <c r="F4525" s="8"/>
      <c r="G4525" s="8"/>
      <c r="H4525" s="9" t="s">
        <v>3022</v>
      </c>
      <c r="I4525" s="8" t="s">
        <v>3</v>
      </c>
      <c r="J4525" s="8">
        <v>670.87900000000002</v>
      </c>
      <c r="K4525" s="8">
        <v>670.87900000000002</v>
      </c>
      <c r="L4525" s="8">
        <v>3.0470000000000002</v>
      </c>
      <c r="M4525" s="8">
        <v>76.174999999999997</v>
      </c>
      <c r="N4525" s="8">
        <v>2.1600000000000001E-2</v>
      </c>
      <c r="O4525" s="8">
        <v>6.4368000000000007</v>
      </c>
      <c r="P4525" s="8">
        <v>753.49079999999992</v>
      </c>
    </row>
    <row r="4526" spans="1:16" s="5" customFormat="1" x14ac:dyDescent="0.2">
      <c r="A4526" s="8" t="s">
        <v>1629</v>
      </c>
      <c r="B4526" s="9">
        <v>2012</v>
      </c>
      <c r="C4526" s="8" t="s">
        <v>1630</v>
      </c>
      <c r="D4526" s="8" t="s">
        <v>2874</v>
      </c>
      <c r="E4526" s="8" t="s">
        <v>2</v>
      </c>
      <c r="F4526" s="8"/>
      <c r="G4526" s="8"/>
      <c r="H4526" s="9" t="s">
        <v>2696</v>
      </c>
      <c r="I4526" s="8" t="s">
        <v>3</v>
      </c>
      <c r="J4526" s="8">
        <v>1460.84</v>
      </c>
      <c r="K4526" s="8">
        <v>1460.84</v>
      </c>
      <c r="L4526" s="8">
        <v>0.02</v>
      </c>
      <c r="M4526" s="8">
        <v>0.5</v>
      </c>
      <c r="N4526" s="8">
        <v>8.9999999999999993E-3</v>
      </c>
      <c r="O4526" s="8">
        <v>2.6819999999999999</v>
      </c>
      <c r="P4526" s="8">
        <v>1464.0219999999999</v>
      </c>
    </row>
    <row r="4527" spans="1:16" s="5" customFormat="1" x14ac:dyDescent="0.2">
      <c r="A4527" s="8" t="s">
        <v>3013</v>
      </c>
      <c r="B4527" s="9">
        <v>2012</v>
      </c>
      <c r="C4527" s="8" t="s">
        <v>453</v>
      </c>
      <c r="D4527" s="8" t="s">
        <v>453</v>
      </c>
      <c r="E4527" s="8" t="s">
        <v>8</v>
      </c>
      <c r="F4527" s="8"/>
      <c r="G4527" s="8"/>
      <c r="H4527" s="9" t="s">
        <v>3036</v>
      </c>
      <c r="I4527" s="8" t="s">
        <v>1939</v>
      </c>
      <c r="J4527" s="8">
        <v>0</v>
      </c>
      <c r="K4527" s="8">
        <v>0</v>
      </c>
      <c r="L4527" s="8">
        <v>0</v>
      </c>
      <c r="M4527" s="8">
        <v>0</v>
      </c>
      <c r="N4527" s="8">
        <v>0</v>
      </c>
      <c r="O4527" s="8">
        <v>0</v>
      </c>
      <c r="P4527" s="8">
        <v>0</v>
      </c>
    </row>
    <row r="4528" spans="1:16" s="5" customFormat="1" x14ac:dyDescent="0.2">
      <c r="A4528" s="8" t="s">
        <v>1668</v>
      </c>
      <c r="B4528" s="9">
        <v>2012</v>
      </c>
      <c r="C4528" s="8" t="s">
        <v>1669</v>
      </c>
      <c r="D4528" s="8" t="s">
        <v>369</v>
      </c>
      <c r="E4528" s="8" t="s">
        <v>2825</v>
      </c>
      <c r="F4528" s="8"/>
      <c r="G4528" s="8"/>
      <c r="H4528" s="9" t="s">
        <v>3030</v>
      </c>
      <c r="I4528" s="10" t="s">
        <v>3</v>
      </c>
      <c r="J4528" s="8">
        <v>392.94</v>
      </c>
      <c r="K4528" s="8">
        <v>392.94</v>
      </c>
      <c r="L4528" s="8">
        <v>3304.4355999999998</v>
      </c>
      <c r="M4528" s="8">
        <v>82610.89</v>
      </c>
      <c r="N4528" s="8">
        <v>0.16339999999999999</v>
      </c>
      <c r="O4528" s="8">
        <v>48.693199999999997</v>
      </c>
      <c r="P4528" s="8">
        <v>83052.523199999996</v>
      </c>
    </row>
    <row r="4529" spans="1:16" s="5" customFormat="1" x14ac:dyDescent="0.2">
      <c r="A4529" s="8" t="s">
        <v>1753</v>
      </c>
      <c r="B4529" s="9">
        <v>2012</v>
      </c>
      <c r="C4529" s="8" t="s">
        <v>1754</v>
      </c>
      <c r="D4529" s="8" t="s">
        <v>1754</v>
      </c>
      <c r="E4529" s="8" t="s">
        <v>2825</v>
      </c>
      <c r="F4529" s="8"/>
      <c r="G4529" s="8"/>
      <c r="H4529" s="9" t="s">
        <v>3075</v>
      </c>
      <c r="I4529" s="10" t="s">
        <v>3</v>
      </c>
      <c r="J4529" s="8" t="s">
        <v>3</v>
      </c>
      <c r="K4529" s="8" t="s">
        <v>3</v>
      </c>
      <c r="L4529" s="8" t="s">
        <v>3</v>
      </c>
      <c r="M4529" s="8" t="s">
        <v>3</v>
      </c>
      <c r="N4529" s="8" t="s">
        <v>3</v>
      </c>
      <c r="O4529" s="8" t="s">
        <v>3</v>
      </c>
      <c r="P4529" s="8">
        <v>72.128</v>
      </c>
    </row>
    <row r="4530" spans="1:16" s="5" customFormat="1" x14ac:dyDescent="0.2">
      <c r="A4530" s="8" t="s">
        <v>2908</v>
      </c>
      <c r="B4530" s="9">
        <v>2012</v>
      </c>
      <c r="C4530" s="7" t="s">
        <v>2909</v>
      </c>
      <c r="D4530" s="7" t="s">
        <v>2910</v>
      </c>
      <c r="E4530" s="7" t="s">
        <v>2830</v>
      </c>
      <c r="F4530" s="7" t="s">
        <v>4421</v>
      </c>
      <c r="G4530" s="7" t="s">
        <v>4422</v>
      </c>
      <c r="H4530" s="9" t="s">
        <v>2722</v>
      </c>
      <c r="I4530" s="7"/>
      <c r="J4530" s="7">
        <v>53273</v>
      </c>
      <c r="K4530" s="7">
        <v>53273</v>
      </c>
      <c r="L4530" s="7">
        <v>1.06</v>
      </c>
      <c r="M4530" s="7">
        <v>26.5</v>
      </c>
      <c r="N4530" s="7">
        <v>0.95</v>
      </c>
      <c r="O4530" s="7">
        <v>283.09999999999997</v>
      </c>
      <c r="P4530" s="7">
        <v>53582.6</v>
      </c>
    </row>
    <row r="4531" spans="1:16" s="5" customFormat="1" x14ac:dyDescent="0.2">
      <c r="A4531" s="8" t="s">
        <v>2915</v>
      </c>
      <c r="B4531" s="9">
        <v>2012</v>
      </c>
      <c r="C4531" s="8" t="s">
        <v>2916</v>
      </c>
      <c r="D4531" s="8" t="s">
        <v>2917</v>
      </c>
      <c r="E4531" s="8" t="s">
        <v>2825</v>
      </c>
      <c r="F4531" s="8"/>
      <c r="G4531" s="8"/>
      <c r="H4531" s="9" t="s">
        <v>3046</v>
      </c>
      <c r="I4531" s="10" t="s">
        <v>2916</v>
      </c>
      <c r="J4531" s="8">
        <v>137575.59</v>
      </c>
      <c r="K4531" s="8">
        <v>137575.59</v>
      </c>
      <c r="L4531" s="8">
        <v>43.916899999999998</v>
      </c>
      <c r="M4531" s="8">
        <v>1097.9224999999999</v>
      </c>
      <c r="N4531" s="8">
        <v>5.9217000000000004</v>
      </c>
      <c r="O4531" s="8">
        <v>1764.6666</v>
      </c>
      <c r="P4531" s="8">
        <v>140438.17909999998</v>
      </c>
    </row>
    <row r="4532" spans="1:16" s="5" customFormat="1" x14ac:dyDescent="0.2">
      <c r="A4532" s="8" t="s">
        <v>2970</v>
      </c>
      <c r="B4532" s="9">
        <v>2012</v>
      </c>
      <c r="C4532" s="11" t="s">
        <v>2971</v>
      </c>
      <c r="D4532" s="11" t="s">
        <v>2972</v>
      </c>
      <c r="E4532" s="11" t="s">
        <v>2864</v>
      </c>
      <c r="F4532" s="8"/>
      <c r="G4532" s="8"/>
      <c r="H4532" s="9" t="s">
        <v>2687</v>
      </c>
      <c r="I4532" s="10" t="s">
        <v>3</v>
      </c>
      <c r="J4532" s="8">
        <v>12488.29</v>
      </c>
      <c r="K4532" s="8">
        <v>12488.29</v>
      </c>
      <c r="L4532" s="8">
        <v>0.13500000000000001</v>
      </c>
      <c r="M4532" s="8">
        <v>3.375</v>
      </c>
      <c r="N4532" s="8">
        <v>0.253</v>
      </c>
      <c r="O4532" s="8">
        <v>75.394000000000005</v>
      </c>
      <c r="P4532" s="8">
        <v>12567.059000000001</v>
      </c>
    </row>
    <row r="4533" spans="1:16" s="5" customFormat="1" x14ac:dyDescent="0.2">
      <c r="A4533" s="8" t="s">
        <v>5646</v>
      </c>
      <c r="B4533" s="9">
        <v>2012</v>
      </c>
      <c r="C4533" s="7" t="s">
        <v>5647</v>
      </c>
      <c r="D4533" s="7" t="s">
        <v>4</v>
      </c>
      <c r="E4533" s="7" t="s">
        <v>2</v>
      </c>
      <c r="F4533" s="7" t="s">
        <v>8563</v>
      </c>
      <c r="G4533" s="7" t="s">
        <v>8564</v>
      </c>
      <c r="H4533" s="7" t="s">
        <v>5256</v>
      </c>
      <c r="I4533" s="7"/>
      <c r="J4533" s="7">
        <v>59024.457300000002</v>
      </c>
      <c r="K4533" s="7">
        <v>59024.457300000002</v>
      </c>
      <c r="L4533" s="7">
        <v>1.1567000000000001</v>
      </c>
      <c r="M4533" s="7">
        <v>28.9175</v>
      </c>
      <c r="N4533" s="7">
        <v>1.0942000000000001</v>
      </c>
      <c r="O4533" s="7">
        <v>326.07160000000005</v>
      </c>
      <c r="P4533" s="7">
        <v>59379.446400000008</v>
      </c>
    </row>
    <row r="4534" spans="1:16" s="5" customFormat="1" x14ac:dyDescent="0.2">
      <c r="A4534" s="8" t="s">
        <v>6860</v>
      </c>
      <c r="B4534" s="9">
        <v>2012</v>
      </c>
      <c r="C4534" s="7" t="s">
        <v>6861</v>
      </c>
      <c r="D4534" s="7" t="s">
        <v>916</v>
      </c>
      <c r="E4534" s="7" t="s">
        <v>2826</v>
      </c>
      <c r="F4534" s="7" t="s">
        <v>6862</v>
      </c>
      <c r="G4534" s="7" t="s">
        <v>6863</v>
      </c>
      <c r="H4534" s="9" t="s">
        <v>3030</v>
      </c>
      <c r="I4534" s="7"/>
      <c r="J4534" s="7"/>
      <c r="K4534" s="7"/>
      <c r="L4534" s="7">
        <v>2851.32</v>
      </c>
      <c r="M4534" s="7">
        <v>71283</v>
      </c>
      <c r="N4534" s="7"/>
      <c r="O4534" s="7">
        <v>0</v>
      </c>
      <c r="P4534" s="7">
        <v>71283</v>
      </c>
    </row>
    <row r="4535" spans="1:16" s="5" customFormat="1" x14ac:dyDescent="0.2">
      <c r="A4535" s="8" t="s">
        <v>8021</v>
      </c>
      <c r="B4535" s="9">
        <v>2012</v>
      </c>
      <c r="C4535" s="8" t="s">
        <v>864</v>
      </c>
      <c r="D4535" s="9" t="s">
        <v>865</v>
      </c>
      <c r="E4535" s="9" t="s">
        <v>2825</v>
      </c>
      <c r="F4535" s="9" t="s">
        <v>8589</v>
      </c>
      <c r="G4535" s="9" t="s">
        <v>8590</v>
      </c>
      <c r="H4535" s="9" t="s">
        <v>3021</v>
      </c>
      <c r="I4535" s="10" t="s">
        <v>109</v>
      </c>
      <c r="J4535" s="8" t="s">
        <v>8593</v>
      </c>
      <c r="K4535" s="8" t="s">
        <v>8593</v>
      </c>
      <c r="L4535" s="8" t="s">
        <v>8594</v>
      </c>
      <c r="M4535" s="9" t="s">
        <v>8595</v>
      </c>
      <c r="N4535" s="8" t="s">
        <v>8596</v>
      </c>
      <c r="O4535" s="9" t="s">
        <v>8597</v>
      </c>
      <c r="P4535" s="9" t="s">
        <v>8598</v>
      </c>
    </row>
    <row r="4536" spans="1:16" s="5" customFormat="1" x14ac:dyDescent="0.2">
      <c r="A4536" s="8" t="s">
        <v>75</v>
      </c>
      <c r="B4536" s="9">
        <v>2011</v>
      </c>
      <c r="C4536" s="11" t="s">
        <v>76</v>
      </c>
      <c r="D4536" s="11" t="s">
        <v>77</v>
      </c>
      <c r="E4536" s="11" t="s">
        <v>2825</v>
      </c>
      <c r="F4536" s="8"/>
      <c r="G4536" s="10"/>
      <c r="H4536" s="9" t="s">
        <v>2686</v>
      </c>
      <c r="I4536" s="10" t="s">
        <v>78</v>
      </c>
      <c r="J4536" s="8">
        <v>46667</v>
      </c>
      <c r="K4536" s="8">
        <v>46667</v>
      </c>
      <c r="L4536" s="8">
        <v>4.915</v>
      </c>
      <c r="M4536" s="8">
        <v>122.875</v>
      </c>
      <c r="N4536" s="8">
        <v>2.746</v>
      </c>
      <c r="O4536" s="8">
        <v>818.30799999999999</v>
      </c>
      <c r="P4536" s="8">
        <v>47608.182999999997</v>
      </c>
    </row>
    <row r="4537" spans="1:16" s="5" customFormat="1" x14ac:dyDescent="0.2">
      <c r="A4537" s="8" t="s">
        <v>80</v>
      </c>
      <c r="B4537" s="9">
        <v>2011</v>
      </c>
      <c r="C4537" s="8" t="s">
        <v>81</v>
      </c>
      <c r="D4537" s="8" t="s">
        <v>82</v>
      </c>
      <c r="E4537" s="8" t="s">
        <v>2825</v>
      </c>
      <c r="F4537" s="8"/>
      <c r="G4537" s="8"/>
      <c r="H4537" s="9" t="s">
        <v>3020</v>
      </c>
      <c r="I4537" s="10" t="s">
        <v>83</v>
      </c>
      <c r="J4537" s="8">
        <v>146031.50349999999</v>
      </c>
      <c r="K4537" s="8">
        <v>146031.50349999999</v>
      </c>
      <c r="L4537" s="8">
        <v>0.91320000000000001</v>
      </c>
      <c r="M4537" s="8">
        <v>22.830000000000002</v>
      </c>
      <c r="N4537" s="8">
        <v>0.51290000000000002</v>
      </c>
      <c r="O4537" s="8">
        <v>152.8442</v>
      </c>
      <c r="P4537" s="8">
        <v>146207.17769999997</v>
      </c>
    </row>
    <row r="4538" spans="1:16" s="5" customFormat="1" x14ac:dyDescent="0.2">
      <c r="A4538" s="8" t="s">
        <v>84</v>
      </c>
      <c r="B4538" s="9">
        <v>2011</v>
      </c>
      <c r="C4538" s="8" t="s">
        <v>85</v>
      </c>
      <c r="D4538" s="8" t="s">
        <v>86</v>
      </c>
      <c r="E4538" s="8" t="s">
        <v>2</v>
      </c>
      <c r="F4538" s="8"/>
      <c r="G4538" s="8"/>
      <c r="H4538" s="9" t="s">
        <v>3023</v>
      </c>
      <c r="I4538" s="8" t="s">
        <v>87</v>
      </c>
      <c r="J4538" s="8">
        <v>246760.1391</v>
      </c>
      <c r="K4538" s="8">
        <v>246760.1391</v>
      </c>
      <c r="L4538" s="8">
        <v>542.64959999999996</v>
      </c>
      <c r="M4538" s="8">
        <v>13566.24</v>
      </c>
      <c r="N4538" s="8">
        <v>10.680899999999999</v>
      </c>
      <c r="O4538" s="8">
        <v>3182.9081999999999</v>
      </c>
      <c r="P4538" s="8">
        <v>263509.28729999997</v>
      </c>
    </row>
    <row r="4539" spans="1:16" s="5" customFormat="1" x14ac:dyDescent="0.2">
      <c r="A4539" s="8" t="s">
        <v>88</v>
      </c>
      <c r="B4539" s="9">
        <v>2011</v>
      </c>
      <c r="C4539" s="8" t="s">
        <v>89</v>
      </c>
      <c r="D4539" s="8" t="s">
        <v>90</v>
      </c>
      <c r="E4539" s="8" t="s">
        <v>2826</v>
      </c>
      <c r="F4539" s="8"/>
      <c r="G4539" s="8"/>
      <c r="H4539" s="9" t="s">
        <v>2687</v>
      </c>
      <c r="I4539" s="10" t="s">
        <v>89</v>
      </c>
      <c r="J4539" s="8">
        <v>333533.40000000002</v>
      </c>
      <c r="K4539" s="8">
        <v>333533.40000000002</v>
      </c>
      <c r="L4539" s="8">
        <v>87.06</v>
      </c>
      <c r="M4539" s="8">
        <v>2176.5</v>
      </c>
      <c r="N4539" s="8">
        <v>8.7100000000000009</v>
      </c>
      <c r="O4539" s="8">
        <v>2595.5800000000004</v>
      </c>
      <c r="P4539" s="8">
        <v>338305.48000000004</v>
      </c>
    </row>
    <row r="4540" spans="1:16" s="5" customFormat="1" x14ac:dyDescent="0.2">
      <c r="A4540" s="8" t="s">
        <v>91</v>
      </c>
      <c r="B4540" s="9">
        <v>2011</v>
      </c>
      <c r="C4540" s="8" t="s">
        <v>92</v>
      </c>
      <c r="D4540" s="8" t="s">
        <v>723</v>
      </c>
      <c r="E4540" s="8" t="s">
        <v>2</v>
      </c>
      <c r="F4540" s="8"/>
      <c r="G4540" s="8"/>
      <c r="H4540" s="9" t="s">
        <v>3041</v>
      </c>
      <c r="I4540" s="8" t="s">
        <v>95</v>
      </c>
      <c r="J4540" s="8">
        <v>1104998.172</v>
      </c>
      <c r="K4540" s="8">
        <v>1104998.172</v>
      </c>
      <c r="L4540" s="8">
        <v>2245.4834000000001</v>
      </c>
      <c r="M4540" s="8">
        <v>56137.084999999999</v>
      </c>
      <c r="N4540" s="8">
        <v>105.9785</v>
      </c>
      <c r="O4540" s="8">
        <v>31581.593000000001</v>
      </c>
      <c r="P4540" s="8">
        <v>1192716.8500000001</v>
      </c>
    </row>
    <row r="4541" spans="1:16" s="5" customFormat="1" x14ac:dyDescent="0.2">
      <c r="A4541" s="8" t="s">
        <v>97</v>
      </c>
      <c r="B4541" s="9">
        <v>2011</v>
      </c>
      <c r="C4541" s="8" t="s">
        <v>98</v>
      </c>
      <c r="D4541" s="8" t="s">
        <v>99</v>
      </c>
      <c r="E4541" s="8" t="s">
        <v>2</v>
      </c>
      <c r="F4541" s="8"/>
      <c r="G4541" s="8"/>
      <c r="H4541" s="9" t="s">
        <v>3029</v>
      </c>
      <c r="I4541" s="8" t="s">
        <v>98</v>
      </c>
      <c r="J4541" s="8">
        <v>239253.54310000001</v>
      </c>
      <c r="K4541" s="8">
        <v>239253.54310000001</v>
      </c>
      <c r="L4541" s="8">
        <v>6.9763000000000002</v>
      </c>
      <c r="M4541" s="8">
        <v>174.4075</v>
      </c>
      <c r="N4541" s="8">
        <v>1.42</v>
      </c>
      <c r="O4541" s="8">
        <v>423.15999999999997</v>
      </c>
      <c r="P4541" s="8">
        <v>239851.11060000001</v>
      </c>
    </row>
    <row r="4542" spans="1:16" s="5" customFormat="1" x14ac:dyDescent="0.2">
      <c r="A4542" s="8" t="s">
        <v>100</v>
      </c>
      <c r="B4542" s="9">
        <v>2011</v>
      </c>
      <c r="C4542" s="8" t="s">
        <v>101</v>
      </c>
      <c r="D4542" s="8" t="s">
        <v>4</v>
      </c>
      <c r="E4542" s="8" t="s">
        <v>2</v>
      </c>
      <c r="F4542" s="8"/>
      <c r="G4542" s="8"/>
      <c r="H4542" s="9" t="s">
        <v>3023</v>
      </c>
      <c r="I4542" s="8" t="s">
        <v>102</v>
      </c>
      <c r="J4542" s="8">
        <v>520906.3126</v>
      </c>
      <c r="K4542" s="8">
        <v>520906.3126</v>
      </c>
      <c r="L4542" s="8">
        <v>977.54</v>
      </c>
      <c r="M4542" s="8">
        <v>24438.5</v>
      </c>
      <c r="N4542" s="8">
        <v>12.404400000000001</v>
      </c>
      <c r="O4542" s="8">
        <v>3696.5112000000004</v>
      </c>
      <c r="P4542" s="8">
        <v>549041.32380000001</v>
      </c>
    </row>
    <row r="4543" spans="1:16" s="5" customFormat="1" x14ac:dyDescent="0.2">
      <c r="A4543" s="8" t="s">
        <v>103</v>
      </c>
      <c r="B4543" s="9">
        <v>2011</v>
      </c>
      <c r="C4543" s="8" t="s">
        <v>104</v>
      </c>
      <c r="D4543" s="8" t="s">
        <v>105</v>
      </c>
      <c r="E4543" s="8" t="s">
        <v>2</v>
      </c>
      <c r="F4543" s="8"/>
      <c r="G4543" s="8"/>
      <c r="H4543" s="9" t="s">
        <v>2688</v>
      </c>
      <c r="I4543" s="8" t="s">
        <v>104</v>
      </c>
      <c r="J4543" s="8">
        <v>99316.656300000002</v>
      </c>
      <c r="K4543" s="8">
        <v>99316.656300000002</v>
      </c>
      <c r="L4543" s="8">
        <v>86.499099999999999</v>
      </c>
      <c r="M4543" s="8">
        <v>2162.4775</v>
      </c>
      <c r="N4543" s="8">
        <v>60.945999999999998</v>
      </c>
      <c r="O4543" s="8">
        <v>18161.907999999999</v>
      </c>
      <c r="P4543" s="8">
        <v>119641.04179999999</v>
      </c>
    </row>
    <row r="4544" spans="1:16" s="5" customFormat="1" x14ac:dyDescent="0.2">
      <c r="A4544" s="8" t="s">
        <v>106</v>
      </c>
      <c r="B4544" s="9">
        <v>2011</v>
      </c>
      <c r="C4544" s="8" t="s">
        <v>107</v>
      </c>
      <c r="D4544" s="8" t="s">
        <v>108</v>
      </c>
      <c r="E4544" s="8" t="s">
        <v>8</v>
      </c>
      <c r="F4544" s="8"/>
      <c r="G4544" s="8"/>
      <c r="H4544" s="9" t="s">
        <v>3021</v>
      </c>
      <c r="I4544" s="8" t="s">
        <v>109</v>
      </c>
      <c r="J4544" s="8">
        <v>375323.07400000002</v>
      </c>
      <c r="K4544" s="8">
        <v>375323.07400000002</v>
      </c>
      <c r="L4544" s="8">
        <v>1.0269999999999999</v>
      </c>
      <c r="M4544" s="8">
        <v>25.674999999999997</v>
      </c>
      <c r="N4544" s="8">
        <v>0.8</v>
      </c>
      <c r="O4544" s="8">
        <v>238.4</v>
      </c>
      <c r="P4544" s="8">
        <v>882311.951</v>
      </c>
    </row>
    <row r="4545" spans="1:16" s="5" customFormat="1" x14ac:dyDescent="0.2">
      <c r="A4545" s="8" t="s">
        <v>110</v>
      </c>
      <c r="B4545" s="9">
        <v>2011</v>
      </c>
      <c r="C4545" s="8" t="s">
        <v>111</v>
      </c>
      <c r="D4545" s="8" t="s">
        <v>112</v>
      </c>
      <c r="E4545" s="8" t="s">
        <v>2826</v>
      </c>
      <c r="F4545" s="8"/>
      <c r="G4545" s="8"/>
      <c r="H4545" s="9" t="s">
        <v>3020</v>
      </c>
      <c r="I4545" s="10" t="s">
        <v>113</v>
      </c>
      <c r="J4545" s="8">
        <v>2533061.7599999998</v>
      </c>
      <c r="K4545" s="8">
        <v>2533061.7599999998</v>
      </c>
      <c r="L4545" s="8">
        <v>808.81</v>
      </c>
      <c r="M4545" s="8">
        <v>20220.25</v>
      </c>
      <c r="N4545" s="8">
        <v>30.2</v>
      </c>
      <c r="O4545" s="8">
        <v>8999.6</v>
      </c>
      <c r="P4545" s="8">
        <v>2562281.61</v>
      </c>
    </row>
    <row r="4546" spans="1:16" s="5" customFormat="1" x14ac:dyDescent="0.2">
      <c r="A4546" s="8" t="s">
        <v>114</v>
      </c>
      <c r="B4546" s="9">
        <v>2011</v>
      </c>
      <c r="C4546" s="11" t="s">
        <v>115</v>
      </c>
      <c r="D4546" s="11" t="s">
        <v>116</v>
      </c>
      <c r="E4546" s="11" t="s">
        <v>2825</v>
      </c>
      <c r="F4546" s="8"/>
      <c r="G4546" s="8"/>
      <c r="H4546" s="9" t="s">
        <v>3021</v>
      </c>
      <c r="I4546" s="10" t="s">
        <v>115</v>
      </c>
      <c r="J4546" s="8">
        <v>988595</v>
      </c>
      <c r="K4546" s="8">
        <v>988595</v>
      </c>
      <c r="L4546" s="8">
        <v>2.286</v>
      </c>
      <c r="M4546" s="8">
        <v>57.15</v>
      </c>
      <c r="N4546" s="8">
        <v>1.611</v>
      </c>
      <c r="O4546" s="8">
        <v>480.07799999999997</v>
      </c>
      <c r="P4546" s="8">
        <v>1046883.9079999999</v>
      </c>
    </row>
    <row r="4547" spans="1:16" s="5" customFormat="1" x14ac:dyDescent="0.2">
      <c r="A4547" s="8" t="s">
        <v>117</v>
      </c>
      <c r="B4547" s="9">
        <v>2011</v>
      </c>
      <c r="C4547" s="8" t="s">
        <v>118</v>
      </c>
      <c r="D4547" s="8" t="s">
        <v>119</v>
      </c>
      <c r="E4547" s="8" t="s">
        <v>2825</v>
      </c>
      <c r="F4547" s="8"/>
      <c r="G4547" s="10"/>
      <c r="H4547" s="9" t="s">
        <v>3021</v>
      </c>
      <c r="I4547" s="10" t="s">
        <v>120</v>
      </c>
      <c r="J4547" s="8">
        <v>656831.96499999997</v>
      </c>
      <c r="K4547" s="8">
        <v>656831.96499999997</v>
      </c>
      <c r="L4547" s="8">
        <v>32.357999999999997</v>
      </c>
      <c r="M4547" s="8">
        <v>808.94999999999993</v>
      </c>
      <c r="N4547" s="8">
        <v>1.153</v>
      </c>
      <c r="O4547" s="8">
        <v>343.59399999999999</v>
      </c>
      <c r="P4547" s="8">
        <v>890787.70889999997</v>
      </c>
    </row>
    <row r="4548" spans="1:16" s="5" customFormat="1" x14ac:dyDescent="0.2">
      <c r="A4548" s="8" t="s">
        <v>121</v>
      </c>
      <c r="B4548" s="9">
        <v>2011</v>
      </c>
      <c r="C4548" s="8" t="s">
        <v>122</v>
      </c>
      <c r="D4548" s="8" t="s">
        <v>123</v>
      </c>
      <c r="E4548" s="8" t="s">
        <v>2825</v>
      </c>
      <c r="F4548" s="8"/>
      <c r="G4548" s="8"/>
      <c r="H4548" s="9" t="s">
        <v>3021</v>
      </c>
      <c r="I4548" s="10" t="s">
        <v>122</v>
      </c>
      <c r="J4548" s="8">
        <v>715002.772</v>
      </c>
      <c r="K4548" s="8">
        <v>715002.772</v>
      </c>
      <c r="L4548" s="8">
        <v>1.1746000000000001</v>
      </c>
      <c r="M4548" s="8">
        <v>29.365000000000002</v>
      </c>
      <c r="N4548" s="8">
        <v>0.99690000000000001</v>
      </c>
      <c r="O4548" s="8">
        <v>297.07620000000003</v>
      </c>
      <c r="P4548" s="8">
        <v>747247.24319999991</v>
      </c>
    </row>
    <row r="4549" spans="1:16" s="5" customFormat="1" x14ac:dyDescent="0.2">
      <c r="A4549" s="8" t="s">
        <v>124</v>
      </c>
      <c r="B4549" s="9">
        <v>2011</v>
      </c>
      <c r="C4549" s="8" t="s">
        <v>125</v>
      </c>
      <c r="D4549" s="8" t="s">
        <v>99</v>
      </c>
      <c r="E4549" s="8" t="s">
        <v>2</v>
      </c>
      <c r="F4549" s="8"/>
      <c r="G4549" s="8"/>
      <c r="H4549" s="9" t="s">
        <v>3023</v>
      </c>
      <c r="I4549" s="8" t="s">
        <v>3</v>
      </c>
      <c r="J4549" s="8">
        <v>81622.283599999995</v>
      </c>
      <c r="K4549" s="8">
        <v>81622.283599999995</v>
      </c>
      <c r="L4549" s="8">
        <v>5991.5832</v>
      </c>
      <c r="M4549" s="8">
        <v>149789.57999999999</v>
      </c>
      <c r="N4549" s="8">
        <v>11.5383</v>
      </c>
      <c r="O4549" s="8">
        <v>3438.4133999999999</v>
      </c>
      <c r="P4549" s="8">
        <v>234850.27699999997</v>
      </c>
    </row>
    <row r="4550" spans="1:16" s="5" customFormat="1" x14ac:dyDescent="0.2">
      <c r="A4550" s="8" t="s">
        <v>1686</v>
      </c>
      <c r="B4550" s="9">
        <v>2011</v>
      </c>
      <c r="C4550" s="8" t="s">
        <v>1687</v>
      </c>
      <c r="D4550" s="8" t="s">
        <v>1688</v>
      </c>
      <c r="E4550" s="8" t="s">
        <v>2826</v>
      </c>
      <c r="F4550" s="8"/>
      <c r="G4550" s="8"/>
      <c r="H4550" s="9" t="s">
        <v>2687</v>
      </c>
      <c r="I4550" s="10" t="s">
        <v>553</v>
      </c>
      <c r="J4550" s="8">
        <v>77536</v>
      </c>
      <c r="K4550" s="8">
        <v>77536</v>
      </c>
      <c r="L4550" s="8">
        <v>2.4201000000000001</v>
      </c>
      <c r="M4550" s="8">
        <v>60.502500000000005</v>
      </c>
      <c r="N4550" s="8">
        <v>1.5828</v>
      </c>
      <c r="O4550" s="8">
        <v>471.67439999999999</v>
      </c>
      <c r="P4550" s="8">
        <v>78068.176900000006</v>
      </c>
    </row>
    <row r="4551" spans="1:16" s="5" customFormat="1" x14ac:dyDescent="0.2">
      <c r="A4551" s="8" t="s">
        <v>1755</v>
      </c>
      <c r="B4551" s="9">
        <v>2011</v>
      </c>
      <c r="C4551" s="8" t="s">
        <v>1756</v>
      </c>
      <c r="D4551" s="8" t="s">
        <v>1715</v>
      </c>
      <c r="E4551" s="8" t="s">
        <v>2</v>
      </c>
      <c r="F4551" s="8"/>
      <c r="G4551" s="8"/>
      <c r="H4551" s="9" t="s">
        <v>3022</v>
      </c>
      <c r="I4551" s="8" t="s">
        <v>1716</v>
      </c>
      <c r="J4551" s="8">
        <v>60366</v>
      </c>
      <c r="K4551" s="8">
        <v>60366</v>
      </c>
      <c r="L4551" s="8">
        <v>154.38</v>
      </c>
      <c r="M4551" s="8">
        <v>3859.5</v>
      </c>
      <c r="N4551" s="8">
        <v>1.36</v>
      </c>
      <c r="O4551" s="8">
        <v>405.28000000000003</v>
      </c>
      <c r="P4551" s="8">
        <v>64630.78</v>
      </c>
    </row>
    <row r="4552" spans="1:16" s="5" customFormat="1" x14ac:dyDescent="0.2">
      <c r="A4552" s="8" t="s">
        <v>127</v>
      </c>
      <c r="B4552" s="9">
        <v>2011</v>
      </c>
      <c r="C4552" s="8" t="s">
        <v>128</v>
      </c>
      <c r="D4552" s="8" t="s">
        <v>129</v>
      </c>
      <c r="E4552" s="8" t="s">
        <v>2</v>
      </c>
      <c r="F4552" s="8"/>
      <c r="G4552" s="8"/>
      <c r="H4552" s="9" t="s">
        <v>2687</v>
      </c>
      <c r="I4552" s="8" t="s">
        <v>130</v>
      </c>
      <c r="J4552" s="8">
        <v>5120894.9238139996</v>
      </c>
      <c r="K4552" s="8">
        <v>5120894.9238139996</v>
      </c>
      <c r="L4552" s="8">
        <v>61.219696999999996</v>
      </c>
      <c r="M4552" s="8">
        <v>1530.4924249999999</v>
      </c>
      <c r="N4552" s="8">
        <v>76.829848999999996</v>
      </c>
      <c r="O4552" s="8">
        <v>22895.295001999999</v>
      </c>
      <c r="P4552" s="8">
        <v>5145320.7112410003</v>
      </c>
    </row>
    <row r="4553" spans="1:16" s="5" customFormat="1" x14ac:dyDescent="0.2">
      <c r="A4553" s="8" t="s">
        <v>1757</v>
      </c>
      <c r="B4553" s="9">
        <v>2011</v>
      </c>
      <c r="C4553" s="11" t="s">
        <v>1758</v>
      </c>
      <c r="D4553" s="11" t="s">
        <v>148</v>
      </c>
      <c r="E4553" s="11" t="s">
        <v>2830</v>
      </c>
      <c r="F4553" s="8"/>
      <c r="G4553" s="8"/>
      <c r="H4553" s="9" t="s">
        <v>3073</v>
      </c>
      <c r="I4553" s="10" t="s">
        <v>1759</v>
      </c>
      <c r="J4553" s="8">
        <v>2500</v>
      </c>
      <c r="K4553" s="8">
        <v>2500</v>
      </c>
      <c r="L4553" s="8">
        <v>4.9000000000000002E-2</v>
      </c>
      <c r="M4553" s="8">
        <v>1.2250000000000001</v>
      </c>
      <c r="N4553" s="8">
        <v>1.2999999999999999E-2</v>
      </c>
      <c r="O4553" s="8">
        <v>3.8739999999999997</v>
      </c>
      <c r="P4553" s="8">
        <v>2505.0989999999997</v>
      </c>
    </row>
    <row r="4554" spans="1:16" s="5" customFormat="1" x14ac:dyDescent="0.2">
      <c r="A4554" s="8" t="s">
        <v>131</v>
      </c>
      <c r="B4554" s="9">
        <v>2011</v>
      </c>
      <c r="C4554" s="8" t="s">
        <v>132</v>
      </c>
      <c r="D4554" s="8" t="s">
        <v>133</v>
      </c>
      <c r="E4554" s="8" t="s">
        <v>2828</v>
      </c>
      <c r="F4554" s="8"/>
      <c r="G4554" s="8"/>
      <c r="H4554" s="9" t="s">
        <v>2687</v>
      </c>
      <c r="I4554" s="8" t="s">
        <v>134</v>
      </c>
      <c r="J4554" s="8">
        <v>741100</v>
      </c>
      <c r="K4554" s="8">
        <v>741100</v>
      </c>
      <c r="L4554" s="8">
        <v>14</v>
      </c>
      <c r="M4554" s="8">
        <v>350</v>
      </c>
      <c r="N4554" s="8">
        <v>43</v>
      </c>
      <c r="O4554" s="8">
        <v>12814</v>
      </c>
      <c r="P4554" s="8">
        <v>754264</v>
      </c>
    </row>
    <row r="4555" spans="1:16" s="5" customFormat="1" x14ac:dyDescent="0.2">
      <c r="A4555" s="8" t="s">
        <v>135</v>
      </c>
      <c r="B4555" s="9">
        <v>2011</v>
      </c>
      <c r="C4555" s="8" t="s">
        <v>136</v>
      </c>
      <c r="D4555" s="8" t="s">
        <v>137</v>
      </c>
      <c r="E4555" s="8" t="s">
        <v>2825</v>
      </c>
      <c r="F4555" s="8"/>
      <c r="G4555" s="10"/>
      <c r="H4555" s="9" t="s">
        <v>3035</v>
      </c>
      <c r="I4555" s="10" t="s">
        <v>138</v>
      </c>
      <c r="J4555" s="8">
        <v>513189.49200000003</v>
      </c>
      <c r="K4555" s="8">
        <v>513189.49200000003</v>
      </c>
      <c r="L4555" s="8">
        <v>2.4430000000000001</v>
      </c>
      <c r="M4555" s="8">
        <v>61.075000000000003</v>
      </c>
      <c r="N4555" s="8">
        <v>1.6359999999999999</v>
      </c>
      <c r="O4555" s="8">
        <v>487.52799999999996</v>
      </c>
      <c r="P4555" s="8">
        <v>513738.09500000003</v>
      </c>
    </row>
    <row r="4556" spans="1:16" s="5" customFormat="1" x14ac:dyDescent="0.2">
      <c r="A4556" s="8" t="s">
        <v>139</v>
      </c>
      <c r="B4556" s="9">
        <v>2011</v>
      </c>
      <c r="C4556" s="8" t="s">
        <v>140</v>
      </c>
      <c r="D4556" s="8" t="s">
        <v>141</v>
      </c>
      <c r="E4556" s="8" t="s">
        <v>2828</v>
      </c>
      <c r="F4556" s="8"/>
      <c r="G4556" s="8"/>
      <c r="H4556" s="9" t="s">
        <v>2687</v>
      </c>
      <c r="I4556" s="8" t="s">
        <v>3</v>
      </c>
      <c r="J4556" s="8">
        <v>2722917</v>
      </c>
      <c r="K4556" s="8">
        <v>2722917</v>
      </c>
      <c r="L4556" s="8" t="s">
        <v>3</v>
      </c>
      <c r="M4556" s="8" t="s">
        <v>3</v>
      </c>
      <c r="N4556" s="8" t="s">
        <v>3</v>
      </c>
      <c r="O4556" s="8" t="s">
        <v>3</v>
      </c>
      <c r="P4556" s="8">
        <v>2722917</v>
      </c>
    </row>
    <row r="4557" spans="1:16" s="5" customFormat="1" x14ac:dyDescent="0.2">
      <c r="A4557" s="8" t="s">
        <v>144</v>
      </c>
      <c r="B4557" s="9">
        <v>2011</v>
      </c>
      <c r="C4557" s="11" t="s">
        <v>145</v>
      </c>
      <c r="D4557" s="11" t="s">
        <v>769</v>
      </c>
      <c r="E4557" s="11" t="s">
        <v>2830</v>
      </c>
      <c r="F4557" s="8"/>
      <c r="G4557" s="10"/>
      <c r="H4557" s="9" t="s">
        <v>2687</v>
      </c>
      <c r="I4557" s="10" t="s">
        <v>147</v>
      </c>
      <c r="J4557" s="8">
        <v>6065741</v>
      </c>
      <c r="K4557" s="8">
        <v>6065741</v>
      </c>
      <c r="L4557" s="8">
        <v>94</v>
      </c>
      <c r="M4557" s="8">
        <v>2350</v>
      </c>
      <c r="N4557" s="8">
        <v>137</v>
      </c>
      <c r="O4557" s="8">
        <v>40826</v>
      </c>
      <c r="P4557" s="8">
        <v>6108917</v>
      </c>
    </row>
    <row r="4558" spans="1:16" s="5" customFormat="1" x14ac:dyDescent="0.2">
      <c r="A4558" s="8" t="s">
        <v>149</v>
      </c>
      <c r="B4558" s="9">
        <v>2011</v>
      </c>
      <c r="C4558" s="8" t="s">
        <v>150</v>
      </c>
      <c r="D4558" s="8" t="s">
        <v>151</v>
      </c>
      <c r="E4558" s="8" t="s">
        <v>2826</v>
      </c>
      <c r="F4558" s="8"/>
      <c r="G4558" s="8"/>
      <c r="H4558" s="9" t="s">
        <v>2688</v>
      </c>
      <c r="I4558" s="10" t="s">
        <v>79</v>
      </c>
      <c r="J4558" s="8">
        <v>73299.88</v>
      </c>
      <c r="K4558" s="8">
        <v>73299.88</v>
      </c>
      <c r="L4558" s="8">
        <v>297</v>
      </c>
      <c r="M4558" s="8">
        <v>7425</v>
      </c>
      <c r="N4558" s="8">
        <v>47</v>
      </c>
      <c r="O4558" s="8">
        <v>14006</v>
      </c>
      <c r="P4558" s="8">
        <v>94730.880000000005</v>
      </c>
    </row>
    <row r="4559" spans="1:16" s="5" customFormat="1" x14ac:dyDescent="0.2">
      <c r="A4559" s="8" t="s">
        <v>18</v>
      </c>
      <c r="B4559" s="9">
        <v>2011</v>
      </c>
      <c r="C4559" s="8" t="s">
        <v>19</v>
      </c>
      <c r="D4559" s="8" t="s">
        <v>17</v>
      </c>
      <c r="E4559" s="8" t="s">
        <v>2831</v>
      </c>
      <c r="F4559" s="8"/>
      <c r="G4559" s="8"/>
      <c r="H4559" s="9" t="s">
        <v>3030</v>
      </c>
      <c r="I4559" s="8" t="s">
        <v>20</v>
      </c>
      <c r="J4559" s="8">
        <v>43965</v>
      </c>
      <c r="K4559" s="8">
        <v>43965</v>
      </c>
      <c r="L4559" s="8">
        <v>16027</v>
      </c>
      <c r="M4559" s="8">
        <v>400675</v>
      </c>
      <c r="N4559" s="8" t="s">
        <v>3</v>
      </c>
      <c r="O4559" s="8" t="s">
        <v>3</v>
      </c>
      <c r="P4559" s="8">
        <v>444640</v>
      </c>
    </row>
    <row r="4560" spans="1:16" s="5" customFormat="1" x14ac:dyDescent="0.2">
      <c r="A4560" s="8" t="s">
        <v>153</v>
      </c>
      <c r="B4560" s="9">
        <v>2011</v>
      </c>
      <c r="C4560" s="8" t="s">
        <v>154</v>
      </c>
      <c r="D4560" s="8" t="s">
        <v>155</v>
      </c>
      <c r="E4560" s="8" t="s">
        <v>2826</v>
      </c>
      <c r="F4560" s="8"/>
      <c r="G4560" s="8"/>
      <c r="H4560" s="9" t="s">
        <v>3031</v>
      </c>
      <c r="I4560" s="10" t="s">
        <v>156</v>
      </c>
      <c r="J4560" s="8">
        <v>79981.455000000002</v>
      </c>
      <c r="K4560" s="8">
        <v>79981.455000000002</v>
      </c>
      <c r="L4560" s="8">
        <v>1.597</v>
      </c>
      <c r="M4560" s="8">
        <v>39.924999999999997</v>
      </c>
      <c r="N4560" s="8">
        <v>1.409</v>
      </c>
      <c r="O4560" s="8">
        <v>419.88200000000001</v>
      </c>
      <c r="P4560" s="8">
        <v>80441.262000000002</v>
      </c>
    </row>
    <row r="4561" spans="1:16" s="5" customFormat="1" x14ac:dyDescent="0.2">
      <c r="A4561" s="8" t="s">
        <v>21</v>
      </c>
      <c r="B4561" s="9">
        <v>2011</v>
      </c>
      <c r="C4561" s="8" t="s">
        <v>22</v>
      </c>
      <c r="D4561" s="8" t="s">
        <v>23</v>
      </c>
      <c r="E4561" s="8" t="s">
        <v>2831</v>
      </c>
      <c r="F4561" s="8"/>
      <c r="G4561" s="8"/>
      <c r="H4561" s="9" t="s">
        <v>2687</v>
      </c>
      <c r="I4561" s="8" t="s">
        <v>24</v>
      </c>
      <c r="J4561" s="8">
        <v>81608.619000000006</v>
      </c>
      <c r="K4561" s="8">
        <v>81608.619000000006</v>
      </c>
      <c r="L4561" s="8">
        <v>2.9870000000000001</v>
      </c>
      <c r="M4561" s="8">
        <v>74.674999999999997</v>
      </c>
      <c r="N4561" s="8">
        <v>1.532</v>
      </c>
      <c r="O4561" s="8">
        <v>456.536</v>
      </c>
      <c r="P4561" s="8">
        <v>82139.83</v>
      </c>
    </row>
    <row r="4562" spans="1:16" s="5" customFormat="1" x14ac:dyDescent="0.2">
      <c r="A4562" s="8" t="s">
        <v>158</v>
      </c>
      <c r="B4562" s="9">
        <v>2011</v>
      </c>
      <c r="C4562" s="8" t="s">
        <v>159</v>
      </c>
      <c r="D4562" s="8" t="s">
        <v>160</v>
      </c>
      <c r="E4562" s="8" t="s">
        <v>2</v>
      </c>
      <c r="F4562" s="8"/>
      <c r="G4562" s="8"/>
      <c r="H4562" s="9" t="s">
        <v>3022</v>
      </c>
      <c r="I4562" s="8" t="s">
        <v>161</v>
      </c>
      <c r="J4562" s="8">
        <v>84092.530117000002</v>
      </c>
      <c r="K4562" s="8">
        <v>84092.530117000002</v>
      </c>
      <c r="L4562" s="8">
        <v>2305.200045</v>
      </c>
      <c r="M4562" s="8">
        <v>57630.001125000003</v>
      </c>
      <c r="N4562" s="8">
        <v>5.2085379999999999</v>
      </c>
      <c r="O4562" s="8">
        <v>1552.1443239999999</v>
      </c>
      <c r="P4562" s="8">
        <v>143274.67556599999</v>
      </c>
    </row>
    <row r="4563" spans="1:16" s="5" customFormat="1" x14ac:dyDescent="0.2">
      <c r="A4563" s="8" t="s">
        <v>162</v>
      </c>
      <c r="B4563" s="9">
        <v>2011</v>
      </c>
      <c r="C4563" s="8" t="s">
        <v>163</v>
      </c>
      <c r="D4563" s="8" t="s">
        <v>160</v>
      </c>
      <c r="E4563" s="8" t="s">
        <v>2</v>
      </c>
      <c r="F4563" s="8"/>
      <c r="G4563" s="8"/>
      <c r="H4563" s="9" t="s">
        <v>3022</v>
      </c>
      <c r="I4563" s="8" t="s">
        <v>164</v>
      </c>
      <c r="J4563" s="8">
        <v>61346.241000000002</v>
      </c>
      <c r="K4563" s="8">
        <v>61346.241000000002</v>
      </c>
      <c r="L4563" s="8">
        <v>185.87309999999999</v>
      </c>
      <c r="M4563" s="8">
        <v>4646.8274999999994</v>
      </c>
      <c r="N4563" s="8">
        <v>5.7251500000000002</v>
      </c>
      <c r="O4563" s="8">
        <v>1706.0947000000001</v>
      </c>
      <c r="P4563" s="8">
        <v>67699.163199999995</v>
      </c>
    </row>
    <row r="4564" spans="1:16" s="5" customFormat="1" x14ac:dyDescent="0.2">
      <c r="A4564" s="8" t="s">
        <v>165</v>
      </c>
      <c r="B4564" s="9">
        <v>2011</v>
      </c>
      <c r="C4564" s="8" t="s">
        <v>166</v>
      </c>
      <c r="D4564" s="8" t="s">
        <v>157</v>
      </c>
      <c r="E4564" s="8" t="s">
        <v>2826</v>
      </c>
      <c r="F4564" s="8"/>
      <c r="G4564" s="8"/>
      <c r="H4564" s="9" t="s">
        <v>2687</v>
      </c>
      <c r="I4564" s="10" t="s">
        <v>167</v>
      </c>
      <c r="J4564" s="8">
        <v>153355.20860000001</v>
      </c>
      <c r="K4564" s="8">
        <v>153355.20860000001</v>
      </c>
      <c r="L4564" s="8">
        <v>42.523099999999999</v>
      </c>
      <c r="M4564" s="8">
        <v>1063.0774999999999</v>
      </c>
      <c r="N4564" s="8">
        <v>3.9984000000000002</v>
      </c>
      <c r="O4564" s="8">
        <v>1191.5232000000001</v>
      </c>
      <c r="P4564" s="8">
        <v>155609.80930000002</v>
      </c>
    </row>
    <row r="4565" spans="1:16" s="5" customFormat="1" x14ac:dyDescent="0.2">
      <c r="A4565" s="8" t="s">
        <v>168</v>
      </c>
      <c r="B4565" s="9">
        <v>2011</v>
      </c>
      <c r="C4565" s="8" t="s">
        <v>169</v>
      </c>
      <c r="D4565" s="8" t="s">
        <v>170</v>
      </c>
      <c r="E4565" s="8" t="s">
        <v>2826</v>
      </c>
      <c r="F4565" s="8"/>
      <c r="G4565" s="10"/>
      <c r="H4565" s="9" t="s">
        <v>3030</v>
      </c>
      <c r="I4565" s="10" t="s">
        <v>171</v>
      </c>
      <c r="J4565" s="8" t="s">
        <v>3</v>
      </c>
      <c r="K4565" s="8" t="s">
        <v>3</v>
      </c>
      <c r="L4565" s="8">
        <v>2640.7575999999999</v>
      </c>
      <c r="M4565" s="8">
        <v>66018.94</v>
      </c>
      <c r="N4565" s="8" t="s">
        <v>3</v>
      </c>
      <c r="O4565" s="8" t="s">
        <v>3</v>
      </c>
      <c r="P4565" s="8">
        <v>66018.94</v>
      </c>
    </row>
    <row r="4566" spans="1:16" s="5" customFormat="1" x14ac:dyDescent="0.2">
      <c r="A4566" s="8" t="s">
        <v>173</v>
      </c>
      <c r="B4566" s="9">
        <v>2011</v>
      </c>
      <c r="C4566" s="8" t="s">
        <v>174</v>
      </c>
      <c r="D4566" s="8" t="s">
        <v>175</v>
      </c>
      <c r="E4566" s="8" t="s">
        <v>2829</v>
      </c>
      <c r="F4566" s="8"/>
      <c r="G4566" s="8"/>
      <c r="H4566" s="9" t="s">
        <v>3024</v>
      </c>
      <c r="I4566" s="8" t="s">
        <v>177</v>
      </c>
      <c r="J4566" s="8">
        <v>238012</v>
      </c>
      <c r="K4566" s="8">
        <v>238012</v>
      </c>
      <c r="L4566" s="8" t="s">
        <v>3</v>
      </c>
      <c r="M4566" s="8" t="s">
        <v>3</v>
      </c>
      <c r="N4566" s="8" t="s">
        <v>3</v>
      </c>
      <c r="O4566" s="8" t="s">
        <v>3</v>
      </c>
      <c r="P4566" s="8">
        <v>238012</v>
      </c>
    </row>
    <row r="4567" spans="1:16" s="5" customFormat="1" x14ac:dyDescent="0.2">
      <c r="A4567" s="8" t="s">
        <v>179</v>
      </c>
      <c r="B4567" s="9">
        <v>2011</v>
      </c>
      <c r="C4567" s="8" t="s">
        <v>180</v>
      </c>
      <c r="D4567" s="8" t="s">
        <v>141</v>
      </c>
      <c r="E4567" s="8" t="s">
        <v>2828</v>
      </c>
      <c r="F4567" s="8"/>
      <c r="G4567" s="8"/>
      <c r="H4567" s="9" t="s">
        <v>3038</v>
      </c>
      <c r="I4567" s="8" t="s">
        <v>1690</v>
      </c>
      <c r="J4567" s="8">
        <v>193263</v>
      </c>
      <c r="K4567" s="8">
        <v>193263</v>
      </c>
      <c r="L4567" s="8">
        <v>4.84</v>
      </c>
      <c r="M4567" s="8">
        <v>121</v>
      </c>
      <c r="N4567" s="8">
        <v>6.38</v>
      </c>
      <c r="O4567" s="8">
        <v>1901.24</v>
      </c>
      <c r="P4567" s="8">
        <v>195285.24</v>
      </c>
    </row>
    <row r="4568" spans="1:16" s="5" customFormat="1" x14ac:dyDescent="0.2">
      <c r="A4568" s="8" t="s">
        <v>182</v>
      </c>
      <c r="B4568" s="9">
        <v>2011</v>
      </c>
      <c r="C4568" s="8" t="s">
        <v>1857</v>
      </c>
      <c r="D4568" s="8" t="s">
        <v>183</v>
      </c>
      <c r="E4568" s="8" t="s">
        <v>8</v>
      </c>
      <c r="F4568" s="8"/>
      <c r="G4568" s="8"/>
      <c r="H4568" s="9" t="s">
        <v>2691</v>
      </c>
      <c r="I4568" s="8" t="s">
        <v>184</v>
      </c>
      <c r="J4568" s="8">
        <v>483180.70679999999</v>
      </c>
      <c r="K4568" s="8">
        <v>483180.70679999999</v>
      </c>
      <c r="L4568" s="8">
        <v>74.814999999999998</v>
      </c>
      <c r="M4568" s="8">
        <v>1870.375</v>
      </c>
      <c r="N4568" s="8">
        <v>6.4851000000000001</v>
      </c>
      <c r="O4568" s="8">
        <v>1932.5598</v>
      </c>
      <c r="P4568" s="8">
        <v>486983.64159999997</v>
      </c>
    </row>
    <row r="4569" spans="1:16" s="5" customFormat="1" x14ac:dyDescent="0.2">
      <c r="A4569" s="8" t="s">
        <v>185</v>
      </c>
      <c r="B4569" s="9">
        <v>2011</v>
      </c>
      <c r="C4569" s="8" t="s">
        <v>186</v>
      </c>
      <c r="D4569" s="8" t="s">
        <v>187</v>
      </c>
      <c r="E4569" s="8" t="s">
        <v>8</v>
      </c>
      <c r="F4569" s="8"/>
      <c r="G4569" s="8"/>
      <c r="H4569" s="9" t="s">
        <v>2687</v>
      </c>
      <c r="I4569" s="8" t="s">
        <v>188</v>
      </c>
      <c r="J4569" s="8">
        <v>20468.8092</v>
      </c>
      <c r="K4569" s="8">
        <v>20468.8092</v>
      </c>
      <c r="L4569" s="8">
        <v>5.2439</v>
      </c>
      <c r="M4569" s="8">
        <v>131.0975</v>
      </c>
      <c r="N4569" s="8">
        <v>0.52449999999999997</v>
      </c>
      <c r="O4569" s="8">
        <v>156.30099999999999</v>
      </c>
      <c r="P4569" s="8">
        <v>20756.207699999999</v>
      </c>
    </row>
    <row r="4570" spans="1:16" s="5" customFormat="1" x14ac:dyDescent="0.2">
      <c r="A4570" s="8" t="s">
        <v>189</v>
      </c>
      <c r="B4570" s="9">
        <v>2011</v>
      </c>
      <c r="C4570" s="11" t="s">
        <v>190</v>
      </c>
      <c r="D4570" s="11" t="s">
        <v>191</v>
      </c>
      <c r="E4570" s="11" t="s">
        <v>2830</v>
      </c>
      <c r="F4570" s="8"/>
      <c r="G4570" s="10"/>
      <c r="H4570" s="9" t="s">
        <v>3023</v>
      </c>
      <c r="I4570" s="10" t="s">
        <v>36</v>
      </c>
      <c r="J4570" s="8">
        <v>293795.16360000003</v>
      </c>
      <c r="K4570" s="8">
        <v>293795.16360000003</v>
      </c>
      <c r="L4570" s="8">
        <v>576.44889999999998</v>
      </c>
      <c r="M4570" s="8">
        <v>14411.2225</v>
      </c>
      <c r="N4570" s="8">
        <v>13.5084</v>
      </c>
      <c r="O4570" s="8">
        <v>4025.5032000000001</v>
      </c>
      <c r="P4570" s="8">
        <v>312231.88929999998</v>
      </c>
    </row>
    <row r="4571" spans="1:16" s="5" customFormat="1" x14ac:dyDescent="0.2">
      <c r="A4571" s="8" t="s">
        <v>192</v>
      </c>
      <c r="B4571" s="9">
        <v>2011</v>
      </c>
      <c r="C4571" s="8" t="s">
        <v>193</v>
      </c>
      <c r="D4571" s="8" t="s">
        <v>194</v>
      </c>
      <c r="E4571" s="8" t="s">
        <v>2826</v>
      </c>
      <c r="F4571" s="8"/>
      <c r="G4571" s="8"/>
      <c r="H4571" s="9" t="s">
        <v>3036</v>
      </c>
      <c r="I4571" s="10" t="s">
        <v>193</v>
      </c>
      <c r="J4571" s="8">
        <v>222844.0906</v>
      </c>
      <c r="K4571" s="8">
        <v>222844.0906</v>
      </c>
      <c r="L4571" s="8">
        <v>0.2021</v>
      </c>
      <c r="M4571" s="8">
        <v>5.0525000000000002</v>
      </c>
      <c r="N4571" s="8">
        <v>0.18010000000000001</v>
      </c>
      <c r="O4571" s="8">
        <v>53.669800000000002</v>
      </c>
      <c r="P4571" s="8">
        <v>222902.81289999999</v>
      </c>
    </row>
    <row r="4572" spans="1:16" s="5" customFormat="1" x14ac:dyDescent="0.2">
      <c r="A4572" s="8" t="s">
        <v>195</v>
      </c>
      <c r="B4572" s="9">
        <v>2011</v>
      </c>
      <c r="C4572" s="8" t="s">
        <v>196</v>
      </c>
      <c r="D4572" s="8" t="s">
        <v>4</v>
      </c>
      <c r="E4572" s="8" t="s">
        <v>2</v>
      </c>
      <c r="F4572" s="8"/>
      <c r="G4572" s="8"/>
      <c r="H4572" s="9" t="s">
        <v>2687</v>
      </c>
      <c r="I4572" s="8" t="s">
        <v>197</v>
      </c>
      <c r="J4572" s="8">
        <v>441320.223</v>
      </c>
      <c r="K4572" s="8">
        <v>441320.223</v>
      </c>
      <c r="L4572" s="8">
        <v>32.722000000000001</v>
      </c>
      <c r="M4572" s="8">
        <v>818.05000000000007</v>
      </c>
      <c r="N4572" s="8">
        <v>11.769</v>
      </c>
      <c r="O4572" s="8">
        <v>3507.1620000000003</v>
      </c>
      <c r="P4572" s="8">
        <v>445645.435</v>
      </c>
    </row>
    <row r="4573" spans="1:16" s="5" customFormat="1" x14ac:dyDescent="0.2">
      <c r="A4573" s="8" t="s">
        <v>201</v>
      </c>
      <c r="B4573" s="9">
        <v>2011</v>
      </c>
      <c r="C4573" s="8" t="s">
        <v>202</v>
      </c>
      <c r="D4573" s="8" t="s">
        <v>203</v>
      </c>
      <c r="E4573" s="8" t="s">
        <v>2826</v>
      </c>
      <c r="F4573" s="8"/>
      <c r="G4573" s="8"/>
      <c r="H4573" s="9" t="s">
        <v>3035</v>
      </c>
      <c r="I4573" s="10" t="s">
        <v>204</v>
      </c>
      <c r="J4573" s="8">
        <v>104101</v>
      </c>
      <c r="K4573" s="8">
        <v>104101</v>
      </c>
      <c r="L4573" s="8">
        <v>3.4609999999999999</v>
      </c>
      <c r="M4573" s="8">
        <v>86.524999999999991</v>
      </c>
      <c r="N4573" s="8">
        <v>12.904999999999999</v>
      </c>
      <c r="O4573" s="8">
        <v>3845.6899999999996</v>
      </c>
      <c r="P4573" s="8">
        <v>108033.215</v>
      </c>
    </row>
    <row r="4574" spans="1:16" s="5" customFormat="1" x14ac:dyDescent="0.2">
      <c r="A4574" s="8" t="s">
        <v>206</v>
      </c>
      <c r="B4574" s="9">
        <v>2011</v>
      </c>
      <c r="C4574" s="8" t="s">
        <v>207</v>
      </c>
      <c r="D4574" s="8" t="s">
        <v>208</v>
      </c>
      <c r="E4574" s="8" t="s">
        <v>2</v>
      </c>
      <c r="F4574" s="8"/>
      <c r="G4574" s="8"/>
      <c r="H4574" s="9" t="s">
        <v>3041</v>
      </c>
      <c r="I4574" s="8" t="s">
        <v>207</v>
      </c>
      <c r="J4574" s="8">
        <v>1632484.7890000001</v>
      </c>
      <c r="K4574" s="8">
        <v>1632484.7890000001</v>
      </c>
      <c r="L4574" s="8">
        <v>17.309999999999999</v>
      </c>
      <c r="M4574" s="8">
        <v>432.74999999999994</v>
      </c>
      <c r="N4574" s="8">
        <v>16.5563</v>
      </c>
      <c r="O4574" s="8">
        <v>4933.7773999999999</v>
      </c>
      <c r="P4574" s="8">
        <v>1637851.3164000001</v>
      </c>
    </row>
    <row r="4575" spans="1:16" s="5" customFormat="1" x14ac:dyDescent="0.2">
      <c r="A4575" s="8" t="s">
        <v>209</v>
      </c>
      <c r="B4575" s="9">
        <v>2011</v>
      </c>
      <c r="C4575" s="8" t="s">
        <v>210</v>
      </c>
      <c r="D4575" s="8" t="s">
        <v>208</v>
      </c>
      <c r="E4575" s="8" t="s">
        <v>2</v>
      </c>
      <c r="F4575" s="8"/>
      <c r="G4575" s="8"/>
      <c r="H4575" s="9" t="s">
        <v>3036</v>
      </c>
      <c r="I4575" s="8" t="s">
        <v>3</v>
      </c>
      <c r="J4575" s="8">
        <v>136796.23319999999</v>
      </c>
      <c r="K4575" s="8">
        <v>136796.23319999999</v>
      </c>
      <c r="L4575" s="8">
        <v>13.0901</v>
      </c>
      <c r="M4575" s="8">
        <v>327.2525</v>
      </c>
      <c r="N4575" s="8">
        <v>1.1975</v>
      </c>
      <c r="O4575" s="8">
        <v>356.85500000000002</v>
      </c>
      <c r="P4575" s="8">
        <v>137485.31109999999</v>
      </c>
    </row>
    <row r="4576" spans="1:16" s="5" customFormat="1" x14ac:dyDescent="0.2">
      <c r="A4576" s="8" t="s">
        <v>211</v>
      </c>
      <c r="B4576" s="9">
        <v>2011</v>
      </c>
      <c r="C4576" s="8" t="s">
        <v>212</v>
      </c>
      <c r="D4576" s="8" t="s">
        <v>213</v>
      </c>
      <c r="E4576" s="8" t="s">
        <v>2</v>
      </c>
      <c r="F4576" s="8"/>
      <c r="G4576" s="8"/>
      <c r="H4576" s="9" t="s">
        <v>3023</v>
      </c>
      <c r="I4576" s="8" t="s">
        <v>214</v>
      </c>
      <c r="J4576" s="8">
        <v>1377173.7747</v>
      </c>
      <c r="K4576" s="8">
        <v>1377173.7747</v>
      </c>
      <c r="L4576" s="8">
        <v>18815.575400000002</v>
      </c>
      <c r="M4576" s="8">
        <v>470389.38500000001</v>
      </c>
      <c r="N4576" s="8">
        <v>64.933000000000007</v>
      </c>
      <c r="O4576" s="8">
        <v>19350.034000000003</v>
      </c>
      <c r="P4576" s="8">
        <v>1866913.1936999999</v>
      </c>
    </row>
    <row r="4577" spans="1:16" s="5" customFormat="1" x14ac:dyDescent="0.2">
      <c r="A4577" s="8" t="s">
        <v>215</v>
      </c>
      <c r="B4577" s="9">
        <v>2011</v>
      </c>
      <c r="C4577" s="8" t="s">
        <v>216</v>
      </c>
      <c r="D4577" s="8" t="s">
        <v>217</v>
      </c>
      <c r="E4577" s="8" t="s">
        <v>2826</v>
      </c>
      <c r="F4577" s="8"/>
      <c r="G4577" s="8"/>
      <c r="H4577" s="9" t="s">
        <v>2687</v>
      </c>
      <c r="I4577" s="10" t="s">
        <v>216</v>
      </c>
      <c r="J4577" s="8">
        <v>549561.43510999996</v>
      </c>
      <c r="K4577" s="8">
        <v>549561.43510999996</v>
      </c>
      <c r="L4577" s="8">
        <v>143.33983000000001</v>
      </c>
      <c r="M4577" s="8">
        <v>3583.49575</v>
      </c>
      <c r="N4577" s="8">
        <v>14.34647</v>
      </c>
      <c r="O4577" s="8">
        <v>4275.2480599999999</v>
      </c>
      <c r="P4577" s="8">
        <v>557420.17891999998</v>
      </c>
    </row>
    <row r="4578" spans="1:16" s="5" customFormat="1" x14ac:dyDescent="0.2">
      <c r="A4578" s="8" t="s">
        <v>219</v>
      </c>
      <c r="B4578" s="9">
        <v>2011</v>
      </c>
      <c r="C4578" s="8" t="s">
        <v>220</v>
      </c>
      <c r="D4578" s="8" t="s">
        <v>221</v>
      </c>
      <c r="E4578" s="8" t="s">
        <v>8</v>
      </c>
      <c r="F4578" s="8"/>
      <c r="G4578" s="8"/>
      <c r="H4578" s="9" t="s">
        <v>2688</v>
      </c>
      <c r="I4578" s="8" t="s">
        <v>222</v>
      </c>
      <c r="J4578" s="8">
        <v>74157</v>
      </c>
      <c r="K4578" s="8">
        <v>74157</v>
      </c>
      <c r="L4578" s="8">
        <v>105.71040000000001</v>
      </c>
      <c r="M4578" s="8">
        <v>2642.76</v>
      </c>
      <c r="N4578" s="8">
        <v>29.468</v>
      </c>
      <c r="O4578" s="8">
        <v>8781.4639999999999</v>
      </c>
      <c r="P4578" s="8">
        <v>85581.223999999987</v>
      </c>
    </row>
    <row r="4579" spans="1:16" s="5" customFormat="1" x14ac:dyDescent="0.2">
      <c r="A4579" s="8" t="s">
        <v>1760</v>
      </c>
      <c r="B4579" s="9">
        <v>2011</v>
      </c>
      <c r="C4579" s="8" t="s">
        <v>1761</v>
      </c>
      <c r="D4579" s="8" t="s">
        <v>1180</v>
      </c>
      <c r="E4579" s="8" t="s">
        <v>2</v>
      </c>
      <c r="F4579" s="8"/>
      <c r="G4579" s="8"/>
      <c r="H4579" s="9" t="s">
        <v>3022</v>
      </c>
      <c r="I4579" s="8" t="s">
        <v>945</v>
      </c>
      <c r="J4579" s="8">
        <v>27825.925999999999</v>
      </c>
      <c r="K4579" s="8">
        <v>27825.925999999999</v>
      </c>
      <c r="L4579" s="8">
        <v>388.51499999999999</v>
      </c>
      <c r="M4579" s="8">
        <v>9712.875</v>
      </c>
      <c r="N4579" s="8">
        <v>0.72399999999999998</v>
      </c>
      <c r="O4579" s="8">
        <v>215.75199999999998</v>
      </c>
      <c r="P4579" s="8">
        <v>37754.553</v>
      </c>
    </row>
    <row r="4580" spans="1:16" s="5" customFormat="1" x14ac:dyDescent="0.2">
      <c r="A4580" s="8" t="s">
        <v>223</v>
      </c>
      <c r="B4580" s="9">
        <v>2011</v>
      </c>
      <c r="C4580" s="8" t="s">
        <v>224</v>
      </c>
      <c r="D4580" s="8" t="s">
        <v>225</v>
      </c>
      <c r="E4580" s="8" t="s">
        <v>2826</v>
      </c>
      <c r="F4580" s="8"/>
      <c r="G4580" s="8"/>
      <c r="H4580" s="9" t="s">
        <v>3035</v>
      </c>
      <c r="I4580" s="10" t="s">
        <v>204</v>
      </c>
      <c r="J4580" s="8">
        <v>420432.7</v>
      </c>
      <c r="K4580" s="8">
        <v>420432.7</v>
      </c>
      <c r="L4580" s="8">
        <v>2.7290000000000001</v>
      </c>
      <c r="M4580" s="8">
        <v>68.225000000000009</v>
      </c>
      <c r="N4580" s="8">
        <v>1.9656</v>
      </c>
      <c r="O4580" s="8">
        <v>585.74879999999996</v>
      </c>
      <c r="P4580" s="8">
        <v>421086.67379999999</v>
      </c>
    </row>
    <row r="4581" spans="1:16" s="5" customFormat="1" x14ac:dyDescent="0.2">
      <c r="A4581" s="8" t="s">
        <v>226</v>
      </c>
      <c r="B4581" s="9">
        <v>2011</v>
      </c>
      <c r="C4581" s="8" t="s">
        <v>227</v>
      </c>
      <c r="D4581" s="8" t="s">
        <v>205</v>
      </c>
      <c r="E4581" s="8" t="s">
        <v>2826</v>
      </c>
      <c r="F4581" s="8"/>
      <c r="G4581" s="10"/>
      <c r="H4581" s="9" t="s">
        <v>3035</v>
      </c>
      <c r="I4581" s="10" t="s">
        <v>204</v>
      </c>
      <c r="J4581" s="8">
        <v>499890</v>
      </c>
      <c r="K4581" s="8">
        <v>499890</v>
      </c>
      <c r="L4581" s="8">
        <v>12.52989</v>
      </c>
      <c r="M4581" s="8">
        <v>313.24725000000001</v>
      </c>
      <c r="N4581" s="8">
        <v>17.325099999999999</v>
      </c>
      <c r="O4581" s="8">
        <v>5162.8797999999997</v>
      </c>
      <c r="P4581" s="8">
        <v>505366.12705000001</v>
      </c>
    </row>
    <row r="4582" spans="1:16" s="5" customFormat="1" x14ac:dyDescent="0.2">
      <c r="A4582" s="8" t="s">
        <v>228</v>
      </c>
      <c r="B4582" s="9">
        <v>2011</v>
      </c>
      <c r="C4582" s="8" t="s">
        <v>229</v>
      </c>
      <c r="D4582" s="8" t="s">
        <v>230</v>
      </c>
      <c r="E4582" s="8" t="s">
        <v>2832</v>
      </c>
      <c r="F4582" s="8"/>
      <c r="G4582" s="8"/>
      <c r="H4582" s="9" t="s">
        <v>2692</v>
      </c>
      <c r="I4582" s="8" t="s">
        <v>3</v>
      </c>
      <c r="J4582" s="8">
        <v>945491</v>
      </c>
      <c r="K4582" s="8">
        <v>945491</v>
      </c>
      <c r="L4582" s="8">
        <v>17</v>
      </c>
      <c r="M4582" s="8">
        <v>425</v>
      </c>
      <c r="N4582" s="8">
        <v>10</v>
      </c>
      <c r="O4582" s="8">
        <v>2980</v>
      </c>
      <c r="P4582" s="8">
        <v>948896</v>
      </c>
    </row>
    <row r="4583" spans="1:16" s="5" customFormat="1" x14ac:dyDescent="0.2">
      <c r="A4583" s="8" t="s">
        <v>233</v>
      </c>
      <c r="B4583" s="9">
        <v>2011</v>
      </c>
      <c r="C4583" s="8" t="s">
        <v>234</v>
      </c>
      <c r="D4583" s="8" t="s">
        <v>235</v>
      </c>
      <c r="E4583" s="8" t="s">
        <v>2</v>
      </c>
      <c r="F4583" s="8"/>
      <c r="G4583" s="8"/>
      <c r="H4583" s="9" t="s">
        <v>3041</v>
      </c>
      <c r="I4583" s="8" t="s">
        <v>95</v>
      </c>
      <c r="J4583" s="8">
        <v>535223.37239999999</v>
      </c>
      <c r="K4583" s="8">
        <v>535223.37239999999</v>
      </c>
      <c r="L4583" s="8">
        <v>1091.9283</v>
      </c>
      <c r="M4583" s="8">
        <v>27298.2075</v>
      </c>
      <c r="N4583" s="8">
        <v>6.7237999999999998</v>
      </c>
      <c r="O4583" s="8">
        <v>2003.6923999999999</v>
      </c>
      <c r="P4583" s="8">
        <v>564525.27230000007</v>
      </c>
    </row>
    <row r="4584" spans="1:16" s="5" customFormat="1" x14ac:dyDescent="0.2">
      <c r="A4584" s="8" t="s">
        <v>236</v>
      </c>
      <c r="B4584" s="9">
        <v>2011</v>
      </c>
      <c r="C4584" s="8" t="s">
        <v>237</v>
      </c>
      <c r="D4584" s="8" t="s">
        <v>235</v>
      </c>
      <c r="E4584" s="8" t="s">
        <v>2</v>
      </c>
      <c r="F4584" s="8"/>
      <c r="G4584" s="8"/>
      <c r="H4584" s="9" t="s">
        <v>2687</v>
      </c>
      <c r="I4584" s="8" t="s">
        <v>238</v>
      </c>
      <c r="J4584" s="8">
        <v>315919.45490000001</v>
      </c>
      <c r="K4584" s="8">
        <v>315919.45490000001</v>
      </c>
      <c r="L4584" s="8">
        <v>21.428699999999999</v>
      </c>
      <c r="M4584" s="8">
        <v>535.71749999999997</v>
      </c>
      <c r="N4584" s="8">
        <v>8.0603999999999996</v>
      </c>
      <c r="O4584" s="8">
        <v>2401.9991999999997</v>
      </c>
      <c r="P4584" s="8">
        <v>318857.17160000006</v>
      </c>
    </row>
    <row r="4585" spans="1:16" s="5" customFormat="1" x14ac:dyDescent="0.2">
      <c r="A4585" s="8" t="s">
        <v>239</v>
      </c>
      <c r="B4585" s="9">
        <v>2011</v>
      </c>
      <c r="C4585" s="8" t="s">
        <v>240</v>
      </c>
      <c r="D4585" s="8" t="s">
        <v>235</v>
      </c>
      <c r="E4585" s="8" t="s">
        <v>2</v>
      </c>
      <c r="F4585" s="8"/>
      <c r="G4585" s="8"/>
      <c r="H4585" s="9" t="s">
        <v>3041</v>
      </c>
      <c r="I4585" s="8" t="s">
        <v>241</v>
      </c>
      <c r="J4585" s="8">
        <v>458.27269999999999</v>
      </c>
      <c r="K4585" s="8">
        <v>458.27269999999999</v>
      </c>
      <c r="L4585" s="8">
        <v>0.42049999999999998</v>
      </c>
      <c r="M4585" s="8">
        <v>10.512499999999999</v>
      </c>
      <c r="N4585" s="8">
        <v>1217.6837</v>
      </c>
      <c r="O4585" s="8">
        <v>362869.7426</v>
      </c>
      <c r="P4585" s="8">
        <v>363338.52779999998</v>
      </c>
    </row>
    <row r="4586" spans="1:16" s="5" customFormat="1" x14ac:dyDescent="0.2">
      <c r="A4586" s="8" t="s">
        <v>242</v>
      </c>
      <c r="B4586" s="9">
        <v>2011</v>
      </c>
      <c r="C4586" s="8" t="s">
        <v>1762</v>
      </c>
      <c r="D4586" s="8" t="s">
        <v>244</v>
      </c>
      <c r="E4586" s="8" t="s">
        <v>2826</v>
      </c>
      <c r="F4586" s="8"/>
      <c r="G4586" s="8"/>
      <c r="H4586" s="9" t="s">
        <v>2693</v>
      </c>
      <c r="I4586" s="10" t="s">
        <v>1763</v>
      </c>
      <c r="J4586" s="8">
        <v>119194.557</v>
      </c>
      <c r="K4586" s="8">
        <v>119194.557</v>
      </c>
      <c r="L4586" s="8">
        <v>14.933999999999999</v>
      </c>
      <c r="M4586" s="8">
        <v>373.34999999999997</v>
      </c>
      <c r="N4586" s="8">
        <v>2.8340000000000001</v>
      </c>
      <c r="O4586" s="8">
        <v>844.53200000000004</v>
      </c>
      <c r="P4586" s="8">
        <v>120412.43900000001</v>
      </c>
    </row>
    <row r="4587" spans="1:16" s="5" customFormat="1" x14ac:dyDescent="0.2">
      <c r="A4587" s="8" t="s">
        <v>248</v>
      </c>
      <c r="B4587" s="9">
        <v>2011</v>
      </c>
      <c r="C4587" s="8" t="s">
        <v>249</v>
      </c>
      <c r="D4587" s="8" t="s">
        <v>250</v>
      </c>
      <c r="E4587" s="8" t="s">
        <v>2</v>
      </c>
      <c r="F4587" s="8"/>
      <c r="G4587" s="8"/>
      <c r="H4587" s="9" t="s">
        <v>2687</v>
      </c>
      <c r="I4587" s="8" t="s">
        <v>251</v>
      </c>
      <c r="J4587" s="8">
        <v>195208.37</v>
      </c>
      <c r="K4587" s="8">
        <v>195208.37</v>
      </c>
      <c r="L4587" s="8">
        <v>18.98</v>
      </c>
      <c r="M4587" s="8">
        <v>474.5</v>
      </c>
      <c r="N4587" s="8">
        <v>4.9400000000000004</v>
      </c>
      <c r="O4587" s="8">
        <v>1472.1200000000001</v>
      </c>
      <c r="P4587" s="8">
        <v>197154.99</v>
      </c>
    </row>
    <row r="4588" spans="1:16" s="5" customFormat="1" x14ac:dyDescent="0.2">
      <c r="A4588" s="8" t="s">
        <v>252</v>
      </c>
      <c r="B4588" s="9">
        <v>2011</v>
      </c>
      <c r="C4588" s="8" t="s">
        <v>253</v>
      </c>
      <c r="D4588" s="8" t="s">
        <v>254</v>
      </c>
      <c r="E4588" s="8" t="s">
        <v>2833</v>
      </c>
      <c r="F4588" s="8"/>
      <c r="G4588" s="10"/>
      <c r="H4588" s="9" t="s">
        <v>3037</v>
      </c>
      <c r="I4588" s="10" t="s">
        <v>255</v>
      </c>
      <c r="J4588" s="8">
        <v>65100</v>
      </c>
      <c r="K4588" s="8">
        <v>65100</v>
      </c>
      <c r="L4588" s="8">
        <v>0</v>
      </c>
      <c r="M4588" s="8">
        <v>0</v>
      </c>
      <c r="N4588" s="8">
        <v>6.5000000000000002E-2</v>
      </c>
      <c r="O4588" s="8">
        <v>19.37</v>
      </c>
      <c r="P4588" s="8">
        <v>65119.37</v>
      </c>
    </row>
    <row r="4589" spans="1:16" s="5" customFormat="1" x14ac:dyDescent="0.2">
      <c r="A4589" s="8" t="s">
        <v>256</v>
      </c>
      <c r="B4589" s="9">
        <v>2011</v>
      </c>
      <c r="C4589" s="11" t="s">
        <v>257</v>
      </c>
      <c r="D4589" s="11" t="s">
        <v>148</v>
      </c>
      <c r="E4589" s="11" t="s">
        <v>2830</v>
      </c>
      <c r="F4589" s="8"/>
      <c r="G4589" s="10"/>
      <c r="H4589" s="9" t="s">
        <v>2691</v>
      </c>
      <c r="I4589" s="10" t="s">
        <v>258</v>
      </c>
      <c r="J4589" s="8">
        <v>1431070</v>
      </c>
      <c r="K4589" s="8">
        <v>1431070</v>
      </c>
      <c r="L4589" s="8">
        <v>37.07</v>
      </c>
      <c r="M4589" s="8">
        <v>926.75</v>
      </c>
      <c r="N4589" s="8">
        <v>30.42</v>
      </c>
      <c r="O4589" s="8">
        <v>9065.16</v>
      </c>
      <c r="P4589" s="8">
        <v>1441061.91</v>
      </c>
    </row>
    <row r="4590" spans="1:16" s="5" customFormat="1" x14ac:dyDescent="0.2">
      <c r="A4590" s="8" t="s">
        <v>259</v>
      </c>
      <c r="B4590" s="9">
        <v>2011</v>
      </c>
      <c r="C4590" s="8" t="s">
        <v>260</v>
      </c>
      <c r="D4590" s="8" t="s">
        <v>261</v>
      </c>
      <c r="E4590" s="8" t="s">
        <v>2825</v>
      </c>
      <c r="F4590" s="8"/>
      <c r="G4590" s="8"/>
      <c r="H4590" s="9" t="s">
        <v>2687</v>
      </c>
      <c r="I4590" s="10" t="s">
        <v>262</v>
      </c>
      <c r="J4590" s="8">
        <v>125386</v>
      </c>
      <c r="K4590" s="8">
        <v>125386</v>
      </c>
      <c r="L4590" s="8">
        <v>1.476</v>
      </c>
      <c r="M4590" s="8">
        <v>36.9</v>
      </c>
      <c r="N4590" s="8">
        <v>2.532</v>
      </c>
      <c r="O4590" s="8">
        <v>754.53600000000006</v>
      </c>
      <c r="P4590" s="8">
        <v>126177.43599999999</v>
      </c>
    </row>
    <row r="4591" spans="1:16" s="5" customFormat="1" x14ac:dyDescent="0.2">
      <c r="A4591" s="8" t="s">
        <v>1692</v>
      </c>
      <c r="B4591" s="9">
        <v>2011</v>
      </c>
      <c r="C4591" s="8" t="s">
        <v>1693</v>
      </c>
      <c r="D4591" s="8" t="s">
        <v>1641</v>
      </c>
      <c r="E4591" s="8" t="s">
        <v>2825</v>
      </c>
      <c r="F4591" s="8"/>
      <c r="G4591" s="10"/>
      <c r="H4591" s="9" t="s">
        <v>2687</v>
      </c>
      <c r="I4591" s="10" t="s">
        <v>3</v>
      </c>
      <c r="J4591" s="8">
        <v>125640.16499999999</v>
      </c>
      <c r="K4591" s="8">
        <v>125640.16499999999</v>
      </c>
      <c r="L4591" s="8">
        <v>32.787999999999997</v>
      </c>
      <c r="M4591" s="8">
        <v>819.69999999999993</v>
      </c>
      <c r="N4591" s="8">
        <v>3.2789999999999999</v>
      </c>
      <c r="O4591" s="8">
        <v>977.14199999999994</v>
      </c>
      <c r="P4591" s="8">
        <v>127437.007</v>
      </c>
    </row>
    <row r="4592" spans="1:16" s="5" customFormat="1" x14ac:dyDescent="0.2">
      <c r="A4592" s="8" t="s">
        <v>264</v>
      </c>
      <c r="B4592" s="9">
        <v>2011</v>
      </c>
      <c r="C4592" s="8" t="s">
        <v>265</v>
      </c>
      <c r="D4592" s="8" t="s">
        <v>266</v>
      </c>
      <c r="E4592" s="8" t="s">
        <v>2825</v>
      </c>
      <c r="F4592" s="8"/>
      <c r="G4592" s="8"/>
      <c r="H4592" s="9" t="s">
        <v>3025</v>
      </c>
      <c r="I4592" s="10" t="s">
        <v>3</v>
      </c>
      <c r="J4592" s="8">
        <v>318595.34499999997</v>
      </c>
      <c r="K4592" s="8">
        <v>318595.34499999997</v>
      </c>
      <c r="L4592" s="8">
        <v>33.655000000000001</v>
      </c>
      <c r="M4592" s="8">
        <v>841.375</v>
      </c>
      <c r="N4592" s="8">
        <v>5.5069999999999997</v>
      </c>
      <c r="O4592" s="8">
        <v>1641.086</v>
      </c>
      <c r="P4592" s="8">
        <v>321077.80599999998</v>
      </c>
    </row>
    <row r="4593" spans="1:16" s="5" customFormat="1" x14ac:dyDescent="0.2">
      <c r="A4593" s="8" t="s">
        <v>268</v>
      </c>
      <c r="B4593" s="9">
        <v>2011</v>
      </c>
      <c r="C4593" s="8" t="s">
        <v>269</v>
      </c>
      <c r="D4593" s="8" t="s">
        <v>270</v>
      </c>
      <c r="E4593" s="8" t="s">
        <v>2</v>
      </c>
      <c r="F4593" s="8"/>
      <c r="G4593" s="8"/>
      <c r="H4593" s="9" t="s">
        <v>2696</v>
      </c>
      <c r="I4593" s="8" t="s">
        <v>271</v>
      </c>
      <c r="J4593" s="8">
        <v>453228.96500000003</v>
      </c>
      <c r="K4593" s="8">
        <v>453228.96500000003</v>
      </c>
      <c r="L4593" s="8">
        <v>63.381</v>
      </c>
      <c r="M4593" s="8">
        <v>1584.5250000000001</v>
      </c>
      <c r="N4593" s="8">
        <v>2.5369999999999999</v>
      </c>
      <c r="O4593" s="8">
        <v>756.02599999999995</v>
      </c>
      <c r="P4593" s="8">
        <v>455569.51600000006</v>
      </c>
    </row>
    <row r="4594" spans="1:16" s="5" customFormat="1" x14ac:dyDescent="0.2">
      <c r="A4594" s="8" t="s">
        <v>272</v>
      </c>
      <c r="B4594" s="9">
        <v>2011</v>
      </c>
      <c r="C4594" s="11" t="s">
        <v>273</v>
      </c>
      <c r="D4594" s="11" t="s">
        <v>274</v>
      </c>
      <c r="E4594" s="11" t="s">
        <v>2825</v>
      </c>
      <c r="F4594" s="8"/>
      <c r="G4594" s="8"/>
      <c r="H4594" s="9" t="s">
        <v>3024</v>
      </c>
      <c r="I4594" s="10" t="s">
        <v>3</v>
      </c>
      <c r="J4594" s="8">
        <v>637512.19999999995</v>
      </c>
      <c r="K4594" s="8">
        <v>637512.19999999995</v>
      </c>
      <c r="L4594" s="8">
        <v>2.3794</v>
      </c>
      <c r="M4594" s="8">
        <v>59.484999999999999</v>
      </c>
      <c r="N4594" s="8">
        <v>1.8445</v>
      </c>
      <c r="O4594" s="8">
        <v>549.66100000000006</v>
      </c>
      <c r="P4594" s="8">
        <v>638121.3459999999</v>
      </c>
    </row>
    <row r="4595" spans="1:16" s="5" customFormat="1" x14ac:dyDescent="0.2">
      <c r="A4595" s="8" t="s">
        <v>277</v>
      </c>
      <c r="B4595" s="9">
        <v>2011</v>
      </c>
      <c r="C4595" s="8" t="s">
        <v>278</v>
      </c>
      <c r="D4595" s="8" t="s">
        <v>279</v>
      </c>
      <c r="E4595" s="8" t="s">
        <v>2825</v>
      </c>
      <c r="F4595" s="8"/>
      <c r="G4595" s="8"/>
      <c r="H4595" s="9" t="s">
        <v>3024</v>
      </c>
      <c r="I4595" s="10" t="s">
        <v>177</v>
      </c>
      <c r="J4595" s="8">
        <v>664647.07083500002</v>
      </c>
      <c r="K4595" s="8">
        <v>664647.07083500002</v>
      </c>
      <c r="L4595" s="8" t="s">
        <v>3</v>
      </c>
      <c r="M4595" s="8" t="s">
        <v>3</v>
      </c>
      <c r="N4595" s="8" t="s">
        <v>3</v>
      </c>
      <c r="O4595" s="8" t="s">
        <v>3</v>
      </c>
      <c r="P4595" s="8">
        <v>664647.07083500002</v>
      </c>
    </row>
    <row r="4596" spans="1:16" s="5" customFormat="1" x14ac:dyDescent="0.2">
      <c r="A4596" s="8" t="s">
        <v>281</v>
      </c>
      <c r="B4596" s="9">
        <v>2011</v>
      </c>
      <c r="C4596" s="8" t="s">
        <v>282</v>
      </c>
      <c r="D4596" s="8" t="s">
        <v>208</v>
      </c>
      <c r="E4596" s="8" t="s">
        <v>2</v>
      </c>
      <c r="F4596" s="8"/>
      <c r="G4596" s="8"/>
      <c r="H4596" s="9" t="s">
        <v>2687</v>
      </c>
      <c r="I4596" s="8" t="s">
        <v>283</v>
      </c>
      <c r="J4596" s="8">
        <v>324263.00260000001</v>
      </c>
      <c r="K4596" s="8">
        <v>324263.00260000001</v>
      </c>
      <c r="L4596" s="8">
        <v>124.21939999999999</v>
      </c>
      <c r="M4596" s="8">
        <v>3105.4849999999997</v>
      </c>
      <c r="N4596" s="8">
        <v>8.2827999999999999</v>
      </c>
      <c r="O4596" s="8">
        <v>2468.2743999999998</v>
      </c>
      <c r="P4596" s="8">
        <v>329843.60200000001</v>
      </c>
    </row>
    <row r="4597" spans="1:16" s="5" customFormat="1" x14ac:dyDescent="0.2">
      <c r="A4597" s="8" t="s">
        <v>284</v>
      </c>
      <c r="B4597" s="9">
        <v>2011</v>
      </c>
      <c r="C4597" s="8" t="s">
        <v>285</v>
      </c>
      <c r="D4597" s="8" t="s">
        <v>99</v>
      </c>
      <c r="E4597" s="8" t="s">
        <v>2</v>
      </c>
      <c r="F4597" s="8"/>
      <c r="G4597" s="8"/>
      <c r="H4597" s="9" t="s">
        <v>2687</v>
      </c>
      <c r="I4597" s="8" t="s">
        <v>3</v>
      </c>
      <c r="J4597" s="8">
        <v>193824.78649999999</v>
      </c>
      <c r="K4597" s="8">
        <v>193824.78649999999</v>
      </c>
      <c r="L4597" s="8">
        <v>49.517299999999999</v>
      </c>
      <c r="M4597" s="8">
        <v>1237.9324999999999</v>
      </c>
      <c r="N4597" s="8">
        <v>4.9516999999999998</v>
      </c>
      <c r="O4597" s="8">
        <v>1475.6065999999998</v>
      </c>
      <c r="P4597" s="8">
        <v>196538.32559999998</v>
      </c>
    </row>
    <row r="4598" spans="1:16" s="5" customFormat="1" x14ac:dyDescent="0.2">
      <c r="A4598" s="8" t="s">
        <v>286</v>
      </c>
      <c r="B4598" s="9">
        <v>2011</v>
      </c>
      <c r="C4598" s="8" t="s">
        <v>287</v>
      </c>
      <c r="D4598" s="8" t="s">
        <v>288</v>
      </c>
      <c r="E4598" s="8" t="s">
        <v>8</v>
      </c>
      <c r="F4598" s="8"/>
      <c r="G4598" s="8"/>
      <c r="H4598" s="9" t="s">
        <v>2697</v>
      </c>
      <c r="I4598" s="8" t="s">
        <v>289</v>
      </c>
      <c r="J4598" s="8">
        <v>107644.9906</v>
      </c>
      <c r="K4598" s="8">
        <v>107644.9906</v>
      </c>
      <c r="L4598" s="8">
        <v>2562.2282</v>
      </c>
      <c r="M4598" s="8">
        <v>64055.705000000002</v>
      </c>
      <c r="N4598" s="8">
        <v>9.8855000000000004</v>
      </c>
      <c r="O4598" s="8">
        <v>2945.8789999999999</v>
      </c>
      <c r="P4598" s="8">
        <v>174646.57459999999</v>
      </c>
    </row>
    <row r="4599" spans="1:16" s="5" customFormat="1" x14ac:dyDescent="0.2">
      <c r="A4599" s="8" t="s">
        <v>291</v>
      </c>
      <c r="B4599" s="9">
        <v>2011</v>
      </c>
      <c r="C4599" s="8" t="s">
        <v>292</v>
      </c>
      <c r="D4599" s="8" t="s">
        <v>293</v>
      </c>
      <c r="E4599" s="8" t="s">
        <v>2</v>
      </c>
      <c r="F4599" s="8"/>
      <c r="G4599" s="8"/>
      <c r="H4599" s="9" t="s">
        <v>3022</v>
      </c>
      <c r="I4599" s="8" t="s">
        <v>294</v>
      </c>
      <c r="J4599" s="8">
        <v>447233.00959999999</v>
      </c>
      <c r="K4599" s="8">
        <v>447233.00959999999</v>
      </c>
      <c r="L4599" s="8">
        <v>685.28030000000001</v>
      </c>
      <c r="M4599" s="8">
        <v>17132.0075</v>
      </c>
      <c r="N4599" s="8">
        <v>9.3457000000000008</v>
      </c>
      <c r="O4599" s="8">
        <v>2785.0186000000003</v>
      </c>
      <c r="P4599" s="8">
        <v>467150.03570000001</v>
      </c>
    </row>
    <row r="4600" spans="1:16" s="5" customFormat="1" x14ac:dyDescent="0.2">
      <c r="A4600" s="8" t="s">
        <v>295</v>
      </c>
      <c r="B4600" s="9">
        <v>2011</v>
      </c>
      <c r="C4600" s="8" t="s">
        <v>296</v>
      </c>
      <c r="D4600" s="8" t="s">
        <v>293</v>
      </c>
      <c r="E4600" s="8" t="s">
        <v>2826</v>
      </c>
      <c r="F4600" s="8"/>
      <c r="G4600" s="8"/>
      <c r="H4600" s="9" t="s">
        <v>2687</v>
      </c>
      <c r="I4600" s="10" t="s">
        <v>297</v>
      </c>
      <c r="J4600" s="8">
        <v>112123.94</v>
      </c>
      <c r="K4600" s="8">
        <v>112123.94</v>
      </c>
      <c r="L4600" s="8">
        <v>38.167999999999999</v>
      </c>
      <c r="M4600" s="8">
        <v>954.19999999999993</v>
      </c>
      <c r="N4600" s="8">
        <v>6.5209999999999999</v>
      </c>
      <c r="O4600" s="8">
        <v>1943.258</v>
      </c>
      <c r="P4600" s="8">
        <v>115021.398</v>
      </c>
    </row>
    <row r="4601" spans="1:16" s="5" customFormat="1" x14ac:dyDescent="0.2">
      <c r="A4601" s="8" t="s">
        <v>298</v>
      </c>
      <c r="B4601" s="9">
        <v>2011</v>
      </c>
      <c r="C4601" s="8" t="s">
        <v>299</v>
      </c>
      <c r="D4601" s="8" t="s">
        <v>300</v>
      </c>
      <c r="E4601" s="8" t="s">
        <v>2</v>
      </c>
      <c r="F4601" s="8"/>
      <c r="G4601" s="8"/>
      <c r="H4601" s="9" t="s">
        <v>2696</v>
      </c>
      <c r="I4601" s="8" t="s">
        <v>3</v>
      </c>
      <c r="J4601" s="8">
        <v>4501725.1987929996</v>
      </c>
      <c r="K4601" s="8">
        <v>4501725.1987929996</v>
      </c>
      <c r="L4601" s="8">
        <v>607.03352199999995</v>
      </c>
      <c r="M4601" s="8">
        <v>15175.838049999998</v>
      </c>
      <c r="N4601" s="8">
        <v>75.089474999999993</v>
      </c>
      <c r="O4601" s="8">
        <v>22376.663549999997</v>
      </c>
      <c r="P4601" s="8">
        <v>4539277.7003929997</v>
      </c>
    </row>
    <row r="4602" spans="1:16" s="5" customFormat="1" x14ac:dyDescent="0.2">
      <c r="A4602" s="8" t="s">
        <v>302</v>
      </c>
      <c r="B4602" s="9">
        <v>2011</v>
      </c>
      <c r="C4602" s="8" t="s">
        <v>303</v>
      </c>
      <c r="D4602" s="8" t="s">
        <v>133</v>
      </c>
      <c r="E4602" s="8" t="s">
        <v>2828</v>
      </c>
      <c r="F4602" s="8"/>
      <c r="G4602" s="8"/>
      <c r="H4602" s="9" t="s">
        <v>2687</v>
      </c>
      <c r="I4602" s="8" t="s">
        <v>3</v>
      </c>
      <c r="J4602" s="8">
        <v>357910</v>
      </c>
      <c r="K4602" s="8">
        <v>357910</v>
      </c>
      <c r="L4602" s="8" t="s">
        <v>3</v>
      </c>
      <c r="M4602" s="8" t="s">
        <v>3</v>
      </c>
      <c r="N4602" s="8" t="s">
        <v>3</v>
      </c>
      <c r="O4602" s="8" t="s">
        <v>3</v>
      </c>
      <c r="P4602" s="8">
        <v>357910</v>
      </c>
    </row>
    <row r="4603" spans="1:16" s="5" customFormat="1" x14ac:dyDescent="0.2">
      <c r="A4603" s="8" t="s">
        <v>304</v>
      </c>
      <c r="B4603" s="9">
        <v>2011</v>
      </c>
      <c r="C4603" s="8" t="s">
        <v>305</v>
      </c>
      <c r="D4603" s="8" t="s">
        <v>306</v>
      </c>
      <c r="E4603" s="8" t="s">
        <v>2826</v>
      </c>
      <c r="F4603" s="8"/>
      <c r="G4603" s="8"/>
      <c r="H4603" s="9" t="s">
        <v>3029</v>
      </c>
      <c r="I4603" s="10" t="s">
        <v>1695</v>
      </c>
      <c r="J4603" s="8">
        <v>136314.99999999997</v>
      </c>
      <c r="K4603" s="8">
        <v>136314.99999999997</v>
      </c>
      <c r="L4603" s="8">
        <v>2.6840000000000002</v>
      </c>
      <c r="M4603" s="8">
        <v>67.100000000000009</v>
      </c>
      <c r="N4603" s="8">
        <v>2.395</v>
      </c>
      <c r="O4603" s="8">
        <v>713.71</v>
      </c>
      <c r="P4603" s="8">
        <v>137095.80999999997</v>
      </c>
    </row>
    <row r="4604" spans="1:16" s="5" customFormat="1" x14ac:dyDescent="0.2">
      <c r="A4604" s="8" t="s">
        <v>308</v>
      </c>
      <c r="B4604" s="9">
        <v>2011</v>
      </c>
      <c r="C4604" s="11" t="s">
        <v>1696</v>
      </c>
      <c r="D4604" s="11" t="s">
        <v>310</v>
      </c>
      <c r="E4604" s="11" t="s">
        <v>2825</v>
      </c>
      <c r="F4604" s="8"/>
      <c r="G4604" s="8"/>
      <c r="H4604" s="9" t="s">
        <v>3020</v>
      </c>
      <c r="I4604" s="10" t="s">
        <v>3</v>
      </c>
      <c r="J4604" s="8">
        <v>1205112</v>
      </c>
      <c r="K4604" s="8">
        <v>1205112</v>
      </c>
      <c r="L4604" s="8">
        <v>16.760999999999999</v>
      </c>
      <c r="M4604" s="8">
        <v>419.02499999999998</v>
      </c>
      <c r="N4604" s="8">
        <v>16.78</v>
      </c>
      <c r="O4604" s="8">
        <v>5000.4400000000005</v>
      </c>
      <c r="P4604" s="8">
        <v>1210531.4649999999</v>
      </c>
    </row>
    <row r="4605" spans="1:16" s="5" customFormat="1" x14ac:dyDescent="0.2">
      <c r="A4605" s="8" t="s">
        <v>311</v>
      </c>
      <c r="B4605" s="9">
        <v>2011</v>
      </c>
      <c r="C4605" s="8" t="s">
        <v>312</v>
      </c>
      <c r="D4605" s="8" t="s">
        <v>313</v>
      </c>
      <c r="E4605" s="8" t="s">
        <v>2826</v>
      </c>
      <c r="F4605" s="8"/>
      <c r="G4605" s="8"/>
      <c r="H4605" s="9" t="s">
        <v>3038</v>
      </c>
      <c r="I4605" s="10" t="s">
        <v>50</v>
      </c>
      <c r="J4605" s="8">
        <v>109728</v>
      </c>
      <c r="K4605" s="8">
        <v>109728</v>
      </c>
      <c r="L4605" s="8">
        <v>1.81</v>
      </c>
      <c r="M4605" s="8">
        <v>45.25</v>
      </c>
      <c r="N4605" s="8">
        <v>1.53</v>
      </c>
      <c r="O4605" s="8">
        <v>455.94</v>
      </c>
      <c r="P4605" s="8">
        <v>110229.19</v>
      </c>
    </row>
    <row r="4606" spans="1:16" s="5" customFormat="1" x14ac:dyDescent="0.2">
      <c r="A4606" s="8" t="s">
        <v>314</v>
      </c>
      <c r="B4606" s="9">
        <v>2011</v>
      </c>
      <c r="C4606" s="8" t="s">
        <v>315</v>
      </c>
      <c r="D4606" s="8" t="s">
        <v>313</v>
      </c>
      <c r="E4606" s="8" t="s">
        <v>2826</v>
      </c>
      <c r="F4606" s="8"/>
      <c r="G4606" s="8"/>
      <c r="H4606" s="9" t="s">
        <v>3038</v>
      </c>
      <c r="I4606" s="10" t="s">
        <v>50</v>
      </c>
      <c r="J4606" s="8">
        <v>259681</v>
      </c>
      <c r="K4606" s="8">
        <v>259681</v>
      </c>
      <c r="L4606" s="8">
        <v>5.73</v>
      </c>
      <c r="M4606" s="8">
        <v>143.25</v>
      </c>
      <c r="N4606" s="8">
        <v>5.2</v>
      </c>
      <c r="O4606" s="8">
        <v>1549.6000000000001</v>
      </c>
      <c r="P4606" s="8">
        <v>261373.85</v>
      </c>
    </row>
    <row r="4607" spans="1:16" s="5" customFormat="1" x14ac:dyDescent="0.2">
      <c r="A4607" s="8" t="s">
        <v>316</v>
      </c>
      <c r="B4607" s="9">
        <v>2011</v>
      </c>
      <c r="C4607" s="11" t="s">
        <v>317</v>
      </c>
      <c r="D4607" s="11" t="s">
        <v>318</v>
      </c>
      <c r="E4607" s="11" t="s">
        <v>2830</v>
      </c>
      <c r="F4607" s="8"/>
      <c r="G4607" s="8"/>
      <c r="H4607" s="9" t="s">
        <v>2687</v>
      </c>
      <c r="I4607" s="10" t="s">
        <v>130</v>
      </c>
      <c r="J4607" s="8">
        <v>597068.94646699994</v>
      </c>
      <c r="K4607" s="8">
        <v>597068.94646699994</v>
      </c>
      <c r="L4607" s="8">
        <v>43.645200000000003</v>
      </c>
      <c r="M4607" s="8">
        <v>1091.1300000000001</v>
      </c>
      <c r="N4607" s="8">
        <v>15.228166999999999</v>
      </c>
      <c r="O4607" s="8">
        <v>4537.9937659999996</v>
      </c>
      <c r="P4607" s="8">
        <v>602698.07023299998</v>
      </c>
    </row>
    <row r="4608" spans="1:16" s="5" customFormat="1" x14ac:dyDescent="0.2">
      <c r="A4608" s="8" t="s">
        <v>319</v>
      </c>
      <c r="B4608" s="9">
        <v>2011</v>
      </c>
      <c r="C4608" s="8" t="s">
        <v>320</v>
      </c>
      <c r="D4608" s="8" t="s">
        <v>321</v>
      </c>
      <c r="E4608" s="8" t="s">
        <v>8</v>
      </c>
      <c r="F4608" s="8"/>
      <c r="G4608" s="8"/>
      <c r="H4608" s="9" t="s">
        <v>2688</v>
      </c>
      <c r="I4608" s="8" t="s">
        <v>322</v>
      </c>
      <c r="J4608" s="8">
        <v>133767.82500000001</v>
      </c>
      <c r="K4608" s="8">
        <v>133767.82500000001</v>
      </c>
      <c r="L4608" s="8">
        <v>165.41659999999999</v>
      </c>
      <c r="M4608" s="8">
        <v>4135.415</v>
      </c>
      <c r="N4608" s="8">
        <v>40.131599999999999</v>
      </c>
      <c r="O4608" s="8">
        <v>11959.2168</v>
      </c>
      <c r="P4608" s="8">
        <v>149862.45680000001</v>
      </c>
    </row>
    <row r="4609" spans="1:16" s="5" customFormat="1" x14ac:dyDescent="0.2">
      <c r="A4609" s="8" t="s">
        <v>1697</v>
      </c>
      <c r="B4609" s="9">
        <v>2011</v>
      </c>
      <c r="C4609" s="8" t="s">
        <v>1698</v>
      </c>
      <c r="D4609" s="8" t="s">
        <v>1699</v>
      </c>
      <c r="E4609" s="8" t="s">
        <v>2828</v>
      </c>
      <c r="F4609" s="8"/>
      <c r="G4609" s="8"/>
      <c r="H4609" s="9" t="s">
        <v>2687</v>
      </c>
      <c r="I4609" s="8" t="s">
        <v>3</v>
      </c>
      <c r="J4609" s="8">
        <v>205847</v>
      </c>
      <c r="K4609" s="8">
        <v>205847</v>
      </c>
      <c r="L4609" s="8" t="s">
        <v>3</v>
      </c>
      <c r="M4609" s="8" t="s">
        <v>3</v>
      </c>
      <c r="N4609" s="8" t="s">
        <v>3</v>
      </c>
      <c r="O4609" s="8" t="s">
        <v>3</v>
      </c>
      <c r="P4609" s="8">
        <v>205847</v>
      </c>
    </row>
    <row r="4610" spans="1:16" s="5" customFormat="1" x14ac:dyDescent="0.2">
      <c r="A4610" s="8" t="s">
        <v>323</v>
      </c>
      <c r="B4610" s="9">
        <v>2011</v>
      </c>
      <c r="C4610" s="8" t="s">
        <v>324</v>
      </c>
      <c r="D4610" s="8" t="s">
        <v>325</v>
      </c>
      <c r="E4610" s="8" t="s">
        <v>2829</v>
      </c>
      <c r="F4610" s="8"/>
      <c r="G4610" s="8"/>
      <c r="H4610" s="9" t="s">
        <v>2691</v>
      </c>
      <c r="I4610" s="8" t="s">
        <v>326</v>
      </c>
      <c r="J4610" s="8">
        <v>676787.6</v>
      </c>
      <c r="K4610" s="8">
        <v>676787.6</v>
      </c>
      <c r="L4610" s="8">
        <v>358.40100000000001</v>
      </c>
      <c r="M4610" s="8">
        <v>8960.0249999999996</v>
      </c>
      <c r="N4610" s="8">
        <v>20.3</v>
      </c>
      <c r="O4610" s="8">
        <v>6049.4000000000005</v>
      </c>
      <c r="P4610" s="8">
        <v>691797.02500000002</v>
      </c>
    </row>
    <row r="4611" spans="1:16" s="5" customFormat="1" x14ac:dyDescent="0.2">
      <c r="A4611" s="8" t="s">
        <v>327</v>
      </c>
      <c r="B4611" s="9">
        <v>2011</v>
      </c>
      <c r="C4611" s="8" t="s">
        <v>328</v>
      </c>
      <c r="D4611" s="8" t="s">
        <v>329</v>
      </c>
      <c r="E4611" s="8" t="s">
        <v>8</v>
      </c>
      <c r="F4611" s="8"/>
      <c r="G4611" s="8"/>
      <c r="H4611" s="9" t="s">
        <v>3024</v>
      </c>
      <c r="I4611" s="8" t="s">
        <v>330</v>
      </c>
      <c r="J4611" s="8">
        <v>731405.4</v>
      </c>
      <c r="K4611" s="8">
        <v>731405.4</v>
      </c>
      <c r="L4611" s="8">
        <v>54.150799999999997</v>
      </c>
      <c r="M4611" s="8">
        <v>1353.77</v>
      </c>
      <c r="N4611" s="8">
        <v>3.3029999999999999</v>
      </c>
      <c r="O4611" s="8">
        <v>984.29399999999998</v>
      </c>
      <c r="P4611" s="8">
        <v>733743.46400000004</v>
      </c>
    </row>
    <row r="4612" spans="1:16" s="5" customFormat="1" x14ac:dyDescent="0.2">
      <c r="A4612" s="8" t="s">
        <v>331</v>
      </c>
      <c r="B4612" s="9">
        <v>2011</v>
      </c>
      <c r="C4612" s="8" t="s">
        <v>332</v>
      </c>
      <c r="D4612" s="8" t="s">
        <v>99</v>
      </c>
      <c r="E4612" s="8" t="s">
        <v>2</v>
      </c>
      <c r="F4612" s="8"/>
      <c r="G4612" s="8"/>
      <c r="H4612" s="9" t="s">
        <v>2698</v>
      </c>
      <c r="I4612" s="8" t="s">
        <v>126</v>
      </c>
      <c r="J4612" s="8">
        <v>10694.794</v>
      </c>
      <c r="K4612" s="8">
        <v>10694.794</v>
      </c>
      <c r="L4612" s="8">
        <v>6423.8759</v>
      </c>
      <c r="M4612" s="8">
        <v>160596.89749999999</v>
      </c>
      <c r="N4612" s="8">
        <v>0.19850000000000001</v>
      </c>
      <c r="O4612" s="8">
        <v>59.153000000000006</v>
      </c>
      <c r="P4612" s="8">
        <v>171350.84449999998</v>
      </c>
    </row>
    <row r="4613" spans="1:16" s="5" customFormat="1" x14ac:dyDescent="0.2">
      <c r="A4613" s="8" t="s">
        <v>337</v>
      </c>
      <c r="B4613" s="9">
        <v>2011</v>
      </c>
      <c r="C4613" s="11" t="s">
        <v>1764</v>
      </c>
      <c r="D4613" s="11" t="s">
        <v>339</v>
      </c>
      <c r="E4613" s="11" t="s">
        <v>2825</v>
      </c>
      <c r="F4613" s="8"/>
      <c r="G4613" s="10"/>
      <c r="H4613" s="9" t="s">
        <v>3039</v>
      </c>
      <c r="I4613" s="10" t="s">
        <v>78</v>
      </c>
      <c r="J4613" s="8">
        <v>77018</v>
      </c>
      <c r="K4613" s="8">
        <v>77018</v>
      </c>
      <c r="L4613" s="8">
        <v>9</v>
      </c>
      <c r="M4613" s="8">
        <v>225</v>
      </c>
      <c r="N4613" s="8">
        <v>6</v>
      </c>
      <c r="O4613" s="8">
        <v>1788</v>
      </c>
      <c r="P4613" s="8">
        <v>79031</v>
      </c>
    </row>
    <row r="4614" spans="1:16" s="5" customFormat="1" x14ac:dyDescent="0.2">
      <c r="A4614" s="8" t="s">
        <v>341</v>
      </c>
      <c r="B4614" s="9">
        <v>2011</v>
      </c>
      <c r="C4614" s="8" t="s">
        <v>342</v>
      </c>
      <c r="D4614" s="8" t="s">
        <v>343</v>
      </c>
      <c r="E4614" s="8" t="s">
        <v>2826</v>
      </c>
      <c r="F4614" s="8"/>
      <c r="G4614" s="8"/>
      <c r="H4614" s="9" t="s">
        <v>3020</v>
      </c>
      <c r="I4614" s="10" t="s">
        <v>344</v>
      </c>
      <c r="J4614" s="8">
        <v>5230673.6596999997</v>
      </c>
      <c r="K4614" s="8">
        <v>5230673.6596999997</v>
      </c>
      <c r="L4614" s="8">
        <v>1058.5728999999999</v>
      </c>
      <c r="M4614" s="8">
        <v>26464.322499999998</v>
      </c>
      <c r="N4614" s="8">
        <v>28.950700000000001</v>
      </c>
      <c r="O4614" s="8">
        <v>8627.3086000000003</v>
      </c>
      <c r="P4614" s="8">
        <v>5265765.2907999996</v>
      </c>
    </row>
    <row r="4615" spans="1:16" s="5" customFormat="1" x14ac:dyDescent="0.2">
      <c r="A4615" s="8" t="s">
        <v>345</v>
      </c>
      <c r="B4615" s="9">
        <v>2011</v>
      </c>
      <c r="C4615" s="8" t="s">
        <v>346</v>
      </c>
      <c r="D4615" s="8" t="s">
        <v>347</v>
      </c>
      <c r="E4615" s="8" t="s">
        <v>2826</v>
      </c>
      <c r="F4615" s="8"/>
      <c r="G4615" s="8"/>
      <c r="H4615" s="9" t="s">
        <v>3039</v>
      </c>
      <c r="I4615" s="10" t="s">
        <v>513</v>
      </c>
      <c r="J4615" s="8">
        <v>110405.3</v>
      </c>
      <c r="K4615" s="8">
        <v>110405.3</v>
      </c>
      <c r="L4615" s="8">
        <v>64.091499999999996</v>
      </c>
      <c r="M4615" s="8">
        <v>1602.2874999999999</v>
      </c>
      <c r="N4615" s="8">
        <v>42.019500000000001</v>
      </c>
      <c r="O4615" s="8">
        <v>12521.811</v>
      </c>
      <c r="P4615" s="8">
        <v>124554.13750000001</v>
      </c>
    </row>
    <row r="4616" spans="1:16" s="5" customFormat="1" x14ac:dyDescent="0.2">
      <c r="A4616" s="8" t="s">
        <v>348</v>
      </c>
      <c r="B4616" s="9">
        <v>2011</v>
      </c>
      <c r="C4616" s="8" t="s">
        <v>349</v>
      </c>
      <c r="D4616" s="8" t="s">
        <v>4</v>
      </c>
      <c r="E4616" s="8" t="s">
        <v>2</v>
      </c>
      <c r="F4616" s="8"/>
      <c r="G4616" s="8"/>
      <c r="H4616" s="9" t="s">
        <v>3030</v>
      </c>
      <c r="I4616" s="8" t="s">
        <v>3</v>
      </c>
      <c r="J4616" s="8">
        <v>946</v>
      </c>
      <c r="K4616" s="8">
        <v>946</v>
      </c>
      <c r="L4616" s="8">
        <v>1415.95</v>
      </c>
      <c r="M4616" s="8">
        <v>35398.75</v>
      </c>
      <c r="N4616" s="8" t="s">
        <v>3</v>
      </c>
      <c r="O4616" s="8" t="s">
        <v>3</v>
      </c>
      <c r="P4616" s="8">
        <v>36344.75</v>
      </c>
    </row>
    <row r="4617" spans="1:16" s="5" customFormat="1" x14ac:dyDescent="0.2">
      <c r="A4617" s="8" t="s">
        <v>351</v>
      </c>
      <c r="B4617" s="9">
        <v>2011</v>
      </c>
      <c r="C4617" s="8" t="s">
        <v>352</v>
      </c>
      <c r="D4617" s="8" t="s">
        <v>353</v>
      </c>
      <c r="E4617" s="8" t="s">
        <v>2</v>
      </c>
      <c r="F4617" s="8"/>
      <c r="G4617" s="8"/>
      <c r="H4617" s="9" t="s">
        <v>3022</v>
      </c>
      <c r="I4617" s="8" t="s">
        <v>3</v>
      </c>
      <c r="J4617" s="8">
        <v>103566.534</v>
      </c>
      <c r="K4617" s="8">
        <v>103566.534</v>
      </c>
      <c r="L4617" s="8">
        <v>96.005799999999994</v>
      </c>
      <c r="M4617" s="8">
        <v>2400.145</v>
      </c>
      <c r="N4617" s="8">
        <v>1.4503999999999999</v>
      </c>
      <c r="O4617" s="8">
        <v>432.2192</v>
      </c>
      <c r="P4617" s="8">
        <v>106398.89820000001</v>
      </c>
    </row>
    <row r="4618" spans="1:16" s="5" customFormat="1" x14ac:dyDescent="0.2">
      <c r="A4618" s="8" t="s">
        <v>354</v>
      </c>
      <c r="B4618" s="9">
        <v>2011</v>
      </c>
      <c r="C4618" s="8" t="s">
        <v>355</v>
      </c>
      <c r="D4618" s="8" t="s">
        <v>99</v>
      </c>
      <c r="E4618" s="8" t="s">
        <v>2</v>
      </c>
      <c r="F4618" s="8"/>
      <c r="G4618" s="8"/>
      <c r="H4618" s="9" t="s">
        <v>2691</v>
      </c>
      <c r="I4618" s="8" t="s">
        <v>3</v>
      </c>
      <c r="J4618" s="8">
        <v>1293407.5075620001</v>
      </c>
      <c r="K4618" s="8">
        <v>1293407.5075620001</v>
      </c>
      <c r="L4618" s="8">
        <v>274.956906</v>
      </c>
      <c r="M4618" s="8">
        <v>6873.9226500000004</v>
      </c>
      <c r="N4618" s="8">
        <v>23.343619</v>
      </c>
      <c r="O4618" s="8">
        <v>6956.3984620000001</v>
      </c>
      <c r="P4618" s="8">
        <v>1307237.8286740002</v>
      </c>
    </row>
    <row r="4619" spans="1:16" s="5" customFormat="1" x14ac:dyDescent="0.2">
      <c r="A4619" s="8" t="s">
        <v>356</v>
      </c>
      <c r="B4619" s="9">
        <v>2011</v>
      </c>
      <c r="C4619" s="8" t="s">
        <v>357</v>
      </c>
      <c r="D4619" s="8" t="s">
        <v>358</v>
      </c>
      <c r="E4619" s="8" t="s">
        <v>2828</v>
      </c>
      <c r="F4619" s="8"/>
      <c r="G4619" s="8"/>
      <c r="H4619" s="9" t="s">
        <v>2688</v>
      </c>
      <c r="I4619" s="8" t="s">
        <v>3</v>
      </c>
      <c r="J4619" s="8">
        <v>20108.2</v>
      </c>
      <c r="K4619" s="8">
        <v>20108.2</v>
      </c>
      <c r="L4619" s="8">
        <v>486.96600000000001</v>
      </c>
      <c r="M4619" s="8">
        <v>12174.15</v>
      </c>
      <c r="N4619" s="8">
        <v>45.78</v>
      </c>
      <c r="O4619" s="8">
        <v>13642.44</v>
      </c>
      <c r="P4619" s="8">
        <v>45924.79</v>
      </c>
    </row>
    <row r="4620" spans="1:16" s="5" customFormat="1" x14ac:dyDescent="0.2">
      <c r="A4620" s="8" t="s">
        <v>360</v>
      </c>
      <c r="B4620" s="9">
        <v>2011</v>
      </c>
      <c r="C4620" s="8" t="s">
        <v>361</v>
      </c>
      <c r="D4620" s="8" t="s">
        <v>362</v>
      </c>
      <c r="E4620" s="8" t="s">
        <v>2</v>
      </c>
      <c r="F4620" s="8"/>
      <c r="G4620" s="8"/>
      <c r="H4620" s="9" t="s">
        <v>3022</v>
      </c>
      <c r="I4620" s="8" t="s">
        <v>363</v>
      </c>
      <c r="J4620" s="8">
        <v>222934.43840000001</v>
      </c>
      <c r="K4620" s="8">
        <v>222934.43840000001</v>
      </c>
      <c r="L4620" s="8">
        <v>298.93740000000003</v>
      </c>
      <c r="M4620" s="8">
        <v>7473.4350000000004</v>
      </c>
      <c r="N4620" s="8">
        <v>4.8460000000000001</v>
      </c>
      <c r="O4620" s="8">
        <v>1444.1079999999999</v>
      </c>
      <c r="P4620" s="8">
        <v>231851.98140000002</v>
      </c>
    </row>
    <row r="4621" spans="1:16" s="5" customFormat="1" x14ac:dyDescent="0.2">
      <c r="A4621" s="8" t="s">
        <v>364</v>
      </c>
      <c r="B4621" s="9">
        <v>2011</v>
      </c>
      <c r="C4621" s="8" t="s">
        <v>365</v>
      </c>
      <c r="D4621" s="8" t="s">
        <v>366</v>
      </c>
      <c r="E4621" s="8" t="s">
        <v>2838</v>
      </c>
      <c r="F4621" s="8"/>
      <c r="G4621" s="8"/>
      <c r="H4621" s="9" t="s">
        <v>3040</v>
      </c>
      <c r="I4621" s="8" t="s">
        <v>1700</v>
      </c>
      <c r="J4621" s="8">
        <v>152664.32980000001</v>
      </c>
      <c r="K4621" s="8">
        <v>152664.32980000001</v>
      </c>
      <c r="L4621" s="8">
        <v>6.6563999999999997</v>
      </c>
      <c r="M4621" s="8">
        <v>166.41</v>
      </c>
      <c r="N4621" s="8">
        <v>4.5762999999999998</v>
      </c>
      <c r="O4621" s="8">
        <v>1363.7374</v>
      </c>
      <c r="P4621" s="8">
        <v>154194.47720000002</v>
      </c>
    </row>
    <row r="4622" spans="1:16" s="5" customFormat="1" x14ac:dyDescent="0.2">
      <c r="A4622" s="8" t="s">
        <v>367</v>
      </c>
      <c r="B4622" s="9">
        <v>2011</v>
      </c>
      <c r="C4622" s="8" t="s">
        <v>368</v>
      </c>
      <c r="D4622" s="8" t="s">
        <v>369</v>
      </c>
      <c r="E4622" s="8" t="s">
        <v>2825</v>
      </c>
      <c r="F4622" s="8"/>
      <c r="G4622" s="8"/>
      <c r="H4622" s="9" t="s">
        <v>3020</v>
      </c>
      <c r="I4622" s="10" t="s">
        <v>1765</v>
      </c>
      <c r="J4622" s="8">
        <v>97952.744000000006</v>
      </c>
      <c r="K4622" s="8">
        <v>97952.744000000006</v>
      </c>
      <c r="L4622" s="8">
        <v>16.946000000000002</v>
      </c>
      <c r="M4622" s="8">
        <v>423.65000000000003</v>
      </c>
      <c r="N4622" s="8">
        <v>3.4000000000000002E-2</v>
      </c>
      <c r="O4622" s="8">
        <v>10.132000000000001</v>
      </c>
      <c r="P4622" s="8">
        <v>98386.525999999998</v>
      </c>
    </row>
    <row r="4623" spans="1:16" s="5" customFormat="1" x14ac:dyDescent="0.2">
      <c r="A4623" s="8" t="s">
        <v>371</v>
      </c>
      <c r="B4623" s="9">
        <v>2011</v>
      </c>
      <c r="C4623" s="8" t="s">
        <v>372</v>
      </c>
      <c r="D4623" s="8" t="s">
        <v>373</v>
      </c>
      <c r="E4623" s="8" t="s">
        <v>8</v>
      </c>
      <c r="F4623" s="8"/>
      <c r="G4623" s="8"/>
      <c r="H4623" s="9" t="s">
        <v>3023</v>
      </c>
      <c r="I4623" s="8" t="s">
        <v>36</v>
      </c>
      <c r="J4623" s="8">
        <v>136241.53159999999</v>
      </c>
      <c r="K4623" s="8">
        <v>136241.53159999999</v>
      </c>
      <c r="L4623" s="8">
        <v>6804.5995999999996</v>
      </c>
      <c r="M4623" s="8">
        <v>170114.99</v>
      </c>
      <c r="N4623" s="8">
        <v>0.82969999999999999</v>
      </c>
      <c r="O4623" s="8">
        <v>247.25059999999999</v>
      </c>
      <c r="P4623" s="8">
        <v>306603.77220000001</v>
      </c>
    </row>
    <row r="4624" spans="1:16" s="5" customFormat="1" x14ac:dyDescent="0.2">
      <c r="A4624" s="8" t="s">
        <v>374</v>
      </c>
      <c r="B4624" s="9">
        <v>2011</v>
      </c>
      <c r="C4624" s="8" t="s">
        <v>375</v>
      </c>
      <c r="D4624" s="8" t="s">
        <v>288</v>
      </c>
      <c r="E4624" s="8" t="s">
        <v>8</v>
      </c>
      <c r="F4624" s="8"/>
      <c r="G4624" s="8"/>
      <c r="H4624" s="9" t="s">
        <v>2697</v>
      </c>
      <c r="I4624" s="8" t="s">
        <v>289</v>
      </c>
      <c r="J4624" s="8">
        <v>190562.34099999999</v>
      </c>
      <c r="K4624" s="8">
        <v>190562.34099999999</v>
      </c>
      <c r="L4624" s="8">
        <v>4220.2502000000004</v>
      </c>
      <c r="M4624" s="8">
        <v>105506.255</v>
      </c>
      <c r="N4624" s="8">
        <v>20.146100000000001</v>
      </c>
      <c r="O4624" s="8">
        <v>6003.5378000000001</v>
      </c>
      <c r="P4624" s="8">
        <v>302072.13380000001</v>
      </c>
    </row>
    <row r="4625" spans="1:16" s="5" customFormat="1" x14ac:dyDescent="0.2">
      <c r="A4625" s="8" t="s">
        <v>376</v>
      </c>
      <c r="B4625" s="9">
        <v>2011</v>
      </c>
      <c r="C4625" s="8" t="s">
        <v>377</v>
      </c>
      <c r="D4625" s="8" t="s">
        <v>378</v>
      </c>
      <c r="E4625" s="8" t="s">
        <v>2</v>
      </c>
      <c r="F4625" s="8"/>
      <c r="G4625" s="8"/>
      <c r="H4625" s="9" t="s">
        <v>3022</v>
      </c>
      <c r="I4625" s="8" t="s">
        <v>379</v>
      </c>
      <c r="J4625" s="8">
        <v>195270.76699999999</v>
      </c>
      <c r="K4625" s="8">
        <v>195270.76699999999</v>
      </c>
      <c r="L4625" s="8">
        <v>470.34399999999999</v>
      </c>
      <c r="M4625" s="8">
        <v>11758.6</v>
      </c>
      <c r="N4625" s="8">
        <v>5.7910000000000004</v>
      </c>
      <c r="O4625" s="8">
        <v>1725.7180000000001</v>
      </c>
      <c r="P4625" s="8">
        <v>208755.08499999999</v>
      </c>
    </row>
    <row r="4626" spans="1:16" s="5" customFormat="1" x14ac:dyDescent="0.2">
      <c r="A4626" s="8" t="s">
        <v>380</v>
      </c>
      <c r="B4626" s="9">
        <v>2011</v>
      </c>
      <c r="C4626" s="8" t="s">
        <v>381</v>
      </c>
      <c r="D4626" s="8" t="s">
        <v>382</v>
      </c>
      <c r="E4626" s="8" t="s">
        <v>2</v>
      </c>
      <c r="F4626" s="8"/>
      <c r="G4626" s="8"/>
      <c r="H4626" s="9" t="s">
        <v>3022</v>
      </c>
      <c r="I4626" s="8" t="s">
        <v>383</v>
      </c>
      <c r="J4626" s="8">
        <v>344172.69790000003</v>
      </c>
      <c r="K4626" s="8">
        <v>344172.69790000003</v>
      </c>
      <c r="L4626" s="8">
        <v>178.29159999999999</v>
      </c>
      <c r="M4626" s="8">
        <v>4457.29</v>
      </c>
      <c r="N4626" s="8">
        <v>6.4382000000000001</v>
      </c>
      <c r="O4626" s="8">
        <v>1918.5835999999999</v>
      </c>
      <c r="P4626" s="8">
        <v>350548.57150000002</v>
      </c>
    </row>
    <row r="4627" spans="1:16" s="5" customFormat="1" x14ac:dyDescent="0.2">
      <c r="A4627" s="8" t="s">
        <v>384</v>
      </c>
      <c r="B4627" s="9">
        <v>2011</v>
      </c>
      <c r="C4627" s="8" t="s">
        <v>385</v>
      </c>
      <c r="D4627" s="8" t="s">
        <v>386</v>
      </c>
      <c r="E4627" s="8" t="s">
        <v>2826</v>
      </c>
      <c r="F4627" s="8"/>
      <c r="G4627" s="8"/>
      <c r="H4627" s="9" t="s">
        <v>2698</v>
      </c>
      <c r="I4627" s="10" t="s">
        <v>385</v>
      </c>
      <c r="J4627" s="8">
        <v>29209.66</v>
      </c>
      <c r="K4627" s="8">
        <v>29209.66</v>
      </c>
      <c r="L4627" s="8">
        <v>10184.49</v>
      </c>
      <c r="M4627" s="8">
        <v>254612.25</v>
      </c>
      <c r="N4627" s="8">
        <v>0.74</v>
      </c>
      <c r="O4627" s="8">
        <v>220.52</v>
      </c>
      <c r="P4627" s="8">
        <v>284042.43</v>
      </c>
    </row>
    <row r="4628" spans="1:16" s="5" customFormat="1" x14ac:dyDescent="0.2">
      <c r="A4628" s="8" t="s">
        <v>388</v>
      </c>
      <c r="B4628" s="9">
        <v>2011</v>
      </c>
      <c r="C4628" s="8" t="s">
        <v>389</v>
      </c>
      <c r="D4628" s="8" t="s">
        <v>390</v>
      </c>
      <c r="E4628" s="8" t="s">
        <v>2</v>
      </c>
      <c r="F4628" s="8"/>
      <c r="G4628" s="8"/>
      <c r="H4628" s="9" t="s">
        <v>3035</v>
      </c>
      <c r="I4628" s="8" t="s">
        <v>6</v>
      </c>
      <c r="J4628" s="8">
        <v>141955.21100000001</v>
      </c>
      <c r="K4628" s="8">
        <v>141955.21100000001</v>
      </c>
      <c r="L4628" s="8">
        <v>4.0960000000000001</v>
      </c>
      <c r="M4628" s="8">
        <v>102.4</v>
      </c>
      <c r="N4628" s="8">
        <v>0.83399999999999996</v>
      </c>
      <c r="O4628" s="8">
        <v>248.53199999999998</v>
      </c>
      <c r="P4628" s="8">
        <v>142306.14300000001</v>
      </c>
    </row>
    <row r="4629" spans="1:16" s="5" customFormat="1" x14ac:dyDescent="0.2">
      <c r="A4629" s="8" t="s">
        <v>391</v>
      </c>
      <c r="B4629" s="9">
        <v>2011</v>
      </c>
      <c r="C4629" s="8" t="s">
        <v>392</v>
      </c>
      <c r="D4629" s="8" t="s">
        <v>390</v>
      </c>
      <c r="E4629" s="8" t="s">
        <v>2</v>
      </c>
      <c r="F4629" s="8"/>
      <c r="G4629" s="8"/>
      <c r="H4629" s="9" t="s">
        <v>3024</v>
      </c>
      <c r="I4629" s="8" t="s">
        <v>177</v>
      </c>
      <c r="J4629" s="8">
        <v>950725.52224800002</v>
      </c>
      <c r="K4629" s="8">
        <v>950725.52224800002</v>
      </c>
      <c r="L4629" s="8">
        <v>16.524895999999998</v>
      </c>
      <c r="M4629" s="8">
        <v>413.12239999999997</v>
      </c>
      <c r="N4629" s="8">
        <v>3.738092</v>
      </c>
      <c r="O4629" s="8">
        <v>1113.9514159999999</v>
      </c>
      <c r="P4629" s="8">
        <v>952252.59606400004</v>
      </c>
    </row>
    <row r="4630" spans="1:16" s="5" customFormat="1" x14ac:dyDescent="0.2">
      <c r="A4630" s="8" t="s">
        <v>25</v>
      </c>
      <c r="B4630" s="9">
        <v>2011</v>
      </c>
      <c r="C4630" s="8" t="s">
        <v>26</v>
      </c>
      <c r="D4630" s="8" t="s">
        <v>27</v>
      </c>
      <c r="E4630" s="8" t="s">
        <v>2831</v>
      </c>
      <c r="F4630" s="8"/>
      <c r="G4630" s="8"/>
      <c r="H4630" s="9" t="s">
        <v>3035</v>
      </c>
      <c r="I4630" s="8" t="s">
        <v>6</v>
      </c>
      <c r="J4630" s="8">
        <v>141500.726</v>
      </c>
      <c r="K4630" s="8">
        <v>141500.726</v>
      </c>
      <c r="L4630" s="8">
        <v>0.28000000000000003</v>
      </c>
      <c r="M4630" s="8">
        <v>7.0000000000000009</v>
      </c>
      <c r="N4630" s="8">
        <v>0.70499999999999996</v>
      </c>
      <c r="O4630" s="8">
        <v>210.08999999999997</v>
      </c>
      <c r="P4630" s="8">
        <v>141717.81599999999</v>
      </c>
    </row>
    <row r="4631" spans="1:16" s="5" customFormat="1" x14ac:dyDescent="0.2">
      <c r="A4631" s="8" t="s">
        <v>393</v>
      </c>
      <c r="B4631" s="9">
        <v>2011</v>
      </c>
      <c r="C4631" s="8" t="s">
        <v>394</v>
      </c>
      <c r="D4631" s="8" t="s">
        <v>395</v>
      </c>
      <c r="E4631" s="8" t="s">
        <v>2826</v>
      </c>
      <c r="F4631" s="8"/>
      <c r="G4631" s="8"/>
      <c r="H4631" s="9" t="s">
        <v>3024</v>
      </c>
      <c r="I4631" s="10" t="s">
        <v>396</v>
      </c>
      <c r="J4631" s="8">
        <v>312274.90999999997</v>
      </c>
      <c r="K4631" s="8">
        <v>312274.90999999997</v>
      </c>
      <c r="L4631" s="8">
        <v>3.5030100000000002</v>
      </c>
      <c r="M4631" s="8">
        <v>87.575250000000011</v>
      </c>
      <c r="N4631" s="8">
        <v>1.22726</v>
      </c>
      <c r="O4631" s="8">
        <v>365.72348</v>
      </c>
      <c r="P4631" s="8">
        <v>312728.20872999995</v>
      </c>
    </row>
    <row r="4632" spans="1:16" s="5" customFormat="1" x14ac:dyDescent="0.2">
      <c r="A4632" s="8" t="s">
        <v>397</v>
      </c>
      <c r="B4632" s="9">
        <v>2011</v>
      </c>
      <c r="C4632" s="8" t="s">
        <v>398</v>
      </c>
      <c r="D4632" s="8" t="s">
        <v>399</v>
      </c>
      <c r="E4632" s="8" t="s">
        <v>8</v>
      </c>
      <c r="F4632" s="8"/>
      <c r="G4632" s="8"/>
      <c r="H4632" s="9" t="s">
        <v>2697</v>
      </c>
      <c r="I4632" s="8" t="s">
        <v>289</v>
      </c>
      <c r="J4632" s="8">
        <v>314072.7402</v>
      </c>
      <c r="K4632" s="8">
        <v>314072.7402</v>
      </c>
      <c r="L4632" s="8">
        <v>7391.9871999999996</v>
      </c>
      <c r="M4632" s="8">
        <v>184799.68</v>
      </c>
      <c r="N4632" s="8">
        <v>37.130499999999998</v>
      </c>
      <c r="O4632" s="8">
        <v>11064.888999999999</v>
      </c>
      <c r="P4632" s="8">
        <v>509937.30920000002</v>
      </c>
    </row>
    <row r="4633" spans="1:16" s="5" customFormat="1" x14ac:dyDescent="0.2">
      <c r="A4633" s="8" t="s">
        <v>400</v>
      </c>
      <c r="B4633" s="9">
        <v>2011</v>
      </c>
      <c r="C4633" s="8" t="s">
        <v>401</v>
      </c>
      <c r="D4633" s="8" t="s">
        <v>402</v>
      </c>
      <c r="E4633" s="8" t="s">
        <v>2826</v>
      </c>
      <c r="F4633" s="8"/>
      <c r="G4633" s="10"/>
      <c r="H4633" s="9" t="s">
        <v>3039</v>
      </c>
      <c r="I4633" s="10" t="s">
        <v>79</v>
      </c>
      <c r="J4633" s="8">
        <v>105108</v>
      </c>
      <c r="K4633" s="8">
        <v>105108</v>
      </c>
      <c r="L4633" s="8">
        <v>290</v>
      </c>
      <c r="M4633" s="8">
        <v>7250</v>
      </c>
      <c r="N4633" s="8">
        <v>44</v>
      </c>
      <c r="O4633" s="8">
        <v>13112</v>
      </c>
      <c r="P4633" s="8">
        <v>125470</v>
      </c>
    </row>
    <row r="4634" spans="1:16" s="5" customFormat="1" x14ac:dyDescent="0.2">
      <c r="A4634" s="8" t="s">
        <v>403</v>
      </c>
      <c r="B4634" s="9">
        <v>2011</v>
      </c>
      <c r="C4634" s="8" t="s">
        <v>404</v>
      </c>
      <c r="D4634" s="8" t="s">
        <v>405</v>
      </c>
      <c r="E4634" s="8" t="s">
        <v>8</v>
      </c>
      <c r="F4634" s="8"/>
      <c r="G4634" s="8"/>
      <c r="H4634" s="9" t="s">
        <v>3022</v>
      </c>
      <c r="I4634" s="8" t="s">
        <v>406</v>
      </c>
      <c r="J4634" s="8">
        <v>1671975.4209</v>
      </c>
      <c r="K4634" s="8">
        <v>1671975.4209</v>
      </c>
      <c r="L4634" s="8">
        <v>142.57140000000001</v>
      </c>
      <c r="M4634" s="8">
        <v>3564.2850000000003</v>
      </c>
      <c r="N4634" s="8">
        <v>8.9536999999999995</v>
      </c>
      <c r="O4634" s="8">
        <v>2668.2026000000001</v>
      </c>
      <c r="P4634" s="8">
        <v>1678207.9084999999</v>
      </c>
    </row>
    <row r="4635" spans="1:16" s="5" customFormat="1" x14ac:dyDescent="0.2">
      <c r="A4635" s="8" t="s">
        <v>407</v>
      </c>
      <c r="B4635" s="9">
        <v>2011</v>
      </c>
      <c r="C4635" s="8" t="s">
        <v>408</v>
      </c>
      <c r="D4635" s="8" t="s">
        <v>405</v>
      </c>
      <c r="E4635" s="8" t="s">
        <v>8</v>
      </c>
      <c r="F4635" s="8"/>
      <c r="G4635" s="8"/>
      <c r="H4635" s="9" t="s">
        <v>2687</v>
      </c>
      <c r="I4635" s="8" t="s">
        <v>188</v>
      </c>
      <c r="J4635" s="8">
        <v>119682.64840000001</v>
      </c>
      <c r="K4635" s="8">
        <v>119682.64840000001</v>
      </c>
      <c r="L4635" s="8">
        <v>30.684999999999999</v>
      </c>
      <c r="M4635" s="8">
        <v>767.125</v>
      </c>
      <c r="N4635" s="8">
        <v>3.0687000000000002</v>
      </c>
      <c r="O4635" s="8">
        <v>914.47260000000006</v>
      </c>
      <c r="P4635" s="8">
        <v>121364.246</v>
      </c>
    </row>
    <row r="4636" spans="1:16" s="5" customFormat="1" x14ac:dyDescent="0.2">
      <c r="A4636" s="8" t="s">
        <v>409</v>
      </c>
      <c r="B4636" s="9">
        <v>2011</v>
      </c>
      <c r="C4636" s="8" t="s">
        <v>96</v>
      </c>
      <c r="D4636" s="8" t="s">
        <v>96</v>
      </c>
      <c r="E4636" s="8" t="s">
        <v>2</v>
      </c>
      <c r="F4636" s="8"/>
      <c r="G4636" s="8"/>
      <c r="H4636" s="9" t="s">
        <v>3038</v>
      </c>
      <c r="I4636" s="8" t="s">
        <v>410</v>
      </c>
      <c r="J4636" s="8">
        <v>285979.83659999998</v>
      </c>
      <c r="K4636" s="8">
        <v>285979.83659999998</v>
      </c>
      <c r="L4636" s="8">
        <v>648.56140000000005</v>
      </c>
      <c r="M4636" s="8">
        <v>16214.035000000002</v>
      </c>
      <c r="N4636" s="8">
        <v>11.599600000000001</v>
      </c>
      <c r="O4636" s="8">
        <v>3456.6808000000001</v>
      </c>
      <c r="P4636" s="8">
        <v>305650.55239999993</v>
      </c>
    </row>
    <row r="4637" spans="1:16" s="5" customFormat="1" x14ac:dyDescent="0.2">
      <c r="A4637" s="8" t="s">
        <v>411</v>
      </c>
      <c r="B4637" s="9">
        <v>2011</v>
      </c>
      <c r="C4637" s="8" t="s">
        <v>412</v>
      </c>
      <c r="D4637" s="8" t="s">
        <v>96</v>
      </c>
      <c r="E4637" s="8" t="s">
        <v>2</v>
      </c>
      <c r="F4637" s="8"/>
      <c r="G4637" s="8"/>
      <c r="H4637" s="9" t="s">
        <v>2687</v>
      </c>
      <c r="I4637" s="8" t="s">
        <v>413</v>
      </c>
      <c r="J4637" s="8">
        <v>371759.91330000001</v>
      </c>
      <c r="K4637" s="8">
        <v>371759.91330000001</v>
      </c>
      <c r="L4637" s="8">
        <v>27.128599999999999</v>
      </c>
      <c r="M4637" s="8">
        <v>678.21499999999992</v>
      </c>
      <c r="N4637" s="8">
        <v>9.4532000000000007</v>
      </c>
      <c r="O4637" s="8">
        <v>2817.0536000000002</v>
      </c>
      <c r="P4637" s="8">
        <v>375255.18190000003</v>
      </c>
    </row>
    <row r="4638" spans="1:16" s="5" customFormat="1" x14ac:dyDescent="0.2">
      <c r="A4638" s="8" t="s">
        <v>414</v>
      </c>
      <c r="B4638" s="9">
        <v>2011</v>
      </c>
      <c r="C4638" s="8" t="s">
        <v>415</v>
      </c>
      <c r="D4638" s="8" t="s">
        <v>96</v>
      </c>
      <c r="E4638" s="8" t="s">
        <v>2</v>
      </c>
      <c r="F4638" s="8"/>
      <c r="G4638" s="8"/>
      <c r="H4638" s="9" t="s">
        <v>3041</v>
      </c>
      <c r="I4638" s="8" t="s">
        <v>95</v>
      </c>
      <c r="J4638" s="8">
        <v>591765.93449999997</v>
      </c>
      <c r="K4638" s="8">
        <v>591765.93449999997</v>
      </c>
      <c r="L4638" s="8">
        <v>108.0115</v>
      </c>
      <c r="M4638" s="8">
        <v>2700.2874999999999</v>
      </c>
      <c r="N4638" s="8">
        <v>6.3417000000000003</v>
      </c>
      <c r="O4638" s="8">
        <v>1889.8266000000001</v>
      </c>
      <c r="P4638" s="8">
        <v>596356.04859999998</v>
      </c>
    </row>
    <row r="4639" spans="1:16" s="5" customFormat="1" x14ac:dyDescent="0.2">
      <c r="A4639" s="8" t="s">
        <v>416</v>
      </c>
      <c r="B4639" s="9">
        <v>2011</v>
      </c>
      <c r="C4639" s="8" t="s">
        <v>417</v>
      </c>
      <c r="D4639" s="8" t="s">
        <v>96</v>
      </c>
      <c r="E4639" s="8" t="s">
        <v>2</v>
      </c>
      <c r="F4639" s="8"/>
      <c r="G4639" s="8"/>
      <c r="H4639" s="9" t="s">
        <v>3022</v>
      </c>
      <c r="I4639" s="8" t="s">
        <v>1767</v>
      </c>
      <c r="J4639" s="8">
        <v>63987.18</v>
      </c>
      <c r="K4639" s="8">
        <v>63987.18</v>
      </c>
      <c r="L4639" s="8">
        <v>3.5526</v>
      </c>
      <c r="M4639" s="8">
        <v>88.814999999999998</v>
      </c>
      <c r="N4639" s="8">
        <v>1.1738999999999999</v>
      </c>
      <c r="O4639" s="8">
        <v>349.82220000000001</v>
      </c>
      <c r="P4639" s="8">
        <v>64425.817200000005</v>
      </c>
    </row>
    <row r="4640" spans="1:16" s="5" customFormat="1" x14ac:dyDescent="0.2">
      <c r="A4640" s="8" t="s">
        <v>418</v>
      </c>
      <c r="B4640" s="9">
        <v>2011</v>
      </c>
      <c r="C4640" s="8" t="s">
        <v>419</v>
      </c>
      <c r="D4640" s="8" t="s">
        <v>96</v>
      </c>
      <c r="E4640" s="8" t="s">
        <v>2</v>
      </c>
      <c r="F4640" s="8"/>
      <c r="G4640" s="8"/>
      <c r="H4640" s="9" t="s">
        <v>3029</v>
      </c>
      <c r="I4640" s="8" t="s">
        <v>420</v>
      </c>
      <c r="J4640" s="8">
        <v>55382.8505</v>
      </c>
      <c r="K4640" s="8">
        <v>55382.8505</v>
      </c>
      <c r="L4640" s="8">
        <v>303.64429999999999</v>
      </c>
      <c r="M4640" s="8">
        <v>7591.1075000000001</v>
      </c>
      <c r="N4640" s="8">
        <v>2.2000000000000001E-3</v>
      </c>
      <c r="O4640" s="8">
        <v>0.65560000000000007</v>
      </c>
      <c r="P4640" s="8">
        <v>62974.613599999997</v>
      </c>
    </row>
    <row r="4641" spans="1:16" s="5" customFormat="1" x14ac:dyDescent="0.2">
      <c r="A4641" s="8" t="s">
        <v>421</v>
      </c>
      <c r="B4641" s="9">
        <v>2011</v>
      </c>
      <c r="C4641" s="8" t="s">
        <v>422</v>
      </c>
      <c r="D4641" s="8" t="s">
        <v>423</v>
      </c>
      <c r="E4641" s="8" t="s">
        <v>8</v>
      </c>
      <c r="F4641" s="8"/>
      <c r="G4641" s="8"/>
      <c r="H4641" s="9" t="s">
        <v>3023</v>
      </c>
      <c r="I4641" s="8" t="s">
        <v>406</v>
      </c>
      <c r="J4641" s="8">
        <v>197091.6329</v>
      </c>
      <c r="K4641" s="8">
        <v>197091.6329</v>
      </c>
      <c r="L4641" s="8">
        <v>2631.1873999999998</v>
      </c>
      <c r="M4641" s="8">
        <v>65779.684999999998</v>
      </c>
      <c r="N4641" s="8">
        <v>8.8033000000000001</v>
      </c>
      <c r="O4641" s="8">
        <v>2623.3834000000002</v>
      </c>
      <c r="P4641" s="8">
        <v>265494.70130000002</v>
      </c>
    </row>
    <row r="4642" spans="1:16" s="5" customFormat="1" x14ac:dyDescent="0.2">
      <c r="A4642" s="8" t="s">
        <v>424</v>
      </c>
      <c r="B4642" s="9">
        <v>2011</v>
      </c>
      <c r="C4642" s="8" t="s">
        <v>425</v>
      </c>
      <c r="D4642" s="8" t="s">
        <v>426</v>
      </c>
      <c r="E4642" s="8" t="s">
        <v>2</v>
      </c>
      <c r="F4642" s="8"/>
      <c r="G4642" s="8"/>
      <c r="H4642" s="9" t="s">
        <v>2687</v>
      </c>
      <c r="I4642" s="8" t="s">
        <v>427</v>
      </c>
      <c r="J4642" s="8">
        <v>9333693.8441000003</v>
      </c>
      <c r="K4642" s="8">
        <v>9333693.8441000003</v>
      </c>
      <c r="L4642" s="8">
        <v>115.8755</v>
      </c>
      <c r="M4642" s="8">
        <v>2896.8875000000003</v>
      </c>
      <c r="N4642" s="8">
        <v>164.5915</v>
      </c>
      <c r="O4642" s="8">
        <v>49048.267</v>
      </c>
      <c r="P4642" s="8">
        <v>9385638.9986000005</v>
      </c>
    </row>
    <row r="4643" spans="1:16" s="5" customFormat="1" x14ac:dyDescent="0.2">
      <c r="A4643" s="8" t="s">
        <v>428</v>
      </c>
      <c r="B4643" s="9">
        <v>2011</v>
      </c>
      <c r="C4643" s="8" t="s">
        <v>1768</v>
      </c>
      <c r="D4643" s="8" t="s">
        <v>430</v>
      </c>
      <c r="E4643" s="8" t="s">
        <v>2826</v>
      </c>
      <c r="F4643" s="8"/>
      <c r="G4643" s="8"/>
      <c r="H4643" s="9" t="s">
        <v>3020</v>
      </c>
      <c r="I4643" s="10" t="s">
        <v>60</v>
      </c>
      <c r="J4643" s="8">
        <v>85059.346999999994</v>
      </c>
      <c r="K4643" s="8">
        <v>85059.346999999994</v>
      </c>
      <c r="L4643" s="8">
        <v>1.2470000000000001</v>
      </c>
      <c r="M4643" s="8">
        <v>31.175000000000004</v>
      </c>
      <c r="N4643" s="8">
        <v>1.08</v>
      </c>
      <c r="O4643" s="8">
        <v>321.84000000000003</v>
      </c>
      <c r="P4643" s="8">
        <v>85475.928359999991</v>
      </c>
    </row>
    <row r="4644" spans="1:16" s="5" customFormat="1" x14ac:dyDescent="0.2">
      <c r="A4644" s="8" t="s">
        <v>432</v>
      </c>
      <c r="B4644" s="9">
        <v>2011</v>
      </c>
      <c r="C4644" s="8" t="s">
        <v>433</v>
      </c>
      <c r="D4644" s="8" t="s">
        <v>434</v>
      </c>
      <c r="E4644" s="8" t="s">
        <v>2</v>
      </c>
      <c r="F4644" s="8"/>
      <c r="G4644" s="8"/>
      <c r="H4644" s="9" t="s">
        <v>2688</v>
      </c>
      <c r="I4644" s="8" t="s">
        <v>436</v>
      </c>
      <c r="J4644" s="8">
        <v>95765.54</v>
      </c>
      <c r="K4644" s="8">
        <v>95765.54</v>
      </c>
      <c r="L4644" s="8">
        <v>1029.8979999999999</v>
      </c>
      <c r="M4644" s="8">
        <v>25747.449999999997</v>
      </c>
      <c r="N4644" s="8">
        <v>32.576500000000003</v>
      </c>
      <c r="O4644" s="8">
        <v>9707.7970000000005</v>
      </c>
      <c r="P4644" s="8">
        <v>131220.78699999998</v>
      </c>
    </row>
    <row r="4645" spans="1:16" s="5" customFormat="1" x14ac:dyDescent="0.2">
      <c r="A4645" s="8" t="s">
        <v>437</v>
      </c>
      <c r="B4645" s="9">
        <v>2011</v>
      </c>
      <c r="C4645" s="8" t="s">
        <v>438</v>
      </c>
      <c r="D4645" s="8" t="s">
        <v>399</v>
      </c>
      <c r="E4645" s="8" t="s">
        <v>8</v>
      </c>
      <c r="F4645" s="8"/>
      <c r="G4645" s="8"/>
      <c r="H4645" s="9" t="s">
        <v>2697</v>
      </c>
      <c r="I4645" s="8" t="s">
        <v>289</v>
      </c>
      <c r="J4645" s="8">
        <v>221848.56409999999</v>
      </c>
      <c r="K4645" s="8">
        <v>221848.56409999999</v>
      </c>
      <c r="L4645" s="8">
        <v>4066.0643</v>
      </c>
      <c r="M4645" s="8">
        <v>101651.6075</v>
      </c>
      <c r="N4645" s="8">
        <v>19.397099999999998</v>
      </c>
      <c r="O4645" s="8">
        <v>5780.3357999999998</v>
      </c>
      <c r="P4645" s="8">
        <v>329280.5074</v>
      </c>
    </row>
    <row r="4646" spans="1:16" s="5" customFormat="1" x14ac:dyDescent="0.2">
      <c r="A4646" s="8" t="s">
        <v>439</v>
      </c>
      <c r="B4646" s="9">
        <v>2011</v>
      </c>
      <c r="C4646" s="8" t="s">
        <v>440</v>
      </c>
      <c r="D4646" s="8" t="s">
        <v>441</v>
      </c>
      <c r="E4646" s="8" t="s">
        <v>2</v>
      </c>
      <c r="F4646" s="8"/>
      <c r="G4646" s="8"/>
      <c r="H4646" s="9" t="s">
        <v>2687</v>
      </c>
      <c r="I4646" s="8" t="s">
        <v>442</v>
      </c>
      <c r="J4646" s="8">
        <v>1029979.8729</v>
      </c>
      <c r="K4646" s="8">
        <v>1029979.8729</v>
      </c>
      <c r="L4646" s="8">
        <v>18.409500000000001</v>
      </c>
      <c r="M4646" s="8">
        <v>460.23750000000001</v>
      </c>
      <c r="N4646" s="8">
        <v>14.866</v>
      </c>
      <c r="O4646" s="8">
        <v>4430.0680000000002</v>
      </c>
      <c r="P4646" s="8">
        <v>1034870.1784</v>
      </c>
    </row>
    <row r="4647" spans="1:16" s="5" customFormat="1" x14ac:dyDescent="0.2">
      <c r="A4647" s="8" t="s">
        <v>443</v>
      </c>
      <c r="B4647" s="9">
        <v>2011</v>
      </c>
      <c r="C4647" s="8" t="s">
        <v>343</v>
      </c>
      <c r="D4647" s="8" t="s">
        <v>343</v>
      </c>
      <c r="E4647" s="8" t="s">
        <v>2826</v>
      </c>
      <c r="F4647" s="8"/>
      <c r="G4647" s="8"/>
      <c r="H4647" s="9" t="s">
        <v>3036</v>
      </c>
      <c r="I4647" s="10" t="s">
        <v>444</v>
      </c>
      <c r="J4647" s="8">
        <v>237845.11439999999</v>
      </c>
      <c r="K4647" s="8">
        <v>237845.11439999999</v>
      </c>
      <c r="L4647" s="8">
        <v>0.70240000000000002</v>
      </c>
      <c r="M4647" s="8">
        <v>17.560000000000002</v>
      </c>
      <c r="N4647" s="8">
        <v>0.626</v>
      </c>
      <c r="O4647" s="8">
        <v>186.548</v>
      </c>
      <c r="P4647" s="8">
        <v>238049.2224</v>
      </c>
    </row>
    <row r="4648" spans="1:16" s="5" customFormat="1" x14ac:dyDescent="0.2">
      <c r="A4648" s="8" t="s">
        <v>445</v>
      </c>
      <c r="B4648" s="9">
        <v>2011</v>
      </c>
      <c r="C4648" s="8" t="s">
        <v>446</v>
      </c>
      <c r="D4648" s="8" t="s">
        <v>447</v>
      </c>
      <c r="E4648" s="8" t="s">
        <v>2</v>
      </c>
      <c r="F4648" s="8"/>
      <c r="G4648" s="8"/>
      <c r="H4648" s="9" t="s">
        <v>2696</v>
      </c>
      <c r="I4648" s="8" t="s">
        <v>448</v>
      </c>
      <c r="J4648" s="8">
        <v>254427.56419999999</v>
      </c>
      <c r="K4648" s="8">
        <v>254427.56419999999</v>
      </c>
      <c r="L4648" s="8">
        <v>44.432499999999997</v>
      </c>
      <c r="M4648" s="8">
        <v>1110.8125</v>
      </c>
      <c r="N4648" s="8">
        <v>1.2345999999999999</v>
      </c>
      <c r="O4648" s="8">
        <v>367.91079999999999</v>
      </c>
      <c r="P4648" s="8">
        <v>255906.28750000001</v>
      </c>
    </row>
    <row r="4649" spans="1:16" s="5" customFormat="1" x14ac:dyDescent="0.2">
      <c r="A4649" s="8" t="s">
        <v>449</v>
      </c>
      <c r="B4649" s="9">
        <v>2011</v>
      </c>
      <c r="C4649" s="8" t="s">
        <v>450</v>
      </c>
      <c r="D4649" s="8" t="s">
        <v>362</v>
      </c>
      <c r="E4649" s="8" t="s">
        <v>2</v>
      </c>
      <c r="F4649" s="8"/>
      <c r="G4649" s="8"/>
      <c r="H4649" s="9" t="s">
        <v>3022</v>
      </c>
      <c r="I4649" s="8" t="s">
        <v>1701</v>
      </c>
      <c r="J4649" s="8">
        <v>264126.8799</v>
      </c>
      <c r="K4649" s="8">
        <v>264126.8799</v>
      </c>
      <c r="L4649" s="8">
        <v>812.68489999999997</v>
      </c>
      <c r="M4649" s="8">
        <v>20317.122499999998</v>
      </c>
      <c r="N4649" s="8">
        <v>1.8892</v>
      </c>
      <c r="O4649" s="8">
        <v>562.98159999999996</v>
      </c>
      <c r="P4649" s="8">
        <v>285006.984</v>
      </c>
    </row>
    <row r="4650" spans="1:16" s="5" customFormat="1" x14ac:dyDescent="0.2">
      <c r="A4650" s="8" t="s">
        <v>451</v>
      </c>
      <c r="B4650" s="9">
        <v>2011</v>
      </c>
      <c r="C4650" s="8" t="s">
        <v>452</v>
      </c>
      <c r="D4650" s="8" t="s">
        <v>453</v>
      </c>
      <c r="E4650" s="8" t="s">
        <v>8</v>
      </c>
      <c r="F4650" s="8"/>
      <c r="G4650" s="8"/>
      <c r="H4650" s="9" t="s">
        <v>2688</v>
      </c>
      <c r="I4650" s="8" t="s">
        <v>454</v>
      </c>
      <c r="J4650" s="8">
        <v>61791.426299999999</v>
      </c>
      <c r="K4650" s="8">
        <v>61791.426299999999</v>
      </c>
      <c r="L4650" s="8">
        <v>93.804199999999994</v>
      </c>
      <c r="M4650" s="8">
        <v>2345.105</v>
      </c>
      <c r="N4650" s="8">
        <v>27.586500000000001</v>
      </c>
      <c r="O4650" s="8">
        <v>8220.777</v>
      </c>
      <c r="P4650" s="8">
        <v>72618.015799999994</v>
      </c>
    </row>
    <row r="4651" spans="1:16" s="5" customFormat="1" x14ac:dyDescent="0.2">
      <c r="A4651" s="8" t="s">
        <v>455</v>
      </c>
      <c r="B4651" s="9">
        <v>2011</v>
      </c>
      <c r="C4651" s="8" t="s">
        <v>456</v>
      </c>
      <c r="D4651" s="8" t="s">
        <v>457</v>
      </c>
      <c r="E4651" s="8" t="s">
        <v>2</v>
      </c>
      <c r="F4651" s="8"/>
      <c r="G4651" s="8"/>
      <c r="H4651" s="9" t="s">
        <v>3022</v>
      </c>
      <c r="I4651" s="8" t="s">
        <v>458</v>
      </c>
      <c r="J4651" s="8">
        <v>331022.82900000003</v>
      </c>
      <c r="K4651" s="8">
        <v>331022.82900000003</v>
      </c>
      <c r="L4651" s="8">
        <v>1081.0540000000001</v>
      </c>
      <c r="M4651" s="8">
        <v>27026.350000000002</v>
      </c>
      <c r="N4651" s="8">
        <v>7.3979999999999997</v>
      </c>
      <c r="O4651" s="8">
        <v>2204.6039999999998</v>
      </c>
      <c r="P4651" s="8">
        <v>360253.783</v>
      </c>
    </row>
    <row r="4652" spans="1:16" s="5" customFormat="1" x14ac:dyDescent="0.2">
      <c r="A4652" s="8" t="s">
        <v>28</v>
      </c>
      <c r="B4652" s="9">
        <v>2011</v>
      </c>
      <c r="C4652" s="8" t="s">
        <v>55</v>
      </c>
      <c r="D4652" s="8" t="s">
        <v>30</v>
      </c>
      <c r="E4652" s="8" t="s">
        <v>2831</v>
      </c>
      <c r="F4652" s="8"/>
      <c r="G4652" s="8"/>
      <c r="H4652" s="9" t="s">
        <v>3038</v>
      </c>
      <c r="I4652" s="8" t="s">
        <v>56</v>
      </c>
      <c r="J4652" s="8">
        <v>40668.408000000003</v>
      </c>
      <c r="K4652" s="8">
        <v>40668.408000000003</v>
      </c>
      <c r="L4652" s="8">
        <v>1.081</v>
      </c>
      <c r="M4652" s="8">
        <v>27.024999999999999</v>
      </c>
      <c r="N4652" s="8">
        <v>2.1379999999999999</v>
      </c>
      <c r="O4652" s="8">
        <v>637.12400000000002</v>
      </c>
      <c r="P4652" s="8">
        <v>41332.557000000008</v>
      </c>
    </row>
    <row r="4653" spans="1:16" s="5" customFormat="1" x14ac:dyDescent="0.2">
      <c r="A4653" s="8" t="s">
        <v>459</v>
      </c>
      <c r="B4653" s="9">
        <v>2011</v>
      </c>
      <c r="C4653" s="8" t="s">
        <v>460</v>
      </c>
      <c r="D4653" s="8" t="s">
        <v>461</v>
      </c>
      <c r="E4653" s="8" t="s">
        <v>2832</v>
      </c>
      <c r="F4653" s="8"/>
      <c r="G4653" s="8"/>
      <c r="H4653" s="9" t="s">
        <v>3022</v>
      </c>
      <c r="I4653" s="8" t="s">
        <v>462</v>
      </c>
      <c r="J4653" s="8">
        <v>466324.11</v>
      </c>
      <c r="K4653" s="8">
        <v>466324.11</v>
      </c>
      <c r="L4653" s="8">
        <v>1405.84</v>
      </c>
      <c r="M4653" s="8">
        <v>35146</v>
      </c>
      <c r="N4653" s="8">
        <v>14.83</v>
      </c>
      <c r="O4653" s="8">
        <v>4419.34</v>
      </c>
      <c r="P4653" s="8">
        <v>505889.45</v>
      </c>
    </row>
    <row r="4654" spans="1:16" s="5" customFormat="1" x14ac:dyDescent="0.2">
      <c r="A4654" s="8" t="s">
        <v>463</v>
      </c>
      <c r="B4654" s="9">
        <v>2011</v>
      </c>
      <c r="C4654" s="8" t="s">
        <v>464</v>
      </c>
      <c r="D4654" s="8" t="s">
        <v>465</v>
      </c>
      <c r="E4654" s="8" t="s">
        <v>2</v>
      </c>
      <c r="F4654" s="8"/>
      <c r="G4654" s="8"/>
      <c r="H4654" s="9" t="s">
        <v>2701</v>
      </c>
      <c r="I4654" s="8" t="s">
        <v>413</v>
      </c>
      <c r="J4654" s="8">
        <v>90548.620699999999</v>
      </c>
      <c r="K4654" s="8">
        <v>90548.620699999999</v>
      </c>
      <c r="L4654" s="8">
        <v>5543.8</v>
      </c>
      <c r="M4654" s="8">
        <v>138595</v>
      </c>
      <c r="N4654" s="8">
        <v>2.9127000000000001</v>
      </c>
      <c r="O4654" s="8">
        <v>867.9846</v>
      </c>
      <c r="P4654" s="8">
        <v>230011.6053</v>
      </c>
    </row>
    <row r="4655" spans="1:16" s="5" customFormat="1" x14ac:dyDescent="0.2">
      <c r="A4655" s="8" t="s">
        <v>466</v>
      </c>
      <c r="B4655" s="9">
        <v>2011</v>
      </c>
      <c r="C4655" s="8" t="s">
        <v>467</v>
      </c>
      <c r="D4655" s="8" t="s">
        <v>468</v>
      </c>
      <c r="E4655" s="8" t="s">
        <v>2</v>
      </c>
      <c r="F4655" s="8"/>
      <c r="G4655" s="8"/>
      <c r="H4655" s="9" t="s">
        <v>2688</v>
      </c>
      <c r="I4655" s="8" t="s">
        <v>3</v>
      </c>
      <c r="J4655" s="8">
        <v>134447.74</v>
      </c>
      <c r="K4655" s="8">
        <v>134447.74</v>
      </c>
      <c r="L4655" s="8">
        <v>1383.78</v>
      </c>
      <c r="M4655" s="8">
        <v>34594.5</v>
      </c>
      <c r="N4655" s="8">
        <v>32.984999999999999</v>
      </c>
      <c r="O4655" s="8">
        <v>9829.5300000000007</v>
      </c>
      <c r="P4655" s="8">
        <v>178871.77</v>
      </c>
    </row>
    <row r="4656" spans="1:16" s="5" customFormat="1" x14ac:dyDescent="0.2">
      <c r="A4656" s="8" t="s">
        <v>470</v>
      </c>
      <c r="B4656" s="9">
        <v>2011</v>
      </c>
      <c r="C4656" s="8" t="s">
        <v>471</v>
      </c>
      <c r="D4656" s="8" t="s">
        <v>472</v>
      </c>
      <c r="E4656" s="8" t="s">
        <v>2832</v>
      </c>
      <c r="F4656" s="8"/>
      <c r="G4656" s="8"/>
      <c r="H4656" s="9" t="s">
        <v>2687</v>
      </c>
      <c r="I4656" s="8" t="s">
        <v>474</v>
      </c>
      <c r="J4656" s="8">
        <v>729566.4</v>
      </c>
      <c r="K4656" s="8">
        <v>729566.4</v>
      </c>
      <c r="L4656" s="8">
        <v>8.0079999999999991</v>
      </c>
      <c r="M4656" s="8">
        <v>200.2</v>
      </c>
      <c r="N4656" s="8">
        <v>15.144</v>
      </c>
      <c r="O4656" s="8">
        <v>4512.9120000000003</v>
      </c>
      <c r="P4656" s="8">
        <v>734279.51199999999</v>
      </c>
    </row>
    <row r="4657" spans="1:16" s="5" customFormat="1" x14ac:dyDescent="0.2">
      <c r="A4657" s="8" t="s">
        <v>475</v>
      </c>
      <c r="B4657" s="9">
        <v>2011</v>
      </c>
      <c r="C4657" s="8" t="s">
        <v>476</v>
      </c>
      <c r="D4657" s="8" t="s">
        <v>477</v>
      </c>
      <c r="E4657" s="8" t="s">
        <v>8</v>
      </c>
      <c r="F4657" s="8"/>
      <c r="G4657" s="8"/>
      <c r="H4657" s="9" t="s">
        <v>2688</v>
      </c>
      <c r="I4657" s="8" t="s">
        <v>478</v>
      </c>
      <c r="J4657" s="8">
        <v>104325.96920000001</v>
      </c>
      <c r="K4657" s="8">
        <v>104325.96920000001</v>
      </c>
      <c r="L4657" s="8">
        <v>138.63900000000001</v>
      </c>
      <c r="M4657" s="8">
        <v>3465.9750000000004</v>
      </c>
      <c r="N4657" s="8">
        <v>35.2592</v>
      </c>
      <c r="O4657" s="8">
        <v>10507.241599999999</v>
      </c>
      <c r="P4657" s="8">
        <v>118299.18580000001</v>
      </c>
    </row>
    <row r="4658" spans="1:16" s="5" customFormat="1" x14ac:dyDescent="0.2">
      <c r="A4658" s="8" t="s">
        <v>479</v>
      </c>
      <c r="B4658" s="9">
        <v>2011</v>
      </c>
      <c r="C4658" s="11" t="s">
        <v>480</v>
      </c>
      <c r="D4658" s="11" t="s">
        <v>481</v>
      </c>
      <c r="E4658" s="11" t="s">
        <v>2830</v>
      </c>
      <c r="F4658" s="8"/>
      <c r="G4658" s="8"/>
      <c r="H4658" s="9" t="s">
        <v>2696</v>
      </c>
      <c r="I4658" s="10" t="s">
        <v>9</v>
      </c>
      <c r="J4658" s="8">
        <v>979862.34</v>
      </c>
      <c r="K4658" s="8">
        <v>979862.34</v>
      </c>
      <c r="L4658" s="8">
        <v>1938.07</v>
      </c>
      <c r="M4658" s="8">
        <v>48451.75</v>
      </c>
      <c r="N4658" s="8">
        <v>12.55</v>
      </c>
      <c r="O4658" s="8">
        <v>3739.9</v>
      </c>
      <c r="P4658" s="8">
        <v>1032053.99</v>
      </c>
    </row>
    <row r="4659" spans="1:16" s="5" customFormat="1" x14ac:dyDescent="0.2">
      <c r="A4659" s="8" t="s">
        <v>482</v>
      </c>
      <c r="B4659" s="9">
        <v>2011</v>
      </c>
      <c r="C4659" s="8" t="s">
        <v>483</v>
      </c>
      <c r="D4659" s="8" t="s">
        <v>484</v>
      </c>
      <c r="E4659" s="8" t="s">
        <v>2825</v>
      </c>
      <c r="F4659" s="8"/>
      <c r="G4659" s="8"/>
      <c r="H4659" s="9" t="s">
        <v>3029</v>
      </c>
      <c r="I4659" s="10" t="s">
        <v>3</v>
      </c>
      <c r="J4659" s="8">
        <v>102884.19500000001</v>
      </c>
      <c r="K4659" s="8">
        <v>102884.19500000001</v>
      </c>
      <c r="L4659" s="8">
        <v>16.36</v>
      </c>
      <c r="M4659" s="8">
        <v>409</v>
      </c>
      <c r="N4659" s="8">
        <v>1.1419999999999999</v>
      </c>
      <c r="O4659" s="8">
        <v>340.31599999999997</v>
      </c>
      <c r="P4659" s="8">
        <v>103633.51100000001</v>
      </c>
    </row>
    <row r="4660" spans="1:16" s="5" customFormat="1" x14ac:dyDescent="0.2">
      <c r="A4660" s="8" t="s">
        <v>485</v>
      </c>
      <c r="B4660" s="9">
        <v>2011</v>
      </c>
      <c r="C4660" s="8" t="s">
        <v>486</v>
      </c>
      <c r="D4660" s="8" t="s">
        <v>487</v>
      </c>
      <c r="E4660" s="8" t="s">
        <v>2826</v>
      </c>
      <c r="F4660" s="8"/>
      <c r="G4660" s="8"/>
      <c r="H4660" s="9" t="s">
        <v>3029</v>
      </c>
      <c r="I4660" s="10" t="s">
        <v>488</v>
      </c>
      <c r="J4660" s="8">
        <v>232358.91699999999</v>
      </c>
      <c r="K4660" s="8">
        <v>232358.91699999999</v>
      </c>
      <c r="L4660" s="8">
        <v>147.69</v>
      </c>
      <c r="M4660" s="8">
        <v>3692.25</v>
      </c>
      <c r="N4660" s="8">
        <v>4.0659999999999998</v>
      </c>
      <c r="O4660" s="8">
        <v>1211.6679999999999</v>
      </c>
      <c r="P4660" s="8">
        <v>237312.995</v>
      </c>
    </row>
    <row r="4661" spans="1:16" s="5" customFormat="1" x14ac:dyDescent="0.2">
      <c r="A4661" s="8" t="s">
        <v>489</v>
      </c>
      <c r="B4661" s="9">
        <v>2011</v>
      </c>
      <c r="C4661" s="11" t="s">
        <v>490</v>
      </c>
      <c r="D4661" s="11" t="s">
        <v>148</v>
      </c>
      <c r="E4661" s="11" t="s">
        <v>2830</v>
      </c>
      <c r="F4661" s="8"/>
      <c r="G4661" s="8"/>
      <c r="H4661" s="9" t="s">
        <v>3020</v>
      </c>
      <c r="I4661" s="10" t="s">
        <v>491</v>
      </c>
      <c r="J4661" s="8">
        <v>213833.45740000001</v>
      </c>
      <c r="K4661" s="8">
        <v>213833.45740000001</v>
      </c>
      <c r="L4661" s="8">
        <v>2.73</v>
      </c>
      <c r="M4661" s="8">
        <v>68.25</v>
      </c>
      <c r="N4661" s="8">
        <v>2.3506</v>
      </c>
      <c r="O4661" s="8">
        <v>700.47879999999998</v>
      </c>
      <c r="P4661" s="8">
        <v>214602.18620000003</v>
      </c>
    </row>
    <row r="4662" spans="1:16" s="5" customFormat="1" x14ac:dyDescent="0.2">
      <c r="A4662" s="8" t="s">
        <v>492</v>
      </c>
      <c r="B4662" s="9">
        <v>2011</v>
      </c>
      <c r="C4662" s="8" t="s">
        <v>493</v>
      </c>
      <c r="D4662" s="8" t="s">
        <v>494</v>
      </c>
      <c r="E4662" s="8" t="s">
        <v>2826</v>
      </c>
      <c r="F4662" s="8"/>
      <c r="G4662" s="8"/>
      <c r="H4662" s="9" t="s">
        <v>2687</v>
      </c>
      <c r="I4662" s="10" t="s">
        <v>297</v>
      </c>
      <c r="J4662" s="8">
        <v>377669.603</v>
      </c>
      <c r="K4662" s="8">
        <v>377669.603</v>
      </c>
      <c r="L4662" s="8">
        <v>88.363</v>
      </c>
      <c r="M4662" s="8">
        <v>2209.0749999999998</v>
      </c>
      <c r="N4662" s="8">
        <v>8.8360000000000003</v>
      </c>
      <c r="O4662" s="8">
        <v>2633.1280000000002</v>
      </c>
      <c r="P4662" s="8">
        <v>382511.80600000004</v>
      </c>
    </row>
    <row r="4663" spans="1:16" s="5" customFormat="1" x14ac:dyDescent="0.2">
      <c r="A4663" s="8" t="s">
        <v>495</v>
      </c>
      <c r="B4663" s="9">
        <v>2011</v>
      </c>
      <c r="C4663" s="8" t="s">
        <v>496</v>
      </c>
      <c r="D4663" s="8" t="s">
        <v>497</v>
      </c>
      <c r="E4663" s="8" t="s">
        <v>2</v>
      </c>
      <c r="F4663" s="8"/>
      <c r="G4663" s="8"/>
      <c r="H4663" s="9" t="s">
        <v>3025</v>
      </c>
      <c r="I4663" s="8" t="s">
        <v>498</v>
      </c>
      <c r="J4663" s="8">
        <v>137741.50200000001</v>
      </c>
      <c r="K4663" s="8">
        <v>137741.50200000001</v>
      </c>
      <c r="L4663" s="8">
        <v>4.0772000000000004</v>
      </c>
      <c r="M4663" s="8">
        <v>101.93</v>
      </c>
      <c r="N4663" s="8">
        <v>3.3454000000000002</v>
      </c>
      <c r="O4663" s="8">
        <v>996.92920000000004</v>
      </c>
      <c r="P4663" s="8">
        <v>138840.36120000001</v>
      </c>
    </row>
    <row r="4664" spans="1:16" s="5" customFormat="1" x14ac:dyDescent="0.2">
      <c r="A4664" s="8" t="s">
        <v>500</v>
      </c>
      <c r="B4664" s="9">
        <v>2011</v>
      </c>
      <c r="C4664" s="8" t="s">
        <v>501</v>
      </c>
      <c r="D4664" s="8" t="s">
        <v>502</v>
      </c>
      <c r="E4664" s="8" t="s">
        <v>2825</v>
      </c>
      <c r="F4664" s="8"/>
      <c r="G4664" s="8"/>
      <c r="H4664" s="9" t="s">
        <v>3035</v>
      </c>
      <c r="I4664" s="10" t="s">
        <v>138</v>
      </c>
      <c r="J4664" s="8">
        <v>72291.763999999996</v>
      </c>
      <c r="K4664" s="8">
        <v>72291.763999999996</v>
      </c>
      <c r="L4664" s="8">
        <v>0.47099999999999997</v>
      </c>
      <c r="M4664" s="8">
        <v>11.774999999999999</v>
      </c>
      <c r="N4664" s="8">
        <v>0.30299999999999999</v>
      </c>
      <c r="O4664" s="8">
        <v>90.293999999999997</v>
      </c>
      <c r="P4664" s="8">
        <v>72393.832999999984</v>
      </c>
    </row>
    <row r="4665" spans="1:16" s="5" customFormat="1" x14ac:dyDescent="0.2">
      <c r="A4665" s="8" t="s">
        <v>503</v>
      </c>
      <c r="B4665" s="9">
        <v>2011</v>
      </c>
      <c r="C4665" s="11" t="s">
        <v>501</v>
      </c>
      <c r="D4665" s="11" t="s">
        <v>502</v>
      </c>
      <c r="E4665" s="11" t="s">
        <v>2825</v>
      </c>
      <c r="F4665" s="8"/>
      <c r="G4665" s="8"/>
      <c r="H4665" s="9" t="s">
        <v>3024</v>
      </c>
      <c r="I4665" s="10" t="s">
        <v>504</v>
      </c>
      <c r="J4665" s="8">
        <v>779598</v>
      </c>
      <c r="K4665" s="8">
        <v>779598</v>
      </c>
      <c r="L4665" s="8" t="s">
        <v>3</v>
      </c>
      <c r="M4665" s="8" t="s">
        <v>3</v>
      </c>
      <c r="N4665" s="8">
        <v>14.63</v>
      </c>
      <c r="O4665" s="8">
        <v>4359.74</v>
      </c>
      <c r="P4665" s="8">
        <v>783957.74</v>
      </c>
    </row>
    <row r="4666" spans="1:16" s="5" customFormat="1" x14ac:dyDescent="0.2">
      <c r="A4666" s="8" t="s">
        <v>505</v>
      </c>
      <c r="B4666" s="9">
        <v>2011</v>
      </c>
      <c r="C4666" s="8" t="s">
        <v>506</v>
      </c>
      <c r="D4666" s="8" t="s">
        <v>507</v>
      </c>
      <c r="E4666" s="8" t="s">
        <v>2</v>
      </c>
      <c r="F4666" s="8"/>
      <c r="G4666" s="8"/>
      <c r="H4666" s="9" t="s">
        <v>3022</v>
      </c>
      <c r="I4666" s="8" t="s">
        <v>508</v>
      </c>
      <c r="J4666" s="8">
        <v>41769.438000000002</v>
      </c>
      <c r="K4666" s="8">
        <v>41769.438000000002</v>
      </c>
      <c r="L4666" s="8">
        <v>381.32229999999998</v>
      </c>
      <c r="M4666" s="8">
        <v>9533.057499999999</v>
      </c>
      <c r="N4666" s="8">
        <v>3.4721000000000002</v>
      </c>
      <c r="O4666" s="8">
        <v>1034.6858</v>
      </c>
      <c r="P4666" s="8">
        <v>52337.181300000004</v>
      </c>
    </row>
    <row r="4667" spans="1:16" s="5" customFormat="1" x14ac:dyDescent="0.2">
      <c r="A4667" s="8" t="s">
        <v>1703</v>
      </c>
      <c r="B4667" s="9">
        <v>2011</v>
      </c>
      <c r="C4667" s="8" t="s">
        <v>1704</v>
      </c>
      <c r="D4667" s="8" t="s">
        <v>507</v>
      </c>
      <c r="E4667" s="8" t="s">
        <v>2</v>
      </c>
      <c r="F4667" s="8"/>
      <c r="G4667" s="8"/>
      <c r="H4667" s="9" t="s">
        <v>3022</v>
      </c>
      <c r="I4667" s="8" t="s">
        <v>508</v>
      </c>
      <c r="J4667" s="8">
        <v>23107.248</v>
      </c>
      <c r="K4667" s="8">
        <v>23107.248</v>
      </c>
      <c r="L4667" s="8">
        <v>312.47699999999998</v>
      </c>
      <c r="M4667" s="8">
        <v>7811.9249999999993</v>
      </c>
      <c r="N4667" s="8">
        <v>6.7088999999999999</v>
      </c>
      <c r="O4667" s="8">
        <v>1999.2521999999999</v>
      </c>
      <c r="P4667" s="8">
        <v>32918.425199999998</v>
      </c>
    </row>
    <row r="4668" spans="1:16" s="5" customFormat="1" x14ac:dyDescent="0.2">
      <c r="A4668" s="8" t="s">
        <v>510</v>
      </c>
      <c r="B4668" s="9">
        <v>2011</v>
      </c>
      <c r="C4668" s="8" t="s">
        <v>2622</v>
      </c>
      <c r="D4668" s="8" t="s">
        <v>511</v>
      </c>
      <c r="E4668" s="8" t="s">
        <v>8</v>
      </c>
      <c r="F4668" s="8"/>
      <c r="G4668" s="8"/>
      <c r="H4668" s="9" t="s">
        <v>2688</v>
      </c>
      <c r="I4668" s="8" t="s">
        <v>513</v>
      </c>
      <c r="J4668" s="8">
        <v>99272.6</v>
      </c>
      <c r="K4668" s="8">
        <v>99272.6</v>
      </c>
      <c r="L4668" s="8">
        <v>234.76900000000001</v>
      </c>
      <c r="M4668" s="8">
        <v>5869.2250000000004</v>
      </c>
      <c r="N4668" s="8">
        <v>51.978400000000001</v>
      </c>
      <c r="O4668" s="8">
        <v>15489.563200000001</v>
      </c>
      <c r="P4668" s="8">
        <v>120631.38820000002</v>
      </c>
    </row>
    <row r="4669" spans="1:16" s="5" customFormat="1" x14ac:dyDescent="0.2">
      <c r="A4669" s="8" t="s">
        <v>515</v>
      </c>
      <c r="B4669" s="9">
        <v>2011</v>
      </c>
      <c r="C4669" s="8" t="s">
        <v>516</v>
      </c>
      <c r="D4669" s="8" t="s">
        <v>517</v>
      </c>
      <c r="E4669" s="8" t="s">
        <v>2</v>
      </c>
      <c r="F4669" s="8"/>
      <c r="G4669" s="8"/>
      <c r="H4669" s="9" t="s">
        <v>3022</v>
      </c>
      <c r="I4669" s="8" t="s">
        <v>518</v>
      </c>
      <c r="J4669" s="8">
        <v>61992.222128000001</v>
      </c>
      <c r="K4669" s="8">
        <v>61992.222128000001</v>
      </c>
      <c r="L4669" s="8">
        <v>557.16272300000003</v>
      </c>
      <c r="M4669" s="8">
        <v>13929.068075000001</v>
      </c>
      <c r="N4669" s="8">
        <v>5.1779590000000004</v>
      </c>
      <c r="O4669" s="8">
        <v>1543.031782</v>
      </c>
      <c r="P4669" s="8">
        <v>77464.321985000002</v>
      </c>
    </row>
    <row r="4670" spans="1:16" s="5" customFormat="1" x14ac:dyDescent="0.2">
      <c r="A4670" s="8" t="s">
        <v>519</v>
      </c>
      <c r="B4670" s="9">
        <v>2011</v>
      </c>
      <c r="C4670" s="8" t="s">
        <v>520</v>
      </c>
      <c r="D4670" s="8" t="s">
        <v>521</v>
      </c>
      <c r="E4670" s="8" t="s">
        <v>2</v>
      </c>
      <c r="F4670" s="8"/>
      <c r="G4670" s="8"/>
      <c r="H4670" s="9" t="s">
        <v>3022</v>
      </c>
      <c r="I4670" s="8" t="s">
        <v>522</v>
      </c>
      <c r="J4670" s="8">
        <v>236100.60699999999</v>
      </c>
      <c r="K4670" s="8">
        <v>236100.60699999999</v>
      </c>
      <c r="L4670" s="8">
        <v>559.64400000000001</v>
      </c>
      <c r="M4670" s="8">
        <v>13991.1</v>
      </c>
      <c r="N4670" s="8">
        <v>10.141400000000001</v>
      </c>
      <c r="O4670" s="8">
        <v>3022.1372000000001</v>
      </c>
      <c r="P4670" s="8">
        <v>253113.84419999999</v>
      </c>
    </row>
    <row r="4671" spans="1:16" s="5" customFormat="1" x14ac:dyDescent="0.2">
      <c r="A4671" s="8" t="s">
        <v>524</v>
      </c>
      <c r="B4671" s="9">
        <v>2011</v>
      </c>
      <c r="C4671" s="8" t="s">
        <v>525</v>
      </c>
      <c r="D4671" s="8" t="s">
        <v>521</v>
      </c>
      <c r="E4671" s="8" t="s">
        <v>2</v>
      </c>
      <c r="F4671" s="8"/>
      <c r="G4671" s="8"/>
      <c r="H4671" s="9" t="s">
        <v>3022</v>
      </c>
      <c r="I4671" s="8" t="s">
        <v>522</v>
      </c>
      <c r="J4671" s="8">
        <v>396987.98499999999</v>
      </c>
      <c r="K4671" s="8">
        <v>396987.98499999999</v>
      </c>
      <c r="L4671" s="8">
        <v>237.59800000000001</v>
      </c>
      <c r="M4671" s="8">
        <v>5939.9500000000007</v>
      </c>
      <c r="N4671" s="8">
        <v>6.4264999999999999</v>
      </c>
      <c r="O4671" s="8">
        <v>1915.097</v>
      </c>
      <c r="P4671" s="8">
        <v>404843.03200000001</v>
      </c>
    </row>
    <row r="4672" spans="1:16" s="5" customFormat="1" x14ac:dyDescent="0.2">
      <c r="A4672" s="8" t="s">
        <v>526</v>
      </c>
      <c r="B4672" s="9">
        <v>2011</v>
      </c>
      <c r="C4672" s="8" t="s">
        <v>527</v>
      </c>
      <c r="D4672" s="8" t="s">
        <v>528</v>
      </c>
      <c r="E4672" s="8" t="s">
        <v>2826</v>
      </c>
      <c r="F4672" s="8"/>
      <c r="G4672" s="8"/>
      <c r="H4672" s="9" t="s">
        <v>3030</v>
      </c>
      <c r="I4672" s="10" t="s">
        <v>171</v>
      </c>
      <c r="J4672" s="8">
        <v>1739.61</v>
      </c>
      <c r="K4672" s="8">
        <v>1739.61</v>
      </c>
      <c r="L4672" s="8">
        <v>19453.250599999999</v>
      </c>
      <c r="M4672" s="8">
        <v>486331.26500000001</v>
      </c>
      <c r="N4672" s="8" t="s">
        <v>3</v>
      </c>
      <c r="O4672" s="8" t="s">
        <v>3</v>
      </c>
      <c r="P4672" s="8">
        <v>488070.875</v>
      </c>
    </row>
    <row r="4673" spans="1:16" s="5" customFormat="1" x14ac:dyDescent="0.2">
      <c r="A4673" s="8" t="s">
        <v>529</v>
      </c>
      <c r="B4673" s="9">
        <v>2011</v>
      </c>
      <c r="C4673" s="8" t="s">
        <v>530</v>
      </c>
      <c r="D4673" s="8" t="s">
        <v>531</v>
      </c>
      <c r="E4673" s="8" t="s">
        <v>2</v>
      </c>
      <c r="F4673" s="8"/>
      <c r="G4673" s="8"/>
      <c r="H4673" s="9" t="s">
        <v>2687</v>
      </c>
      <c r="I4673" s="8" t="s">
        <v>413</v>
      </c>
      <c r="J4673" s="8">
        <v>7904737.6683</v>
      </c>
      <c r="K4673" s="8">
        <v>7904737.6683</v>
      </c>
      <c r="L4673" s="8">
        <v>83.415999999999997</v>
      </c>
      <c r="M4673" s="8">
        <v>2085.4</v>
      </c>
      <c r="N4673" s="8">
        <v>164.9238</v>
      </c>
      <c r="O4673" s="8">
        <v>49147.292399999998</v>
      </c>
      <c r="P4673" s="8">
        <v>7955970.3607000001</v>
      </c>
    </row>
    <row r="4674" spans="1:16" s="5" customFormat="1" x14ac:dyDescent="0.2">
      <c r="A4674" s="8" t="s">
        <v>532</v>
      </c>
      <c r="B4674" s="9">
        <v>2011</v>
      </c>
      <c r="C4674" s="8" t="s">
        <v>533</v>
      </c>
      <c r="D4674" s="8" t="s">
        <v>534</v>
      </c>
      <c r="E4674" s="8" t="s">
        <v>2826</v>
      </c>
      <c r="F4674" s="8"/>
      <c r="G4674" s="8"/>
      <c r="H4674" s="9" t="s">
        <v>3023</v>
      </c>
      <c r="I4674" s="10" t="s">
        <v>36</v>
      </c>
      <c r="J4674" s="8">
        <v>561760.16610000003</v>
      </c>
      <c r="K4674" s="8">
        <v>561760.16610000003</v>
      </c>
      <c r="L4674" s="8">
        <v>7620.0150000000003</v>
      </c>
      <c r="M4674" s="8">
        <v>190500.375</v>
      </c>
      <c r="N4674" s="8">
        <v>14.952</v>
      </c>
      <c r="O4674" s="8">
        <v>4455.6959999999999</v>
      </c>
      <c r="P4674" s="8">
        <v>756716.23710000003</v>
      </c>
    </row>
    <row r="4675" spans="1:16" s="5" customFormat="1" x14ac:dyDescent="0.2">
      <c r="A4675" s="8" t="s">
        <v>535</v>
      </c>
      <c r="B4675" s="9">
        <v>2011</v>
      </c>
      <c r="C4675" s="8" t="s">
        <v>536</v>
      </c>
      <c r="D4675" s="8" t="s">
        <v>537</v>
      </c>
      <c r="E4675" s="8" t="s">
        <v>2826</v>
      </c>
      <c r="F4675" s="8"/>
      <c r="G4675" s="8"/>
      <c r="H4675" s="9" t="s">
        <v>2687</v>
      </c>
      <c r="I4675" s="10" t="s">
        <v>297</v>
      </c>
      <c r="J4675" s="8">
        <v>312261.86700000003</v>
      </c>
      <c r="K4675" s="8">
        <v>312261.86700000003</v>
      </c>
      <c r="L4675" s="8">
        <v>86.325999999999993</v>
      </c>
      <c r="M4675" s="8">
        <v>2158.1499999999996</v>
      </c>
      <c r="N4675" s="8">
        <v>11.21</v>
      </c>
      <c r="O4675" s="8">
        <v>3340.5800000000004</v>
      </c>
      <c r="P4675" s="8">
        <v>317760.59700000007</v>
      </c>
    </row>
    <row r="4676" spans="1:16" s="5" customFormat="1" x14ac:dyDescent="0.2">
      <c r="A4676" s="8" t="s">
        <v>538</v>
      </c>
      <c r="B4676" s="9">
        <v>2011</v>
      </c>
      <c r="C4676" s="11" t="s">
        <v>539</v>
      </c>
      <c r="D4676" s="11" t="s">
        <v>540</v>
      </c>
      <c r="E4676" s="11" t="s">
        <v>2825</v>
      </c>
      <c r="F4676" s="8"/>
      <c r="G4676" s="8"/>
      <c r="H4676" s="9" t="s">
        <v>3036</v>
      </c>
      <c r="I4676" s="10" t="s">
        <v>3</v>
      </c>
      <c r="J4676" s="8">
        <v>200365</v>
      </c>
      <c r="K4676" s="8">
        <v>200365</v>
      </c>
      <c r="L4676" s="8">
        <v>2.1560000000000001</v>
      </c>
      <c r="M4676" s="8">
        <v>53.900000000000006</v>
      </c>
      <c r="N4676" s="8">
        <v>1.86</v>
      </c>
      <c r="O4676" s="8">
        <v>554.28</v>
      </c>
      <c r="P4676" s="8">
        <v>200973.18</v>
      </c>
    </row>
    <row r="4677" spans="1:16" s="5" customFormat="1" x14ac:dyDescent="0.2">
      <c r="A4677" s="8" t="s">
        <v>541</v>
      </c>
      <c r="B4677" s="9">
        <v>2011</v>
      </c>
      <c r="C4677" s="11" t="s">
        <v>542</v>
      </c>
      <c r="D4677" s="11" t="s">
        <v>335</v>
      </c>
      <c r="E4677" s="11" t="s">
        <v>2825</v>
      </c>
      <c r="F4677" s="8"/>
      <c r="G4677" s="8"/>
      <c r="H4677" s="9" t="s">
        <v>3039</v>
      </c>
      <c r="I4677" s="10" t="s">
        <v>3</v>
      </c>
      <c r="J4677" s="8">
        <v>53335</v>
      </c>
      <c r="K4677" s="8">
        <v>53335</v>
      </c>
      <c r="L4677" s="8">
        <v>8.2569999999999997</v>
      </c>
      <c r="M4677" s="8">
        <v>206.42499999999998</v>
      </c>
      <c r="N4677" s="8">
        <v>5.1420000000000003</v>
      </c>
      <c r="O4677" s="8">
        <v>1532.316</v>
      </c>
      <c r="P4677" s="8">
        <v>55073.741000000002</v>
      </c>
    </row>
    <row r="4678" spans="1:16" s="5" customFormat="1" x14ac:dyDescent="0.2">
      <c r="A4678" s="8" t="s">
        <v>543</v>
      </c>
      <c r="B4678" s="9">
        <v>2011</v>
      </c>
      <c r="C4678" s="8" t="s">
        <v>544</v>
      </c>
      <c r="D4678" s="8" t="s">
        <v>7</v>
      </c>
      <c r="E4678" s="8" t="s">
        <v>8</v>
      </c>
      <c r="F4678" s="8"/>
      <c r="G4678" s="8"/>
      <c r="H4678" s="9" t="s">
        <v>3024</v>
      </c>
      <c r="I4678" s="8" t="s">
        <v>177</v>
      </c>
      <c r="J4678" s="8">
        <v>696424</v>
      </c>
      <c r="K4678" s="8">
        <v>696424</v>
      </c>
      <c r="L4678" s="8" t="s">
        <v>3</v>
      </c>
      <c r="M4678" s="8" t="s">
        <v>3</v>
      </c>
      <c r="N4678" s="8" t="s">
        <v>3</v>
      </c>
      <c r="O4678" s="8" t="s">
        <v>3</v>
      </c>
      <c r="P4678" s="8">
        <v>696424</v>
      </c>
    </row>
    <row r="4679" spans="1:16" s="5" customFormat="1" x14ac:dyDescent="0.2">
      <c r="A4679" s="8" t="s">
        <v>545</v>
      </c>
      <c r="B4679" s="9">
        <v>2011</v>
      </c>
      <c r="C4679" s="8" t="s">
        <v>546</v>
      </c>
      <c r="D4679" s="8" t="s">
        <v>90</v>
      </c>
      <c r="E4679" s="8" t="s">
        <v>2826</v>
      </c>
      <c r="F4679" s="8"/>
      <c r="G4679" s="8"/>
      <c r="H4679" s="9" t="s">
        <v>3024</v>
      </c>
      <c r="I4679" s="10" t="s">
        <v>177</v>
      </c>
      <c r="J4679" s="8">
        <v>705397</v>
      </c>
      <c r="K4679" s="8">
        <v>705397</v>
      </c>
      <c r="L4679" s="8" t="s">
        <v>3</v>
      </c>
      <c r="M4679" s="8" t="s">
        <v>3</v>
      </c>
      <c r="N4679" s="8" t="s">
        <v>3</v>
      </c>
      <c r="O4679" s="8" t="s">
        <v>3</v>
      </c>
      <c r="P4679" s="8">
        <v>705397</v>
      </c>
    </row>
    <row r="4680" spans="1:16" s="5" customFormat="1" x14ac:dyDescent="0.2">
      <c r="A4680" s="8" t="s">
        <v>547</v>
      </c>
      <c r="B4680" s="9">
        <v>2011</v>
      </c>
      <c r="C4680" s="8" t="s">
        <v>548</v>
      </c>
      <c r="D4680" s="8" t="s">
        <v>511</v>
      </c>
      <c r="E4680" s="8" t="s">
        <v>8</v>
      </c>
      <c r="F4680" s="8"/>
      <c r="G4680" s="8"/>
      <c r="H4680" s="9" t="s">
        <v>3024</v>
      </c>
      <c r="I4680" s="8" t="s">
        <v>177</v>
      </c>
      <c r="J4680" s="8">
        <v>152964</v>
      </c>
      <c r="K4680" s="8">
        <v>152964</v>
      </c>
      <c r="L4680" s="8" t="s">
        <v>3</v>
      </c>
      <c r="M4680" s="8" t="s">
        <v>3</v>
      </c>
      <c r="N4680" s="8" t="s">
        <v>3</v>
      </c>
      <c r="O4680" s="8" t="s">
        <v>3</v>
      </c>
      <c r="P4680" s="8">
        <v>152964</v>
      </c>
    </row>
    <row r="4681" spans="1:16" s="5" customFormat="1" x14ac:dyDescent="0.2">
      <c r="A4681" s="8" t="s">
        <v>549</v>
      </c>
      <c r="B4681" s="9">
        <v>2011</v>
      </c>
      <c r="C4681" s="8" t="s">
        <v>550</v>
      </c>
      <c r="D4681" s="8" t="s">
        <v>551</v>
      </c>
      <c r="E4681" s="8" t="s">
        <v>2826</v>
      </c>
      <c r="F4681" s="8"/>
      <c r="G4681" s="10"/>
      <c r="H4681" s="9" t="s">
        <v>2687</v>
      </c>
      <c r="I4681" s="10" t="s">
        <v>553</v>
      </c>
      <c r="J4681" s="8">
        <v>1255624</v>
      </c>
      <c r="K4681" s="8">
        <v>1255624</v>
      </c>
      <c r="L4681" s="8">
        <v>255.11</v>
      </c>
      <c r="M4681" s="8">
        <v>6377.75</v>
      </c>
      <c r="N4681" s="8">
        <v>15.07</v>
      </c>
      <c r="O4681" s="8">
        <v>4490.8599999999997</v>
      </c>
      <c r="P4681" s="8">
        <v>1266492.6100000001</v>
      </c>
    </row>
    <row r="4682" spans="1:16" s="5" customFormat="1" x14ac:dyDescent="0.2">
      <c r="A4682" s="8" t="s">
        <v>554</v>
      </c>
      <c r="B4682" s="9">
        <v>2011</v>
      </c>
      <c r="C4682" s="8" t="s">
        <v>555</v>
      </c>
      <c r="D4682" s="8" t="s">
        <v>99</v>
      </c>
      <c r="E4682" s="8" t="s">
        <v>2</v>
      </c>
      <c r="F4682" s="8"/>
      <c r="G4682" s="8"/>
      <c r="H4682" s="9" t="s">
        <v>3024</v>
      </c>
      <c r="I4682" s="8" t="s">
        <v>330</v>
      </c>
      <c r="J4682" s="8">
        <v>798907.5</v>
      </c>
      <c r="K4682" s="8">
        <v>798907.5</v>
      </c>
      <c r="L4682" s="8">
        <v>50.884500000000003</v>
      </c>
      <c r="M4682" s="8">
        <v>1272.1125000000002</v>
      </c>
      <c r="N4682" s="8">
        <v>0.70150000000000001</v>
      </c>
      <c r="O4682" s="8">
        <v>209.047</v>
      </c>
      <c r="P4682" s="8">
        <v>800388.65950000007</v>
      </c>
    </row>
    <row r="4683" spans="1:16" s="5" customFormat="1" x14ac:dyDescent="0.2">
      <c r="A4683" s="8" t="s">
        <v>556</v>
      </c>
      <c r="B4683" s="9">
        <v>2011</v>
      </c>
      <c r="C4683" s="8" t="s">
        <v>557</v>
      </c>
      <c r="D4683" s="8" t="s">
        <v>558</v>
      </c>
      <c r="E4683" s="8" t="s">
        <v>2826</v>
      </c>
      <c r="F4683" s="8"/>
      <c r="G4683" s="10"/>
      <c r="H4683" s="9" t="s">
        <v>2687</v>
      </c>
      <c r="I4683" s="10" t="s">
        <v>553</v>
      </c>
      <c r="J4683" s="8">
        <v>102270</v>
      </c>
      <c r="K4683" s="8">
        <v>102270</v>
      </c>
      <c r="L4683" s="8">
        <v>22.99</v>
      </c>
      <c r="M4683" s="8">
        <v>574.75</v>
      </c>
      <c r="N4683" s="8">
        <v>2.9</v>
      </c>
      <c r="O4683" s="8">
        <v>864.19999999999993</v>
      </c>
      <c r="P4683" s="8">
        <v>103708.95</v>
      </c>
    </row>
    <row r="4684" spans="1:16" s="5" customFormat="1" x14ac:dyDescent="0.2">
      <c r="A4684" s="8" t="s">
        <v>559</v>
      </c>
      <c r="B4684" s="9">
        <v>2011</v>
      </c>
      <c r="C4684" s="8" t="s">
        <v>560</v>
      </c>
      <c r="D4684" s="8" t="s">
        <v>561</v>
      </c>
      <c r="E4684" s="8" t="s">
        <v>2829</v>
      </c>
      <c r="F4684" s="8"/>
      <c r="G4684" s="8"/>
      <c r="H4684" s="9" t="s">
        <v>2687</v>
      </c>
      <c r="I4684" s="8" t="s">
        <v>562</v>
      </c>
      <c r="J4684" s="8">
        <v>3439863.2239999999</v>
      </c>
      <c r="K4684" s="8">
        <v>3439863.2239999999</v>
      </c>
      <c r="L4684" s="8">
        <v>25.933</v>
      </c>
      <c r="M4684" s="8">
        <v>648.32500000000005</v>
      </c>
      <c r="N4684" s="8">
        <v>51.866999999999997</v>
      </c>
      <c r="O4684" s="8">
        <v>15456.366</v>
      </c>
      <c r="P4684" s="8">
        <v>3480888.3149999999</v>
      </c>
    </row>
    <row r="4685" spans="1:16" s="5" customFormat="1" x14ac:dyDescent="0.2">
      <c r="A4685" s="8" t="s">
        <v>563</v>
      </c>
      <c r="B4685" s="9">
        <v>2011</v>
      </c>
      <c r="C4685" s="8" t="s">
        <v>564</v>
      </c>
      <c r="D4685" s="8" t="s">
        <v>565</v>
      </c>
      <c r="E4685" s="8" t="s">
        <v>2</v>
      </c>
      <c r="F4685" s="8"/>
      <c r="G4685" s="8"/>
      <c r="H4685" s="9" t="s">
        <v>2687</v>
      </c>
      <c r="I4685" s="8" t="s">
        <v>238</v>
      </c>
      <c r="J4685" s="8">
        <v>843771.86939999997</v>
      </c>
      <c r="K4685" s="8">
        <v>843771.86939999997</v>
      </c>
      <c r="L4685" s="8">
        <v>57.063099999999999</v>
      </c>
      <c r="M4685" s="8">
        <v>1426.5774999999999</v>
      </c>
      <c r="N4685" s="8">
        <v>21.396999999999998</v>
      </c>
      <c r="O4685" s="8">
        <v>6376.3059999999996</v>
      </c>
      <c r="P4685" s="8">
        <v>851574.75289999996</v>
      </c>
    </row>
    <row r="4686" spans="1:16" s="5" customFormat="1" x14ac:dyDescent="0.2">
      <c r="A4686" s="8" t="s">
        <v>566</v>
      </c>
      <c r="B4686" s="9">
        <v>2011</v>
      </c>
      <c r="C4686" s="8" t="s">
        <v>567</v>
      </c>
      <c r="D4686" s="8" t="s">
        <v>565</v>
      </c>
      <c r="E4686" s="8" t="s">
        <v>2</v>
      </c>
      <c r="F4686" s="8"/>
      <c r="G4686" s="8"/>
      <c r="H4686" s="9" t="s">
        <v>2696</v>
      </c>
      <c r="I4686" s="8" t="s">
        <v>568</v>
      </c>
      <c r="J4686" s="8">
        <v>108878.52220000001</v>
      </c>
      <c r="K4686" s="8">
        <v>108878.52220000001</v>
      </c>
      <c r="L4686" s="8">
        <v>23.784700000000001</v>
      </c>
      <c r="M4686" s="8">
        <v>594.61750000000006</v>
      </c>
      <c r="N4686" s="8">
        <v>2.1175999999999999</v>
      </c>
      <c r="O4686" s="8">
        <v>631.04480000000001</v>
      </c>
      <c r="P4686" s="8">
        <v>110104.1845</v>
      </c>
    </row>
    <row r="4687" spans="1:16" s="5" customFormat="1" x14ac:dyDescent="0.2">
      <c r="A4687" s="8" t="s">
        <v>569</v>
      </c>
      <c r="B4687" s="9">
        <v>2011</v>
      </c>
      <c r="C4687" s="8" t="s">
        <v>570</v>
      </c>
      <c r="D4687" s="8" t="s">
        <v>571</v>
      </c>
      <c r="E4687" s="8" t="s">
        <v>8</v>
      </c>
      <c r="F4687" s="8"/>
      <c r="G4687" s="8"/>
      <c r="H4687" s="9" t="s">
        <v>2688</v>
      </c>
      <c r="I4687" s="8" t="s">
        <v>572</v>
      </c>
      <c r="J4687" s="8">
        <v>113212.6949</v>
      </c>
      <c r="K4687" s="8">
        <v>113212.6949</v>
      </c>
      <c r="L4687" s="8">
        <v>59.313299999999998</v>
      </c>
      <c r="M4687" s="8">
        <v>1482.8325</v>
      </c>
      <c r="N4687" s="8">
        <v>17.133500000000002</v>
      </c>
      <c r="O4687" s="8">
        <v>5105.7830000000004</v>
      </c>
      <c r="P4687" s="8">
        <v>119801.3104</v>
      </c>
    </row>
    <row r="4688" spans="1:16" s="5" customFormat="1" x14ac:dyDescent="0.2">
      <c r="A4688" s="8" t="s">
        <v>31</v>
      </c>
      <c r="B4688" s="9">
        <v>2011</v>
      </c>
      <c r="C4688" s="8" t="s">
        <v>32</v>
      </c>
      <c r="D4688" s="8" t="s">
        <v>33</v>
      </c>
      <c r="E4688" s="8" t="s">
        <v>2831</v>
      </c>
      <c r="F4688" s="8"/>
      <c r="G4688" s="8"/>
      <c r="H4688" s="9" t="s">
        <v>3039</v>
      </c>
      <c r="I4688" s="8" t="s">
        <v>14</v>
      </c>
      <c r="J4688" s="8">
        <v>86432.97</v>
      </c>
      <c r="K4688" s="8">
        <v>86432.97</v>
      </c>
      <c r="L4688" s="8">
        <v>273.19900000000001</v>
      </c>
      <c r="M4688" s="8">
        <v>6829.9750000000004</v>
      </c>
      <c r="N4688" s="8">
        <v>14.058999999999999</v>
      </c>
      <c r="O4688" s="8">
        <v>4189.5819999999994</v>
      </c>
      <c r="P4688" s="8">
        <v>97452.527000000002</v>
      </c>
    </row>
    <row r="4689" spans="1:16" s="5" customFormat="1" x14ac:dyDescent="0.2">
      <c r="A4689" s="8" t="s">
        <v>574</v>
      </c>
      <c r="B4689" s="9">
        <v>2011</v>
      </c>
      <c r="C4689" s="11" t="s">
        <v>575</v>
      </c>
      <c r="D4689" s="11" t="s">
        <v>576</v>
      </c>
      <c r="E4689" s="11" t="s">
        <v>2825</v>
      </c>
      <c r="F4689" s="8"/>
      <c r="G4689" s="10"/>
      <c r="H4689" s="9" t="s">
        <v>3035</v>
      </c>
      <c r="I4689" s="10" t="s">
        <v>138</v>
      </c>
      <c r="J4689" s="8">
        <v>295756.09299999999</v>
      </c>
      <c r="K4689" s="8">
        <v>295756.09299999999</v>
      </c>
      <c r="L4689" s="8">
        <v>1.57</v>
      </c>
      <c r="M4689" s="8">
        <v>39.25</v>
      </c>
      <c r="N4689" s="8">
        <v>1.048</v>
      </c>
      <c r="O4689" s="8">
        <v>312.30400000000003</v>
      </c>
      <c r="P4689" s="8">
        <v>296107.647</v>
      </c>
    </row>
    <row r="4690" spans="1:16" s="5" customFormat="1" x14ac:dyDescent="0.2">
      <c r="A4690" s="8" t="s">
        <v>577</v>
      </c>
      <c r="B4690" s="9">
        <v>2011</v>
      </c>
      <c r="C4690" s="8" t="s">
        <v>578</v>
      </c>
      <c r="D4690" s="8" t="s">
        <v>579</v>
      </c>
      <c r="E4690" s="8" t="s">
        <v>8</v>
      </c>
      <c r="F4690" s="8"/>
      <c r="G4690" s="8"/>
      <c r="H4690" s="9" t="s">
        <v>2687</v>
      </c>
      <c r="I4690" s="8" t="s">
        <v>406</v>
      </c>
      <c r="J4690" s="8">
        <v>547739.28</v>
      </c>
      <c r="K4690" s="8">
        <v>547739.28</v>
      </c>
      <c r="L4690" s="8">
        <v>40.71</v>
      </c>
      <c r="M4690" s="8">
        <v>1017.75</v>
      </c>
      <c r="N4690" s="8">
        <v>14.2</v>
      </c>
      <c r="O4690" s="8">
        <v>4231.5999999999995</v>
      </c>
      <c r="P4690" s="8">
        <v>552988.63</v>
      </c>
    </row>
    <row r="4691" spans="1:16" s="5" customFormat="1" x14ac:dyDescent="0.2">
      <c r="A4691" s="8" t="s">
        <v>580</v>
      </c>
      <c r="B4691" s="9">
        <v>2011</v>
      </c>
      <c r="C4691" s="8" t="s">
        <v>581</v>
      </c>
      <c r="D4691" s="8" t="s">
        <v>579</v>
      </c>
      <c r="E4691" s="8" t="s">
        <v>8</v>
      </c>
      <c r="F4691" s="8"/>
      <c r="G4691" s="8"/>
      <c r="H4691" s="9" t="s">
        <v>3022</v>
      </c>
      <c r="I4691" s="8" t="s">
        <v>406</v>
      </c>
      <c r="J4691" s="8">
        <v>366155.75229999999</v>
      </c>
      <c r="K4691" s="8">
        <v>366155.75229999999</v>
      </c>
      <c r="L4691" s="8">
        <v>526.92880000000002</v>
      </c>
      <c r="M4691" s="8">
        <v>13173.220000000001</v>
      </c>
      <c r="N4691" s="8">
        <v>2.46299</v>
      </c>
      <c r="O4691" s="8">
        <v>733.97101999999995</v>
      </c>
      <c r="P4691" s="8">
        <v>380062.94332000002</v>
      </c>
    </row>
    <row r="4692" spans="1:16" s="5" customFormat="1" x14ac:dyDescent="0.2">
      <c r="A4692" s="8" t="s">
        <v>582</v>
      </c>
      <c r="B4692" s="9">
        <v>2011</v>
      </c>
      <c r="C4692" s="11" t="s">
        <v>583</v>
      </c>
      <c r="D4692" s="11" t="s">
        <v>481</v>
      </c>
      <c r="E4692" s="11" t="s">
        <v>2830</v>
      </c>
      <c r="F4692" s="8"/>
      <c r="G4692" s="10"/>
      <c r="H4692" s="9" t="s">
        <v>2687</v>
      </c>
      <c r="I4692" s="10" t="s">
        <v>3</v>
      </c>
      <c r="J4692" s="8">
        <v>852105.04</v>
      </c>
      <c r="K4692" s="8">
        <v>852105.04</v>
      </c>
      <c r="L4692" s="8">
        <v>54.03</v>
      </c>
      <c r="M4692" s="8">
        <v>1350.75</v>
      </c>
      <c r="N4692" s="8">
        <v>20.75</v>
      </c>
      <c r="O4692" s="8">
        <v>6183.5</v>
      </c>
      <c r="P4692" s="8">
        <v>859639.29</v>
      </c>
    </row>
    <row r="4693" spans="1:16" s="5" customFormat="1" x14ac:dyDescent="0.2">
      <c r="A4693" s="8" t="s">
        <v>585</v>
      </c>
      <c r="B4693" s="9">
        <v>2011</v>
      </c>
      <c r="C4693" s="8" t="s">
        <v>586</v>
      </c>
      <c r="D4693" s="8" t="s">
        <v>565</v>
      </c>
      <c r="E4693" s="8" t="s">
        <v>2</v>
      </c>
      <c r="F4693" s="8"/>
      <c r="G4693" s="8"/>
      <c r="H4693" s="9" t="s">
        <v>2696</v>
      </c>
      <c r="I4693" s="8" t="s">
        <v>587</v>
      </c>
      <c r="J4693" s="8">
        <v>11745044.4179</v>
      </c>
      <c r="K4693" s="8">
        <v>11745044.4179</v>
      </c>
      <c r="L4693" s="8">
        <v>44183.504699999998</v>
      </c>
      <c r="M4693" s="8">
        <v>1104587.6174999999</v>
      </c>
      <c r="N4693" s="8">
        <v>604.44079999999997</v>
      </c>
      <c r="O4693" s="8">
        <v>180123.3584</v>
      </c>
      <c r="P4693" s="8">
        <v>13029755.3938</v>
      </c>
    </row>
    <row r="4694" spans="1:16" s="5" customFormat="1" x14ac:dyDescent="0.2">
      <c r="A4694" s="8" t="s">
        <v>588</v>
      </c>
      <c r="B4694" s="9">
        <v>2011</v>
      </c>
      <c r="C4694" s="11" t="s">
        <v>589</v>
      </c>
      <c r="D4694" s="11" t="s">
        <v>590</v>
      </c>
      <c r="E4694" s="11" t="s">
        <v>2825</v>
      </c>
      <c r="F4694" s="8"/>
      <c r="G4694" s="10"/>
      <c r="H4694" s="9" t="s">
        <v>2692</v>
      </c>
      <c r="I4694" s="10" t="s">
        <v>591</v>
      </c>
      <c r="J4694" s="8">
        <v>138505.761</v>
      </c>
      <c r="K4694" s="8">
        <v>138505.761</v>
      </c>
      <c r="L4694" s="8">
        <v>6.9790000000000001</v>
      </c>
      <c r="M4694" s="8">
        <v>174.47499999999999</v>
      </c>
      <c r="N4694" s="8">
        <v>3.5230000000000001</v>
      </c>
      <c r="O4694" s="8">
        <v>1049.854</v>
      </c>
      <c r="P4694" s="8">
        <v>139730.09</v>
      </c>
    </row>
    <row r="4695" spans="1:16" s="5" customFormat="1" x14ac:dyDescent="0.2">
      <c r="A4695" s="8" t="s">
        <v>592</v>
      </c>
      <c r="B4695" s="9">
        <v>2011</v>
      </c>
      <c r="C4695" s="11" t="s">
        <v>593</v>
      </c>
      <c r="D4695" s="11" t="s">
        <v>116</v>
      </c>
      <c r="E4695" s="11" t="s">
        <v>2825</v>
      </c>
      <c r="F4695" s="8"/>
      <c r="G4695" s="8"/>
      <c r="H4695" s="9" t="s">
        <v>2692</v>
      </c>
      <c r="I4695" s="10" t="s">
        <v>3</v>
      </c>
      <c r="J4695" s="8">
        <v>382921.07900000003</v>
      </c>
      <c r="K4695" s="8">
        <v>382921.07900000003</v>
      </c>
      <c r="L4695" s="8">
        <v>7.3929999999999998</v>
      </c>
      <c r="M4695" s="8">
        <v>184.82499999999999</v>
      </c>
      <c r="N4695" s="8">
        <v>4.7830000000000004</v>
      </c>
      <c r="O4695" s="8">
        <v>1425.3340000000001</v>
      </c>
      <c r="P4695" s="8">
        <v>384531.23800000001</v>
      </c>
    </row>
    <row r="4696" spans="1:16" s="5" customFormat="1" x14ac:dyDescent="0.2">
      <c r="A4696" s="8" t="s">
        <v>595</v>
      </c>
      <c r="B4696" s="9">
        <v>2011</v>
      </c>
      <c r="C4696" s="8" t="s">
        <v>596</v>
      </c>
      <c r="D4696" s="8" t="s">
        <v>597</v>
      </c>
      <c r="E4696" s="8" t="s">
        <v>2826</v>
      </c>
      <c r="F4696" s="8"/>
      <c r="G4696" s="8"/>
      <c r="H4696" s="9" t="s">
        <v>2687</v>
      </c>
      <c r="I4696" s="10" t="s">
        <v>413</v>
      </c>
      <c r="J4696" s="8">
        <v>329593.44099999999</v>
      </c>
      <c r="K4696" s="8">
        <v>329593.44099999999</v>
      </c>
      <c r="L4696" s="8">
        <v>21.6646</v>
      </c>
      <c r="M4696" s="8">
        <v>541.61500000000001</v>
      </c>
      <c r="N4696" s="8">
        <v>8.3673000000000002</v>
      </c>
      <c r="O4696" s="8">
        <v>2493.4553999999998</v>
      </c>
      <c r="P4696" s="8">
        <v>332628.51139999996</v>
      </c>
    </row>
    <row r="4697" spans="1:16" s="5" customFormat="1" x14ac:dyDescent="0.2">
      <c r="A4697" s="8" t="s">
        <v>598</v>
      </c>
      <c r="B4697" s="9">
        <v>2011</v>
      </c>
      <c r="C4697" s="8" t="s">
        <v>599</v>
      </c>
      <c r="D4697" s="8" t="s">
        <v>597</v>
      </c>
      <c r="E4697" s="8" t="s">
        <v>2826</v>
      </c>
      <c r="F4697" s="8"/>
      <c r="G4697" s="10"/>
      <c r="H4697" s="9" t="s">
        <v>3063</v>
      </c>
      <c r="I4697" s="10" t="s">
        <v>600</v>
      </c>
      <c r="J4697" s="8">
        <v>391204.27929999999</v>
      </c>
      <c r="K4697" s="8">
        <v>391204.27929999999</v>
      </c>
      <c r="L4697" s="8">
        <v>29.489799999999999</v>
      </c>
      <c r="M4697" s="8">
        <v>737.245</v>
      </c>
      <c r="N4697" s="8">
        <v>6.8925000000000001</v>
      </c>
      <c r="O4697" s="8">
        <v>2053.9650000000001</v>
      </c>
      <c r="P4697" s="8">
        <v>393995.48930000002</v>
      </c>
    </row>
    <row r="4698" spans="1:16" s="5" customFormat="1" x14ac:dyDescent="0.2">
      <c r="A4698" s="8" t="s">
        <v>601</v>
      </c>
      <c r="B4698" s="9">
        <v>2011</v>
      </c>
      <c r="C4698" s="8" t="s">
        <v>602</v>
      </c>
      <c r="D4698" s="8" t="s">
        <v>597</v>
      </c>
      <c r="E4698" s="8" t="s">
        <v>2826</v>
      </c>
      <c r="F4698" s="8"/>
      <c r="G4698" s="8"/>
      <c r="H4698" s="9" t="s">
        <v>3024</v>
      </c>
      <c r="I4698" s="10" t="s">
        <v>504</v>
      </c>
      <c r="J4698" s="8">
        <v>971474</v>
      </c>
      <c r="K4698" s="8">
        <v>971474</v>
      </c>
      <c r="L4698" s="8">
        <v>138.13509999999999</v>
      </c>
      <c r="M4698" s="8">
        <v>3453.3775000000001</v>
      </c>
      <c r="N4698" s="8">
        <v>2.5901999999999998</v>
      </c>
      <c r="O4698" s="8">
        <v>771.87959999999998</v>
      </c>
      <c r="P4698" s="8">
        <v>975699.25709999993</v>
      </c>
    </row>
    <row r="4699" spans="1:16" s="5" customFormat="1" x14ac:dyDescent="0.2">
      <c r="A4699" s="8" t="s">
        <v>603</v>
      </c>
      <c r="B4699" s="9">
        <v>2011</v>
      </c>
      <c r="C4699" s="8" t="s">
        <v>604</v>
      </c>
      <c r="D4699" s="8" t="s">
        <v>605</v>
      </c>
      <c r="E4699" s="8" t="s">
        <v>2826</v>
      </c>
      <c r="F4699" s="8"/>
      <c r="G4699" s="8"/>
      <c r="H4699" s="9" t="s">
        <v>3030</v>
      </c>
      <c r="I4699" s="10" t="s">
        <v>606</v>
      </c>
      <c r="J4699" s="8">
        <v>24546</v>
      </c>
      <c r="K4699" s="8">
        <v>24546</v>
      </c>
      <c r="L4699" s="8">
        <v>1684.1</v>
      </c>
      <c r="M4699" s="8">
        <v>42102.5</v>
      </c>
      <c r="N4699" s="8" t="s">
        <v>3</v>
      </c>
      <c r="O4699" s="8" t="s">
        <v>3</v>
      </c>
      <c r="P4699" s="8">
        <v>66648.5</v>
      </c>
    </row>
    <row r="4700" spans="1:16" s="5" customFormat="1" x14ac:dyDescent="0.2">
      <c r="A4700" s="8" t="s">
        <v>1769</v>
      </c>
      <c r="B4700" s="9">
        <v>2011</v>
      </c>
      <c r="C4700" s="11" t="s">
        <v>1770</v>
      </c>
      <c r="D4700" s="11" t="s">
        <v>266</v>
      </c>
      <c r="E4700" s="11" t="s">
        <v>2825</v>
      </c>
      <c r="F4700" s="8"/>
      <c r="G4700" s="8"/>
      <c r="H4700" s="9" t="s">
        <v>2691</v>
      </c>
      <c r="I4700" s="10" t="s">
        <v>740</v>
      </c>
      <c r="J4700" s="8">
        <v>4314</v>
      </c>
      <c r="K4700" s="8">
        <v>4314</v>
      </c>
      <c r="L4700" s="8">
        <v>23.9</v>
      </c>
      <c r="M4700" s="8">
        <v>597.5</v>
      </c>
      <c r="N4700" s="8">
        <v>4.2999999999999997E-2</v>
      </c>
      <c r="O4700" s="8">
        <v>12.813999999999998</v>
      </c>
      <c r="P4700" s="8">
        <v>4924.3140000000003</v>
      </c>
    </row>
    <row r="4701" spans="1:16" s="5" customFormat="1" x14ac:dyDescent="0.2">
      <c r="A4701" s="8" t="s">
        <v>607</v>
      </c>
      <c r="B4701" s="9">
        <v>2011</v>
      </c>
      <c r="C4701" s="11" t="s">
        <v>608</v>
      </c>
      <c r="D4701" s="11" t="s">
        <v>609</v>
      </c>
      <c r="E4701" s="11" t="s">
        <v>2830</v>
      </c>
      <c r="F4701" s="8"/>
      <c r="G4701" s="8"/>
      <c r="H4701" s="9" t="s">
        <v>2705</v>
      </c>
      <c r="I4701" s="10" t="s">
        <v>608</v>
      </c>
      <c r="J4701" s="8">
        <v>657619</v>
      </c>
      <c r="K4701" s="8">
        <v>657619</v>
      </c>
      <c r="L4701" s="8">
        <v>13.1508</v>
      </c>
      <c r="M4701" s="8">
        <v>328.77</v>
      </c>
      <c r="N4701" s="8">
        <v>11.7334</v>
      </c>
      <c r="O4701" s="8">
        <v>3496.5531999999998</v>
      </c>
      <c r="P4701" s="8">
        <v>661444.32319999998</v>
      </c>
    </row>
    <row r="4702" spans="1:16" s="5" customFormat="1" x14ac:dyDescent="0.2">
      <c r="A4702" s="8" t="s">
        <v>610</v>
      </c>
      <c r="B4702" s="9">
        <v>2011</v>
      </c>
      <c r="C4702" s="8" t="s">
        <v>611</v>
      </c>
      <c r="D4702" s="8" t="s">
        <v>565</v>
      </c>
      <c r="E4702" s="8" t="s">
        <v>2</v>
      </c>
      <c r="F4702" s="8"/>
      <c r="G4702" s="8"/>
      <c r="H4702" s="9" t="s">
        <v>2687</v>
      </c>
      <c r="I4702" s="8" t="s">
        <v>130</v>
      </c>
      <c r="J4702" s="8">
        <v>1216667.216789</v>
      </c>
      <c r="K4702" s="8">
        <v>1216667.216789</v>
      </c>
      <c r="L4702" s="8">
        <v>68.989784999999998</v>
      </c>
      <c r="M4702" s="8">
        <v>1724.744625</v>
      </c>
      <c r="N4702" s="8">
        <v>23.34714</v>
      </c>
      <c r="O4702" s="8">
        <v>6957.4477200000001</v>
      </c>
      <c r="P4702" s="8">
        <v>1225349.4091340001</v>
      </c>
    </row>
    <row r="4703" spans="1:16" s="5" customFormat="1" x14ac:dyDescent="0.2">
      <c r="A4703" s="8" t="s">
        <v>612</v>
      </c>
      <c r="B4703" s="9">
        <v>2011</v>
      </c>
      <c r="C4703" s="8" t="s">
        <v>613</v>
      </c>
      <c r="D4703" s="8" t="s">
        <v>565</v>
      </c>
      <c r="E4703" s="8" t="s">
        <v>2</v>
      </c>
      <c r="F4703" s="8"/>
      <c r="G4703" s="8"/>
      <c r="H4703" s="9" t="s">
        <v>2696</v>
      </c>
      <c r="I4703" s="8" t="s">
        <v>3</v>
      </c>
      <c r="J4703" s="8">
        <v>629678.21666999999</v>
      </c>
      <c r="K4703" s="8">
        <v>629678.21666999999</v>
      </c>
      <c r="L4703" s="8">
        <v>3645.0558700000001</v>
      </c>
      <c r="M4703" s="8">
        <v>91126.39675</v>
      </c>
      <c r="N4703" s="8">
        <v>13.82743</v>
      </c>
      <c r="O4703" s="8">
        <v>4120.5741399999997</v>
      </c>
      <c r="P4703" s="8">
        <v>724925.18755999999</v>
      </c>
    </row>
    <row r="4704" spans="1:16" s="5" customFormat="1" x14ac:dyDescent="0.2">
      <c r="A4704" s="8" t="s">
        <v>614</v>
      </c>
      <c r="B4704" s="9">
        <v>2011</v>
      </c>
      <c r="C4704" s="8" t="s">
        <v>615</v>
      </c>
      <c r="D4704" s="8" t="s">
        <v>616</v>
      </c>
      <c r="E4704" s="8" t="s">
        <v>2826</v>
      </c>
      <c r="F4704" s="8"/>
      <c r="G4704" s="10"/>
      <c r="H4704" s="9" t="s">
        <v>2687</v>
      </c>
      <c r="I4704" s="10" t="s">
        <v>553</v>
      </c>
      <c r="J4704" s="8">
        <v>2818527.5</v>
      </c>
      <c r="K4704" s="8">
        <v>2818527.5</v>
      </c>
      <c r="L4704" s="8">
        <v>155.7216</v>
      </c>
      <c r="M4704" s="8">
        <v>3893.04</v>
      </c>
      <c r="N4704" s="8">
        <v>46.778799999999997</v>
      </c>
      <c r="O4704" s="8">
        <v>13940.082399999999</v>
      </c>
      <c r="P4704" s="8">
        <v>2836360.6224000002</v>
      </c>
    </row>
    <row r="4705" spans="1:16" s="5" customFormat="1" x14ac:dyDescent="0.2">
      <c r="A4705" s="8" t="s">
        <v>617</v>
      </c>
      <c r="B4705" s="9">
        <v>2011</v>
      </c>
      <c r="C4705" s="8" t="s">
        <v>618</v>
      </c>
      <c r="D4705" s="8" t="s">
        <v>616</v>
      </c>
      <c r="E4705" s="8" t="s">
        <v>2826</v>
      </c>
      <c r="F4705" s="8"/>
      <c r="G4705" s="8"/>
      <c r="H4705" s="9" t="s">
        <v>2691</v>
      </c>
      <c r="I4705" s="10" t="s">
        <v>326</v>
      </c>
      <c r="J4705" s="8">
        <v>1013682.0686999999</v>
      </c>
      <c r="K4705" s="8">
        <v>1013682.0686999999</v>
      </c>
      <c r="L4705" s="8">
        <v>284.22969999999998</v>
      </c>
      <c r="M4705" s="8">
        <v>7105.7424999999994</v>
      </c>
      <c r="N4705" s="8">
        <v>11.87</v>
      </c>
      <c r="O4705" s="8">
        <v>3537.2599999999998</v>
      </c>
      <c r="P4705" s="8">
        <v>1024325.0712</v>
      </c>
    </row>
    <row r="4706" spans="1:16" s="5" customFormat="1" x14ac:dyDescent="0.2">
      <c r="A4706" s="8" t="s">
        <v>619</v>
      </c>
      <c r="B4706" s="9">
        <v>2011</v>
      </c>
      <c r="C4706" s="8" t="s">
        <v>620</v>
      </c>
      <c r="D4706" s="8" t="s">
        <v>621</v>
      </c>
      <c r="E4706" s="8" t="s">
        <v>2</v>
      </c>
      <c r="F4706" s="8"/>
      <c r="G4706" s="8"/>
      <c r="H4706" s="9" t="s">
        <v>3022</v>
      </c>
      <c r="I4706" s="8" t="s">
        <v>164</v>
      </c>
      <c r="J4706" s="8">
        <v>94957.487999999998</v>
      </c>
      <c r="K4706" s="8">
        <v>94957.487999999998</v>
      </c>
      <c r="L4706" s="8">
        <v>552.37850000000003</v>
      </c>
      <c r="M4706" s="8">
        <v>13809.462500000001</v>
      </c>
      <c r="N4706" s="8">
        <v>11.682397</v>
      </c>
      <c r="O4706" s="8">
        <v>3481.3543060000002</v>
      </c>
      <c r="P4706" s="8">
        <v>112248.304806</v>
      </c>
    </row>
    <row r="4707" spans="1:16" s="5" customFormat="1" x14ac:dyDescent="0.2">
      <c r="A4707" s="8" t="s">
        <v>622</v>
      </c>
      <c r="B4707" s="9">
        <v>2011</v>
      </c>
      <c r="C4707" s="8" t="s">
        <v>623</v>
      </c>
      <c r="D4707" s="8" t="s">
        <v>624</v>
      </c>
      <c r="E4707" s="8" t="s">
        <v>2826</v>
      </c>
      <c r="F4707" s="8"/>
      <c r="G4707" s="8"/>
      <c r="H4707" s="9" t="s">
        <v>2687</v>
      </c>
      <c r="I4707" s="10" t="s">
        <v>3</v>
      </c>
      <c r="J4707" s="8">
        <v>99720.29</v>
      </c>
      <c r="K4707" s="8">
        <v>99720.29</v>
      </c>
      <c r="L4707" s="8">
        <v>26.013100000000001</v>
      </c>
      <c r="M4707" s="8">
        <v>650.32749999999999</v>
      </c>
      <c r="N4707" s="8">
        <v>2.6236830000000002</v>
      </c>
      <c r="O4707" s="8">
        <v>781.8575340000001</v>
      </c>
      <c r="P4707" s="8">
        <v>101152.47503399999</v>
      </c>
    </row>
    <row r="4708" spans="1:16" s="5" customFormat="1" x14ac:dyDescent="0.2">
      <c r="A4708" s="8" t="s">
        <v>625</v>
      </c>
      <c r="B4708" s="9">
        <v>2011</v>
      </c>
      <c r="C4708" s="8" t="s">
        <v>626</v>
      </c>
      <c r="D4708" s="8" t="s">
        <v>627</v>
      </c>
      <c r="E4708" s="8" t="s">
        <v>2838</v>
      </c>
      <c r="F4708" s="8"/>
      <c r="G4708" s="8"/>
      <c r="H4708" s="9" t="s">
        <v>3022</v>
      </c>
      <c r="I4708" s="8" t="s">
        <v>1694</v>
      </c>
      <c r="J4708" s="8">
        <v>103571.061141</v>
      </c>
      <c r="K4708" s="8">
        <v>103571.061141</v>
      </c>
      <c r="L4708" s="8">
        <v>228.93329800000001</v>
      </c>
      <c r="M4708" s="8">
        <v>5723.3324499999999</v>
      </c>
      <c r="N4708" s="8">
        <v>2.465932</v>
      </c>
      <c r="O4708" s="8">
        <v>734.84773600000005</v>
      </c>
      <c r="P4708" s="8">
        <v>110029.241327</v>
      </c>
    </row>
    <row r="4709" spans="1:16" s="5" customFormat="1" x14ac:dyDescent="0.2">
      <c r="A4709" s="8" t="s">
        <v>628</v>
      </c>
      <c r="B4709" s="9">
        <v>2011</v>
      </c>
      <c r="C4709" s="8" t="s">
        <v>629</v>
      </c>
      <c r="D4709" s="8" t="s">
        <v>630</v>
      </c>
      <c r="E4709" s="8" t="s">
        <v>2832</v>
      </c>
      <c r="F4709" s="8"/>
      <c r="G4709" s="8"/>
      <c r="H4709" s="9" t="s">
        <v>2691</v>
      </c>
      <c r="I4709" s="8" t="s">
        <v>631</v>
      </c>
      <c r="J4709" s="8">
        <v>897208</v>
      </c>
      <c r="K4709" s="8">
        <v>897208</v>
      </c>
      <c r="L4709" s="8" t="s">
        <v>3</v>
      </c>
      <c r="M4709" s="8" t="s">
        <v>3</v>
      </c>
      <c r="N4709" s="8" t="s">
        <v>3</v>
      </c>
      <c r="O4709" s="8" t="s">
        <v>3</v>
      </c>
      <c r="P4709" s="8">
        <v>897208</v>
      </c>
    </row>
    <row r="4710" spans="1:16" s="5" customFormat="1" x14ac:dyDescent="0.2">
      <c r="A4710" s="8" t="s">
        <v>632</v>
      </c>
      <c r="B4710" s="9">
        <v>2011</v>
      </c>
      <c r="C4710" s="8" t="s">
        <v>633</v>
      </c>
      <c r="D4710" s="8" t="s">
        <v>634</v>
      </c>
      <c r="E4710" s="8" t="s">
        <v>8</v>
      </c>
      <c r="F4710" s="8"/>
      <c r="G4710" s="8"/>
      <c r="H4710" s="9" t="s">
        <v>2688</v>
      </c>
      <c r="I4710" s="8" t="s">
        <v>3</v>
      </c>
      <c r="J4710" s="8">
        <v>141055</v>
      </c>
      <c r="K4710" s="8">
        <v>141055</v>
      </c>
      <c r="L4710" s="8">
        <v>471.37</v>
      </c>
      <c r="M4710" s="8">
        <v>11784.25</v>
      </c>
      <c r="N4710" s="8">
        <v>88.75</v>
      </c>
      <c r="O4710" s="8">
        <v>26447.5</v>
      </c>
      <c r="P4710" s="8">
        <v>179286.75</v>
      </c>
    </row>
    <row r="4711" spans="1:16" s="5" customFormat="1" x14ac:dyDescent="0.2">
      <c r="A4711" s="8" t="s">
        <v>635</v>
      </c>
      <c r="B4711" s="9">
        <v>2011</v>
      </c>
      <c r="C4711" s="8" t="s">
        <v>636</v>
      </c>
      <c r="D4711" s="8" t="s">
        <v>637</v>
      </c>
      <c r="E4711" s="8" t="s">
        <v>2826</v>
      </c>
      <c r="F4711" s="8"/>
      <c r="G4711" s="10"/>
      <c r="H4711" s="9" t="s">
        <v>3025</v>
      </c>
      <c r="I4711" s="10" t="s">
        <v>3</v>
      </c>
      <c r="J4711" s="8">
        <v>1336308.7149</v>
      </c>
      <c r="K4711" s="8">
        <v>1336308.7149</v>
      </c>
      <c r="L4711" s="8">
        <v>202.73519999999999</v>
      </c>
      <c r="M4711" s="8">
        <v>5068.38</v>
      </c>
      <c r="N4711" s="8">
        <v>13.9664</v>
      </c>
      <c r="O4711" s="8">
        <v>4161.9872000000005</v>
      </c>
      <c r="P4711" s="8">
        <v>1345539.0821</v>
      </c>
    </row>
    <row r="4712" spans="1:16" s="5" customFormat="1" x14ac:dyDescent="0.2">
      <c r="A4712" s="8" t="s">
        <v>640</v>
      </c>
      <c r="B4712" s="9">
        <v>2011</v>
      </c>
      <c r="C4712" s="8" t="s">
        <v>641</v>
      </c>
      <c r="D4712" s="8" t="s">
        <v>194</v>
      </c>
      <c r="E4712" s="8" t="s">
        <v>2826</v>
      </c>
      <c r="F4712" s="8"/>
      <c r="G4712" s="8"/>
      <c r="H4712" s="9" t="s">
        <v>3025</v>
      </c>
      <c r="I4712" s="10" t="s">
        <v>642</v>
      </c>
      <c r="J4712" s="8">
        <v>126457.04889999999</v>
      </c>
      <c r="K4712" s="8">
        <v>126457.04889999999</v>
      </c>
      <c r="L4712" s="8">
        <v>3.7393000000000001</v>
      </c>
      <c r="M4712" s="8">
        <v>93.482500000000002</v>
      </c>
      <c r="N4712" s="8">
        <v>1.5467</v>
      </c>
      <c r="O4712" s="8">
        <v>460.91660000000002</v>
      </c>
      <c r="P4712" s="8">
        <v>127011.44799999999</v>
      </c>
    </row>
    <row r="4713" spans="1:16" s="5" customFormat="1" x14ac:dyDescent="0.2">
      <c r="A4713" s="8" t="s">
        <v>643</v>
      </c>
      <c r="B4713" s="9">
        <v>2011</v>
      </c>
      <c r="C4713" s="8" t="s">
        <v>644</v>
      </c>
      <c r="D4713" s="8" t="s">
        <v>637</v>
      </c>
      <c r="E4713" s="8" t="s">
        <v>2826</v>
      </c>
      <c r="F4713" s="8"/>
      <c r="G4713" s="10"/>
      <c r="H4713" s="9" t="s">
        <v>3062</v>
      </c>
      <c r="I4713" s="10" t="s">
        <v>639</v>
      </c>
      <c r="J4713" s="8">
        <v>62389.969499999999</v>
      </c>
      <c r="K4713" s="8">
        <v>62389.969499999999</v>
      </c>
      <c r="L4713" s="8">
        <v>1.5974999999999999</v>
      </c>
      <c r="M4713" s="8">
        <v>39.9375</v>
      </c>
      <c r="N4713" s="8">
        <v>1.0019</v>
      </c>
      <c r="O4713" s="8">
        <v>298.56619999999998</v>
      </c>
      <c r="P4713" s="8">
        <v>62728.4732</v>
      </c>
    </row>
    <row r="4714" spans="1:16" s="5" customFormat="1" x14ac:dyDescent="0.2">
      <c r="A4714" s="8" t="s">
        <v>645</v>
      </c>
      <c r="B4714" s="9">
        <v>2011</v>
      </c>
      <c r="C4714" s="8" t="s">
        <v>646</v>
      </c>
      <c r="D4714" s="8" t="s">
        <v>499</v>
      </c>
      <c r="E4714" s="8" t="s">
        <v>2</v>
      </c>
      <c r="F4714" s="8"/>
      <c r="G4714" s="8"/>
      <c r="H4714" s="9" t="s">
        <v>3025</v>
      </c>
      <c r="I4714" s="8" t="s">
        <v>639</v>
      </c>
      <c r="J4714" s="8">
        <v>2871184.5178</v>
      </c>
      <c r="K4714" s="8">
        <v>2871184.5178</v>
      </c>
      <c r="L4714" s="8">
        <v>342.06790000000001</v>
      </c>
      <c r="M4714" s="8">
        <v>8551.6975000000002</v>
      </c>
      <c r="N4714" s="8">
        <v>44.821899999999999</v>
      </c>
      <c r="O4714" s="8">
        <v>13356.9262</v>
      </c>
      <c r="P4714" s="8">
        <v>2893549.1414999999</v>
      </c>
    </row>
    <row r="4715" spans="1:16" s="5" customFormat="1" x14ac:dyDescent="0.2">
      <c r="A4715" s="8" t="s">
        <v>647</v>
      </c>
      <c r="B4715" s="9">
        <v>2011</v>
      </c>
      <c r="C4715" s="8" t="s">
        <v>648</v>
      </c>
      <c r="D4715" s="8" t="s">
        <v>649</v>
      </c>
      <c r="E4715" s="8" t="s">
        <v>2826</v>
      </c>
      <c r="F4715" s="8"/>
      <c r="G4715" s="8"/>
      <c r="H4715" s="9" t="s">
        <v>3031</v>
      </c>
      <c r="I4715" s="10" t="s">
        <v>650</v>
      </c>
      <c r="J4715" s="8">
        <v>139423.48800000001</v>
      </c>
      <c r="K4715" s="8">
        <v>139423.48800000001</v>
      </c>
      <c r="L4715" s="8">
        <v>8.1110000000000007</v>
      </c>
      <c r="M4715" s="8">
        <v>202.77500000000001</v>
      </c>
      <c r="N4715" s="8">
        <v>1.85</v>
      </c>
      <c r="O4715" s="8">
        <v>551.30000000000007</v>
      </c>
      <c r="P4715" s="8">
        <v>140177.56299999999</v>
      </c>
    </row>
    <row r="4716" spans="1:16" s="5" customFormat="1" x14ac:dyDescent="0.2">
      <c r="A4716" s="8" t="s">
        <v>651</v>
      </c>
      <c r="B4716" s="9">
        <v>2011</v>
      </c>
      <c r="C4716" s="8" t="s">
        <v>652</v>
      </c>
      <c r="D4716" s="8" t="s">
        <v>653</v>
      </c>
      <c r="E4716" s="8" t="s">
        <v>2826</v>
      </c>
      <c r="F4716" s="8"/>
      <c r="G4716" s="8"/>
      <c r="H4716" s="9" t="s">
        <v>2687</v>
      </c>
      <c r="I4716" s="10" t="s">
        <v>413</v>
      </c>
      <c r="J4716" s="8">
        <v>208244.70199999999</v>
      </c>
      <c r="K4716" s="8">
        <v>208244.70199999999</v>
      </c>
      <c r="L4716" s="8">
        <v>14.4488</v>
      </c>
      <c r="M4716" s="8">
        <v>361.22</v>
      </c>
      <c r="N4716" s="8">
        <v>5.4019000000000004</v>
      </c>
      <c r="O4716" s="8">
        <v>1609.7662</v>
      </c>
      <c r="P4716" s="8">
        <v>210215.6882</v>
      </c>
    </row>
    <row r="4717" spans="1:16" s="5" customFormat="1" x14ac:dyDescent="0.2">
      <c r="A4717" s="8" t="s">
        <v>654</v>
      </c>
      <c r="B4717" s="9">
        <v>2011</v>
      </c>
      <c r="C4717" s="11" t="s">
        <v>655</v>
      </c>
      <c r="D4717" s="11" t="s">
        <v>656</v>
      </c>
      <c r="E4717" s="11" t="s">
        <v>2825</v>
      </c>
      <c r="F4717" s="8"/>
      <c r="G4717" s="8"/>
      <c r="H4717" s="9" t="s">
        <v>2688</v>
      </c>
      <c r="I4717" s="10" t="s">
        <v>3</v>
      </c>
      <c r="J4717" s="8">
        <v>82948</v>
      </c>
      <c r="K4717" s="8">
        <v>82948</v>
      </c>
      <c r="L4717" s="8">
        <v>15.723599999999999</v>
      </c>
      <c r="M4717" s="8">
        <v>393.09</v>
      </c>
      <c r="N4717" s="8">
        <v>8.6605000000000008</v>
      </c>
      <c r="O4717" s="8">
        <v>2580.8290000000002</v>
      </c>
      <c r="P4717" s="8">
        <v>85921.918999999994</v>
      </c>
    </row>
    <row r="4718" spans="1:16" s="5" customFormat="1" x14ac:dyDescent="0.2">
      <c r="A4718" s="8" t="s">
        <v>658</v>
      </c>
      <c r="B4718" s="9">
        <v>2011</v>
      </c>
      <c r="C4718" s="8" t="s">
        <v>659</v>
      </c>
      <c r="D4718" s="8" t="s">
        <v>660</v>
      </c>
      <c r="E4718" s="8" t="s">
        <v>8</v>
      </c>
      <c r="F4718" s="8"/>
      <c r="G4718" s="8"/>
      <c r="H4718" s="9" t="s">
        <v>3035</v>
      </c>
      <c r="I4718" s="8" t="s">
        <v>6</v>
      </c>
      <c r="J4718" s="8">
        <v>119511.41499999999</v>
      </c>
      <c r="K4718" s="8">
        <v>119511.41499999999</v>
      </c>
      <c r="L4718" s="8">
        <v>0.93600000000000005</v>
      </c>
      <c r="M4718" s="8">
        <v>23.400000000000002</v>
      </c>
      <c r="N4718" s="8">
        <v>0.63100000000000001</v>
      </c>
      <c r="O4718" s="8">
        <v>188.03800000000001</v>
      </c>
      <c r="P4718" s="8">
        <v>119722.85299999999</v>
      </c>
    </row>
    <row r="4719" spans="1:16" s="5" customFormat="1" x14ac:dyDescent="0.2">
      <c r="A4719" s="8" t="s">
        <v>661</v>
      </c>
      <c r="B4719" s="9">
        <v>2011</v>
      </c>
      <c r="C4719" s="8" t="s">
        <v>662</v>
      </c>
      <c r="D4719" s="8" t="s">
        <v>663</v>
      </c>
      <c r="E4719" s="8" t="s">
        <v>2</v>
      </c>
      <c r="F4719" s="8"/>
      <c r="G4719" s="8"/>
      <c r="H4719" s="9" t="s">
        <v>2696</v>
      </c>
      <c r="I4719" s="8" t="s">
        <v>3</v>
      </c>
      <c r="J4719" s="8">
        <v>307351.89760000003</v>
      </c>
      <c r="K4719" s="8">
        <v>307351.89760000003</v>
      </c>
      <c r="L4719" s="8">
        <v>130.3074</v>
      </c>
      <c r="M4719" s="8">
        <v>3257.6849999999999</v>
      </c>
      <c r="N4719" s="8">
        <v>5.2996999999999996</v>
      </c>
      <c r="O4719" s="8">
        <v>1579.3105999999998</v>
      </c>
      <c r="P4719" s="8">
        <v>312188.89320000005</v>
      </c>
    </row>
    <row r="4720" spans="1:16" s="5" customFormat="1" x14ac:dyDescent="0.2">
      <c r="A4720" s="8" t="s">
        <v>665</v>
      </c>
      <c r="B4720" s="9">
        <v>2011</v>
      </c>
      <c r="C4720" s="8" t="s">
        <v>666</v>
      </c>
      <c r="D4720" s="8" t="s">
        <v>1706</v>
      </c>
      <c r="E4720" s="8" t="s">
        <v>2</v>
      </c>
      <c r="F4720" s="8"/>
      <c r="G4720" s="8"/>
      <c r="H4720" s="9" t="s">
        <v>2688</v>
      </c>
      <c r="I4720" s="8" t="s">
        <v>668</v>
      </c>
      <c r="J4720" s="8">
        <v>75081.78</v>
      </c>
      <c r="K4720" s="8">
        <v>75081.78</v>
      </c>
      <c r="L4720" s="8">
        <v>980.87300000000005</v>
      </c>
      <c r="M4720" s="8">
        <v>24521.825000000001</v>
      </c>
      <c r="N4720" s="8">
        <v>30.216000000000001</v>
      </c>
      <c r="O4720" s="8">
        <v>9004.3680000000004</v>
      </c>
      <c r="P4720" s="8">
        <v>108607.973</v>
      </c>
    </row>
    <row r="4721" spans="1:16" s="5" customFormat="1" x14ac:dyDescent="0.2">
      <c r="A4721" s="8" t="s">
        <v>1771</v>
      </c>
      <c r="B4721" s="9">
        <v>2011</v>
      </c>
      <c r="C4721" s="11" t="s">
        <v>1772</v>
      </c>
      <c r="D4721" s="11" t="s">
        <v>123</v>
      </c>
      <c r="E4721" s="11" t="s">
        <v>2825</v>
      </c>
      <c r="F4721" s="8"/>
      <c r="G4721" s="10"/>
      <c r="H4721" s="9" t="s">
        <v>3029</v>
      </c>
      <c r="I4721" s="10" t="s">
        <v>1772</v>
      </c>
      <c r="J4721" s="8">
        <v>46194</v>
      </c>
      <c r="K4721" s="8">
        <v>46194</v>
      </c>
      <c r="L4721" s="8">
        <v>1.08</v>
      </c>
      <c r="M4721" s="8">
        <v>27</v>
      </c>
      <c r="N4721" s="8">
        <v>0.88</v>
      </c>
      <c r="O4721" s="8">
        <v>262.24</v>
      </c>
      <c r="P4721" s="8">
        <v>46483.24</v>
      </c>
    </row>
    <row r="4722" spans="1:16" s="5" customFormat="1" x14ac:dyDescent="0.2">
      <c r="A4722" s="8" t="s">
        <v>669</v>
      </c>
      <c r="B4722" s="9">
        <v>2011</v>
      </c>
      <c r="C4722" s="8" t="s">
        <v>670</v>
      </c>
      <c r="D4722" s="8" t="s">
        <v>671</v>
      </c>
      <c r="E4722" s="8" t="s">
        <v>2826</v>
      </c>
      <c r="F4722" s="8"/>
      <c r="G4722" s="8"/>
      <c r="H4722" s="9" t="s">
        <v>3024</v>
      </c>
      <c r="I4722" s="10" t="s">
        <v>672</v>
      </c>
      <c r="J4722" s="8">
        <v>576704</v>
      </c>
      <c r="K4722" s="8">
        <v>576704</v>
      </c>
      <c r="L4722" s="8">
        <v>48.38</v>
      </c>
      <c r="M4722" s="8">
        <v>1209.5</v>
      </c>
      <c r="N4722" s="8">
        <v>0</v>
      </c>
      <c r="O4722" s="8">
        <v>0</v>
      </c>
      <c r="P4722" s="8">
        <v>577913.5</v>
      </c>
    </row>
    <row r="4723" spans="1:16" s="5" customFormat="1" x14ac:dyDescent="0.2">
      <c r="A4723" s="8" t="s">
        <v>673</v>
      </c>
      <c r="B4723" s="9">
        <v>2011</v>
      </c>
      <c r="C4723" s="11" t="s">
        <v>1773</v>
      </c>
      <c r="D4723" s="11" t="s">
        <v>481</v>
      </c>
      <c r="E4723" s="11" t="s">
        <v>2830</v>
      </c>
      <c r="F4723" s="8"/>
      <c r="G4723" s="8"/>
      <c r="H4723" s="9" t="s">
        <v>2696</v>
      </c>
      <c r="I4723" s="10" t="s">
        <v>9</v>
      </c>
      <c r="J4723" s="8">
        <v>243244.08</v>
      </c>
      <c r="K4723" s="8">
        <v>243244.08</v>
      </c>
      <c r="L4723" s="8">
        <v>104.14</v>
      </c>
      <c r="M4723" s="8">
        <v>2603.5</v>
      </c>
      <c r="N4723" s="8">
        <v>4.12</v>
      </c>
      <c r="O4723" s="8">
        <v>1227.76</v>
      </c>
      <c r="P4723" s="8">
        <v>247075.34</v>
      </c>
    </row>
    <row r="4724" spans="1:16" s="5" customFormat="1" x14ac:dyDescent="0.2">
      <c r="A4724" s="8" t="s">
        <v>675</v>
      </c>
      <c r="B4724" s="9">
        <v>2011</v>
      </c>
      <c r="C4724" s="8" t="s">
        <v>676</v>
      </c>
      <c r="D4724" s="8" t="s">
        <v>677</v>
      </c>
      <c r="E4724" s="8" t="s">
        <v>8</v>
      </c>
      <c r="F4724" s="8"/>
      <c r="G4724" s="8"/>
      <c r="H4724" s="9" t="s">
        <v>3022</v>
      </c>
      <c r="I4724" s="8" t="s">
        <v>406</v>
      </c>
      <c r="J4724" s="8">
        <v>1118362.3618000001</v>
      </c>
      <c r="K4724" s="8">
        <v>1118362.3618000001</v>
      </c>
      <c r="L4724" s="8">
        <v>744.45849999999996</v>
      </c>
      <c r="M4724" s="8">
        <v>18611.462499999998</v>
      </c>
      <c r="N4724" s="8">
        <v>6.7466799999999996</v>
      </c>
      <c r="O4724" s="8">
        <v>2010.51064</v>
      </c>
      <c r="P4724" s="8">
        <v>1138984.33494</v>
      </c>
    </row>
    <row r="4725" spans="1:16" s="5" customFormat="1" x14ac:dyDescent="0.2">
      <c r="A4725" s="8" t="s">
        <v>678</v>
      </c>
      <c r="B4725" s="9">
        <v>2011</v>
      </c>
      <c r="C4725" s="8" t="s">
        <v>679</v>
      </c>
      <c r="D4725" s="8" t="s">
        <v>634</v>
      </c>
      <c r="E4725" s="8" t="s">
        <v>8</v>
      </c>
      <c r="F4725" s="8"/>
      <c r="G4725" s="8"/>
      <c r="H4725" s="9" t="s">
        <v>3023</v>
      </c>
      <c r="I4725" s="8" t="s">
        <v>406</v>
      </c>
      <c r="J4725" s="8">
        <v>574868.19499999995</v>
      </c>
      <c r="K4725" s="8">
        <v>574868.19499999995</v>
      </c>
      <c r="L4725" s="8">
        <v>10348.901</v>
      </c>
      <c r="M4725" s="8">
        <v>258722.52499999999</v>
      </c>
      <c r="N4725" s="8">
        <v>14.874000000000001</v>
      </c>
      <c r="O4725" s="8">
        <v>4432.4520000000002</v>
      </c>
      <c r="P4725" s="8">
        <v>838023.17200000002</v>
      </c>
    </row>
    <row r="4726" spans="1:16" s="5" customFormat="1" x14ac:dyDescent="0.2">
      <c r="A4726" s="8" t="s">
        <v>680</v>
      </c>
      <c r="B4726" s="9">
        <v>2011</v>
      </c>
      <c r="C4726" s="8" t="s">
        <v>681</v>
      </c>
      <c r="D4726" s="8" t="s">
        <v>682</v>
      </c>
      <c r="E4726" s="8" t="s">
        <v>2829</v>
      </c>
      <c r="F4726" s="8"/>
      <c r="G4726" s="8"/>
      <c r="H4726" s="9" t="s">
        <v>2687</v>
      </c>
      <c r="I4726" s="8" t="s">
        <v>562</v>
      </c>
      <c r="J4726" s="8">
        <v>1265590.26</v>
      </c>
      <c r="K4726" s="8">
        <v>1265590.26</v>
      </c>
      <c r="L4726" s="8">
        <v>13.201000000000001</v>
      </c>
      <c r="M4726" s="8">
        <v>330.02500000000003</v>
      </c>
      <c r="N4726" s="8">
        <v>294.38900000000001</v>
      </c>
      <c r="O4726" s="8">
        <v>87727.922000000006</v>
      </c>
      <c r="P4726" s="8">
        <v>1353648.2069999999</v>
      </c>
    </row>
    <row r="4727" spans="1:16" s="5" customFormat="1" x14ac:dyDescent="0.2">
      <c r="A4727" s="8" t="s">
        <v>683</v>
      </c>
      <c r="B4727" s="9">
        <v>2011</v>
      </c>
      <c r="C4727" s="8" t="s">
        <v>684</v>
      </c>
      <c r="D4727" s="8" t="s">
        <v>685</v>
      </c>
      <c r="E4727" s="8" t="s">
        <v>2829</v>
      </c>
      <c r="F4727" s="8"/>
      <c r="G4727" s="8"/>
      <c r="H4727" s="9" t="s">
        <v>2687</v>
      </c>
      <c r="I4727" s="8" t="s">
        <v>562</v>
      </c>
      <c r="J4727" s="8">
        <v>591815.98</v>
      </c>
      <c r="K4727" s="8">
        <v>591815.98</v>
      </c>
      <c r="L4727" s="8">
        <v>4.6239999999999997</v>
      </c>
      <c r="M4727" s="8">
        <v>115.6</v>
      </c>
      <c r="N4727" s="8">
        <v>9.2472999999999992</v>
      </c>
      <c r="O4727" s="8">
        <v>2755.6953999999996</v>
      </c>
      <c r="P4727" s="8">
        <v>594842.54339999997</v>
      </c>
    </row>
    <row r="4728" spans="1:16" s="5" customFormat="1" x14ac:dyDescent="0.2">
      <c r="A4728" s="8" t="s">
        <v>686</v>
      </c>
      <c r="B4728" s="9">
        <v>2011</v>
      </c>
      <c r="C4728" s="11" t="s">
        <v>687</v>
      </c>
      <c r="D4728" s="11" t="s">
        <v>688</v>
      </c>
      <c r="E4728" s="11" t="s">
        <v>2830</v>
      </c>
      <c r="F4728" s="8"/>
      <c r="G4728" s="10"/>
      <c r="H4728" s="9" t="s">
        <v>2687</v>
      </c>
      <c r="I4728" s="10" t="s">
        <v>147</v>
      </c>
      <c r="J4728" s="8">
        <v>4341228</v>
      </c>
      <c r="K4728" s="8">
        <v>4341228</v>
      </c>
      <c r="L4728" s="8">
        <v>76</v>
      </c>
      <c r="M4728" s="8">
        <v>1900</v>
      </c>
      <c r="N4728" s="8">
        <v>110</v>
      </c>
      <c r="O4728" s="8">
        <v>32780</v>
      </c>
      <c r="P4728" s="8">
        <v>4375908</v>
      </c>
    </row>
    <row r="4729" spans="1:16" s="5" customFormat="1" x14ac:dyDescent="0.2">
      <c r="A4729" s="8" t="s">
        <v>689</v>
      </c>
      <c r="B4729" s="9">
        <v>2011</v>
      </c>
      <c r="C4729" s="8" t="s">
        <v>690</v>
      </c>
      <c r="D4729" s="8" t="s">
        <v>691</v>
      </c>
      <c r="E4729" s="8" t="s">
        <v>8</v>
      </c>
      <c r="F4729" s="8"/>
      <c r="G4729" s="8"/>
      <c r="H4729" s="9" t="s">
        <v>2709</v>
      </c>
      <c r="I4729" s="8" t="s">
        <v>322</v>
      </c>
      <c r="J4729" s="8">
        <v>27938.1276</v>
      </c>
      <c r="K4729" s="8">
        <v>27938.1276</v>
      </c>
      <c r="L4729" s="8">
        <v>119.0027</v>
      </c>
      <c r="M4729" s="8">
        <v>2975.0675000000001</v>
      </c>
      <c r="N4729" s="8">
        <v>16.311499999999999</v>
      </c>
      <c r="O4729" s="8">
        <v>4860.8269999999993</v>
      </c>
      <c r="P4729" s="8">
        <v>35774.022100000002</v>
      </c>
    </row>
    <row r="4730" spans="1:16" s="5" customFormat="1" x14ac:dyDescent="0.2">
      <c r="A4730" s="8" t="s">
        <v>692</v>
      </c>
      <c r="B4730" s="9">
        <v>2011</v>
      </c>
      <c r="C4730" s="8" t="s">
        <v>693</v>
      </c>
      <c r="D4730" s="8" t="s">
        <v>694</v>
      </c>
      <c r="E4730" s="8" t="s">
        <v>8</v>
      </c>
      <c r="F4730" s="8"/>
      <c r="G4730" s="8"/>
      <c r="H4730" s="9" t="s">
        <v>2686</v>
      </c>
      <c r="I4730" s="8" t="s">
        <v>322</v>
      </c>
      <c r="J4730" s="8">
        <v>35101.174899999998</v>
      </c>
      <c r="K4730" s="8">
        <v>35101.174899999998</v>
      </c>
      <c r="L4730" s="8">
        <v>178.28639999999999</v>
      </c>
      <c r="M4730" s="8">
        <v>4457.16</v>
      </c>
      <c r="N4730" s="8">
        <v>24.422999999999998</v>
      </c>
      <c r="O4730" s="8">
        <v>7278.0539999999992</v>
      </c>
      <c r="P4730" s="8">
        <v>46836.388899999998</v>
      </c>
    </row>
    <row r="4731" spans="1:16" s="5" customFormat="1" x14ac:dyDescent="0.2">
      <c r="A4731" s="8" t="s">
        <v>695</v>
      </c>
      <c r="B4731" s="9">
        <v>2011</v>
      </c>
      <c r="C4731" s="8" t="s">
        <v>696</v>
      </c>
      <c r="D4731" s="8" t="s">
        <v>697</v>
      </c>
      <c r="E4731" s="8" t="s">
        <v>2</v>
      </c>
      <c r="F4731" s="8"/>
      <c r="G4731" s="8"/>
      <c r="H4731" s="9" t="s">
        <v>3029</v>
      </c>
      <c r="I4731" s="8" t="s">
        <v>420</v>
      </c>
      <c r="J4731" s="8">
        <v>136682.77989999999</v>
      </c>
      <c r="K4731" s="8">
        <v>136682.77989999999</v>
      </c>
      <c r="L4731" s="8">
        <v>25.9436</v>
      </c>
      <c r="M4731" s="8">
        <v>648.59</v>
      </c>
      <c r="N4731" s="8">
        <v>0.66310000000000002</v>
      </c>
      <c r="O4731" s="8">
        <v>197.60380000000001</v>
      </c>
      <c r="P4731" s="8">
        <v>137528.9737</v>
      </c>
    </row>
    <row r="4732" spans="1:16" s="5" customFormat="1" x14ac:dyDescent="0.2">
      <c r="A4732" s="8" t="s">
        <v>698</v>
      </c>
      <c r="B4732" s="9">
        <v>2011</v>
      </c>
      <c r="C4732" s="8" t="s">
        <v>699</v>
      </c>
      <c r="D4732" s="8" t="s">
        <v>634</v>
      </c>
      <c r="E4732" s="8" t="s">
        <v>8</v>
      </c>
      <c r="F4732" s="8"/>
      <c r="G4732" s="8"/>
      <c r="H4732" s="9" t="s">
        <v>2691</v>
      </c>
      <c r="I4732" s="8" t="s">
        <v>9</v>
      </c>
      <c r="J4732" s="8">
        <v>123079.91869999999</v>
      </c>
      <c r="K4732" s="8">
        <v>123079.91869999999</v>
      </c>
      <c r="L4732" s="8">
        <v>62.580199999999998</v>
      </c>
      <c r="M4732" s="8">
        <v>1564.5049999999999</v>
      </c>
      <c r="N4732" s="8">
        <v>1.476</v>
      </c>
      <c r="O4732" s="8">
        <v>439.84800000000001</v>
      </c>
      <c r="P4732" s="8">
        <v>125084.2717</v>
      </c>
    </row>
    <row r="4733" spans="1:16" s="5" customFormat="1" x14ac:dyDescent="0.2">
      <c r="A4733" s="8" t="s">
        <v>700</v>
      </c>
      <c r="B4733" s="9">
        <v>2011</v>
      </c>
      <c r="C4733" s="11" t="s">
        <v>701</v>
      </c>
      <c r="D4733" s="11" t="s">
        <v>318</v>
      </c>
      <c r="E4733" s="11" t="s">
        <v>2830</v>
      </c>
      <c r="F4733" s="8"/>
      <c r="G4733" s="10"/>
      <c r="H4733" s="9" t="s">
        <v>2687</v>
      </c>
      <c r="I4733" s="10" t="s">
        <v>147</v>
      </c>
      <c r="J4733" s="8">
        <v>532178</v>
      </c>
      <c r="K4733" s="8">
        <v>532178</v>
      </c>
      <c r="L4733" s="8">
        <v>133.4</v>
      </c>
      <c r="M4733" s="8">
        <v>3335</v>
      </c>
      <c r="N4733" s="8">
        <v>13.3</v>
      </c>
      <c r="O4733" s="8">
        <v>3963.4</v>
      </c>
      <c r="P4733" s="8">
        <v>539476.4</v>
      </c>
    </row>
    <row r="4734" spans="1:16" s="5" customFormat="1" x14ac:dyDescent="0.2">
      <c r="A4734" s="8" t="s">
        <v>702</v>
      </c>
      <c r="B4734" s="9">
        <v>2011</v>
      </c>
      <c r="C4734" s="8" t="s">
        <v>703</v>
      </c>
      <c r="D4734" s="8" t="s">
        <v>704</v>
      </c>
      <c r="E4734" s="8" t="s">
        <v>2</v>
      </c>
      <c r="F4734" s="8"/>
      <c r="G4734" s="8"/>
      <c r="H4734" s="9" t="s">
        <v>3022</v>
      </c>
      <c r="I4734" s="8" t="s">
        <v>1694</v>
      </c>
      <c r="J4734" s="8">
        <v>124992.204058</v>
      </c>
      <c r="K4734" s="8">
        <v>124992.204058</v>
      </c>
      <c r="L4734" s="8">
        <v>300.77792299999999</v>
      </c>
      <c r="M4734" s="8">
        <v>7519.4480749999993</v>
      </c>
      <c r="N4734" s="8">
        <v>2.8588420000000001</v>
      </c>
      <c r="O4734" s="8">
        <v>851.93491600000004</v>
      </c>
      <c r="P4734" s="8">
        <v>133363.58704899999</v>
      </c>
    </row>
    <row r="4735" spans="1:16" s="5" customFormat="1" x14ac:dyDescent="0.2">
      <c r="A4735" s="8" t="s">
        <v>705</v>
      </c>
      <c r="B4735" s="9">
        <v>2011</v>
      </c>
      <c r="C4735" s="11" t="s">
        <v>706</v>
      </c>
      <c r="D4735" s="11" t="s">
        <v>707</v>
      </c>
      <c r="E4735" s="11" t="s">
        <v>2825</v>
      </c>
      <c r="F4735" s="8"/>
      <c r="G4735" s="10"/>
      <c r="H4735" s="9" t="s">
        <v>2691</v>
      </c>
      <c r="I4735" s="10" t="s">
        <v>3</v>
      </c>
      <c r="J4735" s="8">
        <v>1113713.943</v>
      </c>
      <c r="K4735" s="8">
        <v>1113713.943</v>
      </c>
      <c r="L4735" s="8">
        <v>16.463999999999999</v>
      </c>
      <c r="M4735" s="8">
        <v>411.59999999999997</v>
      </c>
      <c r="N4735" s="8">
        <v>9.8919999999999995</v>
      </c>
      <c r="O4735" s="8">
        <v>2947.8159999999998</v>
      </c>
      <c r="P4735" s="8">
        <v>1117073.3590000002</v>
      </c>
    </row>
    <row r="4736" spans="1:16" s="5" customFormat="1" x14ac:dyDescent="0.2">
      <c r="A4736" s="8" t="s">
        <v>708</v>
      </c>
      <c r="B4736" s="9">
        <v>2011</v>
      </c>
      <c r="C4736" s="11" t="s">
        <v>709</v>
      </c>
      <c r="D4736" s="11" t="s">
        <v>710</v>
      </c>
      <c r="E4736" s="11" t="s">
        <v>2825</v>
      </c>
      <c r="F4736" s="8"/>
      <c r="G4736" s="8"/>
      <c r="H4736" s="9" t="s">
        <v>2691</v>
      </c>
      <c r="I4736" s="10" t="s">
        <v>1774</v>
      </c>
      <c r="J4736" s="8">
        <v>1379641.1270000001</v>
      </c>
      <c r="K4736" s="8">
        <v>1379641.1270000001</v>
      </c>
      <c r="L4736" s="8">
        <v>79.373999999999995</v>
      </c>
      <c r="M4736" s="8">
        <v>1984.35</v>
      </c>
      <c r="N4736" s="8">
        <v>13.343999999999999</v>
      </c>
      <c r="O4736" s="8">
        <v>3976.5119999999997</v>
      </c>
      <c r="P4736" s="8">
        <v>1385601.9890000003</v>
      </c>
    </row>
    <row r="4737" spans="1:16" s="5" customFormat="1" x14ac:dyDescent="0.2">
      <c r="A4737" s="8" t="s">
        <v>712</v>
      </c>
      <c r="B4737" s="9">
        <v>2011</v>
      </c>
      <c r="C4737" s="11" t="s">
        <v>713</v>
      </c>
      <c r="D4737" s="11" t="s">
        <v>714</v>
      </c>
      <c r="E4737" s="11" t="s">
        <v>2825</v>
      </c>
      <c r="F4737" s="8"/>
      <c r="G4737" s="10"/>
      <c r="H4737" s="9" t="s">
        <v>2711</v>
      </c>
      <c r="I4737" s="10" t="s">
        <v>3</v>
      </c>
      <c r="J4737" s="8">
        <v>134688.79310000001</v>
      </c>
      <c r="K4737" s="8">
        <v>134688.79310000001</v>
      </c>
      <c r="L4737" s="8">
        <v>24.962299999999999</v>
      </c>
      <c r="M4737" s="8">
        <v>624.0575</v>
      </c>
      <c r="N4737" s="8">
        <v>17.8734</v>
      </c>
      <c r="O4737" s="8">
        <v>5326.2731999999996</v>
      </c>
      <c r="P4737" s="8">
        <v>140639.1238</v>
      </c>
    </row>
    <row r="4738" spans="1:16" s="5" customFormat="1" x14ac:dyDescent="0.2">
      <c r="A4738" s="8" t="s">
        <v>715</v>
      </c>
      <c r="B4738" s="9">
        <v>2011</v>
      </c>
      <c r="C4738" s="8" t="s">
        <v>716</v>
      </c>
      <c r="D4738" s="8" t="s">
        <v>717</v>
      </c>
      <c r="E4738" s="8" t="s">
        <v>2</v>
      </c>
      <c r="F4738" s="8"/>
      <c r="G4738" s="8"/>
      <c r="H4738" s="9" t="s">
        <v>2687</v>
      </c>
      <c r="I4738" s="8" t="s">
        <v>130</v>
      </c>
      <c r="J4738" s="8">
        <v>272793.651166</v>
      </c>
      <c r="K4738" s="8">
        <v>272793.651166</v>
      </c>
      <c r="L4738" s="8">
        <v>19.469601000000001</v>
      </c>
      <c r="M4738" s="8">
        <v>486.740025</v>
      </c>
      <c r="N4738" s="8">
        <v>6.7912949999999999</v>
      </c>
      <c r="O4738" s="8">
        <v>2023.80591</v>
      </c>
      <c r="P4738" s="8">
        <v>275304.197101</v>
      </c>
    </row>
    <row r="4739" spans="1:16" s="5" customFormat="1" x14ac:dyDescent="0.2">
      <c r="A4739" s="8" t="s">
        <v>1775</v>
      </c>
      <c r="B4739" s="9">
        <v>2011</v>
      </c>
      <c r="C4739" s="8" t="s">
        <v>1776</v>
      </c>
      <c r="D4739" s="8" t="s">
        <v>717</v>
      </c>
      <c r="E4739" s="8" t="s">
        <v>2</v>
      </c>
      <c r="F4739" s="8"/>
      <c r="G4739" s="8"/>
      <c r="H4739" s="9" t="s">
        <v>2687</v>
      </c>
      <c r="I4739" s="8" t="s">
        <v>130</v>
      </c>
      <c r="J4739" s="8">
        <v>54114.917738999997</v>
      </c>
      <c r="K4739" s="8">
        <v>54114.917738999997</v>
      </c>
      <c r="L4739" s="8">
        <v>13.82497</v>
      </c>
      <c r="M4739" s="8">
        <v>345.62425000000002</v>
      </c>
      <c r="N4739" s="8">
        <v>1.3825000000000001</v>
      </c>
      <c r="O4739" s="8">
        <v>411.98500000000001</v>
      </c>
      <c r="P4739" s="8">
        <v>54872.526988999998</v>
      </c>
    </row>
    <row r="4740" spans="1:16" s="5" customFormat="1" x14ac:dyDescent="0.2">
      <c r="A4740" s="8" t="s">
        <v>718</v>
      </c>
      <c r="B4740" s="9">
        <v>2011</v>
      </c>
      <c r="C4740" s="8" t="s">
        <v>719</v>
      </c>
      <c r="D4740" s="8" t="s">
        <v>720</v>
      </c>
      <c r="E4740" s="8" t="s">
        <v>2</v>
      </c>
      <c r="F4740" s="8"/>
      <c r="G4740" s="8"/>
      <c r="H4740" s="9" t="s">
        <v>3022</v>
      </c>
      <c r="I4740" s="8" t="s">
        <v>9</v>
      </c>
      <c r="J4740" s="8">
        <v>448041.12969999999</v>
      </c>
      <c r="K4740" s="8">
        <v>448041.12969999999</v>
      </c>
      <c r="L4740" s="8">
        <v>170.63079999999999</v>
      </c>
      <c r="M4740" s="8">
        <v>4265.7699999999995</v>
      </c>
      <c r="N4740" s="8">
        <v>4.1828000000000003</v>
      </c>
      <c r="O4740" s="8">
        <v>1246.4744000000001</v>
      </c>
      <c r="P4740" s="8">
        <v>453553.37410000002</v>
      </c>
    </row>
    <row r="4741" spans="1:16" s="5" customFormat="1" x14ac:dyDescent="0.2">
      <c r="A4741" s="8" t="s">
        <v>34</v>
      </c>
      <c r="B4741" s="9">
        <v>2011</v>
      </c>
      <c r="C4741" s="8" t="s">
        <v>35</v>
      </c>
      <c r="D4741" s="8" t="s">
        <v>17</v>
      </c>
      <c r="E4741" s="8" t="s">
        <v>2831</v>
      </c>
      <c r="F4741" s="8"/>
      <c r="G4741" s="8"/>
      <c r="H4741" s="9" t="s">
        <v>3023</v>
      </c>
      <c r="I4741" s="8" t="s">
        <v>36</v>
      </c>
      <c r="J4741" s="8">
        <v>32209.603999999999</v>
      </c>
      <c r="K4741" s="8">
        <v>32209.603999999999</v>
      </c>
      <c r="L4741" s="8">
        <v>966.10410000000002</v>
      </c>
      <c r="M4741" s="8">
        <v>24152.602500000001</v>
      </c>
      <c r="N4741" s="8">
        <v>1.4882</v>
      </c>
      <c r="O4741" s="8">
        <v>443.48359999999997</v>
      </c>
      <c r="P4741" s="8">
        <v>56805.6901</v>
      </c>
    </row>
    <row r="4742" spans="1:16" s="5" customFormat="1" x14ac:dyDescent="0.2">
      <c r="A4742" s="8" t="s">
        <v>721</v>
      </c>
      <c r="B4742" s="9">
        <v>2011</v>
      </c>
      <c r="C4742" s="8" t="s">
        <v>722</v>
      </c>
      <c r="D4742" s="8" t="s">
        <v>723</v>
      </c>
      <c r="E4742" s="8" t="s">
        <v>2</v>
      </c>
      <c r="F4742" s="8"/>
      <c r="G4742" s="8"/>
      <c r="H4742" s="9" t="s">
        <v>2687</v>
      </c>
      <c r="I4742" s="8" t="s">
        <v>238</v>
      </c>
      <c r="J4742" s="8">
        <v>188286.22210000001</v>
      </c>
      <c r="K4742" s="8">
        <v>188286.22210000001</v>
      </c>
      <c r="L4742" s="8">
        <v>11.945</v>
      </c>
      <c r="M4742" s="8">
        <v>298.625</v>
      </c>
      <c r="N4742" s="8">
        <v>4.5936000000000003</v>
      </c>
      <c r="O4742" s="8">
        <v>1368.8928000000001</v>
      </c>
      <c r="P4742" s="8">
        <v>189953.73990000002</v>
      </c>
    </row>
    <row r="4743" spans="1:16" s="5" customFormat="1" x14ac:dyDescent="0.2">
      <c r="A4743" s="8" t="s">
        <v>724</v>
      </c>
      <c r="B4743" s="9">
        <v>2011</v>
      </c>
      <c r="C4743" s="8" t="s">
        <v>725</v>
      </c>
      <c r="D4743" s="8" t="s">
        <v>133</v>
      </c>
      <c r="E4743" s="8" t="s">
        <v>2828</v>
      </c>
      <c r="F4743" s="8"/>
      <c r="G4743" s="8"/>
      <c r="H4743" s="9" t="s">
        <v>2691</v>
      </c>
      <c r="I4743" s="8" t="s">
        <v>726</v>
      </c>
      <c r="J4743" s="8">
        <v>3102800.47</v>
      </c>
      <c r="K4743" s="8">
        <v>3102800.47</v>
      </c>
      <c r="L4743" s="8">
        <v>57</v>
      </c>
      <c r="M4743" s="8">
        <v>1425</v>
      </c>
      <c r="N4743" s="8" t="s">
        <v>3</v>
      </c>
      <c r="O4743" s="8" t="s">
        <v>3</v>
      </c>
      <c r="P4743" s="8">
        <v>3104225.47</v>
      </c>
    </row>
    <row r="4744" spans="1:16" s="5" customFormat="1" x14ac:dyDescent="0.2">
      <c r="A4744" s="8" t="s">
        <v>727</v>
      </c>
      <c r="B4744" s="9">
        <v>2011</v>
      </c>
      <c r="C4744" s="11" t="s">
        <v>728</v>
      </c>
      <c r="D4744" s="11" t="s">
        <v>7</v>
      </c>
      <c r="E4744" s="11" t="s">
        <v>2830</v>
      </c>
      <c r="F4744" s="8"/>
      <c r="G4744" s="10"/>
      <c r="H4744" s="9" t="s">
        <v>3023</v>
      </c>
      <c r="I4744" s="10" t="s">
        <v>87</v>
      </c>
      <c r="J4744" s="8">
        <v>325316.65909999999</v>
      </c>
      <c r="K4744" s="8">
        <v>325316.65909999999</v>
      </c>
      <c r="L4744" s="8">
        <v>367.12709999999998</v>
      </c>
      <c r="M4744" s="8">
        <v>9178.1774999999998</v>
      </c>
      <c r="N4744" s="8">
        <v>13.9741</v>
      </c>
      <c r="O4744" s="8">
        <v>4164.2817999999997</v>
      </c>
      <c r="P4744" s="8">
        <v>338659.11839999998</v>
      </c>
    </row>
    <row r="4745" spans="1:16" s="5" customFormat="1" x14ac:dyDescent="0.2">
      <c r="A4745" s="8" t="s">
        <v>729</v>
      </c>
      <c r="B4745" s="9">
        <v>2011</v>
      </c>
      <c r="C4745" s="8" t="s">
        <v>730</v>
      </c>
      <c r="D4745" s="8" t="s">
        <v>731</v>
      </c>
      <c r="E4745" s="8" t="s">
        <v>2</v>
      </c>
      <c r="F4745" s="8"/>
      <c r="G4745" s="8"/>
      <c r="H4745" s="9" t="s">
        <v>3022</v>
      </c>
      <c r="I4745" s="8" t="s">
        <v>164</v>
      </c>
      <c r="J4745" s="8">
        <v>309460.80900000001</v>
      </c>
      <c r="K4745" s="8">
        <v>309460.80900000001</v>
      </c>
      <c r="L4745" s="8">
        <v>264.61099999999999</v>
      </c>
      <c r="M4745" s="8">
        <v>6615.2749999999996</v>
      </c>
      <c r="N4745" s="8">
        <v>7.191535</v>
      </c>
      <c r="O4745" s="8">
        <v>2143.0774299999998</v>
      </c>
      <c r="P4745" s="8">
        <v>318219.16143000004</v>
      </c>
    </row>
    <row r="4746" spans="1:16" s="5" customFormat="1" x14ac:dyDescent="0.2">
      <c r="A4746" s="8" t="s">
        <v>732</v>
      </c>
      <c r="B4746" s="9">
        <v>2011</v>
      </c>
      <c r="C4746" s="8" t="s">
        <v>733</v>
      </c>
      <c r="D4746" s="8" t="s">
        <v>194</v>
      </c>
      <c r="E4746" s="8" t="s">
        <v>2826</v>
      </c>
      <c r="F4746" s="8"/>
      <c r="G4746" s="8"/>
      <c r="H4746" s="9" t="s">
        <v>3025</v>
      </c>
      <c r="I4746" s="10" t="s">
        <v>326</v>
      </c>
      <c r="J4746" s="8">
        <v>279350.04210000002</v>
      </c>
      <c r="K4746" s="8">
        <v>279350.04210000002</v>
      </c>
      <c r="L4746" s="8">
        <v>33.178600000000003</v>
      </c>
      <c r="M4746" s="8">
        <v>829.46500000000003</v>
      </c>
      <c r="N4746" s="8">
        <v>5.3472999999999997</v>
      </c>
      <c r="O4746" s="8">
        <v>1593.4954</v>
      </c>
      <c r="P4746" s="8">
        <v>281773.00250000006</v>
      </c>
    </row>
    <row r="4747" spans="1:16" s="5" customFormat="1" x14ac:dyDescent="0.2">
      <c r="A4747" s="8" t="s">
        <v>734</v>
      </c>
      <c r="B4747" s="9">
        <v>2011</v>
      </c>
      <c r="C4747" s="8" t="s">
        <v>735</v>
      </c>
      <c r="D4747" s="8" t="s">
        <v>194</v>
      </c>
      <c r="E4747" s="8" t="s">
        <v>2826</v>
      </c>
      <c r="F4747" s="8"/>
      <c r="G4747" s="8"/>
      <c r="H4747" s="9" t="s">
        <v>2687</v>
      </c>
      <c r="I4747" s="10" t="s">
        <v>326</v>
      </c>
      <c r="J4747" s="8">
        <v>460264.24320000003</v>
      </c>
      <c r="K4747" s="8">
        <v>460264.24320000003</v>
      </c>
      <c r="L4747" s="8">
        <v>116.9482</v>
      </c>
      <c r="M4747" s="8">
        <v>2923.7049999999999</v>
      </c>
      <c r="N4747" s="8">
        <v>11.8491</v>
      </c>
      <c r="O4747" s="8">
        <v>3531.0318000000002</v>
      </c>
      <c r="P4747" s="8">
        <v>466718.98000000004</v>
      </c>
    </row>
    <row r="4748" spans="1:16" s="5" customFormat="1" x14ac:dyDescent="0.2">
      <c r="A4748" s="8" t="s">
        <v>736</v>
      </c>
      <c r="B4748" s="9">
        <v>2011</v>
      </c>
      <c r="C4748" s="8" t="s">
        <v>737</v>
      </c>
      <c r="D4748" s="8" t="s">
        <v>194</v>
      </c>
      <c r="E4748" s="8" t="s">
        <v>2826</v>
      </c>
      <c r="F4748" s="8"/>
      <c r="G4748" s="10"/>
      <c r="H4748" s="9" t="s">
        <v>3022</v>
      </c>
      <c r="I4748" s="10" t="s">
        <v>1767</v>
      </c>
      <c r="J4748" s="8">
        <v>133277</v>
      </c>
      <c r="K4748" s="8">
        <v>133277</v>
      </c>
      <c r="L4748" s="8">
        <v>2.8029999999999999</v>
      </c>
      <c r="M4748" s="8">
        <v>70.075000000000003</v>
      </c>
      <c r="N4748" s="8">
        <v>2.33</v>
      </c>
      <c r="O4748" s="8">
        <v>694.34</v>
      </c>
      <c r="P4748" s="8">
        <v>134041.41500000001</v>
      </c>
    </row>
    <row r="4749" spans="1:16" s="5" customFormat="1" x14ac:dyDescent="0.2">
      <c r="A4749" s="8" t="s">
        <v>738</v>
      </c>
      <c r="B4749" s="9">
        <v>2011</v>
      </c>
      <c r="C4749" s="8" t="s">
        <v>739</v>
      </c>
      <c r="D4749" s="8" t="s">
        <v>637</v>
      </c>
      <c r="E4749" s="8" t="s">
        <v>2826</v>
      </c>
      <c r="F4749" s="8"/>
      <c r="G4749" s="8"/>
      <c r="H4749" s="9" t="s">
        <v>2691</v>
      </c>
      <c r="I4749" s="10" t="s">
        <v>740</v>
      </c>
      <c r="J4749" s="8">
        <v>695415.32689999999</v>
      </c>
      <c r="K4749" s="8">
        <v>695415.32689999999</v>
      </c>
      <c r="L4749" s="8">
        <v>198.89189999999999</v>
      </c>
      <c r="M4749" s="8">
        <v>4972.2974999999997</v>
      </c>
      <c r="N4749" s="8">
        <v>9.4039000000000001</v>
      </c>
      <c r="O4749" s="8">
        <v>2802.3622</v>
      </c>
      <c r="P4749" s="8">
        <v>703189.98659999995</v>
      </c>
    </row>
    <row r="4750" spans="1:16" s="5" customFormat="1" x14ac:dyDescent="0.2">
      <c r="A4750" s="8" t="s">
        <v>741</v>
      </c>
      <c r="B4750" s="9">
        <v>2011</v>
      </c>
      <c r="C4750" s="8" t="s">
        <v>742</v>
      </c>
      <c r="D4750" s="8" t="s">
        <v>194</v>
      </c>
      <c r="E4750" s="8" t="s">
        <v>2826</v>
      </c>
      <c r="F4750" s="8"/>
      <c r="G4750" s="8"/>
      <c r="H4750" s="9" t="s">
        <v>2691</v>
      </c>
      <c r="I4750" s="10" t="s">
        <v>3</v>
      </c>
      <c r="J4750" s="8">
        <v>666241.27560000005</v>
      </c>
      <c r="K4750" s="8">
        <v>666241.27560000005</v>
      </c>
      <c r="L4750" s="8">
        <v>501.13189999999997</v>
      </c>
      <c r="M4750" s="8">
        <v>12528.297499999999</v>
      </c>
      <c r="N4750" s="8">
        <v>13.0852</v>
      </c>
      <c r="O4750" s="8">
        <v>3899.3896</v>
      </c>
      <c r="P4750" s="8">
        <v>682668.96270000003</v>
      </c>
    </row>
    <row r="4751" spans="1:16" s="5" customFormat="1" x14ac:dyDescent="0.2">
      <c r="A4751" s="8" t="s">
        <v>743</v>
      </c>
      <c r="B4751" s="9">
        <v>2011</v>
      </c>
      <c r="C4751" s="8" t="s">
        <v>744</v>
      </c>
      <c r="D4751" s="8" t="s">
        <v>194</v>
      </c>
      <c r="E4751" s="8" t="s">
        <v>2826</v>
      </c>
      <c r="F4751" s="8"/>
      <c r="G4751" s="8"/>
      <c r="H4751" s="9" t="s">
        <v>2691</v>
      </c>
      <c r="I4751" s="10" t="s">
        <v>326</v>
      </c>
      <c r="J4751" s="8">
        <v>1297395.1817999999</v>
      </c>
      <c r="K4751" s="8">
        <v>1297395.1817999999</v>
      </c>
      <c r="L4751" s="8">
        <v>582.76390000000004</v>
      </c>
      <c r="M4751" s="8">
        <v>14569.097500000002</v>
      </c>
      <c r="N4751" s="8">
        <v>17.405899999999999</v>
      </c>
      <c r="O4751" s="8">
        <v>5186.9582</v>
      </c>
      <c r="P4751" s="8">
        <v>1317151.2374999998</v>
      </c>
    </row>
    <row r="4752" spans="1:16" s="5" customFormat="1" x14ac:dyDescent="0.2">
      <c r="A4752" s="8" t="s">
        <v>745</v>
      </c>
      <c r="B4752" s="9">
        <v>2011</v>
      </c>
      <c r="C4752" s="8" t="s">
        <v>746</v>
      </c>
      <c r="D4752" s="8" t="s">
        <v>194</v>
      </c>
      <c r="E4752" s="8" t="s">
        <v>2826</v>
      </c>
      <c r="F4752" s="8"/>
      <c r="G4752" s="8"/>
      <c r="H4752" s="9" t="s">
        <v>2687</v>
      </c>
      <c r="I4752" s="10" t="s">
        <v>413</v>
      </c>
      <c r="J4752" s="8">
        <v>1154589.0068000001</v>
      </c>
      <c r="K4752" s="8">
        <v>1154589.0068000001</v>
      </c>
      <c r="L4752" s="8">
        <v>80.281899999999993</v>
      </c>
      <c r="M4752" s="8">
        <v>2007.0474999999999</v>
      </c>
      <c r="N4752" s="8">
        <v>29.9497</v>
      </c>
      <c r="O4752" s="8">
        <v>8925.0105999999996</v>
      </c>
      <c r="P4752" s="8">
        <v>1165521.0649000001</v>
      </c>
    </row>
    <row r="4753" spans="1:16" s="5" customFormat="1" x14ac:dyDescent="0.2">
      <c r="A4753" s="8" t="s">
        <v>747</v>
      </c>
      <c r="B4753" s="9">
        <v>2011</v>
      </c>
      <c r="C4753" s="11" t="s">
        <v>748</v>
      </c>
      <c r="D4753" s="11" t="s">
        <v>4</v>
      </c>
      <c r="E4753" s="11" t="s">
        <v>2830</v>
      </c>
      <c r="F4753" s="8"/>
      <c r="G4753" s="10"/>
      <c r="H4753" s="9" t="s">
        <v>3023</v>
      </c>
      <c r="I4753" s="10" t="s">
        <v>102</v>
      </c>
      <c r="J4753" s="8">
        <v>377829.97289999999</v>
      </c>
      <c r="K4753" s="8">
        <v>377829.97289999999</v>
      </c>
      <c r="L4753" s="8">
        <v>340.75479999999999</v>
      </c>
      <c r="M4753" s="8">
        <v>8518.869999999999</v>
      </c>
      <c r="N4753" s="8">
        <v>9.5731000000000002</v>
      </c>
      <c r="O4753" s="8">
        <v>2852.7838000000002</v>
      </c>
      <c r="P4753" s="8">
        <v>389201.62669999996</v>
      </c>
    </row>
    <row r="4754" spans="1:16" s="5" customFormat="1" x14ac:dyDescent="0.2">
      <c r="A4754" s="8" t="s">
        <v>749</v>
      </c>
      <c r="B4754" s="9">
        <v>2011</v>
      </c>
      <c r="C4754" s="11" t="s">
        <v>750</v>
      </c>
      <c r="D4754" s="11" t="s">
        <v>148</v>
      </c>
      <c r="E4754" s="11" t="s">
        <v>2830</v>
      </c>
      <c r="F4754" s="8"/>
      <c r="G4754" s="10"/>
      <c r="H4754" s="9" t="s">
        <v>2698</v>
      </c>
      <c r="I4754" s="10" t="s">
        <v>750</v>
      </c>
      <c r="J4754" s="8">
        <v>14404.6</v>
      </c>
      <c r="K4754" s="8">
        <v>14404.6</v>
      </c>
      <c r="L4754" s="8">
        <v>8793.7379999999994</v>
      </c>
      <c r="M4754" s="8">
        <v>219843.44999999998</v>
      </c>
      <c r="N4754" s="8">
        <v>0.23799999999999999</v>
      </c>
      <c r="O4754" s="8">
        <v>70.923999999999992</v>
      </c>
      <c r="P4754" s="8">
        <v>234318.97399999999</v>
      </c>
    </row>
    <row r="4755" spans="1:16" s="5" customFormat="1" x14ac:dyDescent="0.2">
      <c r="A4755" s="8" t="s">
        <v>751</v>
      </c>
      <c r="B4755" s="9">
        <v>2011</v>
      </c>
      <c r="C4755" s="11" t="s">
        <v>752</v>
      </c>
      <c r="D4755" s="11" t="s">
        <v>609</v>
      </c>
      <c r="E4755" s="11" t="s">
        <v>2830</v>
      </c>
      <c r="F4755" s="8"/>
      <c r="G4755" s="8"/>
      <c r="H4755" s="9" t="s">
        <v>3041</v>
      </c>
      <c r="I4755" s="10" t="s">
        <v>752</v>
      </c>
      <c r="J4755" s="8">
        <v>620977</v>
      </c>
      <c r="K4755" s="8">
        <v>620977</v>
      </c>
      <c r="L4755" s="8">
        <v>592</v>
      </c>
      <c r="M4755" s="8">
        <v>14800</v>
      </c>
      <c r="N4755" s="8">
        <v>45.39</v>
      </c>
      <c r="O4755" s="8">
        <v>13526.22</v>
      </c>
      <c r="P4755" s="8">
        <v>649303.22</v>
      </c>
    </row>
    <row r="4756" spans="1:16" s="5" customFormat="1" x14ac:dyDescent="0.2">
      <c r="A4756" s="8" t="s">
        <v>753</v>
      </c>
      <c r="B4756" s="9">
        <v>2011</v>
      </c>
      <c r="C4756" s="8" t="s">
        <v>754</v>
      </c>
      <c r="D4756" s="8" t="s">
        <v>755</v>
      </c>
      <c r="E4756" s="8" t="s">
        <v>2</v>
      </c>
      <c r="F4756" s="8"/>
      <c r="G4756" s="8"/>
      <c r="H4756" s="9" t="s">
        <v>3025</v>
      </c>
      <c r="I4756" s="8" t="s">
        <v>3</v>
      </c>
      <c r="J4756" s="8">
        <v>335408.7879</v>
      </c>
      <c r="K4756" s="8">
        <v>335408.7879</v>
      </c>
      <c r="L4756" s="8">
        <v>12.827999999999999</v>
      </c>
      <c r="M4756" s="8">
        <v>320.7</v>
      </c>
      <c r="N4756" s="8">
        <v>4.9889999999999999</v>
      </c>
      <c r="O4756" s="8">
        <v>1486.722</v>
      </c>
      <c r="P4756" s="8">
        <v>348476.30489999999</v>
      </c>
    </row>
    <row r="4757" spans="1:16" s="5" customFormat="1" x14ac:dyDescent="0.2">
      <c r="A4757" s="8" t="s">
        <v>757</v>
      </c>
      <c r="B4757" s="9">
        <v>2011</v>
      </c>
      <c r="C4757" s="8" t="s">
        <v>758</v>
      </c>
      <c r="D4757" s="8" t="s">
        <v>96</v>
      </c>
      <c r="E4757" s="8" t="s">
        <v>2</v>
      </c>
      <c r="F4757" s="8"/>
      <c r="G4757" s="8"/>
      <c r="H4757" s="9" t="s">
        <v>2687</v>
      </c>
      <c r="I4757" s="8" t="s">
        <v>759</v>
      </c>
      <c r="J4757" s="8">
        <v>443603.485262</v>
      </c>
      <c r="K4757" s="8">
        <v>443603.485262</v>
      </c>
      <c r="L4757" s="8">
        <v>27.017184</v>
      </c>
      <c r="M4757" s="8">
        <v>675.42960000000005</v>
      </c>
      <c r="N4757" s="8">
        <v>10.47133</v>
      </c>
      <c r="O4757" s="8">
        <v>3120.4563400000002</v>
      </c>
      <c r="P4757" s="8">
        <v>447399.37120199995</v>
      </c>
    </row>
    <row r="4758" spans="1:16" s="5" customFormat="1" x14ac:dyDescent="0.2">
      <c r="A4758" s="8" t="s">
        <v>760</v>
      </c>
      <c r="B4758" s="9">
        <v>2011</v>
      </c>
      <c r="C4758" s="8" t="s">
        <v>761</v>
      </c>
      <c r="D4758" s="8" t="s">
        <v>96</v>
      </c>
      <c r="E4758" s="8" t="s">
        <v>2</v>
      </c>
      <c r="F4758" s="8"/>
      <c r="G4758" s="8"/>
      <c r="H4758" s="9" t="s">
        <v>2696</v>
      </c>
      <c r="I4758" s="8" t="s">
        <v>3</v>
      </c>
      <c r="J4758" s="8">
        <v>2899042.9970999998</v>
      </c>
      <c r="K4758" s="8">
        <v>2899042.9970999998</v>
      </c>
      <c r="L4758" s="8">
        <v>826.40139999999997</v>
      </c>
      <c r="M4758" s="8">
        <v>20660.035</v>
      </c>
      <c r="N4758" s="8">
        <v>59.341099999999997</v>
      </c>
      <c r="O4758" s="8">
        <v>17683.647799999999</v>
      </c>
      <c r="P4758" s="8">
        <v>2937386.6798999999</v>
      </c>
    </row>
    <row r="4759" spans="1:16" s="5" customFormat="1" x14ac:dyDescent="0.2">
      <c r="A4759" s="8" t="s">
        <v>762</v>
      </c>
      <c r="B4759" s="9">
        <v>2011</v>
      </c>
      <c r="C4759" s="11" t="s">
        <v>763</v>
      </c>
      <c r="D4759" s="11" t="s">
        <v>764</v>
      </c>
      <c r="E4759" s="11" t="s">
        <v>2825</v>
      </c>
      <c r="F4759" s="8"/>
      <c r="G4759" s="8"/>
      <c r="H4759" s="9" t="s">
        <v>2688</v>
      </c>
      <c r="I4759" s="10" t="s">
        <v>765</v>
      </c>
      <c r="J4759" s="8">
        <v>80104</v>
      </c>
      <c r="K4759" s="8">
        <v>80104</v>
      </c>
      <c r="L4759" s="8">
        <v>27.905000000000001</v>
      </c>
      <c r="M4759" s="8">
        <v>697.625</v>
      </c>
      <c r="N4759" s="8">
        <v>17.664000000000001</v>
      </c>
      <c r="O4759" s="8">
        <v>5263.8720000000003</v>
      </c>
      <c r="P4759" s="8">
        <v>86074.437000000005</v>
      </c>
    </row>
    <row r="4760" spans="1:16" s="5" customFormat="1" x14ac:dyDescent="0.2">
      <c r="A4760" s="8" t="s">
        <v>767</v>
      </c>
      <c r="B4760" s="9">
        <v>2011</v>
      </c>
      <c r="C4760" s="11" t="s">
        <v>768</v>
      </c>
      <c r="D4760" s="11" t="s">
        <v>769</v>
      </c>
      <c r="E4760" s="11" t="s">
        <v>2830</v>
      </c>
      <c r="F4760" s="8"/>
      <c r="G4760" s="10"/>
      <c r="H4760" s="9" t="s">
        <v>2687</v>
      </c>
      <c r="I4760" s="10" t="s">
        <v>147</v>
      </c>
      <c r="J4760" s="8">
        <v>2291849.6</v>
      </c>
      <c r="K4760" s="8">
        <v>2291849.6</v>
      </c>
      <c r="L4760" s="8">
        <v>36.5</v>
      </c>
      <c r="M4760" s="8">
        <v>912.5</v>
      </c>
      <c r="N4760" s="8">
        <v>50.9</v>
      </c>
      <c r="O4760" s="8">
        <v>15168.199999999999</v>
      </c>
      <c r="P4760" s="8">
        <v>2307930.3000000003</v>
      </c>
    </row>
    <row r="4761" spans="1:16" s="5" customFormat="1" x14ac:dyDescent="0.2">
      <c r="A4761" s="8" t="s">
        <v>770</v>
      </c>
      <c r="B4761" s="9">
        <v>2011</v>
      </c>
      <c r="C4761" s="8" t="s">
        <v>771</v>
      </c>
      <c r="D4761" s="8" t="s">
        <v>772</v>
      </c>
      <c r="E4761" s="8" t="s">
        <v>2</v>
      </c>
      <c r="F4761" s="8"/>
      <c r="G4761" s="8"/>
      <c r="H4761" s="9" t="s">
        <v>2687</v>
      </c>
      <c r="I4761" s="8" t="s">
        <v>130</v>
      </c>
      <c r="J4761" s="8">
        <v>5550106.9999500001</v>
      </c>
      <c r="K4761" s="8">
        <v>5550106.9999500001</v>
      </c>
      <c r="L4761" s="8">
        <v>64.933751000000001</v>
      </c>
      <c r="M4761" s="8">
        <v>1623.3437750000001</v>
      </c>
      <c r="N4761" s="8">
        <v>85.637102999999996</v>
      </c>
      <c r="O4761" s="8">
        <v>25519.856693999998</v>
      </c>
      <c r="P4761" s="8">
        <v>5577250.2004190003</v>
      </c>
    </row>
    <row r="4762" spans="1:16" s="5" customFormat="1" x14ac:dyDescent="0.2">
      <c r="A4762" s="8" t="s">
        <v>773</v>
      </c>
      <c r="B4762" s="9">
        <v>2011</v>
      </c>
      <c r="C4762" s="8" t="s">
        <v>774</v>
      </c>
      <c r="D4762" s="8" t="s">
        <v>775</v>
      </c>
      <c r="E4762" s="8" t="s">
        <v>2</v>
      </c>
      <c r="F4762" s="8"/>
      <c r="G4762" s="8"/>
      <c r="H4762" s="9" t="s">
        <v>3022</v>
      </c>
      <c r="I4762" s="8" t="s">
        <v>3</v>
      </c>
      <c r="J4762" s="8">
        <v>183678.9626</v>
      </c>
      <c r="K4762" s="8">
        <v>183678.9626</v>
      </c>
      <c r="L4762" s="8">
        <v>32.594700000000003</v>
      </c>
      <c r="M4762" s="8">
        <v>814.86750000000006</v>
      </c>
      <c r="N4762" s="8">
        <v>0.9375</v>
      </c>
      <c r="O4762" s="8">
        <v>279.375</v>
      </c>
      <c r="P4762" s="8">
        <v>184773.20509999999</v>
      </c>
    </row>
    <row r="4763" spans="1:16" s="5" customFormat="1" x14ac:dyDescent="0.2">
      <c r="A4763" s="8" t="s">
        <v>776</v>
      </c>
      <c r="B4763" s="9">
        <v>2011</v>
      </c>
      <c r="C4763" s="8" t="s">
        <v>777</v>
      </c>
      <c r="D4763" s="8" t="s">
        <v>778</v>
      </c>
      <c r="E4763" s="8" t="s">
        <v>2</v>
      </c>
      <c r="F4763" s="8"/>
      <c r="G4763" s="8"/>
      <c r="H4763" s="9" t="s">
        <v>3022</v>
      </c>
      <c r="I4763" s="8" t="s">
        <v>3</v>
      </c>
      <c r="J4763" s="8">
        <v>597060.08219999995</v>
      </c>
      <c r="K4763" s="8">
        <v>597060.08219999995</v>
      </c>
      <c r="L4763" s="8">
        <v>185.98650000000001</v>
      </c>
      <c r="M4763" s="8">
        <v>4649.6625000000004</v>
      </c>
      <c r="N4763" s="8">
        <v>7.3272000000000004</v>
      </c>
      <c r="O4763" s="8">
        <v>2183.5056</v>
      </c>
      <c r="P4763" s="8">
        <v>603893.25029999996</v>
      </c>
    </row>
    <row r="4764" spans="1:16" s="5" customFormat="1" x14ac:dyDescent="0.2">
      <c r="A4764" s="8" t="s">
        <v>779</v>
      </c>
      <c r="B4764" s="9">
        <v>2011</v>
      </c>
      <c r="C4764" s="8" t="s">
        <v>780</v>
      </c>
      <c r="D4764" s="8" t="s">
        <v>4</v>
      </c>
      <c r="E4764" s="8" t="s">
        <v>2</v>
      </c>
      <c r="F4764" s="8"/>
      <c r="G4764" s="8"/>
      <c r="H4764" s="9" t="s">
        <v>3022</v>
      </c>
      <c r="I4764" s="8" t="s">
        <v>3</v>
      </c>
      <c r="J4764" s="8">
        <v>229079.0232</v>
      </c>
      <c r="K4764" s="8">
        <v>229079.0232</v>
      </c>
      <c r="L4764" s="8">
        <v>211.37029999999999</v>
      </c>
      <c r="M4764" s="8">
        <v>5284.2574999999997</v>
      </c>
      <c r="N4764" s="8">
        <v>2.0941999999999998</v>
      </c>
      <c r="O4764" s="8">
        <v>624.07159999999999</v>
      </c>
      <c r="P4764" s="8">
        <v>234987.3523</v>
      </c>
    </row>
    <row r="4765" spans="1:16" s="5" customFormat="1" x14ac:dyDescent="0.2">
      <c r="A4765" s="8" t="s">
        <v>781</v>
      </c>
      <c r="B4765" s="9">
        <v>2011</v>
      </c>
      <c r="C4765" s="8" t="s">
        <v>782</v>
      </c>
      <c r="D4765" s="8" t="s">
        <v>96</v>
      </c>
      <c r="E4765" s="8" t="s">
        <v>2</v>
      </c>
      <c r="F4765" s="8"/>
      <c r="G4765" s="8"/>
      <c r="H4765" s="9" t="s">
        <v>2691</v>
      </c>
      <c r="I4765" s="8" t="s">
        <v>740</v>
      </c>
      <c r="J4765" s="8">
        <v>1082119.496</v>
      </c>
      <c r="K4765" s="8">
        <v>1082119.496</v>
      </c>
      <c r="L4765" s="8">
        <v>128.69829999999999</v>
      </c>
      <c r="M4765" s="8">
        <v>3217.4574999999995</v>
      </c>
      <c r="N4765" s="8">
        <v>8.1302000000000003</v>
      </c>
      <c r="O4765" s="8">
        <v>2422.7996000000003</v>
      </c>
      <c r="P4765" s="8">
        <v>1087759.7531000001</v>
      </c>
    </row>
    <row r="4766" spans="1:16" s="5" customFormat="1" x14ac:dyDescent="0.2">
      <c r="A4766" s="8" t="s">
        <v>37</v>
      </c>
      <c r="B4766" s="9">
        <v>2011</v>
      </c>
      <c r="C4766" s="8" t="s">
        <v>38</v>
      </c>
      <c r="D4766" s="8" t="s">
        <v>23</v>
      </c>
      <c r="E4766" s="8" t="s">
        <v>2831</v>
      </c>
      <c r="F4766" s="8"/>
      <c r="G4766" s="8"/>
      <c r="H4766" s="9" t="s">
        <v>3041</v>
      </c>
      <c r="I4766" s="8" t="s">
        <v>38</v>
      </c>
      <c r="J4766" s="8">
        <v>608528</v>
      </c>
      <c r="K4766" s="8">
        <v>608528</v>
      </c>
      <c r="L4766" s="8">
        <v>1484.5350000000001</v>
      </c>
      <c r="M4766" s="8">
        <v>37113.375</v>
      </c>
      <c r="N4766" s="8">
        <v>198.07300000000001</v>
      </c>
      <c r="O4766" s="8">
        <v>59025.754000000001</v>
      </c>
      <c r="P4766" s="8">
        <v>704667.12899999996</v>
      </c>
    </row>
    <row r="4767" spans="1:16" s="5" customFormat="1" x14ac:dyDescent="0.2">
      <c r="A4767" s="8" t="s">
        <v>783</v>
      </c>
      <c r="B4767" s="9">
        <v>2011</v>
      </c>
      <c r="C4767" s="11" t="s">
        <v>784</v>
      </c>
      <c r="D4767" s="11" t="s">
        <v>785</v>
      </c>
      <c r="E4767" s="11" t="s">
        <v>2825</v>
      </c>
      <c r="F4767" s="8"/>
      <c r="G4767" s="10"/>
      <c r="H4767" s="9" t="s">
        <v>2688</v>
      </c>
      <c r="I4767" s="10" t="s">
        <v>3</v>
      </c>
      <c r="J4767" s="8">
        <v>78333</v>
      </c>
      <c r="K4767" s="8">
        <v>78333</v>
      </c>
      <c r="L4767" s="8">
        <v>20.9</v>
      </c>
      <c r="M4767" s="8">
        <v>522.5</v>
      </c>
      <c r="N4767" s="8">
        <v>10</v>
      </c>
      <c r="O4767" s="8">
        <v>2980</v>
      </c>
      <c r="P4767" s="8">
        <v>81835.5</v>
      </c>
    </row>
    <row r="4768" spans="1:16" s="5" customFormat="1" x14ac:dyDescent="0.2">
      <c r="A4768" s="8" t="s">
        <v>788</v>
      </c>
      <c r="B4768" s="9">
        <v>2011</v>
      </c>
      <c r="C4768" s="8" t="s">
        <v>789</v>
      </c>
      <c r="D4768" s="8" t="s">
        <v>790</v>
      </c>
      <c r="E4768" s="8" t="s">
        <v>2826</v>
      </c>
      <c r="F4768" s="8"/>
      <c r="G4768" s="8"/>
      <c r="H4768" s="9" t="s">
        <v>3024</v>
      </c>
      <c r="I4768" s="10" t="s">
        <v>791</v>
      </c>
      <c r="J4768" s="8">
        <v>1245142.9622829999</v>
      </c>
      <c r="K4768" s="8">
        <v>1245142.9622829999</v>
      </c>
      <c r="L4768" s="8">
        <v>16.303432000000001</v>
      </c>
      <c r="M4768" s="8">
        <v>407.58580000000001</v>
      </c>
      <c r="N4768" s="8">
        <v>4.1293040000000003</v>
      </c>
      <c r="O4768" s="8">
        <v>1230.532592</v>
      </c>
      <c r="P4768" s="8">
        <v>1246781.0806749999</v>
      </c>
    </row>
    <row r="4769" spans="1:16" s="5" customFormat="1" x14ac:dyDescent="0.2">
      <c r="A4769" s="8" t="s">
        <v>792</v>
      </c>
      <c r="B4769" s="9">
        <v>2011</v>
      </c>
      <c r="C4769" s="8" t="s">
        <v>793</v>
      </c>
      <c r="D4769" s="8" t="s">
        <v>794</v>
      </c>
      <c r="E4769" s="8" t="s">
        <v>2826</v>
      </c>
      <c r="F4769" s="8"/>
      <c r="G4769" s="8"/>
      <c r="H4769" s="9" t="s">
        <v>3024</v>
      </c>
      <c r="I4769" s="10" t="s">
        <v>791</v>
      </c>
      <c r="J4769" s="8">
        <v>526840.18999999994</v>
      </c>
      <c r="K4769" s="8">
        <v>526840.18999999994</v>
      </c>
      <c r="L4769" s="8">
        <v>5.6544280000000002</v>
      </c>
      <c r="M4769" s="8">
        <v>141.36070000000001</v>
      </c>
      <c r="N4769" s="8">
        <v>1.2329000000000001</v>
      </c>
      <c r="O4769" s="8">
        <v>367.40420000000006</v>
      </c>
      <c r="P4769" s="8">
        <v>527348.9548999999</v>
      </c>
    </row>
    <row r="4770" spans="1:16" s="5" customFormat="1" x14ac:dyDescent="0.2">
      <c r="A4770" s="8" t="s">
        <v>795</v>
      </c>
      <c r="B4770" s="9">
        <v>2011</v>
      </c>
      <c r="C4770" s="8" t="s">
        <v>796</v>
      </c>
      <c r="D4770" s="8" t="s">
        <v>343</v>
      </c>
      <c r="E4770" s="8" t="s">
        <v>2826</v>
      </c>
      <c r="F4770" s="8"/>
      <c r="G4770" s="8"/>
      <c r="H4770" s="9" t="s">
        <v>3020</v>
      </c>
      <c r="I4770" s="10" t="s">
        <v>797</v>
      </c>
      <c r="J4770" s="8">
        <v>408936</v>
      </c>
      <c r="K4770" s="8">
        <v>408936</v>
      </c>
      <c r="L4770" s="8">
        <v>667.65120000000002</v>
      </c>
      <c r="M4770" s="8">
        <v>16691.28</v>
      </c>
      <c r="N4770" s="8">
        <v>4.5575000000000001</v>
      </c>
      <c r="O4770" s="8">
        <v>1358.135</v>
      </c>
      <c r="P4770" s="8">
        <v>426985.41500000004</v>
      </c>
    </row>
    <row r="4771" spans="1:16" s="5" customFormat="1" x14ac:dyDescent="0.2">
      <c r="A4771" s="8" t="s">
        <v>798</v>
      </c>
      <c r="B4771" s="9">
        <v>2011</v>
      </c>
      <c r="C4771" s="8" t="s">
        <v>799</v>
      </c>
      <c r="D4771" s="8" t="s">
        <v>800</v>
      </c>
      <c r="E4771" s="8" t="s">
        <v>2826</v>
      </c>
      <c r="F4771" s="8"/>
      <c r="G4771" s="8"/>
      <c r="H4771" s="9" t="s">
        <v>3020</v>
      </c>
      <c r="I4771" s="10" t="s">
        <v>3</v>
      </c>
      <c r="J4771" s="8">
        <v>3282429</v>
      </c>
      <c r="K4771" s="8">
        <v>3282429</v>
      </c>
      <c r="L4771" s="8">
        <v>944.37</v>
      </c>
      <c r="M4771" s="8">
        <v>23609.25</v>
      </c>
      <c r="N4771" s="8">
        <v>4.1500000000000004</v>
      </c>
      <c r="O4771" s="8">
        <v>1236.7</v>
      </c>
      <c r="P4771" s="8">
        <v>3307274.95</v>
      </c>
    </row>
    <row r="4772" spans="1:16" s="5" customFormat="1" x14ac:dyDescent="0.2">
      <c r="A4772" s="8" t="s">
        <v>801</v>
      </c>
      <c r="B4772" s="9">
        <v>2011</v>
      </c>
      <c r="C4772" s="8" t="s">
        <v>802</v>
      </c>
      <c r="D4772" s="8" t="s">
        <v>720</v>
      </c>
      <c r="E4772" s="8" t="s">
        <v>2</v>
      </c>
      <c r="F4772" s="8"/>
      <c r="G4772" s="8"/>
      <c r="H4772" s="9" t="s">
        <v>3022</v>
      </c>
      <c r="I4772" s="8" t="s">
        <v>164</v>
      </c>
      <c r="J4772" s="8">
        <v>299467.61700000003</v>
      </c>
      <c r="K4772" s="8">
        <v>299467.61700000003</v>
      </c>
      <c r="L4772" s="8">
        <v>414.10950000000003</v>
      </c>
      <c r="M4772" s="8">
        <v>10352.737500000001</v>
      </c>
      <c r="N4772" s="8">
        <v>8.2937779999999997</v>
      </c>
      <c r="O4772" s="8">
        <v>2471.5458439999998</v>
      </c>
      <c r="P4772" s="8">
        <v>312291.90034400002</v>
      </c>
    </row>
    <row r="4773" spans="1:16" s="5" customFormat="1" x14ac:dyDescent="0.2">
      <c r="A4773" s="8" t="s">
        <v>803</v>
      </c>
      <c r="B4773" s="9">
        <v>2011</v>
      </c>
      <c r="C4773" s="8" t="s">
        <v>804</v>
      </c>
      <c r="D4773" s="8" t="s">
        <v>99</v>
      </c>
      <c r="E4773" s="8" t="s">
        <v>2</v>
      </c>
      <c r="F4773" s="8"/>
      <c r="G4773" s="8"/>
      <c r="H4773" s="9" t="s">
        <v>2691</v>
      </c>
      <c r="I4773" s="8" t="s">
        <v>326</v>
      </c>
      <c r="J4773" s="8">
        <v>1469050.0408000001</v>
      </c>
      <c r="K4773" s="8">
        <v>1469050.0408000001</v>
      </c>
      <c r="L4773" s="8">
        <v>96.075999999999993</v>
      </c>
      <c r="M4773" s="8">
        <v>2401.8999999999996</v>
      </c>
      <c r="N4773" s="8">
        <v>26.048100000000002</v>
      </c>
      <c r="O4773" s="8">
        <v>7762.3338000000003</v>
      </c>
      <c r="P4773" s="8">
        <v>1479214.2745999999</v>
      </c>
    </row>
    <row r="4774" spans="1:16" s="5" customFormat="1" x14ac:dyDescent="0.2">
      <c r="A4774" s="8" t="s">
        <v>39</v>
      </c>
      <c r="B4774" s="9">
        <v>2011</v>
      </c>
      <c r="C4774" s="8" t="s">
        <v>40</v>
      </c>
      <c r="D4774" s="8" t="s">
        <v>17</v>
      </c>
      <c r="E4774" s="8" t="s">
        <v>2831</v>
      </c>
      <c r="F4774" s="8"/>
      <c r="G4774" s="8"/>
      <c r="H4774" s="9" t="s">
        <v>3030</v>
      </c>
      <c r="I4774" s="8" t="s">
        <v>20</v>
      </c>
      <c r="J4774" s="8">
        <v>12089</v>
      </c>
      <c r="K4774" s="8">
        <v>12089</v>
      </c>
      <c r="L4774" s="8">
        <v>4407</v>
      </c>
      <c r="M4774" s="8">
        <v>110175</v>
      </c>
      <c r="N4774" s="8" t="s">
        <v>3</v>
      </c>
      <c r="O4774" s="8" t="s">
        <v>3</v>
      </c>
      <c r="P4774" s="8">
        <v>122264</v>
      </c>
    </row>
    <row r="4775" spans="1:16" s="5" customFormat="1" x14ac:dyDescent="0.2">
      <c r="A4775" s="8" t="s">
        <v>805</v>
      </c>
      <c r="B4775" s="9">
        <v>2011</v>
      </c>
      <c r="C4775" s="8" t="s">
        <v>806</v>
      </c>
      <c r="D4775" s="8" t="s">
        <v>531</v>
      </c>
      <c r="E4775" s="8" t="s">
        <v>2</v>
      </c>
      <c r="F4775" s="8"/>
      <c r="G4775" s="8"/>
      <c r="H4775" s="9" t="s">
        <v>2687</v>
      </c>
      <c r="I4775" s="8" t="s">
        <v>413</v>
      </c>
      <c r="J4775" s="8">
        <v>11385738.270400001</v>
      </c>
      <c r="K4775" s="8">
        <v>11385738.270400001</v>
      </c>
      <c r="L4775" s="8">
        <v>123.1383</v>
      </c>
      <c r="M4775" s="8">
        <v>3078.4575</v>
      </c>
      <c r="N4775" s="8">
        <v>244.91919999999999</v>
      </c>
      <c r="O4775" s="8">
        <v>72985.921600000001</v>
      </c>
      <c r="P4775" s="8">
        <v>11461802.649500001</v>
      </c>
    </row>
    <row r="4776" spans="1:16" s="5" customFormat="1" x14ac:dyDescent="0.2">
      <c r="A4776" s="8" t="s">
        <v>807</v>
      </c>
      <c r="B4776" s="9">
        <v>2011</v>
      </c>
      <c r="C4776" s="8" t="s">
        <v>808</v>
      </c>
      <c r="D4776" s="8" t="s">
        <v>551</v>
      </c>
      <c r="E4776" s="8" t="s">
        <v>2826</v>
      </c>
      <c r="F4776" s="8"/>
      <c r="G4776" s="8"/>
      <c r="H4776" s="9" t="s">
        <v>3041</v>
      </c>
      <c r="I4776" s="10" t="s">
        <v>809</v>
      </c>
      <c r="J4776" s="8">
        <v>556933.29520000005</v>
      </c>
      <c r="K4776" s="8">
        <v>556933.29520000005</v>
      </c>
      <c r="L4776" s="8">
        <v>144.9665</v>
      </c>
      <c r="M4776" s="8">
        <v>3624.1624999999999</v>
      </c>
      <c r="N4776" s="8">
        <v>255.46</v>
      </c>
      <c r="O4776" s="8">
        <v>76127.08</v>
      </c>
      <c r="P4776" s="8">
        <v>636684.53769999999</v>
      </c>
    </row>
    <row r="4777" spans="1:16" s="5" customFormat="1" x14ac:dyDescent="0.2">
      <c r="A4777" s="8" t="s">
        <v>810</v>
      </c>
      <c r="B4777" s="9">
        <v>2011</v>
      </c>
      <c r="C4777" s="8" t="s">
        <v>811</v>
      </c>
      <c r="D4777" s="8" t="s">
        <v>461</v>
      </c>
      <c r="E4777" s="8" t="s">
        <v>2832</v>
      </c>
      <c r="F4777" s="8"/>
      <c r="G4777" s="8"/>
      <c r="H4777" s="9" t="s">
        <v>3022</v>
      </c>
      <c r="I4777" s="8" t="s">
        <v>812</v>
      </c>
      <c r="J4777" s="8">
        <v>567649.50549999997</v>
      </c>
      <c r="K4777" s="8">
        <v>567649.50549999997</v>
      </c>
      <c r="L4777" s="8">
        <v>1073.2299</v>
      </c>
      <c r="M4777" s="8">
        <v>26830.747500000001</v>
      </c>
      <c r="N4777" s="8">
        <v>36.706099999999999</v>
      </c>
      <c r="O4777" s="8">
        <v>10938.417799999999</v>
      </c>
      <c r="P4777" s="8">
        <v>605418.67080000008</v>
      </c>
    </row>
    <row r="4778" spans="1:16" s="5" customFormat="1" x14ac:dyDescent="0.2">
      <c r="A4778" s="8" t="s">
        <v>813</v>
      </c>
      <c r="B4778" s="9">
        <v>2011</v>
      </c>
      <c r="C4778" s="8" t="s">
        <v>1778</v>
      </c>
      <c r="D4778" s="8" t="s">
        <v>815</v>
      </c>
      <c r="E4778" s="8" t="s">
        <v>2826</v>
      </c>
      <c r="F4778" s="8"/>
      <c r="G4778" s="8"/>
      <c r="H4778" s="9" t="s">
        <v>2688</v>
      </c>
      <c r="I4778" s="10" t="s">
        <v>1779</v>
      </c>
      <c r="J4778" s="8">
        <v>124195</v>
      </c>
      <c r="K4778" s="8">
        <v>124195</v>
      </c>
      <c r="L4778" s="8">
        <v>3.0529999999999999</v>
      </c>
      <c r="M4778" s="8">
        <v>76.325000000000003</v>
      </c>
      <c r="N4778" s="8">
        <v>1.698</v>
      </c>
      <c r="O4778" s="8">
        <v>506.00399999999996</v>
      </c>
      <c r="P4778" s="8">
        <v>124777.329</v>
      </c>
    </row>
    <row r="4779" spans="1:16" s="5" customFormat="1" x14ac:dyDescent="0.2">
      <c r="A4779" s="8" t="s">
        <v>1709</v>
      </c>
      <c r="B4779" s="9">
        <v>2011</v>
      </c>
      <c r="C4779" s="8" t="s">
        <v>1710</v>
      </c>
      <c r="D4779" s="8" t="s">
        <v>151</v>
      </c>
      <c r="E4779" s="8" t="s">
        <v>2826</v>
      </c>
      <c r="F4779" s="8"/>
      <c r="G4779" s="8"/>
      <c r="H4779" s="9" t="s">
        <v>2687</v>
      </c>
      <c r="I4779" s="10" t="s">
        <v>553</v>
      </c>
      <c r="J4779" s="8">
        <v>139626</v>
      </c>
      <c r="K4779" s="8">
        <v>139626</v>
      </c>
      <c r="L4779" s="8">
        <v>2.0556000000000001</v>
      </c>
      <c r="M4779" s="8">
        <v>51.39</v>
      </c>
      <c r="N4779" s="8">
        <v>2.5861299999999998</v>
      </c>
      <c r="O4779" s="8">
        <v>770.66673999999989</v>
      </c>
      <c r="P4779" s="8">
        <v>140448.05674</v>
      </c>
    </row>
    <row r="4780" spans="1:16" s="5" customFormat="1" x14ac:dyDescent="0.2">
      <c r="A4780" s="8" t="s">
        <v>817</v>
      </c>
      <c r="B4780" s="9">
        <v>2011</v>
      </c>
      <c r="C4780" s="8" t="s">
        <v>1780</v>
      </c>
      <c r="D4780" s="8" t="s">
        <v>819</v>
      </c>
      <c r="E4780" s="8" t="s">
        <v>8</v>
      </c>
      <c r="F4780" s="8"/>
      <c r="G4780" s="8"/>
      <c r="H4780" s="9" t="s">
        <v>3038</v>
      </c>
      <c r="I4780" s="8" t="s">
        <v>1781</v>
      </c>
      <c r="J4780" s="8">
        <v>428436.95</v>
      </c>
      <c r="K4780" s="8">
        <v>428436.95</v>
      </c>
      <c r="L4780" s="8">
        <v>45.4724</v>
      </c>
      <c r="M4780" s="8">
        <v>1136.81</v>
      </c>
      <c r="N4780" s="8">
        <v>3.2008999999999999</v>
      </c>
      <c r="O4780" s="8">
        <v>953.8682</v>
      </c>
      <c r="P4780" s="8">
        <v>430527.62820000004</v>
      </c>
    </row>
    <row r="4781" spans="1:16" s="5" customFormat="1" x14ac:dyDescent="0.2">
      <c r="A4781" s="8" t="s">
        <v>820</v>
      </c>
      <c r="B4781" s="9">
        <v>2011</v>
      </c>
      <c r="C4781" s="11" t="s">
        <v>821</v>
      </c>
      <c r="D4781" s="11" t="s">
        <v>148</v>
      </c>
      <c r="E4781" s="11" t="s">
        <v>2830</v>
      </c>
      <c r="F4781" s="8"/>
      <c r="G4781" s="10"/>
      <c r="H4781" s="9" t="s">
        <v>3023</v>
      </c>
      <c r="I4781" s="10" t="s">
        <v>821</v>
      </c>
      <c r="J4781" s="8">
        <v>88832.4</v>
      </c>
      <c r="K4781" s="8">
        <v>88832.4</v>
      </c>
      <c r="L4781" s="8">
        <v>15615.5</v>
      </c>
      <c r="M4781" s="8">
        <v>390387.5</v>
      </c>
      <c r="N4781" s="8">
        <v>1.75</v>
      </c>
      <c r="O4781" s="8">
        <v>521.5</v>
      </c>
      <c r="P4781" s="8">
        <v>479741.4</v>
      </c>
    </row>
    <row r="4782" spans="1:16" s="5" customFormat="1" x14ac:dyDescent="0.2">
      <c r="A4782" s="8" t="s">
        <v>822</v>
      </c>
      <c r="B4782" s="9">
        <v>2011</v>
      </c>
      <c r="C4782" s="8" t="s">
        <v>823</v>
      </c>
      <c r="D4782" s="8" t="s">
        <v>824</v>
      </c>
      <c r="E4782" s="8" t="s">
        <v>2829</v>
      </c>
      <c r="F4782" s="8"/>
      <c r="G4782" s="8"/>
      <c r="H4782" s="9" t="s">
        <v>2687</v>
      </c>
      <c r="I4782" s="8" t="s">
        <v>562</v>
      </c>
      <c r="J4782" s="8">
        <v>1734323.4029999999</v>
      </c>
      <c r="K4782" s="8">
        <v>1734323.4029999999</v>
      </c>
      <c r="L4782" s="8">
        <v>13.433999999999999</v>
      </c>
      <c r="M4782" s="8">
        <v>335.84999999999997</v>
      </c>
      <c r="N4782" s="8">
        <v>9.5960000000000001</v>
      </c>
      <c r="O4782" s="8">
        <v>2859.6080000000002</v>
      </c>
      <c r="P4782" s="8">
        <v>1737518.861</v>
      </c>
    </row>
    <row r="4783" spans="1:16" s="5" customFormat="1" x14ac:dyDescent="0.2">
      <c r="A4783" s="8" t="s">
        <v>825</v>
      </c>
      <c r="B4783" s="9">
        <v>2011</v>
      </c>
      <c r="C4783" s="8" t="s">
        <v>826</v>
      </c>
      <c r="D4783" s="8" t="s">
        <v>325</v>
      </c>
      <c r="E4783" s="8" t="s">
        <v>2829</v>
      </c>
      <c r="F4783" s="8"/>
      <c r="G4783" s="8"/>
      <c r="H4783" s="9" t="s">
        <v>2687</v>
      </c>
      <c r="I4783" s="8" t="s">
        <v>562</v>
      </c>
      <c r="J4783" s="8">
        <v>1387730.2590000001</v>
      </c>
      <c r="K4783" s="8">
        <v>1387730.2590000001</v>
      </c>
      <c r="L4783" s="8">
        <v>40.283000000000001</v>
      </c>
      <c r="M4783" s="8">
        <v>1007.075</v>
      </c>
      <c r="N4783" s="8">
        <v>26.934999999999999</v>
      </c>
      <c r="O4783" s="8">
        <v>8026.6299999999992</v>
      </c>
      <c r="P4783" s="8">
        <v>1396763.9639999999</v>
      </c>
    </row>
    <row r="4784" spans="1:16" s="5" customFormat="1" x14ac:dyDescent="0.2">
      <c r="A4784" s="8" t="s">
        <v>827</v>
      </c>
      <c r="B4784" s="9">
        <v>2011</v>
      </c>
      <c r="C4784" s="8" t="s">
        <v>828</v>
      </c>
      <c r="D4784" s="8" t="s">
        <v>829</v>
      </c>
      <c r="E4784" s="8" t="s">
        <v>2826</v>
      </c>
      <c r="F4784" s="8"/>
      <c r="G4784" s="8"/>
      <c r="H4784" s="9" t="s">
        <v>2687</v>
      </c>
      <c r="I4784" s="10" t="s">
        <v>3</v>
      </c>
      <c r="J4784" s="8">
        <v>97309.84</v>
      </c>
      <c r="K4784" s="8">
        <v>97309.84</v>
      </c>
      <c r="L4784" s="8">
        <v>25.384309999999999</v>
      </c>
      <c r="M4784" s="8">
        <v>634.60775000000001</v>
      </c>
      <c r="N4784" s="8">
        <v>2.560263</v>
      </c>
      <c r="O4784" s="8">
        <v>762.95837399999994</v>
      </c>
      <c r="P4784" s="8">
        <v>98707.406123999986</v>
      </c>
    </row>
    <row r="4785" spans="1:16" s="5" customFormat="1" x14ac:dyDescent="0.2">
      <c r="A4785" s="8" t="s">
        <v>830</v>
      </c>
      <c r="B4785" s="9">
        <v>2011</v>
      </c>
      <c r="C4785" s="11" t="s">
        <v>831</v>
      </c>
      <c r="D4785" s="11" t="s">
        <v>77</v>
      </c>
      <c r="E4785" s="11" t="s">
        <v>2825</v>
      </c>
      <c r="F4785" s="8"/>
      <c r="G4785" s="8"/>
      <c r="H4785" s="9" t="s">
        <v>3021</v>
      </c>
      <c r="I4785" s="10" t="s">
        <v>109</v>
      </c>
      <c r="J4785" s="8">
        <v>779458</v>
      </c>
      <c r="K4785" s="8">
        <v>779458</v>
      </c>
      <c r="L4785" s="8">
        <v>1.4279999999999999</v>
      </c>
      <c r="M4785" s="8">
        <v>35.699999999999996</v>
      </c>
      <c r="N4785" s="8">
        <v>1.28</v>
      </c>
      <c r="O4785" s="8">
        <v>381.44</v>
      </c>
      <c r="P4785" s="8">
        <v>930147.52999999991</v>
      </c>
    </row>
    <row r="4786" spans="1:16" s="5" customFormat="1" x14ac:dyDescent="0.2">
      <c r="A4786" s="8" t="s">
        <v>833</v>
      </c>
      <c r="B4786" s="9">
        <v>2011</v>
      </c>
      <c r="C4786" s="11" t="s">
        <v>834</v>
      </c>
      <c r="D4786" s="11" t="s">
        <v>1782</v>
      </c>
      <c r="E4786" s="11" t="s">
        <v>2825</v>
      </c>
      <c r="F4786" s="8"/>
      <c r="G4786" s="10"/>
      <c r="H4786" s="9" t="s">
        <v>3021</v>
      </c>
      <c r="I4786" s="10" t="s">
        <v>109</v>
      </c>
      <c r="J4786" s="8">
        <v>413641</v>
      </c>
      <c r="K4786" s="8">
        <v>413641</v>
      </c>
      <c r="L4786" s="8">
        <v>0.70499999999999996</v>
      </c>
      <c r="M4786" s="8">
        <v>17.625</v>
      </c>
      <c r="N4786" s="8">
        <v>0.54100000000000004</v>
      </c>
      <c r="O4786" s="8">
        <v>161.21800000000002</v>
      </c>
      <c r="P4786" s="8">
        <v>869457.88299999991</v>
      </c>
    </row>
    <row r="4787" spans="1:16" s="5" customFormat="1" x14ac:dyDescent="0.2">
      <c r="A4787" s="8" t="s">
        <v>835</v>
      </c>
      <c r="B4787" s="9">
        <v>2011</v>
      </c>
      <c r="C4787" s="11" t="s">
        <v>836</v>
      </c>
      <c r="D4787" s="11" t="s">
        <v>837</v>
      </c>
      <c r="E4787" s="11" t="s">
        <v>2825</v>
      </c>
      <c r="F4787" s="8"/>
      <c r="G4787" s="8"/>
      <c r="H4787" s="9" t="s">
        <v>3021</v>
      </c>
      <c r="I4787" s="10" t="s">
        <v>109</v>
      </c>
      <c r="J4787" s="8">
        <v>8899</v>
      </c>
      <c r="K4787" s="8">
        <v>8899</v>
      </c>
      <c r="L4787" s="8">
        <v>0.158</v>
      </c>
      <c r="M4787" s="8">
        <v>3.95</v>
      </c>
      <c r="N4787" s="8">
        <v>0.17599999999999999</v>
      </c>
      <c r="O4787" s="8">
        <v>52.448</v>
      </c>
      <c r="P4787" s="8">
        <v>8955.398000000001</v>
      </c>
    </row>
    <row r="4788" spans="1:16" s="5" customFormat="1" x14ac:dyDescent="0.2">
      <c r="A4788" s="8" t="s">
        <v>839</v>
      </c>
      <c r="B4788" s="9">
        <v>2011</v>
      </c>
      <c r="C4788" s="11" t="s">
        <v>840</v>
      </c>
      <c r="D4788" s="11" t="s">
        <v>841</v>
      </c>
      <c r="E4788" s="11" t="s">
        <v>2825</v>
      </c>
      <c r="F4788" s="8"/>
      <c r="G4788" s="10"/>
      <c r="H4788" s="9" t="s">
        <v>2692</v>
      </c>
      <c r="I4788" s="10" t="s">
        <v>591</v>
      </c>
      <c r="J4788" s="8">
        <v>946829.17099999997</v>
      </c>
      <c r="K4788" s="8">
        <v>946829.17099999997</v>
      </c>
      <c r="L4788" s="8">
        <v>13.368</v>
      </c>
      <c r="M4788" s="8">
        <v>334.2</v>
      </c>
      <c r="N4788" s="8">
        <v>1.006</v>
      </c>
      <c r="O4788" s="8">
        <v>299.78800000000001</v>
      </c>
      <c r="P4788" s="8">
        <v>947463.15899999987</v>
      </c>
    </row>
    <row r="4789" spans="1:16" s="5" customFormat="1" x14ac:dyDescent="0.2">
      <c r="A4789" s="8" t="s">
        <v>842</v>
      </c>
      <c r="B4789" s="9">
        <v>2011</v>
      </c>
      <c r="C4789" s="11" t="s">
        <v>843</v>
      </c>
      <c r="D4789" s="11" t="s">
        <v>844</v>
      </c>
      <c r="E4789" s="11" t="s">
        <v>2825</v>
      </c>
      <c r="F4789" s="8"/>
      <c r="G4789" s="8"/>
      <c r="H4789" s="9" t="s">
        <v>3021</v>
      </c>
      <c r="I4789" s="10" t="s">
        <v>3</v>
      </c>
      <c r="J4789" s="8">
        <v>441466</v>
      </c>
      <c r="K4789" s="8">
        <v>441466</v>
      </c>
      <c r="L4789" s="8">
        <v>1.845</v>
      </c>
      <c r="M4789" s="8">
        <v>46.125</v>
      </c>
      <c r="N4789" s="8">
        <v>0.55000000000000004</v>
      </c>
      <c r="O4789" s="8">
        <v>163.9</v>
      </c>
      <c r="P4789" s="8">
        <v>465871.70500000002</v>
      </c>
    </row>
    <row r="4790" spans="1:16" s="5" customFormat="1" x14ac:dyDescent="0.2">
      <c r="A4790" s="8" t="s">
        <v>846</v>
      </c>
      <c r="B4790" s="9">
        <v>2011</v>
      </c>
      <c r="C4790" s="11" t="s">
        <v>847</v>
      </c>
      <c r="D4790" s="11" t="s">
        <v>1782</v>
      </c>
      <c r="E4790" s="11" t="s">
        <v>2825</v>
      </c>
      <c r="F4790" s="8"/>
      <c r="G4790" s="10"/>
      <c r="H4790" s="9" t="s">
        <v>3021</v>
      </c>
      <c r="I4790" s="10" t="s">
        <v>109</v>
      </c>
      <c r="J4790" s="8">
        <v>10934.772999999999</v>
      </c>
      <c r="K4790" s="8">
        <v>10934.772999999999</v>
      </c>
      <c r="L4790" s="8">
        <v>0.215</v>
      </c>
      <c r="M4790" s="8">
        <v>5.375</v>
      </c>
      <c r="N4790" s="8">
        <v>0.192</v>
      </c>
      <c r="O4790" s="8">
        <v>57.216000000000001</v>
      </c>
      <c r="P4790" s="8">
        <v>10997.364</v>
      </c>
    </row>
    <row r="4791" spans="1:16" s="5" customFormat="1" x14ac:dyDescent="0.2">
      <c r="A4791" s="8" t="s">
        <v>848</v>
      </c>
      <c r="B4791" s="9">
        <v>2011</v>
      </c>
      <c r="C4791" s="11" t="s">
        <v>849</v>
      </c>
      <c r="D4791" s="11" t="s">
        <v>850</v>
      </c>
      <c r="E4791" s="11" t="s">
        <v>2825</v>
      </c>
      <c r="F4791" s="8"/>
      <c r="G4791" s="8"/>
      <c r="H4791" s="9" t="s">
        <v>2712</v>
      </c>
      <c r="I4791" s="10" t="s">
        <v>851</v>
      </c>
      <c r="J4791" s="8">
        <v>248788.19</v>
      </c>
      <c r="K4791" s="8">
        <v>248788.19</v>
      </c>
      <c r="L4791" s="8">
        <v>17.254999999999999</v>
      </c>
      <c r="M4791" s="8">
        <v>431.375</v>
      </c>
      <c r="N4791" s="8">
        <v>27.303999999999998</v>
      </c>
      <c r="O4791" s="8">
        <v>8136.5919999999996</v>
      </c>
      <c r="P4791" s="8">
        <v>257356.15700000001</v>
      </c>
    </row>
    <row r="4792" spans="1:16" s="5" customFormat="1" x14ac:dyDescent="0.2">
      <c r="A4792" s="8" t="s">
        <v>852</v>
      </c>
      <c r="B4792" s="9">
        <v>2011</v>
      </c>
      <c r="C4792" s="11" t="s">
        <v>853</v>
      </c>
      <c r="D4792" s="11" t="s">
        <v>82</v>
      </c>
      <c r="E4792" s="11" t="s">
        <v>2825</v>
      </c>
      <c r="F4792" s="8"/>
      <c r="G4792" s="8"/>
      <c r="H4792" s="9" t="s">
        <v>3020</v>
      </c>
      <c r="I4792" s="10" t="s">
        <v>83</v>
      </c>
      <c r="J4792" s="8">
        <v>350004.90879999998</v>
      </c>
      <c r="K4792" s="8">
        <v>350004.90879999998</v>
      </c>
      <c r="L4792" s="8">
        <v>8.2094000000000005</v>
      </c>
      <c r="M4792" s="8">
        <v>205.23500000000001</v>
      </c>
      <c r="N4792" s="8" t="s">
        <v>3</v>
      </c>
      <c r="O4792" s="8" t="s">
        <v>3</v>
      </c>
      <c r="P4792" s="8">
        <v>350210.14379999996</v>
      </c>
    </row>
    <row r="4793" spans="1:16" s="5" customFormat="1" x14ac:dyDescent="0.2">
      <c r="A4793" s="8" t="s">
        <v>854</v>
      </c>
      <c r="B4793" s="9">
        <v>2011</v>
      </c>
      <c r="C4793" s="11" t="s">
        <v>855</v>
      </c>
      <c r="D4793" s="11" t="s">
        <v>856</v>
      </c>
      <c r="E4793" s="11" t="s">
        <v>2825</v>
      </c>
      <c r="F4793" s="8"/>
      <c r="G4793" s="8"/>
      <c r="H4793" s="9" t="s">
        <v>3021</v>
      </c>
      <c r="I4793" s="10" t="s">
        <v>109</v>
      </c>
      <c r="J4793" s="8">
        <v>450278</v>
      </c>
      <c r="K4793" s="8">
        <v>450278</v>
      </c>
      <c r="L4793" s="8">
        <v>1.18</v>
      </c>
      <c r="M4793" s="8">
        <v>29.5</v>
      </c>
      <c r="N4793" s="8">
        <v>1.0149999999999999</v>
      </c>
      <c r="O4793" s="8">
        <v>302.46999999999997</v>
      </c>
      <c r="P4793" s="8">
        <v>518450.59</v>
      </c>
    </row>
    <row r="4794" spans="1:16" s="5" customFormat="1" x14ac:dyDescent="0.2">
      <c r="A4794" s="8" t="s">
        <v>857</v>
      </c>
      <c r="B4794" s="9">
        <v>2011</v>
      </c>
      <c r="C4794" s="11" t="s">
        <v>1783</v>
      </c>
      <c r="D4794" s="11" t="s">
        <v>859</v>
      </c>
      <c r="E4794" s="11" t="s">
        <v>2825</v>
      </c>
      <c r="F4794" s="8"/>
      <c r="G4794" s="8"/>
      <c r="H4794" s="9" t="s">
        <v>3021</v>
      </c>
      <c r="I4794" s="10" t="s">
        <v>109</v>
      </c>
      <c r="J4794" s="8">
        <v>375862</v>
      </c>
      <c r="K4794" s="8">
        <v>375862</v>
      </c>
      <c r="L4794" s="8">
        <v>0.42099999999999999</v>
      </c>
      <c r="M4794" s="8">
        <v>10.525</v>
      </c>
      <c r="N4794" s="8">
        <v>0.75700000000000001</v>
      </c>
      <c r="O4794" s="8">
        <v>225.58600000000001</v>
      </c>
      <c r="P4794" s="8">
        <v>465182.18660000007</v>
      </c>
    </row>
    <row r="4795" spans="1:16" s="5" customFormat="1" x14ac:dyDescent="0.2">
      <c r="A4795" s="8" t="s">
        <v>860</v>
      </c>
      <c r="B4795" s="9">
        <v>2011</v>
      </c>
      <c r="C4795" s="11" t="s">
        <v>861</v>
      </c>
      <c r="D4795" s="11" t="s">
        <v>862</v>
      </c>
      <c r="E4795" s="11" t="s">
        <v>2825</v>
      </c>
      <c r="F4795" s="8"/>
      <c r="G4795" s="10"/>
      <c r="H4795" s="9" t="s">
        <v>3021</v>
      </c>
      <c r="I4795" s="10" t="s">
        <v>109</v>
      </c>
      <c r="J4795" s="8">
        <v>181437</v>
      </c>
      <c r="K4795" s="8">
        <v>181437</v>
      </c>
      <c r="L4795" s="8">
        <v>2.7700000000000001E-4</v>
      </c>
      <c r="M4795" s="8">
        <v>6.9250000000000006E-3</v>
      </c>
      <c r="N4795" s="8">
        <v>2.31E-4</v>
      </c>
      <c r="O4795" s="8">
        <v>6.8837999999999996E-2</v>
      </c>
      <c r="P4795" s="8">
        <v>345304.86576299998</v>
      </c>
    </row>
    <row r="4796" spans="1:16" s="5" customFormat="1" x14ac:dyDescent="0.2">
      <c r="A4796" s="8" t="s">
        <v>863</v>
      </c>
      <c r="B4796" s="9">
        <v>2011</v>
      </c>
      <c r="C4796" s="11" t="s">
        <v>864</v>
      </c>
      <c r="D4796" s="11" t="s">
        <v>865</v>
      </c>
      <c r="E4796" s="11" t="s">
        <v>2825</v>
      </c>
      <c r="F4796" s="8"/>
      <c r="G4796" s="8"/>
      <c r="H4796" s="9" t="s">
        <v>3021</v>
      </c>
      <c r="I4796" s="10" t="s">
        <v>109</v>
      </c>
      <c r="J4796" s="8">
        <v>576605</v>
      </c>
      <c r="K4796" s="8">
        <v>576605</v>
      </c>
      <c r="L4796" s="8">
        <v>11.718</v>
      </c>
      <c r="M4796" s="8">
        <v>292.95</v>
      </c>
      <c r="N4796" s="8">
        <v>10.031000000000001</v>
      </c>
      <c r="O4796" s="8">
        <v>2989.2380000000003</v>
      </c>
      <c r="P4796" s="8">
        <v>580307.60800000001</v>
      </c>
    </row>
    <row r="4797" spans="1:16" s="5" customFormat="1" x14ac:dyDescent="0.2">
      <c r="A4797" s="8" t="s">
        <v>866</v>
      </c>
      <c r="B4797" s="9">
        <v>2011</v>
      </c>
      <c r="C4797" s="8" t="s">
        <v>867</v>
      </c>
      <c r="D4797" s="8" t="s">
        <v>244</v>
      </c>
      <c r="E4797" s="8" t="s">
        <v>2826</v>
      </c>
      <c r="F4797" s="8"/>
      <c r="G4797" s="10"/>
      <c r="H4797" s="9" t="s">
        <v>3030</v>
      </c>
      <c r="I4797" s="10" t="s">
        <v>868</v>
      </c>
      <c r="J4797" s="8">
        <v>901</v>
      </c>
      <c r="K4797" s="8">
        <v>901</v>
      </c>
      <c r="L4797" s="8">
        <v>5940.0460000000003</v>
      </c>
      <c r="M4797" s="8">
        <v>148501.15</v>
      </c>
      <c r="N4797" s="8">
        <v>0.03</v>
      </c>
      <c r="O4797" s="8">
        <v>8.94</v>
      </c>
      <c r="P4797" s="8">
        <v>149411.09</v>
      </c>
    </row>
    <row r="4798" spans="1:16" s="5" customFormat="1" x14ac:dyDescent="0.2">
      <c r="A4798" s="8" t="s">
        <v>869</v>
      </c>
      <c r="B4798" s="9">
        <v>2011</v>
      </c>
      <c r="C4798" s="8" t="s">
        <v>870</v>
      </c>
      <c r="D4798" s="8" t="s">
        <v>871</v>
      </c>
      <c r="E4798" s="8" t="s">
        <v>2</v>
      </c>
      <c r="F4798" s="8"/>
      <c r="G4798" s="8"/>
      <c r="H4798" s="9" t="s">
        <v>3022</v>
      </c>
      <c r="I4798" s="8" t="s">
        <v>872</v>
      </c>
      <c r="J4798" s="8">
        <v>119562.4804</v>
      </c>
      <c r="K4798" s="8">
        <v>119562.4804</v>
      </c>
      <c r="L4798" s="8">
        <v>256.84969999999998</v>
      </c>
      <c r="M4798" s="8">
        <v>6421.2424999999994</v>
      </c>
      <c r="N4798" s="8">
        <v>4.3754</v>
      </c>
      <c r="O4798" s="8">
        <v>1303.8692000000001</v>
      </c>
      <c r="P4798" s="8">
        <v>127287.59209999999</v>
      </c>
    </row>
    <row r="4799" spans="1:16" s="5" customFormat="1" x14ac:dyDescent="0.2">
      <c r="A4799" s="8" t="s">
        <v>873</v>
      </c>
      <c r="B4799" s="9">
        <v>2011</v>
      </c>
      <c r="C4799" s="8" t="s">
        <v>1785</v>
      </c>
      <c r="D4799" s="8" t="s">
        <v>874</v>
      </c>
      <c r="E4799" s="8" t="s">
        <v>2</v>
      </c>
      <c r="F4799" s="8"/>
      <c r="G4799" s="8"/>
      <c r="H4799" s="9" t="s">
        <v>3022</v>
      </c>
      <c r="I4799" s="8" t="s">
        <v>3</v>
      </c>
      <c r="J4799" s="8">
        <v>353126.93170000002</v>
      </c>
      <c r="K4799" s="8">
        <v>353126.93170000002</v>
      </c>
      <c r="L4799" s="8">
        <v>316.95530000000002</v>
      </c>
      <c r="M4799" s="8">
        <v>7923.8825000000006</v>
      </c>
      <c r="N4799" s="8">
        <v>17.5075</v>
      </c>
      <c r="O4799" s="8">
        <v>5217.2349999999997</v>
      </c>
      <c r="P4799" s="8">
        <v>366268.04920000001</v>
      </c>
    </row>
    <row r="4800" spans="1:16" s="5" customFormat="1" x14ac:dyDescent="0.2">
      <c r="A4800" s="8" t="s">
        <v>875</v>
      </c>
      <c r="B4800" s="9">
        <v>2011</v>
      </c>
      <c r="C4800" s="8" t="s">
        <v>876</v>
      </c>
      <c r="D4800" s="8" t="s">
        <v>523</v>
      </c>
      <c r="E4800" s="8" t="s">
        <v>2</v>
      </c>
      <c r="F4800" s="8"/>
      <c r="G4800" s="8"/>
      <c r="H4800" s="9" t="s">
        <v>3022</v>
      </c>
      <c r="I4800" s="8" t="s">
        <v>522</v>
      </c>
      <c r="J4800" s="8">
        <v>29223.282999999999</v>
      </c>
      <c r="K4800" s="8">
        <v>29223.282999999999</v>
      </c>
      <c r="L4800" s="8">
        <v>216.184</v>
      </c>
      <c r="M4800" s="8">
        <v>5404.6</v>
      </c>
      <c r="N4800" s="8">
        <v>3.0053000000000001</v>
      </c>
      <c r="O4800" s="8">
        <v>895.57940000000008</v>
      </c>
      <c r="P4800" s="8">
        <v>35523.462400000004</v>
      </c>
    </row>
    <row r="4801" spans="1:16" s="5" customFormat="1" x14ac:dyDescent="0.2">
      <c r="A4801" s="8" t="s">
        <v>877</v>
      </c>
      <c r="B4801" s="9">
        <v>2011</v>
      </c>
      <c r="C4801" s="8" t="s">
        <v>878</v>
      </c>
      <c r="D4801" s="8" t="s">
        <v>157</v>
      </c>
      <c r="E4801" s="8" t="s">
        <v>2826</v>
      </c>
      <c r="F4801" s="8"/>
      <c r="G4801" s="8"/>
      <c r="H4801" s="9" t="s">
        <v>2687</v>
      </c>
      <c r="I4801" s="10" t="s">
        <v>879</v>
      </c>
      <c r="J4801" s="8">
        <v>382110.93369999999</v>
      </c>
      <c r="K4801" s="8">
        <v>382110.93369999999</v>
      </c>
      <c r="L4801" s="8">
        <v>29.8523</v>
      </c>
      <c r="M4801" s="8">
        <v>746.3075</v>
      </c>
      <c r="N4801" s="8">
        <v>10.3866</v>
      </c>
      <c r="O4801" s="8">
        <v>3095.2067999999999</v>
      </c>
      <c r="P4801" s="8">
        <v>385952.44799999997</v>
      </c>
    </row>
    <row r="4802" spans="1:16" s="5" customFormat="1" x14ac:dyDescent="0.2">
      <c r="A4802" s="8" t="s">
        <v>880</v>
      </c>
      <c r="B4802" s="9">
        <v>2011</v>
      </c>
      <c r="C4802" s="8" t="s">
        <v>881</v>
      </c>
      <c r="D4802" s="8" t="s">
        <v>96</v>
      </c>
      <c r="E4802" s="8" t="s">
        <v>2</v>
      </c>
      <c r="F4802" s="8"/>
      <c r="G4802" s="8"/>
      <c r="H4802" s="9" t="s">
        <v>3029</v>
      </c>
      <c r="I4802" s="8" t="s">
        <v>883</v>
      </c>
      <c r="J4802" s="8">
        <v>1418555.7017000001</v>
      </c>
      <c r="K4802" s="8">
        <v>1418555.7017000001</v>
      </c>
      <c r="L4802" s="8">
        <v>79.559600000000003</v>
      </c>
      <c r="M4802" s="8">
        <v>1988.99</v>
      </c>
      <c r="N4802" s="8">
        <v>13.899100000000001</v>
      </c>
      <c r="O4802" s="8">
        <v>4141.9318000000003</v>
      </c>
      <c r="P4802" s="8">
        <v>1426634.2834999999</v>
      </c>
    </row>
    <row r="4803" spans="1:16" s="5" customFormat="1" x14ac:dyDescent="0.2">
      <c r="A4803" s="8" t="s">
        <v>884</v>
      </c>
      <c r="B4803" s="9">
        <v>2011</v>
      </c>
      <c r="C4803" s="8" t="s">
        <v>885</v>
      </c>
      <c r="D4803" s="8" t="s">
        <v>514</v>
      </c>
      <c r="E4803" s="8" t="s">
        <v>2826</v>
      </c>
      <c r="F4803" s="8"/>
      <c r="G4803" s="8"/>
      <c r="H4803" s="9" t="s">
        <v>2688</v>
      </c>
      <c r="I4803" s="10" t="s">
        <v>513</v>
      </c>
      <c r="J4803" s="8">
        <v>48396.26</v>
      </c>
      <c r="K4803" s="8">
        <v>48396.26</v>
      </c>
      <c r="L4803" s="8">
        <v>160.83000000000001</v>
      </c>
      <c r="M4803" s="8">
        <v>4020.7500000000005</v>
      </c>
      <c r="N4803" s="8">
        <v>19.77</v>
      </c>
      <c r="O4803" s="8">
        <v>5891.46</v>
      </c>
      <c r="P4803" s="8">
        <v>58308.47</v>
      </c>
    </row>
    <row r="4804" spans="1:16" s="5" customFormat="1" x14ac:dyDescent="0.2">
      <c r="A4804" s="8" t="s">
        <v>886</v>
      </c>
      <c r="B4804" s="9">
        <v>2011</v>
      </c>
      <c r="C4804" s="8" t="s">
        <v>887</v>
      </c>
      <c r="D4804" s="8" t="s">
        <v>430</v>
      </c>
      <c r="E4804" s="8" t="s">
        <v>2826</v>
      </c>
      <c r="F4804" s="8"/>
      <c r="G4804" s="8"/>
      <c r="H4804" s="9" t="s">
        <v>2687</v>
      </c>
      <c r="I4804" s="10" t="s">
        <v>887</v>
      </c>
      <c r="J4804" s="8">
        <v>203932</v>
      </c>
      <c r="K4804" s="8">
        <v>203932</v>
      </c>
      <c r="L4804" s="8">
        <v>15.380952000000001</v>
      </c>
      <c r="M4804" s="8">
        <v>384.52379999999999</v>
      </c>
      <c r="N4804" s="8">
        <v>5.3645160000000001</v>
      </c>
      <c r="O4804" s="8">
        <v>1598.6257680000001</v>
      </c>
      <c r="P4804" s="8">
        <v>205915.14956799999</v>
      </c>
    </row>
    <row r="4805" spans="1:16" s="5" customFormat="1" x14ac:dyDescent="0.2">
      <c r="A4805" s="8" t="s">
        <v>888</v>
      </c>
      <c r="B4805" s="9">
        <v>2011</v>
      </c>
      <c r="C4805" s="8" t="s">
        <v>1786</v>
      </c>
      <c r="D4805" s="8" t="s">
        <v>1350</v>
      </c>
      <c r="E4805" s="8" t="s">
        <v>8</v>
      </c>
      <c r="F4805" s="8"/>
      <c r="G4805" s="8"/>
      <c r="H4805" s="9" t="s">
        <v>3022</v>
      </c>
      <c r="I4805" s="8" t="s">
        <v>53</v>
      </c>
      <c r="J4805" s="8">
        <v>92357.361600000004</v>
      </c>
      <c r="K4805" s="8">
        <v>92357.361600000004</v>
      </c>
      <c r="L4805" s="8">
        <v>350.69634200000002</v>
      </c>
      <c r="M4805" s="8">
        <v>8767.4085500000001</v>
      </c>
      <c r="N4805" s="8">
        <v>2.8296239999999999</v>
      </c>
      <c r="O4805" s="8">
        <v>843.22795199999996</v>
      </c>
      <c r="P4805" s="8">
        <v>101967.998102</v>
      </c>
    </row>
    <row r="4806" spans="1:16" s="5" customFormat="1" x14ac:dyDescent="0.2">
      <c r="A4806" s="8" t="s">
        <v>890</v>
      </c>
      <c r="B4806" s="9">
        <v>2011</v>
      </c>
      <c r="C4806" s="8" t="s">
        <v>891</v>
      </c>
      <c r="D4806" s="8" t="s">
        <v>293</v>
      </c>
      <c r="E4806" s="8" t="s">
        <v>2</v>
      </c>
      <c r="F4806" s="8"/>
      <c r="G4806" s="8"/>
      <c r="H4806" s="9" t="s">
        <v>3022</v>
      </c>
      <c r="I4806" s="8" t="s">
        <v>3</v>
      </c>
      <c r="J4806" s="8">
        <v>115804.022</v>
      </c>
      <c r="K4806" s="8">
        <v>115804.022</v>
      </c>
      <c r="L4806" s="8">
        <v>191.01490000000001</v>
      </c>
      <c r="M4806" s="8">
        <v>4775.3725000000004</v>
      </c>
      <c r="N4806" s="8">
        <v>6.3997000000000002</v>
      </c>
      <c r="O4806" s="8">
        <v>1907.1106</v>
      </c>
      <c r="P4806" s="8">
        <v>122486.50509999999</v>
      </c>
    </row>
    <row r="4807" spans="1:16" s="5" customFormat="1" x14ac:dyDescent="0.2">
      <c r="A4807" s="8" t="s">
        <v>892</v>
      </c>
      <c r="B4807" s="9">
        <v>2011</v>
      </c>
      <c r="C4807" s="8" t="s">
        <v>893</v>
      </c>
      <c r="D4807" s="8" t="s">
        <v>157</v>
      </c>
      <c r="E4807" s="8" t="s">
        <v>2826</v>
      </c>
      <c r="F4807" s="8"/>
      <c r="G4807" s="8"/>
      <c r="H4807" s="9" t="s">
        <v>2687</v>
      </c>
      <c r="I4807" s="10" t="s">
        <v>413</v>
      </c>
      <c r="J4807" s="8">
        <v>193149.82209999999</v>
      </c>
      <c r="K4807" s="8">
        <v>193149.82209999999</v>
      </c>
      <c r="L4807" s="8">
        <v>13.0525</v>
      </c>
      <c r="M4807" s="8">
        <v>326.3125</v>
      </c>
      <c r="N4807" s="8">
        <v>4.9574999999999996</v>
      </c>
      <c r="O4807" s="8">
        <v>1477.3349999999998</v>
      </c>
      <c r="P4807" s="8">
        <v>194953.46959999998</v>
      </c>
    </row>
    <row r="4808" spans="1:16" s="5" customFormat="1" x14ac:dyDescent="0.2">
      <c r="A4808" s="8" t="s">
        <v>894</v>
      </c>
      <c r="B4808" s="9">
        <v>2011</v>
      </c>
      <c r="C4808" s="8" t="s">
        <v>895</v>
      </c>
      <c r="D4808" s="8" t="s">
        <v>11</v>
      </c>
      <c r="E4808" s="8" t="s">
        <v>2</v>
      </c>
      <c r="F4808" s="8"/>
      <c r="G4808" s="8"/>
      <c r="H4808" s="9" t="s">
        <v>2696</v>
      </c>
      <c r="I4808" s="8" t="s">
        <v>518</v>
      </c>
      <c r="J4808" s="8">
        <v>2878634.7459</v>
      </c>
      <c r="K4808" s="8">
        <v>2878634.7459</v>
      </c>
      <c r="L4808" s="8">
        <v>3616.0405000000001</v>
      </c>
      <c r="M4808" s="8">
        <v>90401.012499999997</v>
      </c>
      <c r="N4808" s="8">
        <v>59.234000000000002</v>
      </c>
      <c r="O4808" s="8">
        <v>17651.732</v>
      </c>
      <c r="P4808" s="8">
        <v>2986687.4904</v>
      </c>
    </row>
    <row r="4809" spans="1:16" s="5" customFormat="1" x14ac:dyDescent="0.2">
      <c r="A4809" s="8" t="s">
        <v>897</v>
      </c>
      <c r="B4809" s="9">
        <v>2011</v>
      </c>
      <c r="C4809" s="8" t="s">
        <v>898</v>
      </c>
      <c r="D4809" s="8" t="s">
        <v>899</v>
      </c>
      <c r="E4809" s="8" t="s">
        <v>2</v>
      </c>
      <c r="F4809" s="8"/>
      <c r="G4809" s="8"/>
      <c r="H4809" s="9" t="s">
        <v>3022</v>
      </c>
      <c r="I4809" s="8" t="s">
        <v>900</v>
      </c>
      <c r="J4809" s="8">
        <v>27927.066800000001</v>
      </c>
      <c r="K4809" s="8">
        <v>27927.066800000001</v>
      </c>
      <c r="L4809" s="8">
        <v>1091.1090999999999</v>
      </c>
      <c r="M4809" s="8">
        <v>27277.727499999997</v>
      </c>
      <c r="N4809" s="8">
        <v>1.81602</v>
      </c>
      <c r="O4809" s="8">
        <v>541.17395999999997</v>
      </c>
      <c r="P4809" s="8">
        <v>55745.968259999994</v>
      </c>
    </row>
    <row r="4810" spans="1:16" s="5" customFormat="1" x14ac:dyDescent="0.2">
      <c r="A4810" s="8" t="s">
        <v>901</v>
      </c>
      <c r="B4810" s="9">
        <v>2011</v>
      </c>
      <c r="C4810" s="8" t="s">
        <v>902</v>
      </c>
      <c r="D4810" s="8" t="s">
        <v>903</v>
      </c>
      <c r="E4810" s="8" t="s">
        <v>2</v>
      </c>
      <c r="F4810" s="8"/>
      <c r="G4810" s="8"/>
      <c r="H4810" s="9" t="s">
        <v>3063</v>
      </c>
      <c r="I4810" s="8" t="s">
        <v>109</v>
      </c>
      <c r="J4810" s="8">
        <v>70877</v>
      </c>
      <c r="K4810" s="8">
        <v>70877</v>
      </c>
      <c r="L4810" s="8">
        <v>2.5000000000000001E-2</v>
      </c>
      <c r="M4810" s="8">
        <v>0.625</v>
      </c>
      <c r="N4810" s="8">
        <v>3.5000000000000003E-2</v>
      </c>
      <c r="O4810" s="8">
        <v>10.430000000000001</v>
      </c>
      <c r="P4810" s="8">
        <v>70888.054999999993</v>
      </c>
    </row>
    <row r="4811" spans="1:16" s="5" customFormat="1" x14ac:dyDescent="0.2">
      <c r="A4811" s="8" t="s">
        <v>904</v>
      </c>
      <c r="B4811" s="9">
        <v>2011</v>
      </c>
      <c r="C4811" s="11" t="s">
        <v>905</v>
      </c>
      <c r="D4811" s="11" t="s">
        <v>769</v>
      </c>
      <c r="E4811" s="11" t="s">
        <v>2830</v>
      </c>
      <c r="F4811" s="8"/>
      <c r="G4811" s="8"/>
      <c r="H4811" s="9" t="s">
        <v>2715</v>
      </c>
      <c r="I4811" s="10" t="s">
        <v>3</v>
      </c>
      <c r="J4811" s="8">
        <v>161284.44</v>
      </c>
      <c r="K4811" s="8">
        <v>161284.44</v>
      </c>
      <c r="L4811" s="8">
        <v>35.901699999999998</v>
      </c>
      <c r="M4811" s="8">
        <v>897.5424999999999</v>
      </c>
      <c r="N4811" s="8">
        <v>214.51929999999999</v>
      </c>
      <c r="O4811" s="8">
        <v>63926.751399999994</v>
      </c>
      <c r="P4811" s="8">
        <v>226108.73389999999</v>
      </c>
    </row>
    <row r="4812" spans="1:16" s="5" customFormat="1" x14ac:dyDescent="0.2">
      <c r="A4812" s="8" t="s">
        <v>906</v>
      </c>
      <c r="B4812" s="9">
        <v>2011</v>
      </c>
      <c r="C4812" s="11" t="s">
        <v>907</v>
      </c>
      <c r="D4812" s="11" t="s">
        <v>481</v>
      </c>
      <c r="E4812" s="11" t="s">
        <v>2830</v>
      </c>
      <c r="F4812" s="8"/>
      <c r="G4812" s="8"/>
      <c r="H4812" s="9" t="s">
        <v>2696</v>
      </c>
      <c r="I4812" s="10" t="s">
        <v>9</v>
      </c>
      <c r="J4812" s="8">
        <v>322072.12</v>
      </c>
      <c r="K4812" s="8">
        <v>322072.12</v>
      </c>
      <c r="L4812" s="8">
        <v>36.99</v>
      </c>
      <c r="M4812" s="8">
        <v>924.75</v>
      </c>
      <c r="N4812" s="8">
        <v>5.8</v>
      </c>
      <c r="O4812" s="8">
        <v>1728.3999999999999</v>
      </c>
      <c r="P4812" s="8">
        <v>324725.27</v>
      </c>
    </row>
    <row r="4813" spans="1:16" s="5" customFormat="1" x14ac:dyDescent="0.2">
      <c r="A4813" s="8" t="s">
        <v>1711</v>
      </c>
      <c r="B4813" s="9">
        <v>2011</v>
      </c>
      <c r="C4813" s="8" t="s">
        <v>487</v>
      </c>
      <c r="D4813" s="8" t="s">
        <v>487</v>
      </c>
      <c r="E4813" s="8" t="s">
        <v>2826</v>
      </c>
      <c r="F4813" s="8"/>
      <c r="G4813" s="8"/>
      <c r="H4813" s="9" t="s">
        <v>3041</v>
      </c>
      <c r="I4813" s="10" t="s">
        <v>1712</v>
      </c>
      <c r="J4813" s="8">
        <v>6850.4560000000001</v>
      </c>
      <c r="K4813" s="8">
        <v>6850.4560000000001</v>
      </c>
      <c r="L4813" s="8">
        <v>0.13100000000000001</v>
      </c>
      <c r="M4813" s="8">
        <v>3.2750000000000004</v>
      </c>
      <c r="N4813" s="8">
        <v>0.125</v>
      </c>
      <c r="O4813" s="8">
        <v>37.25</v>
      </c>
      <c r="P4813" s="8">
        <v>6890.9809999999998</v>
      </c>
    </row>
    <row r="4814" spans="1:16" s="5" customFormat="1" x14ac:dyDescent="0.2">
      <c r="A4814" s="8" t="s">
        <v>1787</v>
      </c>
      <c r="B4814" s="9">
        <v>2011</v>
      </c>
      <c r="C4814" s="8" t="s">
        <v>1788</v>
      </c>
      <c r="D4814" s="8" t="s">
        <v>343</v>
      </c>
      <c r="E4814" s="8" t="s">
        <v>2826</v>
      </c>
      <c r="F4814" s="8"/>
      <c r="G4814" s="8"/>
      <c r="H4814" s="9" t="s">
        <v>3030</v>
      </c>
      <c r="I4814" s="10" t="s">
        <v>1789</v>
      </c>
      <c r="J4814" s="8">
        <v>20558</v>
      </c>
      <c r="K4814" s="8">
        <v>20558</v>
      </c>
      <c r="L4814" s="8">
        <v>0.38</v>
      </c>
      <c r="M4814" s="8">
        <v>9.5</v>
      </c>
      <c r="N4814" s="8">
        <v>3.7999999999999999E-2</v>
      </c>
      <c r="O4814" s="8">
        <v>11.324</v>
      </c>
      <c r="P4814" s="8">
        <v>20578.824000000001</v>
      </c>
    </row>
    <row r="4815" spans="1:16" s="5" customFormat="1" x14ac:dyDescent="0.2">
      <c r="A4815" s="8" t="s">
        <v>908</v>
      </c>
      <c r="B4815" s="9">
        <v>2011</v>
      </c>
      <c r="C4815" s="8" t="s">
        <v>909</v>
      </c>
      <c r="D4815" s="8" t="s">
        <v>133</v>
      </c>
      <c r="E4815" s="8" t="s">
        <v>2828</v>
      </c>
      <c r="F4815" s="8"/>
      <c r="G4815" s="8"/>
      <c r="H4815" s="9" t="s">
        <v>3039</v>
      </c>
      <c r="I4815" s="8" t="s">
        <v>909</v>
      </c>
      <c r="J4815" s="8">
        <v>89412.034</v>
      </c>
      <c r="K4815" s="8">
        <v>89412.034</v>
      </c>
      <c r="L4815" s="8">
        <v>1.8360000000000001</v>
      </c>
      <c r="M4815" s="8">
        <v>45.9</v>
      </c>
      <c r="N4815" s="8">
        <v>1.643</v>
      </c>
      <c r="O4815" s="8">
        <v>489.61400000000003</v>
      </c>
      <c r="P4815" s="8">
        <v>89947.547999999995</v>
      </c>
    </row>
    <row r="4816" spans="1:16" s="5" customFormat="1" x14ac:dyDescent="0.2">
      <c r="A4816" s="8" t="s">
        <v>910</v>
      </c>
      <c r="B4816" s="9">
        <v>2011</v>
      </c>
      <c r="C4816" s="8" t="s">
        <v>911</v>
      </c>
      <c r="D4816" s="8" t="s">
        <v>912</v>
      </c>
      <c r="E4816" s="8" t="s">
        <v>2826</v>
      </c>
      <c r="F4816" s="8"/>
      <c r="G4816" s="8"/>
      <c r="H4816" s="9" t="s">
        <v>2687</v>
      </c>
      <c r="I4816" s="10" t="s">
        <v>1790</v>
      </c>
      <c r="J4816" s="8">
        <v>257812.16699999999</v>
      </c>
      <c r="K4816" s="8">
        <v>257812.16699999999</v>
      </c>
      <c r="L4816" s="8">
        <v>20.16</v>
      </c>
      <c r="M4816" s="8">
        <v>504</v>
      </c>
      <c r="N4816" s="8">
        <v>7.0309999999999997</v>
      </c>
      <c r="O4816" s="8">
        <v>2095.2379999999998</v>
      </c>
      <c r="P4816" s="8">
        <v>260411.405</v>
      </c>
    </row>
    <row r="4817" spans="1:16" s="5" customFormat="1" x14ac:dyDescent="0.2">
      <c r="A4817" s="8" t="s">
        <v>914</v>
      </c>
      <c r="B4817" s="9">
        <v>2011</v>
      </c>
      <c r="C4817" s="8" t="s">
        <v>1713</v>
      </c>
      <c r="D4817" s="8" t="s">
        <v>916</v>
      </c>
      <c r="E4817" s="8" t="s">
        <v>2826</v>
      </c>
      <c r="F4817" s="8"/>
      <c r="G4817" s="8"/>
      <c r="H4817" s="9" t="s">
        <v>3030</v>
      </c>
      <c r="I4817" s="10" t="s">
        <v>1791</v>
      </c>
      <c r="J4817" s="8" t="s">
        <v>3</v>
      </c>
      <c r="K4817" s="8" t="s">
        <v>3</v>
      </c>
      <c r="L4817" s="8">
        <v>4710.7</v>
      </c>
      <c r="M4817" s="8">
        <v>117767.5</v>
      </c>
      <c r="N4817" s="8" t="s">
        <v>3</v>
      </c>
      <c r="O4817" s="8" t="s">
        <v>3</v>
      </c>
      <c r="P4817" s="8">
        <v>117767.5</v>
      </c>
    </row>
    <row r="4818" spans="1:16" s="5" customFormat="1" x14ac:dyDescent="0.2">
      <c r="A4818" s="8" t="s">
        <v>918</v>
      </c>
      <c r="B4818" s="9">
        <v>2011</v>
      </c>
      <c r="C4818" s="11" t="s">
        <v>1714</v>
      </c>
      <c r="D4818" s="11" t="s">
        <v>11</v>
      </c>
      <c r="E4818" s="11" t="s">
        <v>2830</v>
      </c>
      <c r="F4818" s="8"/>
      <c r="G4818" s="8"/>
      <c r="H4818" s="9" t="s">
        <v>2696</v>
      </c>
      <c r="I4818" s="10" t="s">
        <v>518</v>
      </c>
      <c r="J4818" s="8">
        <v>121979.0744</v>
      </c>
      <c r="K4818" s="8">
        <v>121979.0744</v>
      </c>
      <c r="L4818" s="8">
        <v>291.28636899999998</v>
      </c>
      <c r="M4818" s="8">
        <v>7282.1592249999994</v>
      </c>
      <c r="N4818" s="8">
        <v>2.0641929999999999</v>
      </c>
      <c r="O4818" s="8">
        <v>615.12951399999997</v>
      </c>
      <c r="P4818" s="8">
        <v>129876.36313899999</v>
      </c>
    </row>
    <row r="4819" spans="1:16" s="5" customFormat="1" x14ac:dyDescent="0.2">
      <c r="A4819" s="8" t="s">
        <v>920</v>
      </c>
      <c r="B4819" s="9">
        <v>2011</v>
      </c>
      <c r="C4819" s="8" t="s">
        <v>921</v>
      </c>
      <c r="D4819" s="8" t="s">
        <v>634</v>
      </c>
      <c r="E4819" s="8" t="s">
        <v>8</v>
      </c>
      <c r="F4819" s="8"/>
      <c r="G4819" s="8"/>
      <c r="H4819" s="9" t="s">
        <v>2688</v>
      </c>
      <c r="I4819" s="8" t="s">
        <v>3</v>
      </c>
      <c r="J4819" s="8">
        <v>106494</v>
      </c>
      <c r="K4819" s="8">
        <v>106494</v>
      </c>
      <c r="L4819" s="8">
        <v>618.68122000000005</v>
      </c>
      <c r="M4819" s="8">
        <v>15467.030500000001</v>
      </c>
      <c r="N4819" s="8">
        <v>99.636279999999999</v>
      </c>
      <c r="O4819" s="8">
        <v>29691.611440000001</v>
      </c>
      <c r="P4819" s="8">
        <v>151652.64194</v>
      </c>
    </row>
    <row r="4820" spans="1:16" s="5" customFormat="1" x14ac:dyDescent="0.2">
      <c r="A4820" s="8" t="s">
        <v>922</v>
      </c>
      <c r="B4820" s="9">
        <v>2011</v>
      </c>
      <c r="C4820" s="8" t="s">
        <v>923</v>
      </c>
      <c r="D4820" s="8" t="s">
        <v>924</v>
      </c>
      <c r="E4820" s="8" t="s">
        <v>2826</v>
      </c>
      <c r="F4820" s="8"/>
      <c r="G4820" s="8"/>
      <c r="H4820" s="9" t="s">
        <v>3030</v>
      </c>
      <c r="I4820" s="10" t="s">
        <v>925</v>
      </c>
      <c r="J4820" s="8" t="s">
        <v>3</v>
      </c>
      <c r="K4820" s="8" t="s">
        <v>3</v>
      </c>
      <c r="L4820" s="8">
        <v>16228.825999999999</v>
      </c>
      <c r="M4820" s="8">
        <v>405720.64999999997</v>
      </c>
      <c r="N4820" s="8" t="s">
        <v>3</v>
      </c>
      <c r="O4820" s="8" t="s">
        <v>3</v>
      </c>
      <c r="P4820" s="8">
        <v>405720.64999999997</v>
      </c>
    </row>
    <row r="4821" spans="1:16" s="5" customFormat="1" x14ac:dyDescent="0.2">
      <c r="A4821" s="8" t="s">
        <v>1792</v>
      </c>
      <c r="B4821" s="9">
        <v>2011</v>
      </c>
      <c r="C4821" s="11" t="s">
        <v>1793</v>
      </c>
      <c r="D4821" s="11" t="s">
        <v>1794</v>
      </c>
      <c r="E4821" s="11" t="s">
        <v>2825</v>
      </c>
      <c r="F4821" s="8"/>
      <c r="G4821" s="8"/>
      <c r="H4821" s="9" t="s">
        <v>3030</v>
      </c>
      <c r="I4821" s="10" t="s">
        <v>942</v>
      </c>
      <c r="J4821" s="8" t="s">
        <v>3</v>
      </c>
      <c r="K4821" s="8" t="s">
        <v>3</v>
      </c>
      <c r="L4821" s="8">
        <v>1214</v>
      </c>
      <c r="M4821" s="8">
        <v>30350</v>
      </c>
      <c r="N4821" s="8" t="s">
        <v>3</v>
      </c>
      <c r="O4821" s="8" t="s">
        <v>3</v>
      </c>
      <c r="P4821" s="8">
        <v>30350</v>
      </c>
    </row>
    <row r="4822" spans="1:16" s="5" customFormat="1" x14ac:dyDescent="0.2">
      <c r="A4822" s="8" t="s">
        <v>926</v>
      </c>
      <c r="B4822" s="9">
        <v>2011</v>
      </c>
      <c r="C4822" s="8" t="s">
        <v>927</v>
      </c>
      <c r="D4822" s="8" t="s">
        <v>928</v>
      </c>
      <c r="E4822" s="8" t="s">
        <v>8</v>
      </c>
      <c r="F4822" s="8"/>
      <c r="G4822" s="8"/>
      <c r="H4822" s="9" t="s">
        <v>2698</v>
      </c>
      <c r="I4822" s="8" t="s">
        <v>929</v>
      </c>
      <c r="J4822" s="8">
        <v>14598.633099999999</v>
      </c>
      <c r="K4822" s="8">
        <v>14598.633099999999</v>
      </c>
      <c r="L4822" s="8">
        <v>3530.8917000000001</v>
      </c>
      <c r="M4822" s="8">
        <v>88272.29250000001</v>
      </c>
      <c r="N4822" s="8">
        <v>0.37759999999999999</v>
      </c>
      <c r="O4822" s="8">
        <v>112.5248</v>
      </c>
      <c r="P4822" s="8">
        <v>102983.45040000002</v>
      </c>
    </row>
    <row r="4823" spans="1:16" s="5" customFormat="1" x14ac:dyDescent="0.2">
      <c r="A4823" s="8" t="s">
        <v>930</v>
      </c>
      <c r="B4823" s="9">
        <v>2011</v>
      </c>
      <c r="C4823" s="8" t="s">
        <v>931</v>
      </c>
      <c r="D4823" s="8" t="s">
        <v>653</v>
      </c>
      <c r="E4823" s="8" t="s">
        <v>2826</v>
      </c>
      <c r="F4823" s="8"/>
      <c r="G4823" s="8"/>
      <c r="H4823" s="9" t="s">
        <v>3030</v>
      </c>
      <c r="I4823" s="10" t="s">
        <v>932</v>
      </c>
      <c r="J4823" s="8">
        <v>1390.538</v>
      </c>
      <c r="K4823" s="8">
        <v>1390.538</v>
      </c>
      <c r="L4823" s="8">
        <v>4002.4369999999999</v>
      </c>
      <c r="M4823" s="8">
        <v>100060.925</v>
      </c>
      <c r="N4823" s="8">
        <v>1.4930000000000001</v>
      </c>
      <c r="O4823" s="8">
        <v>444.91400000000004</v>
      </c>
      <c r="P4823" s="8">
        <v>101896.37700000001</v>
      </c>
    </row>
    <row r="4824" spans="1:16" s="5" customFormat="1" x14ac:dyDescent="0.2">
      <c r="A4824" s="8" t="s">
        <v>933</v>
      </c>
      <c r="B4824" s="9">
        <v>2011</v>
      </c>
      <c r="C4824" s="8" t="s">
        <v>934</v>
      </c>
      <c r="D4824" s="8" t="s">
        <v>935</v>
      </c>
      <c r="E4824" s="8" t="s">
        <v>2832</v>
      </c>
      <c r="F4824" s="8"/>
      <c r="G4824" s="8"/>
      <c r="H4824" s="9" t="s">
        <v>2692</v>
      </c>
      <c r="I4824" s="8" t="s">
        <v>3</v>
      </c>
      <c r="J4824" s="8">
        <v>92293.195999999996</v>
      </c>
      <c r="K4824" s="8">
        <v>92293.195999999996</v>
      </c>
      <c r="L4824" s="8">
        <v>1.96</v>
      </c>
      <c r="M4824" s="8">
        <v>49</v>
      </c>
      <c r="N4824" s="8">
        <v>2.46</v>
      </c>
      <c r="O4824" s="8">
        <v>733.08</v>
      </c>
      <c r="P4824" s="8">
        <v>93075.275999999998</v>
      </c>
    </row>
    <row r="4825" spans="1:16" s="5" customFormat="1" x14ac:dyDescent="0.2">
      <c r="A4825" s="8" t="s">
        <v>936</v>
      </c>
      <c r="B4825" s="9">
        <v>2011</v>
      </c>
      <c r="C4825" s="8" t="s">
        <v>937</v>
      </c>
      <c r="D4825" s="8" t="s">
        <v>157</v>
      </c>
      <c r="E4825" s="8" t="s">
        <v>2826</v>
      </c>
      <c r="F4825" s="8"/>
      <c r="G4825" s="8"/>
      <c r="H4825" s="9" t="s">
        <v>938</v>
      </c>
      <c r="I4825" s="10" t="s">
        <v>939</v>
      </c>
      <c r="J4825" s="8">
        <v>56176.94</v>
      </c>
      <c r="K4825" s="8">
        <v>56176.94</v>
      </c>
      <c r="L4825" s="8">
        <v>1.14466</v>
      </c>
      <c r="M4825" s="8">
        <v>28.616500000000002</v>
      </c>
      <c r="N4825" s="8">
        <v>0.99</v>
      </c>
      <c r="O4825" s="8">
        <v>295.02</v>
      </c>
      <c r="P4825" s="8">
        <v>56500.576499999996</v>
      </c>
    </row>
    <row r="4826" spans="1:16" s="5" customFormat="1" x14ac:dyDescent="0.2">
      <c r="A4826" s="8" t="s">
        <v>940</v>
      </c>
      <c r="B4826" s="9">
        <v>2011</v>
      </c>
      <c r="C4826" s="8" t="s">
        <v>941</v>
      </c>
      <c r="D4826" s="8" t="s">
        <v>99</v>
      </c>
      <c r="E4826" s="8" t="s">
        <v>2</v>
      </c>
      <c r="F4826" s="8"/>
      <c r="G4826" s="8"/>
      <c r="H4826" s="9" t="s">
        <v>3030</v>
      </c>
      <c r="I4826" s="8" t="s">
        <v>942</v>
      </c>
      <c r="J4826" s="8">
        <v>1088</v>
      </c>
      <c r="K4826" s="8">
        <v>1088</v>
      </c>
      <c r="L4826" s="8">
        <v>3219.06</v>
      </c>
      <c r="M4826" s="8">
        <v>80476.5</v>
      </c>
      <c r="N4826" s="8">
        <v>0.44800000000000001</v>
      </c>
      <c r="O4826" s="8">
        <v>133.50399999999999</v>
      </c>
      <c r="P4826" s="8">
        <v>81698.004000000001</v>
      </c>
    </row>
    <row r="4827" spans="1:16" s="5" customFormat="1" x14ac:dyDescent="0.2">
      <c r="A4827" s="8" t="s">
        <v>943</v>
      </c>
      <c r="B4827" s="9">
        <v>2011</v>
      </c>
      <c r="C4827" s="11" t="s">
        <v>944</v>
      </c>
      <c r="D4827" s="11" t="s">
        <v>1795</v>
      </c>
      <c r="E4827" s="11" t="s">
        <v>2830</v>
      </c>
      <c r="F4827" s="8"/>
      <c r="G4827" s="8"/>
      <c r="H4827" s="9" t="s">
        <v>3022</v>
      </c>
      <c r="I4827" s="10" t="s">
        <v>945</v>
      </c>
      <c r="J4827" s="8">
        <v>66109.543000000005</v>
      </c>
      <c r="K4827" s="8">
        <v>66109.543000000005</v>
      </c>
      <c r="L4827" s="8">
        <v>87.611000000000004</v>
      </c>
      <c r="M4827" s="8">
        <v>2190.2750000000001</v>
      </c>
      <c r="N4827" s="8">
        <v>0.54100000000000004</v>
      </c>
      <c r="O4827" s="8">
        <v>161.21800000000002</v>
      </c>
      <c r="P4827" s="8">
        <v>68461.035999999993</v>
      </c>
    </row>
    <row r="4828" spans="1:16" s="5" customFormat="1" x14ac:dyDescent="0.2">
      <c r="A4828" s="8" t="s">
        <v>946</v>
      </c>
      <c r="B4828" s="9">
        <v>2011</v>
      </c>
      <c r="C4828" s="8" t="s">
        <v>947</v>
      </c>
      <c r="D4828" s="8" t="s">
        <v>948</v>
      </c>
      <c r="E4828" s="8" t="s">
        <v>2832</v>
      </c>
      <c r="F4828" s="8"/>
      <c r="G4828" s="8"/>
      <c r="H4828" s="9" t="s">
        <v>3022</v>
      </c>
      <c r="I4828" s="8" t="s">
        <v>9</v>
      </c>
      <c r="J4828" s="8">
        <v>361366.853</v>
      </c>
      <c r="K4828" s="8">
        <v>361366.853</v>
      </c>
      <c r="L4828" s="8">
        <v>885.15049999999997</v>
      </c>
      <c r="M4828" s="8">
        <v>22128.762500000001</v>
      </c>
      <c r="N4828" s="8">
        <v>36.719499999999996</v>
      </c>
      <c r="O4828" s="8">
        <v>10942.410999999998</v>
      </c>
      <c r="P4828" s="8">
        <v>394438.02650000004</v>
      </c>
    </row>
    <row r="4829" spans="1:16" s="5" customFormat="1" x14ac:dyDescent="0.2">
      <c r="A4829" s="8" t="s">
        <v>949</v>
      </c>
      <c r="B4829" s="9">
        <v>2011</v>
      </c>
      <c r="C4829" s="8" t="s">
        <v>950</v>
      </c>
      <c r="D4829" s="8" t="s">
        <v>951</v>
      </c>
      <c r="E4829" s="8" t="s">
        <v>2828</v>
      </c>
      <c r="F4829" s="8"/>
      <c r="G4829" s="8"/>
      <c r="H4829" s="9" t="s">
        <v>2688</v>
      </c>
      <c r="I4829" s="8" t="s">
        <v>952</v>
      </c>
      <c r="J4829" s="8">
        <v>95011.5</v>
      </c>
      <c r="K4829" s="8">
        <v>95011.5</v>
      </c>
      <c r="L4829" s="8">
        <v>497.2</v>
      </c>
      <c r="M4829" s="8">
        <v>12430</v>
      </c>
      <c r="N4829" s="8">
        <v>34.9</v>
      </c>
      <c r="O4829" s="8">
        <v>10400.199999999999</v>
      </c>
      <c r="P4829" s="8">
        <v>117841.7</v>
      </c>
    </row>
    <row r="4830" spans="1:16" s="5" customFormat="1" x14ac:dyDescent="0.2">
      <c r="A4830" s="8" t="s">
        <v>953</v>
      </c>
      <c r="B4830" s="9">
        <v>2011</v>
      </c>
      <c r="C4830" s="8" t="s">
        <v>954</v>
      </c>
      <c r="D4830" s="8" t="s">
        <v>1715</v>
      </c>
      <c r="E4830" s="8" t="s">
        <v>2</v>
      </c>
      <c r="F4830" s="8"/>
      <c r="G4830" s="8"/>
      <c r="H4830" s="9" t="s">
        <v>2687</v>
      </c>
      <c r="I4830" s="8" t="s">
        <v>1716</v>
      </c>
      <c r="J4830" s="8">
        <v>196160.3</v>
      </c>
      <c r="K4830" s="8">
        <v>196160.3</v>
      </c>
      <c r="L4830" s="8">
        <v>37.4</v>
      </c>
      <c r="M4830" s="8">
        <v>935</v>
      </c>
      <c r="N4830" s="8">
        <v>5.04</v>
      </c>
      <c r="O4830" s="8">
        <v>1501.92</v>
      </c>
      <c r="P4830" s="8">
        <v>198597.22</v>
      </c>
    </row>
    <row r="4831" spans="1:16" s="5" customFormat="1" x14ac:dyDescent="0.2">
      <c r="A4831" s="8" t="s">
        <v>957</v>
      </c>
      <c r="B4831" s="9">
        <v>2011</v>
      </c>
      <c r="C4831" s="11" t="s">
        <v>958</v>
      </c>
      <c r="D4831" s="11" t="s">
        <v>123</v>
      </c>
      <c r="E4831" s="11" t="s">
        <v>2825</v>
      </c>
      <c r="F4831" s="8"/>
      <c r="G4831" s="8"/>
      <c r="H4831" s="9" t="s">
        <v>2687</v>
      </c>
      <c r="I4831" s="10" t="s">
        <v>238</v>
      </c>
      <c r="J4831" s="8">
        <v>123354.85060000001</v>
      </c>
      <c r="K4831" s="8">
        <v>123354.85060000001</v>
      </c>
      <c r="L4831" s="8">
        <v>2.4314</v>
      </c>
      <c r="M4831" s="8">
        <v>60.784999999999997</v>
      </c>
      <c r="N4831" s="8">
        <v>2.1671</v>
      </c>
      <c r="O4831" s="8">
        <v>645.79579999999999</v>
      </c>
      <c r="P4831" s="8">
        <v>124061.43140000002</v>
      </c>
    </row>
    <row r="4832" spans="1:16" s="5" customFormat="1" x14ac:dyDescent="0.2">
      <c r="A4832" s="8" t="s">
        <v>959</v>
      </c>
      <c r="B4832" s="9">
        <v>2011</v>
      </c>
      <c r="C4832" s="8" t="s">
        <v>960</v>
      </c>
      <c r="D4832" s="8" t="s">
        <v>961</v>
      </c>
      <c r="E4832" s="8" t="s">
        <v>2826</v>
      </c>
      <c r="F4832" s="8"/>
      <c r="G4832" s="8"/>
      <c r="H4832" s="9" t="s">
        <v>3030</v>
      </c>
      <c r="I4832" s="10" t="s">
        <v>962</v>
      </c>
      <c r="J4832" s="8" t="s">
        <v>3</v>
      </c>
      <c r="K4832" s="8" t="s">
        <v>3</v>
      </c>
      <c r="L4832" s="8">
        <v>3430.029</v>
      </c>
      <c r="M4832" s="8">
        <v>85750.725000000006</v>
      </c>
      <c r="N4832" s="8" t="s">
        <v>3</v>
      </c>
      <c r="O4832" s="8" t="s">
        <v>3</v>
      </c>
      <c r="P4832" s="8">
        <v>85750.725000000006</v>
      </c>
    </row>
    <row r="4833" spans="1:16" s="5" customFormat="1" x14ac:dyDescent="0.2">
      <c r="A4833" s="8" t="s">
        <v>963</v>
      </c>
      <c r="B4833" s="9">
        <v>2011</v>
      </c>
      <c r="C4833" s="8" t="s">
        <v>964</v>
      </c>
      <c r="D4833" s="8" t="s">
        <v>362</v>
      </c>
      <c r="E4833" s="8" t="s">
        <v>2</v>
      </c>
      <c r="F4833" s="8"/>
      <c r="G4833" s="8"/>
      <c r="H4833" s="9" t="s">
        <v>2697</v>
      </c>
      <c r="I4833" s="8" t="s">
        <v>3</v>
      </c>
      <c r="J4833" s="8">
        <v>140717</v>
      </c>
      <c r="K4833" s="8">
        <v>140717</v>
      </c>
      <c r="L4833" s="8">
        <v>1797.14537</v>
      </c>
      <c r="M4833" s="8">
        <v>44928.634249999996</v>
      </c>
      <c r="N4833" s="8">
        <v>6.2333600000000002</v>
      </c>
      <c r="O4833" s="8">
        <v>1857.5412800000001</v>
      </c>
      <c r="P4833" s="8">
        <v>187503.17553000001</v>
      </c>
    </row>
    <row r="4834" spans="1:16" s="5" customFormat="1" x14ac:dyDescent="0.2">
      <c r="A4834" s="8" t="s">
        <v>965</v>
      </c>
      <c r="B4834" s="9">
        <v>2011</v>
      </c>
      <c r="C4834" s="8" t="s">
        <v>966</v>
      </c>
      <c r="D4834" s="8" t="s">
        <v>637</v>
      </c>
      <c r="E4834" s="8" t="s">
        <v>2826</v>
      </c>
      <c r="F4834" s="8"/>
      <c r="G4834" s="8"/>
      <c r="H4834" s="9" t="s">
        <v>3026</v>
      </c>
      <c r="I4834" s="10" t="s">
        <v>967</v>
      </c>
      <c r="J4834" s="8">
        <v>433720</v>
      </c>
      <c r="K4834" s="8">
        <v>433720</v>
      </c>
      <c r="L4834" s="8">
        <v>19.706199999999999</v>
      </c>
      <c r="M4834" s="8">
        <v>492.65499999999997</v>
      </c>
      <c r="N4834" s="8">
        <v>0.30059999999999998</v>
      </c>
      <c r="O4834" s="8">
        <v>89.578799999999987</v>
      </c>
      <c r="P4834" s="8">
        <v>434302.23380000005</v>
      </c>
    </row>
    <row r="4835" spans="1:16" s="5" customFormat="1" x14ac:dyDescent="0.2">
      <c r="A4835" s="8" t="s">
        <v>968</v>
      </c>
      <c r="B4835" s="9">
        <v>2011</v>
      </c>
      <c r="C4835" s="8" t="s">
        <v>969</v>
      </c>
      <c r="D4835" s="8" t="s">
        <v>99</v>
      </c>
      <c r="E4835" s="8" t="s">
        <v>2</v>
      </c>
      <c r="F4835" s="8"/>
      <c r="G4835" s="8"/>
      <c r="H4835" s="9" t="s">
        <v>3026</v>
      </c>
      <c r="I4835" s="8" t="s">
        <v>967</v>
      </c>
      <c r="J4835" s="8">
        <v>1008912.3791</v>
      </c>
      <c r="K4835" s="8">
        <v>1008912.3791</v>
      </c>
      <c r="L4835" s="8">
        <v>41.231402000000003</v>
      </c>
      <c r="M4835" s="8">
        <v>1030.78505</v>
      </c>
      <c r="N4835" s="8">
        <v>0.85648000000000002</v>
      </c>
      <c r="O4835" s="8">
        <v>255.23104000000001</v>
      </c>
      <c r="P4835" s="8">
        <v>1010198.39519</v>
      </c>
    </row>
    <row r="4836" spans="1:16" s="5" customFormat="1" x14ac:dyDescent="0.2">
      <c r="A4836" s="8" t="s">
        <v>1796</v>
      </c>
      <c r="B4836" s="9">
        <v>2011</v>
      </c>
      <c r="C4836" s="11" t="s">
        <v>1797</v>
      </c>
      <c r="D4836" s="11" t="s">
        <v>1798</v>
      </c>
      <c r="E4836" s="11" t="s">
        <v>2825</v>
      </c>
      <c r="F4836" s="8"/>
      <c r="G4836" s="8"/>
      <c r="H4836" s="9" t="s">
        <v>3076</v>
      </c>
      <c r="I4836" s="10" t="s">
        <v>3</v>
      </c>
      <c r="J4836" s="8">
        <v>5600</v>
      </c>
      <c r="K4836" s="8">
        <v>5600</v>
      </c>
      <c r="L4836" s="8">
        <v>0.11</v>
      </c>
      <c r="M4836" s="8">
        <v>2.75</v>
      </c>
      <c r="N4836" s="8">
        <v>9.8000000000000004E-2</v>
      </c>
      <c r="O4836" s="8">
        <v>29.204000000000001</v>
      </c>
      <c r="P4836" s="8">
        <v>5631.9539999999997</v>
      </c>
    </row>
    <row r="4837" spans="1:16" s="5" customFormat="1" x14ac:dyDescent="0.2">
      <c r="A4837" s="8" t="s">
        <v>970</v>
      </c>
      <c r="B4837" s="9">
        <v>2011</v>
      </c>
      <c r="C4837" s="8" t="s">
        <v>971</v>
      </c>
      <c r="D4837" s="8" t="s">
        <v>972</v>
      </c>
      <c r="E4837" s="8" t="s">
        <v>2826</v>
      </c>
      <c r="F4837" s="8"/>
      <c r="G4837" s="8"/>
      <c r="H4837" s="9" t="s">
        <v>3030</v>
      </c>
      <c r="I4837" s="10" t="s">
        <v>973</v>
      </c>
      <c r="J4837" s="8" t="s">
        <v>3</v>
      </c>
      <c r="K4837" s="8" t="s">
        <v>3</v>
      </c>
      <c r="L4837" s="8">
        <v>7117.8609999999999</v>
      </c>
      <c r="M4837" s="8">
        <v>177946.52499999999</v>
      </c>
      <c r="N4837" s="8" t="s">
        <v>3</v>
      </c>
      <c r="O4837" s="8" t="s">
        <v>3</v>
      </c>
      <c r="P4837" s="8">
        <v>177946.52499999999</v>
      </c>
    </row>
    <row r="4838" spans="1:16" s="5" customFormat="1" x14ac:dyDescent="0.2">
      <c r="A4838" s="8" t="s">
        <v>975</v>
      </c>
      <c r="B4838" s="9">
        <v>2011</v>
      </c>
      <c r="C4838" s="8" t="s">
        <v>976</v>
      </c>
      <c r="D4838" s="8" t="s">
        <v>974</v>
      </c>
      <c r="E4838" s="8" t="s">
        <v>2826</v>
      </c>
      <c r="F4838" s="8"/>
      <c r="G4838" s="8"/>
      <c r="H4838" s="9" t="s">
        <v>3030</v>
      </c>
      <c r="I4838" s="10" t="s">
        <v>973</v>
      </c>
      <c r="J4838" s="8" t="s">
        <v>3</v>
      </c>
      <c r="K4838" s="8" t="s">
        <v>3</v>
      </c>
      <c r="L4838" s="8">
        <v>5640.0986000000003</v>
      </c>
      <c r="M4838" s="8">
        <v>141002.465</v>
      </c>
      <c r="N4838" s="8" t="s">
        <v>3</v>
      </c>
      <c r="O4838" s="8" t="s">
        <v>3</v>
      </c>
      <c r="P4838" s="8">
        <v>141002.465</v>
      </c>
    </row>
    <row r="4839" spans="1:16" s="5" customFormat="1" x14ac:dyDescent="0.2">
      <c r="A4839" s="8" t="s">
        <v>977</v>
      </c>
      <c r="B4839" s="9">
        <v>2011</v>
      </c>
      <c r="C4839" s="8" t="s">
        <v>978</v>
      </c>
      <c r="D4839" s="8" t="s">
        <v>597</v>
      </c>
      <c r="E4839" s="8" t="s">
        <v>2826</v>
      </c>
      <c r="F4839" s="8"/>
      <c r="G4839" s="8"/>
      <c r="H4839" s="9" t="s">
        <v>3027</v>
      </c>
      <c r="I4839" s="10" t="s">
        <v>979</v>
      </c>
      <c r="J4839" s="8">
        <v>64796.639000000003</v>
      </c>
      <c r="K4839" s="8">
        <v>64796.639000000003</v>
      </c>
      <c r="L4839" s="8">
        <v>1.329</v>
      </c>
      <c r="M4839" s="8">
        <v>33.225000000000001</v>
      </c>
      <c r="N4839" s="8">
        <v>1.246</v>
      </c>
      <c r="O4839" s="8">
        <v>371.30799999999999</v>
      </c>
      <c r="P4839" s="8">
        <v>65375.631999999998</v>
      </c>
    </row>
    <row r="4840" spans="1:16" s="5" customFormat="1" x14ac:dyDescent="0.2">
      <c r="A4840" s="8" t="s">
        <v>980</v>
      </c>
      <c r="B4840" s="9">
        <v>2011</v>
      </c>
      <c r="C4840" s="11" t="s">
        <v>981</v>
      </c>
      <c r="D4840" s="11" t="s">
        <v>82</v>
      </c>
      <c r="E4840" s="11" t="s">
        <v>2825</v>
      </c>
      <c r="F4840" s="8"/>
      <c r="G4840" s="8"/>
      <c r="H4840" s="9" t="s">
        <v>3020</v>
      </c>
      <c r="I4840" s="10" t="s">
        <v>83</v>
      </c>
      <c r="J4840" s="8">
        <v>82516.17</v>
      </c>
      <c r="K4840" s="8">
        <v>82516.17</v>
      </c>
      <c r="L4840" s="8">
        <v>1.117</v>
      </c>
      <c r="M4840" s="8">
        <v>27.925000000000001</v>
      </c>
      <c r="N4840" s="8">
        <v>0.81720000000000004</v>
      </c>
      <c r="O4840" s="8">
        <v>243.5256</v>
      </c>
      <c r="P4840" s="8">
        <v>82787.620599999995</v>
      </c>
    </row>
    <row r="4841" spans="1:16" s="5" customFormat="1" x14ac:dyDescent="0.2">
      <c r="A4841" s="8" t="s">
        <v>982</v>
      </c>
      <c r="B4841" s="9">
        <v>2011</v>
      </c>
      <c r="C4841" s="11" t="s">
        <v>983</v>
      </c>
      <c r="D4841" s="11" t="s">
        <v>984</v>
      </c>
      <c r="E4841" s="11" t="s">
        <v>2825</v>
      </c>
      <c r="F4841" s="8"/>
      <c r="G4841" s="8"/>
      <c r="H4841" s="9" t="s">
        <v>3028</v>
      </c>
      <c r="I4841" s="10" t="s">
        <v>1800</v>
      </c>
      <c r="J4841" s="8">
        <v>571</v>
      </c>
      <c r="K4841" s="8">
        <v>571</v>
      </c>
      <c r="L4841" s="8">
        <v>1.12E-2</v>
      </c>
      <c r="M4841" s="8">
        <v>0.27999999999999997</v>
      </c>
      <c r="N4841" s="8">
        <v>1.585E-3</v>
      </c>
      <c r="O4841" s="8">
        <v>0.47233000000000003</v>
      </c>
      <c r="P4841" s="8">
        <v>251308.95232999997</v>
      </c>
    </row>
    <row r="4842" spans="1:16" s="5" customFormat="1" x14ac:dyDescent="0.2">
      <c r="A4842" s="8" t="s">
        <v>985</v>
      </c>
      <c r="B4842" s="9">
        <v>2011</v>
      </c>
      <c r="C4842" s="8" t="s">
        <v>986</v>
      </c>
      <c r="D4842" s="8" t="s">
        <v>987</v>
      </c>
      <c r="E4842" s="8" t="s">
        <v>2</v>
      </c>
      <c r="F4842" s="8"/>
      <c r="G4842" s="8"/>
      <c r="H4842" s="9" t="s">
        <v>3022</v>
      </c>
      <c r="I4842" s="8" t="s">
        <v>508</v>
      </c>
      <c r="J4842" s="8">
        <v>112938.469</v>
      </c>
      <c r="K4842" s="8">
        <v>112938.469</v>
      </c>
      <c r="L4842" s="8">
        <v>113.6044</v>
      </c>
      <c r="M4842" s="8">
        <v>2840.11</v>
      </c>
      <c r="N4842" s="8">
        <v>6.3884999999999996</v>
      </c>
      <c r="O4842" s="8">
        <v>1903.7729999999999</v>
      </c>
      <c r="P4842" s="8">
        <v>117682.352</v>
      </c>
    </row>
    <row r="4843" spans="1:16" s="5" customFormat="1" x14ac:dyDescent="0.2">
      <c r="A4843" s="8" t="s">
        <v>988</v>
      </c>
      <c r="B4843" s="9">
        <v>2011</v>
      </c>
      <c r="C4843" s="8" t="s">
        <v>989</v>
      </c>
      <c r="D4843" s="8" t="s">
        <v>155</v>
      </c>
      <c r="E4843" s="8" t="s">
        <v>2826</v>
      </c>
      <c r="F4843" s="8"/>
      <c r="G4843" s="8"/>
      <c r="H4843" s="9" t="s">
        <v>3042</v>
      </c>
      <c r="I4843" s="10" t="s">
        <v>990</v>
      </c>
      <c r="J4843" s="8">
        <v>73020.95</v>
      </c>
      <c r="K4843" s="8">
        <v>73020.95</v>
      </c>
      <c r="L4843" s="8">
        <v>1.07</v>
      </c>
      <c r="M4843" s="8">
        <v>26.75</v>
      </c>
      <c r="N4843" s="8">
        <v>0.98560000000000003</v>
      </c>
      <c r="O4843" s="8">
        <v>293.7088</v>
      </c>
      <c r="P4843" s="8">
        <v>73341.40879999999</v>
      </c>
    </row>
    <row r="4844" spans="1:16" s="5" customFormat="1" x14ac:dyDescent="0.2">
      <c r="A4844" s="8" t="s">
        <v>991</v>
      </c>
      <c r="B4844" s="9">
        <v>2011</v>
      </c>
      <c r="C4844" s="8" t="s">
        <v>2676</v>
      </c>
      <c r="D4844" s="8" t="s">
        <v>992</v>
      </c>
      <c r="E4844" s="8" t="s">
        <v>8</v>
      </c>
      <c r="F4844" s="8"/>
      <c r="G4844" s="8"/>
      <c r="H4844" s="9" t="s">
        <v>2688</v>
      </c>
      <c r="I4844" s="8" t="s">
        <v>3</v>
      </c>
      <c r="J4844" s="8">
        <v>158525.06460000001</v>
      </c>
      <c r="K4844" s="8">
        <v>158525.06460000001</v>
      </c>
      <c r="L4844" s="8">
        <v>23.500800000000002</v>
      </c>
      <c r="M4844" s="8">
        <v>587.5200000000001</v>
      </c>
      <c r="N4844" s="8">
        <v>10.3691</v>
      </c>
      <c r="O4844" s="8">
        <v>3089.9917999999998</v>
      </c>
      <c r="P4844" s="8">
        <v>162202.57639999999</v>
      </c>
    </row>
    <row r="4845" spans="1:16" s="5" customFormat="1" x14ac:dyDescent="0.2">
      <c r="A4845" s="8" t="s">
        <v>994</v>
      </c>
      <c r="B4845" s="9">
        <v>2011</v>
      </c>
      <c r="C4845" s="8" t="s">
        <v>995</v>
      </c>
      <c r="D4845" s="8" t="s">
        <v>996</v>
      </c>
      <c r="E4845" s="8" t="s">
        <v>2</v>
      </c>
      <c r="F4845" s="8"/>
      <c r="G4845" s="8"/>
      <c r="H4845" s="9" t="s">
        <v>3025</v>
      </c>
      <c r="I4845" s="8" t="s">
        <v>883</v>
      </c>
      <c r="J4845" s="8">
        <v>20844.958500000001</v>
      </c>
      <c r="K4845" s="8">
        <v>20844.958500000001</v>
      </c>
      <c r="L4845" s="8">
        <v>13.1873</v>
      </c>
      <c r="M4845" s="8">
        <v>329.6825</v>
      </c>
      <c r="N4845" s="8">
        <v>6.3799999999999996E-2</v>
      </c>
      <c r="O4845" s="8">
        <v>19.0124</v>
      </c>
      <c r="P4845" s="8">
        <v>21193.653399999999</v>
      </c>
    </row>
    <row r="4846" spans="1:16" s="5" customFormat="1" x14ac:dyDescent="0.2">
      <c r="A4846" s="8" t="s">
        <v>997</v>
      </c>
      <c r="B4846" s="9">
        <v>2011</v>
      </c>
      <c r="C4846" s="8" t="s">
        <v>998</v>
      </c>
      <c r="D4846" s="8" t="s">
        <v>597</v>
      </c>
      <c r="E4846" s="8" t="s">
        <v>2826</v>
      </c>
      <c r="F4846" s="8"/>
      <c r="G4846" s="8"/>
      <c r="H4846" s="9" t="s">
        <v>3030</v>
      </c>
      <c r="I4846" s="10" t="s">
        <v>999</v>
      </c>
      <c r="J4846" s="8" t="s">
        <v>3</v>
      </c>
      <c r="K4846" s="8" t="s">
        <v>3</v>
      </c>
      <c r="L4846" s="8">
        <v>9613.31</v>
      </c>
      <c r="M4846" s="8">
        <v>240332.75</v>
      </c>
      <c r="N4846" s="8" t="s">
        <v>3</v>
      </c>
      <c r="O4846" s="8" t="s">
        <v>3</v>
      </c>
      <c r="P4846" s="8">
        <v>240332.75</v>
      </c>
    </row>
    <row r="4847" spans="1:16" s="5" customFormat="1" x14ac:dyDescent="0.2">
      <c r="A4847" s="8" t="s">
        <v>1000</v>
      </c>
      <c r="B4847" s="9">
        <v>2011</v>
      </c>
      <c r="C4847" s="8" t="s">
        <v>1001</v>
      </c>
      <c r="D4847" s="8" t="s">
        <v>405</v>
      </c>
      <c r="E4847" s="8" t="s">
        <v>8</v>
      </c>
      <c r="F4847" s="8"/>
      <c r="G4847" s="8"/>
      <c r="H4847" s="9" t="s">
        <v>3022</v>
      </c>
      <c r="I4847" s="8" t="s">
        <v>9</v>
      </c>
      <c r="J4847" s="8">
        <v>60765</v>
      </c>
      <c r="K4847" s="8">
        <v>60765</v>
      </c>
      <c r="L4847" s="8">
        <v>18.7</v>
      </c>
      <c r="M4847" s="8">
        <v>467.5</v>
      </c>
      <c r="N4847" s="8">
        <v>1.6</v>
      </c>
      <c r="O4847" s="8">
        <v>476.8</v>
      </c>
      <c r="P4847" s="8">
        <v>61709.3</v>
      </c>
    </row>
    <row r="4848" spans="1:16" s="5" customFormat="1" x14ac:dyDescent="0.2">
      <c r="A4848" s="8" t="s">
        <v>1002</v>
      </c>
      <c r="B4848" s="9">
        <v>2011</v>
      </c>
      <c r="C4848" s="8" t="s">
        <v>1003</v>
      </c>
      <c r="D4848" s="8" t="s">
        <v>928</v>
      </c>
      <c r="E4848" s="8" t="s">
        <v>8</v>
      </c>
      <c r="F4848" s="8"/>
      <c r="G4848" s="8"/>
      <c r="H4848" s="9" t="s">
        <v>2698</v>
      </c>
      <c r="I4848" s="8" t="s">
        <v>1003</v>
      </c>
      <c r="J4848" s="8">
        <v>35086.4594</v>
      </c>
      <c r="K4848" s="8">
        <v>35086.4594</v>
      </c>
      <c r="L4848" s="8">
        <v>610.9307</v>
      </c>
      <c r="M4848" s="8">
        <v>15273.2675</v>
      </c>
      <c r="N4848" s="8">
        <v>0.90039999999999998</v>
      </c>
      <c r="O4848" s="8">
        <v>268.31919999999997</v>
      </c>
      <c r="P4848" s="8">
        <v>50628.0461</v>
      </c>
    </row>
    <row r="4849" spans="1:16" s="5" customFormat="1" x14ac:dyDescent="0.2">
      <c r="A4849" s="8" t="s">
        <v>1004</v>
      </c>
      <c r="B4849" s="9">
        <v>2011</v>
      </c>
      <c r="C4849" s="8" t="s">
        <v>1005</v>
      </c>
      <c r="D4849" s="8" t="s">
        <v>366</v>
      </c>
      <c r="E4849" s="8" t="s">
        <v>2838</v>
      </c>
      <c r="F4849" s="8"/>
      <c r="G4849" s="8"/>
      <c r="H4849" s="9" t="s">
        <v>3040</v>
      </c>
      <c r="I4849" s="8" t="s">
        <v>3</v>
      </c>
      <c r="J4849" s="8">
        <v>184457.416</v>
      </c>
      <c r="K4849" s="8">
        <v>184457.416</v>
      </c>
      <c r="L4849" s="8">
        <v>9.2850000000000001</v>
      </c>
      <c r="M4849" s="8">
        <v>232.125</v>
      </c>
      <c r="N4849" s="8">
        <v>22.356000000000002</v>
      </c>
      <c r="O4849" s="8">
        <v>6662.0880000000006</v>
      </c>
      <c r="P4849" s="8">
        <v>191351.62899999999</v>
      </c>
    </row>
    <row r="4850" spans="1:16" s="5" customFormat="1" x14ac:dyDescent="0.2">
      <c r="A4850" s="8" t="s">
        <v>1007</v>
      </c>
      <c r="B4850" s="9">
        <v>2011</v>
      </c>
      <c r="C4850" s="8" t="s">
        <v>1008</v>
      </c>
      <c r="D4850" s="8" t="s">
        <v>99</v>
      </c>
      <c r="E4850" s="8" t="s">
        <v>2</v>
      </c>
      <c r="F4850" s="8"/>
      <c r="G4850" s="8"/>
      <c r="H4850" s="9" t="s">
        <v>3043</v>
      </c>
      <c r="I4850" s="8" t="s">
        <v>10</v>
      </c>
      <c r="J4850" s="8">
        <v>675.63099999999997</v>
      </c>
      <c r="K4850" s="8">
        <v>675.63099999999997</v>
      </c>
      <c r="L4850" s="8">
        <v>5.0000000000000001E-3</v>
      </c>
      <c r="M4850" s="8">
        <v>0.125</v>
      </c>
      <c r="N4850" s="8">
        <v>1E-3</v>
      </c>
      <c r="O4850" s="8">
        <v>0.29799999999999999</v>
      </c>
      <c r="P4850" s="8">
        <v>676.05399999999997</v>
      </c>
    </row>
    <row r="4851" spans="1:16" s="5" customFormat="1" x14ac:dyDescent="0.2">
      <c r="A4851" s="8" t="s">
        <v>41</v>
      </c>
      <c r="B4851" s="9">
        <v>2011</v>
      </c>
      <c r="C4851" s="8" t="s">
        <v>42</v>
      </c>
      <c r="D4851" s="8" t="s">
        <v>17</v>
      </c>
      <c r="E4851" s="8" t="s">
        <v>2831</v>
      </c>
      <c r="F4851" s="8"/>
      <c r="G4851" s="8"/>
      <c r="H4851" s="9" t="s">
        <v>3043</v>
      </c>
      <c r="I4851" s="8" t="s">
        <v>10</v>
      </c>
      <c r="J4851" s="8">
        <v>1603.3309999999999</v>
      </c>
      <c r="K4851" s="8">
        <v>1603.3309999999999</v>
      </c>
      <c r="L4851" s="8">
        <v>1E-3</v>
      </c>
      <c r="M4851" s="8">
        <v>2.5000000000000001E-2</v>
      </c>
      <c r="N4851" s="8">
        <v>2E-3</v>
      </c>
      <c r="O4851" s="8">
        <v>0.59599999999999997</v>
      </c>
      <c r="P4851" s="8">
        <v>1603.952</v>
      </c>
    </row>
    <row r="4852" spans="1:16" s="5" customFormat="1" x14ac:dyDescent="0.2">
      <c r="A4852" s="8" t="s">
        <v>1009</v>
      </c>
      <c r="B4852" s="9">
        <v>2011</v>
      </c>
      <c r="C4852" s="8" t="s">
        <v>1010</v>
      </c>
      <c r="D4852" s="8" t="s">
        <v>1011</v>
      </c>
      <c r="E4852" s="8" t="s">
        <v>2829</v>
      </c>
      <c r="F4852" s="8"/>
      <c r="G4852" s="8"/>
      <c r="H4852" s="9" t="s">
        <v>3022</v>
      </c>
      <c r="I4852" s="8" t="s">
        <v>1012</v>
      </c>
      <c r="J4852" s="8">
        <v>60283.6</v>
      </c>
      <c r="K4852" s="8">
        <v>60283.6</v>
      </c>
      <c r="L4852" s="8">
        <v>348.08300000000003</v>
      </c>
      <c r="M4852" s="8">
        <v>8702.0750000000007</v>
      </c>
      <c r="N4852" s="8">
        <v>6.6879999999999997</v>
      </c>
      <c r="O4852" s="8">
        <v>1993.0239999999999</v>
      </c>
      <c r="P4852" s="8">
        <v>71003.009000000005</v>
      </c>
    </row>
    <row r="4853" spans="1:16" s="5" customFormat="1" x14ac:dyDescent="0.2">
      <c r="A4853" s="8" t="s">
        <v>1013</v>
      </c>
      <c r="B4853" s="9">
        <v>2011</v>
      </c>
      <c r="C4853" s="8" t="s">
        <v>1014</v>
      </c>
      <c r="D4853" s="8" t="s">
        <v>1015</v>
      </c>
      <c r="E4853" s="8" t="s">
        <v>8</v>
      </c>
      <c r="F4853" s="8"/>
      <c r="G4853" s="8"/>
      <c r="H4853" s="9" t="s">
        <v>2717</v>
      </c>
      <c r="I4853" s="8" t="s">
        <v>3</v>
      </c>
      <c r="J4853" s="8">
        <v>172896.30319999999</v>
      </c>
      <c r="K4853" s="8">
        <v>172896.30319999999</v>
      </c>
      <c r="L4853" s="8">
        <v>8.1067999999999998</v>
      </c>
      <c r="M4853" s="8">
        <v>202.67</v>
      </c>
      <c r="N4853" s="8">
        <v>23.644300000000001</v>
      </c>
      <c r="O4853" s="8">
        <v>7046.0014000000001</v>
      </c>
      <c r="P4853" s="8">
        <v>180144.97460000002</v>
      </c>
    </row>
    <row r="4854" spans="1:16" s="5" customFormat="1" x14ac:dyDescent="0.2">
      <c r="A4854" s="8" t="s">
        <v>1016</v>
      </c>
      <c r="B4854" s="9">
        <v>2011</v>
      </c>
      <c r="C4854" s="8" t="s">
        <v>1017</v>
      </c>
      <c r="D4854" s="8" t="s">
        <v>133</v>
      </c>
      <c r="E4854" s="8" t="s">
        <v>2828</v>
      </c>
      <c r="F4854" s="8"/>
      <c r="G4854" s="8"/>
      <c r="H4854" s="9" t="s">
        <v>2688</v>
      </c>
      <c r="I4854" s="8" t="s">
        <v>1018</v>
      </c>
      <c r="J4854" s="8">
        <v>77733.2</v>
      </c>
      <c r="K4854" s="8">
        <v>77733.2</v>
      </c>
      <c r="L4854" s="8">
        <v>36.01</v>
      </c>
      <c r="M4854" s="8">
        <v>900.25</v>
      </c>
      <c r="N4854" s="8">
        <v>27.08</v>
      </c>
      <c r="O4854" s="8">
        <v>8069.8399999999992</v>
      </c>
      <c r="P4854" s="8">
        <v>86703.29</v>
      </c>
    </row>
    <row r="4855" spans="1:16" s="5" customFormat="1" x14ac:dyDescent="0.2">
      <c r="A4855" s="8" t="s">
        <v>1019</v>
      </c>
      <c r="B4855" s="9">
        <v>2011</v>
      </c>
      <c r="C4855" s="8" t="s">
        <v>1020</v>
      </c>
      <c r="D4855" s="8" t="s">
        <v>151</v>
      </c>
      <c r="E4855" s="8" t="s">
        <v>2826</v>
      </c>
      <c r="F4855" s="8"/>
      <c r="G4855" s="8"/>
      <c r="H4855" s="9" t="s">
        <v>3043</v>
      </c>
      <c r="I4855" s="10" t="s">
        <v>10</v>
      </c>
      <c r="J4855" s="8">
        <v>774.87800000000004</v>
      </c>
      <c r="K4855" s="8">
        <v>774.87800000000004</v>
      </c>
      <c r="L4855" s="8">
        <v>3.0000000000000001E-3</v>
      </c>
      <c r="M4855" s="8">
        <v>7.4999999999999997E-2</v>
      </c>
      <c r="N4855" s="8">
        <v>1E-3</v>
      </c>
      <c r="O4855" s="8">
        <v>0.29799999999999999</v>
      </c>
      <c r="P4855" s="8">
        <v>775.25100000000009</v>
      </c>
    </row>
    <row r="4856" spans="1:16" s="5" customFormat="1" x14ac:dyDescent="0.2">
      <c r="A4856" s="8" t="s">
        <v>1021</v>
      </c>
      <c r="B4856" s="9">
        <v>2011</v>
      </c>
      <c r="C4856" s="8" t="s">
        <v>1022</v>
      </c>
      <c r="D4856" s="8" t="s">
        <v>288</v>
      </c>
      <c r="E4856" s="8" t="s">
        <v>8</v>
      </c>
      <c r="F4856" s="8"/>
      <c r="G4856" s="8"/>
      <c r="H4856" s="9" t="s">
        <v>2697</v>
      </c>
      <c r="I4856" s="8" t="s">
        <v>289</v>
      </c>
      <c r="J4856" s="8">
        <v>99563.333899999998</v>
      </c>
      <c r="K4856" s="8">
        <v>99563.333899999998</v>
      </c>
      <c r="L4856" s="8">
        <v>2440.6466999999998</v>
      </c>
      <c r="M4856" s="8">
        <v>61016.167499999996</v>
      </c>
      <c r="N4856" s="8">
        <v>11.731999999999999</v>
      </c>
      <c r="O4856" s="8">
        <v>3496.136</v>
      </c>
      <c r="P4856" s="8">
        <v>164075.63740000001</v>
      </c>
    </row>
    <row r="4857" spans="1:16" s="5" customFormat="1" x14ac:dyDescent="0.2">
      <c r="A4857" s="8" t="s">
        <v>1025</v>
      </c>
      <c r="B4857" s="9">
        <v>2011</v>
      </c>
      <c r="C4857" s="8" t="s">
        <v>1026</v>
      </c>
      <c r="D4857" s="8" t="s">
        <v>565</v>
      </c>
      <c r="E4857" s="8" t="s">
        <v>2</v>
      </c>
      <c r="F4857" s="8"/>
      <c r="G4857" s="8"/>
      <c r="H4857" s="9" t="s">
        <v>2696</v>
      </c>
      <c r="I4857" s="8" t="s">
        <v>1716</v>
      </c>
      <c r="J4857" s="8">
        <v>3164901.9</v>
      </c>
      <c r="K4857" s="8">
        <v>3164901.9</v>
      </c>
      <c r="L4857" s="8">
        <v>474.4</v>
      </c>
      <c r="M4857" s="8">
        <v>11860</v>
      </c>
      <c r="N4857" s="8">
        <v>46.79</v>
      </c>
      <c r="O4857" s="8">
        <v>13943.42</v>
      </c>
      <c r="P4857" s="8">
        <v>3190748.9134999998</v>
      </c>
    </row>
    <row r="4858" spans="1:16" s="5" customFormat="1" x14ac:dyDescent="0.2">
      <c r="A4858" s="8" t="s">
        <v>1027</v>
      </c>
      <c r="B4858" s="9">
        <v>2011</v>
      </c>
      <c r="C4858" s="8" t="s">
        <v>1028</v>
      </c>
      <c r="D4858" s="8" t="s">
        <v>1029</v>
      </c>
      <c r="E4858" s="8" t="s">
        <v>2</v>
      </c>
      <c r="F4858" s="8"/>
      <c r="G4858" s="8"/>
      <c r="H4858" s="9" t="s">
        <v>3022</v>
      </c>
      <c r="I4858" s="8" t="s">
        <v>1030</v>
      </c>
      <c r="J4858" s="8">
        <v>77102.054000000004</v>
      </c>
      <c r="K4858" s="8">
        <v>77102.054000000004</v>
      </c>
      <c r="L4858" s="8">
        <v>210.63399999999999</v>
      </c>
      <c r="M4858" s="8">
        <v>5265.8499999999995</v>
      </c>
      <c r="N4858" s="8">
        <v>0.73499999999999999</v>
      </c>
      <c r="O4858" s="8">
        <v>219.03</v>
      </c>
      <c r="P4858" s="8">
        <v>82586.934000000008</v>
      </c>
    </row>
    <row r="4859" spans="1:16" s="5" customFormat="1" x14ac:dyDescent="0.2">
      <c r="A4859" s="8" t="s">
        <v>1031</v>
      </c>
      <c r="B4859" s="9">
        <v>2011</v>
      </c>
      <c r="C4859" s="8" t="s">
        <v>1032</v>
      </c>
      <c r="D4859" s="8" t="s">
        <v>4</v>
      </c>
      <c r="E4859" s="8" t="s">
        <v>2</v>
      </c>
      <c r="F4859" s="8"/>
      <c r="G4859" s="8"/>
      <c r="H4859" s="9" t="s">
        <v>3043</v>
      </c>
      <c r="I4859" s="8" t="s">
        <v>10</v>
      </c>
      <c r="J4859" s="8">
        <v>1900.1969999999999</v>
      </c>
      <c r="K4859" s="8">
        <v>1900.1969999999999</v>
      </c>
      <c r="L4859" s="8">
        <v>6.1199999999999997E-2</v>
      </c>
      <c r="M4859" s="8">
        <v>1.53</v>
      </c>
      <c r="N4859" s="8">
        <v>0.1749</v>
      </c>
      <c r="O4859" s="8">
        <v>52.120199999999997</v>
      </c>
      <c r="P4859" s="8">
        <v>1953.8471999999999</v>
      </c>
    </row>
    <row r="4860" spans="1:16" s="5" customFormat="1" x14ac:dyDescent="0.2">
      <c r="A4860" s="8" t="s">
        <v>1033</v>
      </c>
      <c r="B4860" s="9">
        <v>2011</v>
      </c>
      <c r="C4860" s="8" t="s">
        <v>1034</v>
      </c>
      <c r="D4860" s="8" t="s">
        <v>1035</v>
      </c>
      <c r="E4860" s="8" t="s">
        <v>2829</v>
      </c>
      <c r="F4860" s="8"/>
      <c r="G4860" s="8"/>
      <c r="H4860" s="9" t="s">
        <v>3022</v>
      </c>
      <c r="I4860" s="8" t="s">
        <v>1012</v>
      </c>
      <c r="J4860" s="8">
        <v>106081.19</v>
      </c>
      <c r="K4860" s="8">
        <v>106081.19</v>
      </c>
      <c r="L4860" s="8">
        <v>2058.56</v>
      </c>
      <c r="M4860" s="8">
        <v>51464</v>
      </c>
      <c r="N4860" s="8">
        <v>3.95</v>
      </c>
      <c r="O4860" s="8">
        <v>1177.1000000000001</v>
      </c>
      <c r="P4860" s="8">
        <v>158779.32500000001</v>
      </c>
    </row>
    <row r="4861" spans="1:16" s="5" customFormat="1" x14ac:dyDescent="0.2">
      <c r="A4861" s="8" t="s">
        <v>1036</v>
      </c>
      <c r="B4861" s="9">
        <v>2011</v>
      </c>
      <c r="C4861" s="8" t="s">
        <v>1037</v>
      </c>
      <c r="D4861" s="8" t="s">
        <v>1038</v>
      </c>
      <c r="E4861" s="8" t="s">
        <v>2</v>
      </c>
      <c r="F4861" s="8"/>
      <c r="G4861" s="8"/>
      <c r="H4861" s="9" t="s">
        <v>2696</v>
      </c>
      <c r="I4861" s="8" t="s">
        <v>9</v>
      </c>
      <c r="J4861" s="8">
        <v>416669.3664</v>
      </c>
      <c r="K4861" s="8">
        <v>416669.3664</v>
      </c>
      <c r="L4861" s="8">
        <v>11.4093</v>
      </c>
      <c r="M4861" s="8">
        <v>285.23250000000002</v>
      </c>
      <c r="N4861" s="8">
        <v>2.4272</v>
      </c>
      <c r="O4861" s="8">
        <v>723.30560000000003</v>
      </c>
      <c r="P4861" s="8">
        <v>417677.9045</v>
      </c>
    </row>
    <row r="4862" spans="1:16" s="5" customFormat="1" x14ac:dyDescent="0.2">
      <c r="A4862" s="8" t="s">
        <v>1039</v>
      </c>
      <c r="B4862" s="9">
        <v>2011</v>
      </c>
      <c r="C4862" s="8" t="s">
        <v>1040</v>
      </c>
      <c r="D4862" s="8" t="s">
        <v>1041</v>
      </c>
      <c r="E4862" s="8" t="s">
        <v>2826</v>
      </c>
      <c r="F4862" s="8"/>
      <c r="G4862" s="10"/>
      <c r="H4862" s="9" t="s">
        <v>3070</v>
      </c>
      <c r="I4862" s="10" t="s">
        <v>1042</v>
      </c>
      <c r="J4862" s="8">
        <v>2756</v>
      </c>
      <c r="K4862" s="8">
        <v>2756</v>
      </c>
      <c r="L4862" s="8">
        <v>5.3999999999999999E-2</v>
      </c>
      <c r="M4862" s="8">
        <v>1.35</v>
      </c>
      <c r="N4862" s="8">
        <v>4.8000000000000001E-2</v>
      </c>
      <c r="O4862" s="8">
        <v>14.304</v>
      </c>
      <c r="P4862" s="8">
        <v>2771.654</v>
      </c>
    </row>
    <row r="4863" spans="1:16" s="5" customFormat="1" x14ac:dyDescent="0.2">
      <c r="A4863" s="8" t="s">
        <v>1043</v>
      </c>
      <c r="B4863" s="9">
        <v>2011</v>
      </c>
      <c r="C4863" s="11" t="s">
        <v>1044</v>
      </c>
      <c r="D4863" s="11" t="s">
        <v>540</v>
      </c>
      <c r="E4863" s="11" t="s">
        <v>2825</v>
      </c>
      <c r="F4863" s="8"/>
      <c r="G4863" s="8"/>
      <c r="H4863" s="9" t="s">
        <v>3029</v>
      </c>
      <c r="I4863" s="10" t="s">
        <v>307</v>
      </c>
      <c r="J4863" s="8">
        <v>57785.3</v>
      </c>
      <c r="K4863" s="8">
        <v>57785.3</v>
      </c>
      <c r="L4863" s="8">
        <v>1.1379999999999999</v>
      </c>
      <c r="M4863" s="8">
        <v>28.449999999999996</v>
      </c>
      <c r="N4863" s="8">
        <v>1.0149999999999999</v>
      </c>
      <c r="O4863" s="8">
        <v>302.46999999999997</v>
      </c>
      <c r="P4863" s="8">
        <v>58116.22</v>
      </c>
    </row>
    <row r="4864" spans="1:16" s="5" customFormat="1" x14ac:dyDescent="0.2">
      <c r="A4864" s="8" t="s">
        <v>1045</v>
      </c>
      <c r="B4864" s="9">
        <v>2011</v>
      </c>
      <c r="C4864" s="11" t="s">
        <v>1046</v>
      </c>
      <c r="D4864" s="11" t="s">
        <v>148</v>
      </c>
      <c r="E4864" s="11" t="s">
        <v>2830</v>
      </c>
      <c r="F4864" s="8"/>
      <c r="G4864" s="8"/>
      <c r="H4864" s="9" t="s">
        <v>3043</v>
      </c>
      <c r="I4864" s="10" t="s">
        <v>10</v>
      </c>
      <c r="J4864" s="8">
        <v>1811.63</v>
      </c>
      <c r="K4864" s="8">
        <v>1811.63</v>
      </c>
      <c r="L4864" s="8">
        <v>1.7000000000000001E-2</v>
      </c>
      <c r="M4864" s="8">
        <v>0.42500000000000004</v>
      </c>
      <c r="N4864" s="8">
        <v>6.0000000000000001E-3</v>
      </c>
      <c r="O4864" s="8">
        <v>1.788</v>
      </c>
      <c r="P4864" s="8">
        <v>1813.8430000000001</v>
      </c>
    </row>
    <row r="4865" spans="1:16" s="5" customFormat="1" x14ac:dyDescent="0.2">
      <c r="A4865" s="8" t="s">
        <v>1047</v>
      </c>
      <c r="B4865" s="9">
        <v>2011</v>
      </c>
      <c r="C4865" s="8" t="s">
        <v>1048</v>
      </c>
      <c r="D4865" s="8" t="s">
        <v>1049</v>
      </c>
      <c r="E4865" s="8" t="s">
        <v>2826</v>
      </c>
      <c r="F4865" s="8"/>
      <c r="G4865" s="8"/>
      <c r="H4865" s="9" t="s">
        <v>3038</v>
      </c>
      <c r="I4865" s="10" t="s">
        <v>3</v>
      </c>
      <c r="J4865" s="8">
        <v>114603</v>
      </c>
      <c r="K4865" s="8">
        <v>114603</v>
      </c>
      <c r="L4865" s="8">
        <v>0.64800000000000002</v>
      </c>
      <c r="M4865" s="8">
        <v>16.2</v>
      </c>
      <c r="N4865" s="8">
        <v>0.56899999999999995</v>
      </c>
      <c r="O4865" s="8">
        <v>169.56199999999998</v>
      </c>
      <c r="P4865" s="8">
        <v>114788.762</v>
      </c>
    </row>
    <row r="4866" spans="1:16" s="5" customFormat="1" x14ac:dyDescent="0.2">
      <c r="A4866" s="8" t="s">
        <v>1050</v>
      </c>
      <c r="B4866" s="9">
        <v>2011</v>
      </c>
      <c r="C4866" s="8" t="s">
        <v>1051</v>
      </c>
      <c r="D4866" s="8" t="s">
        <v>1052</v>
      </c>
      <c r="E4866" s="8" t="s">
        <v>8</v>
      </c>
      <c r="F4866" s="8"/>
      <c r="G4866" s="8"/>
      <c r="H4866" s="9" t="s">
        <v>2697</v>
      </c>
      <c r="I4866" s="8" t="s">
        <v>1802</v>
      </c>
      <c r="J4866" s="8">
        <v>63053.69</v>
      </c>
      <c r="K4866" s="8">
        <v>63053.69</v>
      </c>
      <c r="L4866" s="8">
        <v>70.960999999999999</v>
      </c>
      <c r="M4866" s="8">
        <v>1774.0249999999999</v>
      </c>
      <c r="N4866" s="8">
        <v>9.4499999999999993</v>
      </c>
      <c r="O4866" s="8">
        <v>2816.1</v>
      </c>
      <c r="P4866" s="8">
        <v>67643.815000000002</v>
      </c>
    </row>
    <row r="4867" spans="1:16" s="5" customFormat="1" x14ac:dyDescent="0.2">
      <c r="A4867" s="8" t="s">
        <v>1053</v>
      </c>
      <c r="B4867" s="9">
        <v>2011</v>
      </c>
      <c r="C4867" s="8" t="s">
        <v>1054</v>
      </c>
      <c r="D4867" s="8" t="s">
        <v>1055</v>
      </c>
      <c r="E4867" s="8" t="s">
        <v>8</v>
      </c>
      <c r="F4867" s="8"/>
      <c r="G4867" s="8"/>
      <c r="H4867" s="9" t="s">
        <v>2697</v>
      </c>
      <c r="I4867" s="8" t="s">
        <v>1802</v>
      </c>
      <c r="J4867" s="8">
        <v>93201.76</v>
      </c>
      <c r="K4867" s="8">
        <v>93201.76</v>
      </c>
      <c r="L4867" s="8">
        <v>120.80949</v>
      </c>
      <c r="M4867" s="8">
        <v>3020.2372500000001</v>
      </c>
      <c r="N4867" s="8">
        <v>14.209989999999999</v>
      </c>
      <c r="O4867" s="8">
        <v>4234.5770199999997</v>
      </c>
      <c r="P4867" s="8">
        <v>100456.57427</v>
      </c>
    </row>
    <row r="4868" spans="1:16" s="5" customFormat="1" x14ac:dyDescent="0.2">
      <c r="A4868" s="8" t="s">
        <v>1060</v>
      </c>
      <c r="B4868" s="9">
        <v>2011</v>
      </c>
      <c r="C4868" s="8" t="s">
        <v>1061</v>
      </c>
      <c r="D4868" s="8" t="s">
        <v>468</v>
      </c>
      <c r="E4868" s="8" t="s">
        <v>2</v>
      </c>
      <c r="F4868" s="8"/>
      <c r="G4868" s="8"/>
      <c r="H4868" s="9" t="s">
        <v>2697</v>
      </c>
      <c r="I4868" s="8" t="s">
        <v>289</v>
      </c>
      <c r="J4868" s="8">
        <v>96687.97</v>
      </c>
      <c r="K4868" s="8">
        <v>96687.97</v>
      </c>
      <c r="L4868" s="8">
        <v>894.29089999999997</v>
      </c>
      <c r="M4868" s="8">
        <v>22357.272499999999</v>
      </c>
      <c r="N4868" s="8">
        <v>30.530200000000001</v>
      </c>
      <c r="O4868" s="8">
        <v>9097.999600000001</v>
      </c>
      <c r="P4868" s="8">
        <v>128143.24209999999</v>
      </c>
    </row>
    <row r="4869" spans="1:16" s="5" customFormat="1" x14ac:dyDescent="0.2">
      <c r="A4869" s="8" t="s">
        <v>1065</v>
      </c>
      <c r="B4869" s="9">
        <v>2011</v>
      </c>
      <c r="C4869" s="8" t="s">
        <v>1066</v>
      </c>
      <c r="D4869" s="8" t="s">
        <v>565</v>
      </c>
      <c r="E4869" s="8" t="s">
        <v>2</v>
      </c>
      <c r="F4869" s="8"/>
      <c r="G4869" s="8"/>
      <c r="H4869" s="9" t="s">
        <v>2696</v>
      </c>
      <c r="I4869" s="8" t="s">
        <v>1067</v>
      </c>
      <c r="J4869" s="8">
        <v>221017.7763</v>
      </c>
      <c r="K4869" s="8">
        <v>221017.7763</v>
      </c>
      <c r="L4869" s="8">
        <v>148.57060000000001</v>
      </c>
      <c r="M4869" s="8">
        <v>3714.2650000000003</v>
      </c>
      <c r="N4869" s="8">
        <v>3.7119</v>
      </c>
      <c r="O4869" s="8">
        <v>1106.1461999999999</v>
      </c>
      <c r="P4869" s="8">
        <v>225838.1875</v>
      </c>
    </row>
    <row r="4870" spans="1:16" s="5" customFormat="1" x14ac:dyDescent="0.2">
      <c r="A4870" s="8" t="s">
        <v>1068</v>
      </c>
      <c r="B4870" s="9">
        <v>2011</v>
      </c>
      <c r="C4870" s="8" t="s">
        <v>1069</v>
      </c>
      <c r="D4870" s="8" t="s">
        <v>551</v>
      </c>
      <c r="E4870" s="8" t="s">
        <v>2826</v>
      </c>
      <c r="F4870" s="8"/>
      <c r="G4870" s="10"/>
      <c r="H4870" s="9" t="s">
        <v>2687</v>
      </c>
      <c r="I4870" s="10" t="s">
        <v>1070</v>
      </c>
      <c r="J4870" s="8">
        <v>1322206.04</v>
      </c>
      <c r="K4870" s="8">
        <v>1322206.04</v>
      </c>
      <c r="L4870" s="8">
        <v>344.91</v>
      </c>
      <c r="M4870" s="8">
        <v>8622.75</v>
      </c>
      <c r="N4870" s="8">
        <v>34.491</v>
      </c>
      <c r="O4870" s="8">
        <v>10278.317999999999</v>
      </c>
      <c r="P4870" s="8">
        <v>1341107.108</v>
      </c>
    </row>
    <row r="4871" spans="1:16" s="5" customFormat="1" x14ac:dyDescent="0.2">
      <c r="A4871" s="8" t="s">
        <v>1071</v>
      </c>
      <c r="B4871" s="9">
        <v>2011</v>
      </c>
      <c r="C4871" s="8" t="s">
        <v>1072</v>
      </c>
      <c r="D4871" s="8" t="s">
        <v>565</v>
      </c>
      <c r="E4871" s="8" t="s">
        <v>2</v>
      </c>
      <c r="F4871" s="8"/>
      <c r="G4871" s="8"/>
      <c r="H4871" s="9" t="s">
        <v>2696</v>
      </c>
      <c r="I4871" s="8" t="s">
        <v>518</v>
      </c>
      <c r="J4871" s="8">
        <v>1503074.4297780001</v>
      </c>
      <c r="K4871" s="8">
        <v>1503074.4297780001</v>
      </c>
      <c r="L4871" s="8">
        <v>6723.6520389999996</v>
      </c>
      <c r="M4871" s="8">
        <v>168091.30097499999</v>
      </c>
      <c r="N4871" s="8">
        <v>21.584788</v>
      </c>
      <c r="O4871" s="8">
        <v>6432.2668240000003</v>
      </c>
      <c r="P4871" s="8">
        <v>1677762.2943770001</v>
      </c>
    </row>
    <row r="4872" spans="1:16" s="5" customFormat="1" x14ac:dyDescent="0.2">
      <c r="A4872" s="8" t="s">
        <v>1073</v>
      </c>
      <c r="B4872" s="9">
        <v>2011</v>
      </c>
      <c r="C4872" s="8" t="s">
        <v>1074</v>
      </c>
      <c r="D4872" s="8" t="s">
        <v>1075</v>
      </c>
      <c r="E4872" s="8" t="s">
        <v>2</v>
      </c>
      <c r="F4872" s="8"/>
      <c r="G4872" s="8"/>
      <c r="H4872" s="9" t="s">
        <v>2696</v>
      </c>
      <c r="I4872" s="8" t="s">
        <v>872</v>
      </c>
      <c r="J4872" s="8">
        <v>693909.6875</v>
      </c>
      <c r="K4872" s="8">
        <v>693909.6875</v>
      </c>
      <c r="L4872" s="8">
        <v>230.572</v>
      </c>
      <c r="M4872" s="8">
        <v>5764.3</v>
      </c>
      <c r="N4872" s="8">
        <v>4.1062000000000003</v>
      </c>
      <c r="O4872" s="8">
        <v>1223.6476</v>
      </c>
      <c r="P4872" s="8">
        <v>700897.63510000007</v>
      </c>
    </row>
    <row r="4873" spans="1:16" s="5" customFormat="1" x14ac:dyDescent="0.2">
      <c r="A4873" s="8" t="s">
        <v>1076</v>
      </c>
      <c r="B4873" s="9">
        <v>2011</v>
      </c>
      <c r="C4873" s="8" t="s">
        <v>1077</v>
      </c>
      <c r="D4873" s="8" t="s">
        <v>1078</v>
      </c>
      <c r="E4873" s="8" t="s">
        <v>2826</v>
      </c>
      <c r="F4873" s="8"/>
      <c r="G4873" s="8"/>
      <c r="H4873" s="9" t="s">
        <v>2687</v>
      </c>
      <c r="I4873" s="8" t="s">
        <v>3</v>
      </c>
      <c r="J4873" s="8">
        <v>129204.64049999999</v>
      </c>
      <c r="K4873" s="8">
        <v>129204.64049999999</v>
      </c>
      <c r="L4873" s="8">
        <v>33.704410000000003</v>
      </c>
      <c r="M4873" s="8">
        <v>842.61025000000006</v>
      </c>
      <c r="N4873" s="8">
        <v>3.399429</v>
      </c>
      <c r="O4873" s="8">
        <v>1013.029842</v>
      </c>
      <c r="P4873" s="8">
        <v>131060.280592</v>
      </c>
    </row>
    <row r="4874" spans="1:16" s="5" customFormat="1" x14ac:dyDescent="0.2">
      <c r="A4874" s="8" t="s">
        <v>43</v>
      </c>
      <c r="B4874" s="9">
        <v>2011</v>
      </c>
      <c r="C4874" s="8" t="s">
        <v>44</v>
      </c>
      <c r="D4874" s="8" t="s">
        <v>45</v>
      </c>
      <c r="E4874" s="8" t="s">
        <v>2831</v>
      </c>
      <c r="F4874" s="8"/>
      <c r="G4874" s="8"/>
      <c r="H4874" s="9" t="s">
        <v>3029</v>
      </c>
      <c r="I4874" s="8" t="s">
        <v>9</v>
      </c>
      <c r="J4874" s="8">
        <v>80437.237899999993</v>
      </c>
      <c r="K4874" s="8">
        <v>80437.237899999993</v>
      </c>
      <c r="L4874" s="8">
        <v>1.5618000000000001</v>
      </c>
      <c r="M4874" s="8">
        <v>39.045000000000002</v>
      </c>
      <c r="N4874" s="8">
        <v>1.2057</v>
      </c>
      <c r="O4874" s="8">
        <v>359.29860000000002</v>
      </c>
      <c r="P4874" s="8">
        <v>80835.581499999986</v>
      </c>
    </row>
    <row r="4875" spans="1:16" s="5" customFormat="1" x14ac:dyDescent="0.2">
      <c r="A4875" s="8" t="s">
        <v>1079</v>
      </c>
      <c r="B4875" s="9">
        <v>2011</v>
      </c>
      <c r="C4875" s="8" t="s">
        <v>1080</v>
      </c>
      <c r="D4875" s="8" t="s">
        <v>299</v>
      </c>
      <c r="E4875" s="8" t="s">
        <v>2</v>
      </c>
      <c r="F4875" s="8"/>
      <c r="G4875" s="8"/>
      <c r="H4875" s="9" t="s">
        <v>2696</v>
      </c>
      <c r="I4875" s="8" t="s">
        <v>3</v>
      </c>
      <c r="J4875" s="8">
        <v>159478.0668</v>
      </c>
      <c r="K4875" s="8">
        <v>159478.0668</v>
      </c>
      <c r="L4875" s="8">
        <v>15.211600000000001</v>
      </c>
      <c r="M4875" s="8">
        <v>380.29</v>
      </c>
      <c r="N4875" s="8">
        <v>2.7919</v>
      </c>
      <c r="O4875" s="8">
        <v>831.98620000000005</v>
      </c>
      <c r="P4875" s="8">
        <v>160690.34300000002</v>
      </c>
    </row>
    <row r="4876" spans="1:16" s="5" customFormat="1" x14ac:dyDescent="0.2">
      <c r="A4876" s="8" t="s">
        <v>1081</v>
      </c>
      <c r="B4876" s="9">
        <v>2011</v>
      </c>
      <c r="C4876" s="8" t="s">
        <v>1082</v>
      </c>
      <c r="D4876" s="8" t="s">
        <v>172</v>
      </c>
      <c r="E4876" s="8" t="s">
        <v>2826</v>
      </c>
      <c r="F4876" s="8"/>
      <c r="G4876" s="8"/>
      <c r="H4876" s="9" t="s">
        <v>2687</v>
      </c>
      <c r="I4876" s="10" t="s">
        <v>1083</v>
      </c>
      <c r="J4876" s="8">
        <v>453839</v>
      </c>
      <c r="K4876" s="8">
        <v>453839</v>
      </c>
      <c r="L4876" s="8">
        <v>117.88</v>
      </c>
      <c r="M4876" s="8">
        <v>2947</v>
      </c>
      <c r="N4876" s="8">
        <v>11.82</v>
      </c>
      <c r="O4876" s="8">
        <v>3522.36</v>
      </c>
      <c r="P4876" s="8">
        <v>460308.36</v>
      </c>
    </row>
    <row r="4877" spans="1:16" s="5" customFormat="1" x14ac:dyDescent="0.2">
      <c r="A4877" s="8" t="s">
        <v>1084</v>
      </c>
      <c r="B4877" s="9">
        <v>2011</v>
      </c>
      <c r="C4877" s="8" t="s">
        <v>1085</v>
      </c>
      <c r="D4877" s="8" t="s">
        <v>1086</v>
      </c>
      <c r="E4877" s="8" t="s">
        <v>2</v>
      </c>
      <c r="F4877" s="8"/>
      <c r="G4877" s="8"/>
      <c r="H4877" s="9" t="s">
        <v>2696</v>
      </c>
      <c r="I4877" s="8" t="s">
        <v>379</v>
      </c>
      <c r="J4877" s="8">
        <v>467481.82400000002</v>
      </c>
      <c r="K4877" s="8">
        <v>467481.82400000002</v>
      </c>
      <c r="L4877" s="8">
        <v>29.292999999999999</v>
      </c>
      <c r="M4877" s="8">
        <v>732.32499999999993</v>
      </c>
      <c r="N4877" s="8">
        <v>2.6282000000000001</v>
      </c>
      <c r="O4877" s="8">
        <v>783.20360000000005</v>
      </c>
      <c r="P4877" s="8">
        <v>468997.35260000004</v>
      </c>
    </row>
    <row r="4878" spans="1:16" s="5" customFormat="1" x14ac:dyDescent="0.2">
      <c r="A4878" s="8" t="s">
        <v>1090</v>
      </c>
      <c r="B4878" s="9">
        <v>2011</v>
      </c>
      <c r="C4878" s="8" t="s">
        <v>1091</v>
      </c>
      <c r="D4878" s="8" t="s">
        <v>157</v>
      </c>
      <c r="E4878" s="8" t="s">
        <v>2826</v>
      </c>
      <c r="F4878" s="8"/>
      <c r="G4878" s="8"/>
      <c r="H4878" s="9" t="s">
        <v>2722</v>
      </c>
      <c r="I4878" s="10" t="s">
        <v>1092</v>
      </c>
      <c r="J4878" s="8">
        <v>68723.652000000002</v>
      </c>
      <c r="K4878" s="8">
        <v>68723.652000000002</v>
      </c>
      <c r="L4878" s="8">
        <v>1.3560000000000001</v>
      </c>
      <c r="M4878" s="8">
        <v>33.900000000000006</v>
      </c>
      <c r="N4878" s="8">
        <v>1.2170000000000001</v>
      </c>
      <c r="O4878" s="8">
        <v>362.666</v>
      </c>
      <c r="P4878" s="8">
        <v>69120.217999999993</v>
      </c>
    </row>
    <row r="4879" spans="1:16" s="5" customFormat="1" x14ac:dyDescent="0.2">
      <c r="A4879" s="8" t="s">
        <v>1093</v>
      </c>
      <c r="B4879" s="9">
        <v>2011</v>
      </c>
      <c r="C4879" s="8" t="s">
        <v>1094</v>
      </c>
      <c r="D4879" s="8" t="s">
        <v>208</v>
      </c>
      <c r="E4879" s="8" t="s">
        <v>2</v>
      </c>
      <c r="F4879" s="8"/>
      <c r="G4879" s="8"/>
      <c r="H4879" s="9" t="s">
        <v>3022</v>
      </c>
      <c r="I4879" s="8" t="s">
        <v>3</v>
      </c>
      <c r="J4879" s="8">
        <v>57078.17</v>
      </c>
      <c r="K4879" s="8">
        <v>57078.17</v>
      </c>
      <c r="L4879" s="8">
        <v>1044.1559999999999</v>
      </c>
      <c r="M4879" s="8">
        <v>26103.899999999998</v>
      </c>
      <c r="N4879" s="8">
        <v>1.361</v>
      </c>
      <c r="O4879" s="8">
        <v>405.57799999999997</v>
      </c>
      <c r="P4879" s="8">
        <v>83587.647999999986</v>
      </c>
    </row>
    <row r="4880" spans="1:16" s="5" customFormat="1" x14ac:dyDescent="0.2">
      <c r="A4880" s="8" t="s">
        <v>1095</v>
      </c>
      <c r="B4880" s="9">
        <v>2011</v>
      </c>
      <c r="C4880" s="11" t="s">
        <v>1096</v>
      </c>
      <c r="D4880" s="11" t="s">
        <v>1097</v>
      </c>
      <c r="E4880" s="11" t="s">
        <v>2830</v>
      </c>
      <c r="F4880" s="8"/>
      <c r="G4880" s="10"/>
      <c r="H4880" s="9" t="s">
        <v>2705</v>
      </c>
      <c r="I4880" s="10" t="s">
        <v>3</v>
      </c>
      <c r="J4880" s="8">
        <v>90520.393299999996</v>
      </c>
      <c r="K4880" s="8">
        <v>90520.393299999996</v>
      </c>
      <c r="L4880" s="8">
        <v>57.804076999999999</v>
      </c>
      <c r="M4880" s="8">
        <v>1445.1019249999999</v>
      </c>
      <c r="N4880" s="8">
        <v>2.220453</v>
      </c>
      <c r="O4880" s="8">
        <v>661.69499399999995</v>
      </c>
      <c r="P4880" s="8">
        <v>92627.190218999996</v>
      </c>
    </row>
    <row r="4881" spans="1:16" s="5" customFormat="1" x14ac:dyDescent="0.2">
      <c r="A4881" s="8" t="s">
        <v>1098</v>
      </c>
      <c r="B4881" s="9">
        <v>2011</v>
      </c>
      <c r="C4881" s="8" t="s">
        <v>1099</v>
      </c>
      <c r="D4881" s="8" t="s">
        <v>99</v>
      </c>
      <c r="E4881" s="8" t="s">
        <v>2</v>
      </c>
      <c r="F4881" s="8"/>
      <c r="G4881" s="8"/>
      <c r="H4881" s="9" t="s">
        <v>3020</v>
      </c>
      <c r="I4881" s="8" t="s">
        <v>3</v>
      </c>
      <c r="J4881" s="8">
        <v>77586.979000000007</v>
      </c>
      <c r="K4881" s="8">
        <v>77586.979000000007</v>
      </c>
      <c r="L4881" s="8">
        <v>1.032</v>
      </c>
      <c r="M4881" s="8">
        <v>25.8</v>
      </c>
      <c r="N4881" s="8">
        <v>0.88200000000000001</v>
      </c>
      <c r="O4881" s="8">
        <v>262.83600000000001</v>
      </c>
      <c r="P4881" s="8">
        <v>77875.615000000005</v>
      </c>
    </row>
    <row r="4882" spans="1:16" s="5" customFormat="1" x14ac:dyDescent="0.2">
      <c r="A4882" s="8" t="s">
        <v>1100</v>
      </c>
      <c r="B4882" s="9">
        <v>2011</v>
      </c>
      <c r="C4882" s="8" t="s">
        <v>1101</v>
      </c>
      <c r="D4882" s="8" t="s">
        <v>390</v>
      </c>
      <c r="E4882" s="8" t="s">
        <v>2</v>
      </c>
      <c r="F4882" s="8"/>
      <c r="G4882" s="8"/>
      <c r="H4882" s="9" t="s">
        <v>3053</v>
      </c>
      <c r="I4882" s="8" t="s">
        <v>3</v>
      </c>
      <c r="J4882" s="8">
        <v>124916.8134</v>
      </c>
      <c r="K4882" s="8">
        <v>124916.8134</v>
      </c>
      <c r="L4882" s="8">
        <v>0.59452499999999997</v>
      </c>
      <c r="M4882" s="8">
        <v>14.863125</v>
      </c>
      <c r="N4882" s="8">
        <v>0.61570999999999998</v>
      </c>
      <c r="O4882" s="8">
        <v>183.48158000000001</v>
      </c>
      <c r="P4882" s="8">
        <v>125115.15810500001</v>
      </c>
    </row>
    <row r="4883" spans="1:16" s="5" customFormat="1" x14ac:dyDescent="0.2">
      <c r="A4883" s="8" t="s">
        <v>1803</v>
      </c>
      <c r="B4883" s="9">
        <v>2011</v>
      </c>
      <c r="C4883" s="8" t="s">
        <v>1804</v>
      </c>
      <c r="D4883" s="8" t="s">
        <v>1089</v>
      </c>
      <c r="E4883" s="8" t="s">
        <v>2826</v>
      </c>
      <c r="F4883" s="8"/>
      <c r="G4883" s="8"/>
      <c r="H4883" s="9" t="s">
        <v>2798</v>
      </c>
      <c r="I4883" s="10" t="s">
        <v>3</v>
      </c>
      <c r="J4883" s="8">
        <v>49401.495596000001</v>
      </c>
      <c r="K4883" s="8">
        <v>49401.495596000001</v>
      </c>
      <c r="L4883" s="8">
        <v>2.130477</v>
      </c>
      <c r="M4883" s="8">
        <v>53.261924999999998</v>
      </c>
      <c r="N4883" s="8">
        <v>1.2633369999999999</v>
      </c>
      <c r="O4883" s="8">
        <v>376.47442599999999</v>
      </c>
      <c r="P4883" s="8">
        <v>49831.231947</v>
      </c>
    </row>
    <row r="4884" spans="1:16" s="5" customFormat="1" x14ac:dyDescent="0.2">
      <c r="A4884" s="8" t="s">
        <v>1103</v>
      </c>
      <c r="B4884" s="9">
        <v>2011</v>
      </c>
      <c r="C4884" s="8" t="s">
        <v>1104</v>
      </c>
      <c r="D4884" s="8" t="s">
        <v>343</v>
      </c>
      <c r="E4884" s="8" t="s">
        <v>2826</v>
      </c>
      <c r="F4884" s="8"/>
      <c r="G4884" s="8"/>
      <c r="H4884" s="9" t="s">
        <v>2722</v>
      </c>
      <c r="I4884" s="10" t="s">
        <v>1106</v>
      </c>
      <c r="J4884" s="8">
        <v>52919.040000000001</v>
      </c>
      <c r="K4884" s="8">
        <v>52919.040000000001</v>
      </c>
      <c r="L4884" s="8">
        <v>20.95</v>
      </c>
      <c r="M4884" s="8">
        <v>523.75</v>
      </c>
      <c r="N4884" s="8">
        <v>30.93</v>
      </c>
      <c r="O4884" s="8">
        <v>9217.14</v>
      </c>
      <c r="P4884" s="8">
        <v>62659.93</v>
      </c>
    </row>
    <row r="4885" spans="1:16" s="5" customFormat="1" x14ac:dyDescent="0.2">
      <c r="A4885" s="8" t="s">
        <v>1107</v>
      </c>
      <c r="B4885" s="9">
        <v>2011</v>
      </c>
      <c r="C4885" s="8" t="s">
        <v>1805</v>
      </c>
      <c r="D4885" s="8" t="s">
        <v>1109</v>
      </c>
      <c r="E4885" s="8" t="s">
        <v>2826</v>
      </c>
      <c r="F4885" s="8"/>
      <c r="G4885" s="8"/>
      <c r="H4885" s="9" t="s">
        <v>2693</v>
      </c>
      <c r="I4885" s="10" t="s">
        <v>1763</v>
      </c>
      <c r="J4885" s="8">
        <v>79557.788</v>
      </c>
      <c r="K4885" s="8">
        <v>79557.788</v>
      </c>
      <c r="L4885" s="8">
        <v>1.5489999999999999</v>
      </c>
      <c r="M4885" s="8">
        <v>38.725000000000001</v>
      </c>
      <c r="N4885" s="8">
        <v>1.3806</v>
      </c>
      <c r="O4885" s="8">
        <v>411.41880000000003</v>
      </c>
      <c r="P4885" s="8">
        <v>80007.931800000006</v>
      </c>
    </row>
    <row r="4886" spans="1:16" s="5" customFormat="1" x14ac:dyDescent="0.2">
      <c r="A4886" s="8" t="s">
        <v>1110</v>
      </c>
      <c r="B4886" s="9">
        <v>2011</v>
      </c>
      <c r="C4886" s="8" t="s">
        <v>1111</v>
      </c>
      <c r="D4886" s="8" t="s">
        <v>579</v>
      </c>
      <c r="E4886" s="8" t="s">
        <v>8</v>
      </c>
      <c r="F4886" s="8"/>
      <c r="G4886" s="8"/>
      <c r="H4886" s="9" t="s">
        <v>2686</v>
      </c>
      <c r="I4886" s="8" t="s">
        <v>1112</v>
      </c>
      <c r="J4886" s="8">
        <v>61439.542000000001</v>
      </c>
      <c r="K4886" s="8">
        <v>61439.542000000001</v>
      </c>
      <c r="L4886" s="8">
        <v>1.2111000000000001</v>
      </c>
      <c r="M4886" s="8">
        <v>30.277500000000003</v>
      </c>
      <c r="N4886" s="8">
        <v>1.1672</v>
      </c>
      <c r="O4886" s="8">
        <v>347.82560000000001</v>
      </c>
      <c r="P4886" s="8">
        <v>61817.645099999994</v>
      </c>
    </row>
    <row r="4887" spans="1:16" s="5" customFormat="1" x14ac:dyDescent="0.2">
      <c r="A4887" s="8" t="s">
        <v>1113</v>
      </c>
      <c r="B4887" s="9">
        <v>2011</v>
      </c>
      <c r="C4887" s="8" t="s">
        <v>1114</v>
      </c>
      <c r="D4887" s="8" t="s">
        <v>1115</v>
      </c>
      <c r="E4887" s="8" t="s">
        <v>2826</v>
      </c>
      <c r="F4887" s="8"/>
      <c r="G4887" s="10"/>
      <c r="H4887" s="9" t="s">
        <v>3044</v>
      </c>
      <c r="I4887" s="10" t="s">
        <v>1116</v>
      </c>
      <c r="J4887" s="8">
        <v>52115</v>
      </c>
      <c r="K4887" s="8">
        <v>52115</v>
      </c>
      <c r="L4887" s="8">
        <v>1.1816519999999999</v>
      </c>
      <c r="M4887" s="8">
        <v>29.5413</v>
      </c>
      <c r="N4887" s="8">
        <v>0.91169</v>
      </c>
      <c r="O4887" s="8">
        <v>271.68362000000002</v>
      </c>
      <c r="P4887" s="8">
        <v>52416.224920000001</v>
      </c>
    </row>
    <row r="4888" spans="1:16" s="5" customFormat="1" x14ac:dyDescent="0.2">
      <c r="A4888" s="8" t="s">
        <v>1117</v>
      </c>
      <c r="B4888" s="9">
        <v>2011</v>
      </c>
      <c r="C4888" s="8" t="s">
        <v>1118</v>
      </c>
      <c r="D4888" s="8" t="s">
        <v>362</v>
      </c>
      <c r="E4888" s="8" t="s">
        <v>2</v>
      </c>
      <c r="F4888" s="8"/>
      <c r="G4888" s="8"/>
      <c r="H4888" s="9" t="s">
        <v>3022</v>
      </c>
      <c r="I4888" s="8" t="s">
        <v>518</v>
      </c>
      <c r="J4888" s="8">
        <v>41606.317383000001</v>
      </c>
      <c r="K4888" s="8">
        <v>41606.317383000001</v>
      </c>
      <c r="L4888" s="8">
        <v>947.28032700000006</v>
      </c>
      <c r="M4888" s="8">
        <v>23682.008175000003</v>
      </c>
      <c r="N4888" s="8">
        <v>14.045493</v>
      </c>
      <c r="O4888" s="8">
        <v>4185.5569139999998</v>
      </c>
      <c r="P4888" s="8">
        <v>69473.882471999998</v>
      </c>
    </row>
    <row r="4889" spans="1:16" s="5" customFormat="1" x14ac:dyDescent="0.2">
      <c r="A4889" s="8" t="s">
        <v>1119</v>
      </c>
      <c r="B4889" s="9">
        <v>2011</v>
      </c>
      <c r="C4889" s="8" t="s">
        <v>1120</v>
      </c>
      <c r="D4889" s="8" t="s">
        <v>434</v>
      </c>
      <c r="E4889" s="8" t="s">
        <v>2</v>
      </c>
      <c r="F4889" s="8"/>
      <c r="G4889" s="8"/>
      <c r="H4889" s="9" t="s">
        <v>3022</v>
      </c>
      <c r="I4889" s="8" t="s">
        <v>518</v>
      </c>
      <c r="J4889" s="8">
        <v>43355.261703999997</v>
      </c>
      <c r="K4889" s="8">
        <v>43355.261703999997</v>
      </c>
      <c r="L4889" s="8">
        <v>763.034085</v>
      </c>
      <c r="M4889" s="8">
        <v>19075.852125000001</v>
      </c>
      <c r="N4889" s="8">
        <v>4.7670209999999997</v>
      </c>
      <c r="O4889" s="8">
        <v>1420.5722579999999</v>
      </c>
      <c r="P4889" s="8">
        <v>63851.686086999995</v>
      </c>
    </row>
    <row r="4890" spans="1:16" s="5" customFormat="1" x14ac:dyDescent="0.2">
      <c r="A4890" s="8" t="s">
        <v>1121</v>
      </c>
      <c r="B4890" s="9">
        <v>2011</v>
      </c>
      <c r="C4890" s="8" t="s">
        <v>1122</v>
      </c>
      <c r="D4890" s="8" t="s">
        <v>1123</v>
      </c>
      <c r="E4890" s="8" t="s">
        <v>8</v>
      </c>
      <c r="F4890" s="8"/>
      <c r="G4890" s="8"/>
      <c r="H4890" s="9" t="s">
        <v>3022</v>
      </c>
      <c r="I4890" s="8" t="s">
        <v>518</v>
      </c>
      <c r="J4890" s="8">
        <v>68338.159</v>
      </c>
      <c r="K4890" s="8">
        <v>68338.159</v>
      </c>
      <c r="L4890" s="8">
        <v>88.72</v>
      </c>
      <c r="M4890" s="8">
        <v>2218</v>
      </c>
      <c r="N4890" s="8">
        <v>1.014</v>
      </c>
      <c r="O4890" s="8">
        <v>302.17200000000003</v>
      </c>
      <c r="P4890" s="8">
        <v>70858.331000000006</v>
      </c>
    </row>
    <row r="4891" spans="1:16" s="5" customFormat="1" x14ac:dyDescent="0.2">
      <c r="A4891" s="8" t="s">
        <v>1124</v>
      </c>
      <c r="B4891" s="9">
        <v>2011</v>
      </c>
      <c r="C4891" s="8" t="s">
        <v>1717</v>
      </c>
      <c r="D4891" s="8" t="s">
        <v>362</v>
      </c>
      <c r="E4891" s="8" t="s">
        <v>2</v>
      </c>
      <c r="F4891" s="8"/>
      <c r="G4891" s="8"/>
      <c r="H4891" s="9" t="s">
        <v>3022</v>
      </c>
      <c r="I4891" s="8" t="s">
        <v>518</v>
      </c>
      <c r="J4891" s="8">
        <v>38184.880954</v>
      </c>
      <c r="K4891" s="8">
        <v>38184.880954</v>
      </c>
      <c r="L4891" s="8">
        <v>918.16826700000001</v>
      </c>
      <c r="M4891" s="8">
        <v>22954.206675000001</v>
      </c>
      <c r="N4891" s="8">
        <v>16.084219000000001</v>
      </c>
      <c r="O4891" s="8">
        <v>4793.0972620000002</v>
      </c>
      <c r="P4891" s="8">
        <v>65932.184890999997</v>
      </c>
    </row>
    <row r="4892" spans="1:16" s="5" customFormat="1" x14ac:dyDescent="0.2">
      <c r="A4892" s="8" t="s">
        <v>1126</v>
      </c>
      <c r="B4892" s="9">
        <v>2011</v>
      </c>
      <c r="C4892" s="8" t="s">
        <v>1127</v>
      </c>
      <c r="D4892" s="8" t="s">
        <v>1127</v>
      </c>
      <c r="E4892" s="8" t="s">
        <v>2826</v>
      </c>
      <c r="F4892" s="8"/>
      <c r="G4892" s="10"/>
      <c r="H4892" s="9" t="s">
        <v>2687</v>
      </c>
      <c r="I4892" s="10" t="s">
        <v>3</v>
      </c>
      <c r="J4892" s="8">
        <v>126571.01</v>
      </c>
      <c r="K4892" s="8">
        <v>126571.01</v>
      </c>
      <c r="L4892" s="8">
        <v>33.017400000000002</v>
      </c>
      <c r="M4892" s="8">
        <v>825.43500000000006</v>
      </c>
      <c r="N4892" s="8">
        <v>3.3301370000000001</v>
      </c>
      <c r="O4892" s="8">
        <v>992.38082600000007</v>
      </c>
      <c r="P4892" s="8">
        <v>128388.82582599999</v>
      </c>
    </row>
    <row r="4893" spans="1:16" s="5" customFormat="1" x14ac:dyDescent="0.2">
      <c r="A4893" s="8" t="s">
        <v>1128</v>
      </c>
      <c r="B4893" s="9">
        <v>2011</v>
      </c>
      <c r="C4893" s="8" t="s">
        <v>1129</v>
      </c>
      <c r="D4893" s="8" t="s">
        <v>1130</v>
      </c>
      <c r="E4893" s="8" t="s">
        <v>8</v>
      </c>
      <c r="F4893" s="8"/>
      <c r="G4893" s="8"/>
      <c r="H4893" s="9" t="s">
        <v>3030</v>
      </c>
      <c r="I4893" s="8" t="s">
        <v>3</v>
      </c>
      <c r="J4893" s="8" t="s">
        <v>3</v>
      </c>
      <c r="K4893" s="8" t="s">
        <v>3</v>
      </c>
      <c r="L4893" s="8">
        <v>5442</v>
      </c>
      <c r="M4893" s="8">
        <v>136050</v>
      </c>
      <c r="N4893" s="8" t="s">
        <v>3</v>
      </c>
      <c r="O4893" s="8" t="s">
        <v>3</v>
      </c>
      <c r="P4893" s="8">
        <v>136050</v>
      </c>
    </row>
    <row r="4894" spans="1:16" s="5" customFormat="1" x14ac:dyDescent="0.2">
      <c r="A4894" s="8" t="s">
        <v>1806</v>
      </c>
      <c r="B4894" s="9">
        <v>2011</v>
      </c>
      <c r="C4894" s="8" t="s">
        <v>1807</v>
      </c>
      <c r="D4894" s="8" t="s">
        <v>208</v>
      </c>
      <c r="E4894" s="8" t="s">
        <v>2</v>
      </c>
      <c r="F4894" s="8"/>
      <c r="G4894" s="8"/>
      <c r="H4894" s="9" t="s">
        <v>3022</v>
      </c>
      <c r="I4894" s="8" t="s">
        <v>945</v>
      </c>
      <c r="J4894" s="8">
        <v>44465.55</v>
      </c>
      <c r="K4894" s="8">
        <v>44465.55</v>
      </c>
      <c r="L4894" s="8">
        <v>804.803</v>
      </c>
      <c r="M4894" s="8">
        <v>20120.075000000001</v>
      </c>
      <c r="N4894" s="8">
        <v>1.9730000000000001</v>
      </c>
      <c r="O4894" s="8">
        <v>587.95400000000006</v>
      </c>
      <c r="P4894" s="8">
        <v>65173.578999999998</v>
      </c>
    </row>
    <row r="4895" spans="1:16" s="5" customFormat="1" x14ac:dyDescent="0.2">
      <c r="A4895" s="8" t="s">
        <v>1133</v>
      </c>
      <c r="B4895" s="9">
        <v>2011</v>
      </c>
      <c r="C4895" s="8" t="s">
        <v>1134</v>
      </c>
      <c r="D4895" s="8" t="s">
        <v>329</v>
      </c>
      <c r="E4895" s="8" t="s">
        <v>8</v>
      </c>
      <c r="F4895" s="8"/>
      <c r="G4895" s="8"/>
      <c r="H4895" s="9" t="s">
        <v>3044</v>
      </c>
      <c r="I4895" s="8" t="s">
        <v>3</v>
      </c>
      <c r="J4895" s="8">
        <v>17890</v>
      </c>
      <c r="K4895" s="8">
        <v>17890</v>
      </c>
      <c r="L4895" s="8">
        <v>5.2172299999999998</v>
      </c>
      <c r="M4895" s="8">
        <v>130.43074999999999</v>
      </c>
      <c r="N4895" s="8">
        <v>3.8124099999999999</v>
      </c>
      <c r="O4895" s="8">
        <v>1136.09818</v>
      </c>
      <c r="P4895" s="8">
        <v>19156.52893</v>
      </c>
    </row>
    <row r="4896" spans="1:16" s="5" customFormat="1" x14ac:dyDescent="0.2">
      <c r="A4896" s="8" t="s">
        <v>1135</v>
      </c>
      <c r="B4896" s="9">
        <v>2011</v>
      </c>
      <c r="C4896" s="8" t="s">
        <v>1136</v>
      </c>
      <c r="D4896" s="8" t="s">
        <v>1137</v>
      </c>
      <c r="E4896" s="8" t="s">
        <v>8</v>
      </c>
      <c r="F4896" s="8"/>
      <c r="G4896" s="8"/>
      <c r="H4896" s="9" t="s">
        <v>3035</v>
      </c>
      <c r="I4896" s="8" t="s">
        <v>3</v>
      </c>
      <c r="J4896" s="8">
        <v>67862.916700000002</v>
      </c>
      <c r="K4896" s="8">
        <v>67862.916700000002</v>
      </c>
      <c r="L4896" s="8">
        <v>0.4385</v>
      </c>
      <c r="M4896" s="8">
        <v>10.9625</v>
      </c>
      <c r="N4896" s="8">
        <v>0.40210000000000001</v>
      </c>
      <c r="O4896" s="8">
        <v>119.8258</v>
      </c>
      <c r="P4896" s="8">
        <v>67993.705000000002</v>
      </c>
    </row>
    <row r="4897" spans="1:16" s="5" customFormat="1" x14ac:dyDescent="0.2">
      <c r="A4897" s="8" t="s">
        <v>1138</v>
      </c>
      <c r="B4897" s="9">
        <v>2011</v>
      </c>
      <c r="C4897" s="8" t="s">
        <v>1139</v>
      </c>
      <c r="D4897" s="8" t="s">
        <v>1140</v>
      </c>
      <c r="E4897" s="8" t="s">
        <v>2</v>
      </c>
      <c r="F4897" s="8"/>
      <c r="G4897" s="8"/>
      <c r="H4897" s="9" t="s">
        <v>3030</v>
      </c>
      <c r="I4897" s="8" t="s">
        <v>3</v>
      </c>
      <c r="J4897" s="8">
        <v>1048</v>
      </c>
      <c r="K4897" s="8">
        <v>1048</v>
      </c>
      <c r="L4897" s="8">
        <v>3009.03</v>
      </c>
      <c r="M4897" s="8">
        <v>75225.75</v>
      </c>
      <c r="N4897" s="8">
        <v>0.4</v>
      </c>
      <c r="O4897" s="8">
        <v>119.2</v>
      </c>
      <c r="P4897" s="8">
        <v>76392.95</v>
      </c>
    </row>
    <row r="4898" spans="1:16" s="5" customFormat="1" x14ac:dyDescent="0.2">
      <c r="A4898" s="8" t="s">
        <v>1141</v>
      </c>
      <c r="B4898" s="9">
        <v>2011</v>
      </c>
      <c r="C4898" s="11" t="s">
        <v>1142</v>
      </c>
      <c r="D4898" s="11" t="s">
        <v>318</v>
      </c>
      <c r="E4898" s="11" t="s">
        <v>2830</v>
      </c>
      <c r="F4898" s="8"/>
      <c r="G4898" s="10"/>
      <c r="H4898" s="9" t="s">
        <v>3030</v>
      </c>
      <c r="I4898" s="10" t="s">
        <v>3</v>
      </c>
      <c r="J4898" s="8">
        <v>561.61479999999995</v>
      </c>
      <c r="K4898" s="8">
        <v>561.61479999999995</v>
      </c>
      <c r="L4898" s="8">
        <v>4703.7438000000002</v>
      </c>
      <c r="M4898" s="8">
        <v>117593.595</v>
      </c>
      <c r="N4898" s="8">
        <v>0.1915</v>
      </c>
      <c r="O4898" s="8">
        <v>57.067</v>
      </c>
      <c r="P4898" s="8">
        <v>118212.27679999999</v>
      </c>
    </row>
    <row r="4899" spans="1:16" s="5" customFormat="1" x14ac:dyDescent="0.2">
      <c r="A4899" s="8" t="s">
        <v>1143</v>
      </c>
      <c r="B4899" s="9">
        <v>2011</v>
      </c>
      <c r="C4899" s="8" t="s">
        <v>1144</v>
      </c>
      <c r="D4899" s="8" t="s">
        <v>329</v>
      </c>
      <c r="E4899" s="8" t="s">
        <v>8</v>
      </c>
      <c r="F4899" s="8"/>
      <c r="G4899" s="8"/>
      <c r="H4899" s="9" t="s">
        <v>3030</v>
      </c>
      <c r="I4899" s="8" t="s">
        <v>1145</v>
      </c>
      <c r="J4899" s="8">
        <v>2251.9453830000002</v>
      </c>
      <c r="K4899" s="8">
        <v>2251.9453830000002</v>
      </c>
      <c r="L4899" s="8">
        <v>14408.666676000001</v>
      </c>
      <c r="M4899" s="8">
        <v>360216.66690000001</v>
      </c>
      <c r="N4899" s="8">
        <v>0.52343200000000001</v>
      </c>
      <c r="O4899" s="8">
        <v>155.98273599999999</v>
      </c>
      <c r="P4899" s="8">
        <v>362624.595019</v>
      </c>
    </row>
    <row r="4900" spans="1:16" s="5" customFormat="1" x14ac:dyDescent="0.2">
      <c r="A4900" s="8" t="s">
        <v>46</v>
      </c>
      <c r="B4900" s="9">
        <v>2011</v>
      </c>
      <c r="C4900" s="8" t="s">
        <v>47</v>
      </c>
      <c r="D4900" s="8" t="s">
        <v>17</v>
      </c>
      <c r="E4900" s="8" t="s">
        <v>2831</v>
      </c>
      <c r="F4900" s="8"/>
      <c r="G4900" s="8"/>
      <c r="H4900" s="9" t="s">
        <v>3030</v>
      </c>
      <c r="I4900" s="8" t="s">
        <v>20</v>
      </c>
      <c r="J4900" s="8">
        <v>7042</v>
      </c>
      <c r="K4900" s="8">
        <v>7042</v>
      </c>
      <c r="L4900" s="8">
        <v>2567</v>
      </c>
      <c r="M4900" s="8">
        <v>64175</v>
      </c>
      <c r="N4900" s="8" t="s">
        <v>3</v>
      </c>
      <c r="O4900" s="8" t="s">
        <v>3</v>
      </c>
      <c r="P4900" s="8">
        <v>71217</v>
      </c>
    </row>
    <row r="4901" spans="1:16" s="5" customFormat="1" x14ac:dyDescent="0.2">
      <c r="A4901" s="8" t="s">
        <v>1146</v>
      </c>
      <c r="B4901" s="9">
        <v>2011</v>
      </c>
      <c r="C4901" s="11" t="s">
        <v>1147</v>
      </c>
      <c r="D4901" s="11" t="s">
        <v>1148</v>
      </c>
      <c r="E4901" s="11" t="s">
        <v>2825</v>
      </c>
      <c r="F4901" s="8"/>
      <c r="G4901" s="8"/>
      <c r="H4901" s="9" t="s">
        <v>3024</v>
      </c>
      <c r="I4901" s="10" t="s">
        <v>1149</v>
      </c>
      <c r="J4901" s="8">
        <v>167669.821</v>
      </c>
      <c r="K4901" s="8">
        <v>167669.821</v>
      </c>
      <c r="L4901" s="8">
        <v>6.3475999999999999</v>
      </c>
      <c r="M4901" s="8">
        <v>158.69</v>
      </c>
      <c r="N4901" s="8">
        <v>0.64890000000000003</v>
      </c>
      <c r="O4901" s="8">
        <v>193.37220000000002</v>
      </c>
      <c r="P4901" s="8">
        <v>168021.88320000001</v>
      </c>
    </row>
    <row r="4902" spans="1:16" s="5" customFormat="1" x14ac:dyDescent="0.2">
      <c r="A4902" s="8" t="s">
        <v>1150</v>
      </c>
      <c r="B4902" s="9">
        <v>2011</v>
      </c>
      <c r="C4902" s="8" t="s">
        <v>1151</v>
      </c>
      <c r="D4902" s="8" t="s">
        <v>12</v>
      </c>
      <c r="E4902" s="8" t="s">
        <v>2</v>
      </c>
      <c r="F4902" s="8"/>
      <c r="G4902" s="8"/>
      <c r="H4902" s="9" t="s">
        <v>3022</v>
      </c>
      <c r="I4902" s="8" t="s">
        <v>379</v>
      </c>
      <c r="J4902" s="8">
        <v>44824.377999999997</v>
      </c>
      <c r="K4902" s="8">
        <v>44824.377999999997</v>
      </c>
      <c r="L4902" s="8">
        <v>727.17700000000002</v>
      </c>
      <c r="M4902" s="8">
        <v>18179.424999999999</v>
      </c>
      <c r="N4902" s="8">
        <v>0.96599999999999997</v>
      </c>
      <c r="O4902" s="8">
        <v>287.86799999999999</v>
      </c>
      <c r="P4902" s="8">
        <v>63291.671000000002</v>
      </c>
    </row>
    <row r="4903" spans="1:16" s="5" customFormat="1" x14ac:dyDescent="0.2">
      <c r="A4903" s="8" t="s">
        <v>1808</v>
      </c>
      <c r="B4903" s="9">
        <v>2011</v>
      </c>
      <c r="C4903" s="8" t="s">
        <v>1809</v>
      </c>
      <c r="D4903" s="8" t="s">
        <v>1810</v>
      </c>
      <c r="E4903" s="8" t="s">
        <v>2</v>
      </c>
      <c r="F4903" s="8"/>
      <c r="G4903" s="8"/>
      <c r="H4903" s="9" t="s">
        <v>3022</v>
      </c>
      <c r="I4903" s="8" t="s">
        <v>872</v>
      </c>
      <c r="J4903" s="8">
        <v>51206.319600000003</v>
      </c>
      <c r="K4903" s="8">
        <v>51206.319600000003</v>
      </c>
      <c r="L4903" s="8">
        <v>62.9101</v>
      </c>
      <c r="M4903" s="8">
        <v>1572.7525000000001</v>
      </c>
      <c r="N4903" s="8">
        <v>0.76839999999999997</v>
      </c>
      <c r="O4903" s="8">
        <v>228.98319999999998</v>
      </c>
      <c r="P4903" s="8">
        <v>53008.055300000007</v>
      </c>
    </row>
    <row r="4904" spans="1:16" s="5" customFormat="1" x14ac:dyDescent="0.2">
      <c r="A4904" s="8" t="s">
        <v>1154</v>
      </c>
      <c r="B4904" s="9">
        <v>2011</v>
      </c>
      <c r="C4904" s="8" t="s">
        <v>1155</v>
      </c>
      <c r="D4904" s="8" t="s">
        <v>11</v>
      </c>
      <c r="E4904" s="8" t="s">
        <v>2</v>
      </c>
      <c r="F4904" s="8"/>
      <c r="G4904" s="8"/>
      <c r="H4904" s="9" t="s">
        <v>3022</v>
      </c>
      <c r="I4904" s="8" t="s">
        <v>872</v>
      </c>
      <c r="J4904" s="8">
        <v>57285.331899999997</v>
      </c>
      <c r="K4904" s="8">
        <v>57285.331899999997</v>
      </c>
      <c r="L4904" s="8">
        <v>294.5421</v>
      </c>
      <c r="M4904" s="8">
        <v>7363.5524999999998</v>
      </c>
      <c r="N4904" s="8">
        <v>2.6741999999999999</v>
      </c>
      <c r="O4904" s="8">
        <v>796.91160000000002</v>
      </c>
      <c r="P4904" s="8">
        <v>65445.795999999995</v>
      </c>
    </row>
    <row r="4905" spans="1:16" s="5" customFormat="1" x14ac:dyDescent="0.2">
      <c r="A4905" s="8" t="s">
        <v>1156</v>
      </c>
      <c r="B4905" s="9">
        <v>2011</v>
      </c>
      <c r="C4905" s="11" t="s">
        <v>1157</v>
      </c>
      <c r="D4905" s="11" t="s">
        <v>157</v>
      </c>
      <c r="E4905" s="11" t="s">
        <v>2825</v>
      </c>
      <c r="F4905" s="8"/>
      <c r="G4905" s="8"/>
      <c r="H4905" s="9" t="s">
        <v>3039</v>
      </c>
      <c r="I4905" s="10" t="s">
        <v>513</v>
      </c>
      <c r="J4905" s="8">
        <v>85624</v>
      </c>
      <c r="K4905" s="8">
        <v>85624</v>
      </c>
      <c r="L4905" s="8">
        <v>385.89</v>
      </c>
      <c r="M4905" s="8">
        <v>9647.25</v>
      </c>
      <c r="N4905" s="8">
        <v>35.229999999999997</v>
      </c>
      <c r="O4905" s="8">
        <v>10498.539999999999</v>
      </c>
      <c r="P4905" s="8">
        <v>105769.79</v>
      </c>
    </row>
    <row r="4906" spans="1:16" s="5" customFormat="1" x14ac:dyDescent="0.2">
      <c r="A4906" s="8" t="s">
        <v>1158</v>
      </c>
      <c r="B4906" s="9">
        <v>2011</v>
      </c>
      <c r="C4906" s="8" t="s">
        <v>1159</v>
      </c>
      <c r="D4906" s="8" t="s">
        <v>157</v>
      </c>
      <c r="E4906" s="8" t="s">
        <v>2826</v>
      </c>
      <c r="F4906" s="8"/>
      <c r="G4906" s="8"/>
      <c r="H4906" s="9" t="s">
        <v>2687</v>
      </c>
      <c r="I4906" s="10" t="s">
        <v>3</v>
      </c>
      <c r="J4906" s="8">
        <v>139172.77600000001</v>
      </c>
      <c r="K4906" s="8">
        <v>139172.77600000001</v>
      </c>
      <c r="L4906" s="8">
        <v>36.305</v>
      </c>
      <c r="M4906" s="8">
        <v>907.625</v>
      </c>
      <c r="N4906" s="8">
        <v>3.6305000000000001</v>
      </c>
      <c r="O4906" s="8">
        <v>1081.8890000000001</v>
      </c>
      <c r="P4906" s="8">
        <v>141162.29</v>
      </c>
    </row>
    <row r="4907" spans="1:16" s="5" customFormat="1" x14ac:dyDescent="0.2">
      <c r="A4907" s="8" t="s">
        <v>1162</v>
      </c>
      <c r="B4907" s="9">
        <v>2011</v>
      </c>
      <c r="C4907" s="8" t="s">
        <v>1163</v>
      </c>
      <c r="D4907" s="8" t="s">
        <v>12</v>
      </c>
      <c r="E4907" s="8" t="s">
        <v>2</v>
      </c>
      <c r="F4907" s="8"/>
      <c r="G4907" s="8"/>
      <c r="H4907" s="9" t="s">
        <v>3022</v>
      </c>
      <c r="I4907" s="8" t="s">
        <v>251</v>
      </c>
      <c r="J4907" s="8">
        <v>43178.684000000001</v>
      </c>
      <c r="K4907" s="8">
        <v>43178.684000000001</v>
      </c>
      <c r="L4907" s="8">
        <v>577.74199999999996</v>
      </c>
      <c r="M4907" s="8">
        <v>14443.55</v>
      </c>
      <c r="N4907" s="8">
        <v>1.008</v>
      </c>
      <c r="O4907" s="8">
        <v>300.38400000000001</v>
      </c>
      <c r="P4907" s="8">
        <v>57922.617999999995</v>
      </c>
    </row>
    <row r="4908" spans="1:16" s="5" customFormat="1" x14ac:dyDescent="0.2">
      <c r="A4908" s="8" t="s">
        <v>1164</v>
      </c>
      <c r="B4908" s="9">
        <v>2011</v>
      </c>
      <c r="C4908" s="8" t="s">
        <v>1165</v>
      </c>
      <c r="D4908" s="8" t="s">
        <v>12</v>
      </c>
      <c r="E4908" s="8" t="s">
        <v>2</v>
      </c>
      <c r="F4908" s="8"/>
      <c r="G4908" s="8"/>
      <c r="H4908" s="9" t="s">
        <v>3022</v>
      </c>
      <c r="I4908" s="8" t="s">
        <v>251</v>
      </c>
      <c r="J4908" s="8">
        <v>69297.679000000004</v>
      </c>
      <c r="K4908" s="8">
        <v>69297.679000000004</v>
      </c>
      <c r="L4908" s="8">
        <v>55.213999999999999</v>
      </c>
      <c r="M4908" s="8">
        <v>1380.35</v>
      </c>
      <c r="N4908" s="8">
        <v>0.79500000000000004</v>
      </c>
      <c r="O4908" s="8">
        <v>236.91000000000003</v>
      </c>
      <c r="P4908" s="8">
        <v>70914.939000000013</v>
      </c>
    </row>
    <row r="4909" spans="1:16" s="5" customFormat="1" x14ac:dyDescent="0.2">
      <c r="A4909" s="8" t="s">
        <v>1166</v>
      </c>
      <c r="B4909" s="9">
        <v>2011</v>
      </c>
      <c r="C4909" s="8" t="s">
        <v>1167</v>
      </c>
      <c r="D4909" s="8" t="s">
        <v>12</v>
      </c>
      <c r="E4909" s="8" t="s">
        <v>8</v>
      </c>
      <c r="F4909" s="8"/>
      <c r="G4909" s="8"/>
      <c r="H4909" s="9" t="s">
        <v>3022</v>
      </c>
      <c r="I4909" s="8" t="s">
        <v>251</v>
      </c>
      <c r="J4909" s="8">
        <v>129623.018</v>
      </c>
      <c r="K4909" s="8">
        <v>129623.018</v>
      </c>
      <c r="L4909" s="8">
        <v>25.706</v>
      </c>
      <c r="M4909" s="8">
        <v>642.65</v>
      </c>
      <c r="N4909" s="8">
        <v>1.673</v>
      </c>
      <c r="O4909" s="8">
        <v>498.55400000000003</v>
      </c>
      <c r="P4909" s="8">
        <v>130764.22199999999</v>
      </c>
    </row>
    <row r="4910" spans="1:16" s="5" customFormat="1" x14ac:dyDescent="0.2">
      <c r="A4910" s="8" t="s">
        <v>1168</v>
      </c>
      <c r="B4910" s="9">
        <v>2011</v>
      </c>
      <c r="C4910" s="8" t="s">
        <v>1169</v>
      </c>
      <c r="D4910" s="8" t="s">
        <v>12</v>
      </c>
      <c r="E4910" s="8" t="s">
        <v>8</v>
      </c>
      <c r="F4910" s="8"/>
      <c r="G4910" s="8"/>
      <c r="H4910" s="9" t="s">
        <v>3022</v>
      </c>
      <c r="I4910" s="8" t="s">
        <v>251</v>
      </c>
      <c r="J4910" s="8">
        <v>95361.123999999996</v>
      </c>
      <c r="K4910" s="8">
        <v>95361.123999999996</v>
      </c>
      <c r="L4910" s="8">
        <v>59.576999999999998</v>
      </c>
      <c r="M4910" s="8">
        <v>1489.425</v>
      </c>
      <c r="N4910" s="8">
        <v>0.747</v>
      </c>
      <c r="O4910" s="8">
        <v>222.60599999999999</v>
      </c>
      <c r="P4910" s="8">
        <v>97073.154999999999</v>
      </c>
    </row>
    <row r="4911" spans="1:16" s="5" customFormat="1" x14ac:dyDescent="0.2">
      <c r="A4911" s="8" t="s">
        <v>1170</v>
      </c>
      <c r="B4911" s="9">
        <v>2011</v>
      </c>
      <c r="C4911" s="8" t="s">
        <v>1171</v>
      </c>
      <c r="D4911" s="8" t="s">
        <v>172</v>
      </c>
      <c r="E4911" s="8" t="s">
        <v>2826</v>
      </c>
      <c r="F4911" s="8"/>
      <c r="G4911" s="10"/>
      <c r="H4911" s="9" t="s">
        <v>3045</v>
      </c>
      <c r="I4911" s="10" t="s">
        <v>3</v>
      </c>
      <c r="J4911" s="8">
        <v>63718.451999999997</v>
      </c>
      <c r="K4911" s="8">
        <v>63718.451999999997</v>
      </c>
      <c r="L4911" s="8">
        <v>1.216</v>
      </c>
      <c r="M4911" s="8">
        <v>30.4</v>
      </c>
      <c r="N4911" s="8">
        <v>1.105</v>
      </c>
      <c r="O4911" s="8">
        <v>329.29</v>
      </c>
      <c r="P4911" s="8">
        <v>64078.142</v>
      </c>
    </row>
    <row r="4912" spans="1:16" s="5" customFormat="1" x14ac:dyDescent="0.2">
      <c r="A4912" s="8" t="s">
        <v>1172</v>
      </c>
      <c r="B4912" s="9">
        <v>2011</v>
      </c>
      <c r="C4912" s="8" t="s">
        <v>1173</v>
      </c>
      <c r="D4912" s="8" t="s">
        <v>172</v>
      </c>
      <c r="E4912" s="8" t="s">
        <v>2826</v>
      </c>
      <c r="F4912" s="8"/>
      <c r="G4912" s="10"/>
      <c r="H4912" s="9" t="s">
        <v>3045</v>
      </c>
      <c r="I4912" s="10" t="s">
        <v>3</v>
      </c>
      <c r="J4912" s="8">
        <v>130357.185</v>
      </c>
      <c r="K4912" s="8">
        <v>130357.185</v>
      </c>
      <c r="L4912" s="8">
        <v>2.5030000000000001</v>
      </c>
      <c r="M4912" s="8">
        <v>62.575000000000003</v>
      </c>
      <c r="N4912" s="8">
        <v>2.266</v>
      </c>
      <c r="O4912" s="8">
        <v>675.26800000000003</v>
      </c>
      <c r="P4912" s="8">
        <v>131095.02799999999</v>
      </c>
    </row>
    <row r="4913" spans="1:16" s="5" customFormat="1" x14ac:dyDescent="0.2">
      <c r="A4913" s="8" t="s">
        <v>1174</v>
      </c>
      <c r="B4913" s="9">
        <v>2011</v>
      </c>
      <c r="C4913" s="8" t="s">
        <v>1175</v>
      </c>
      <c r="D4913" s="8" t="s">
        <v>99</v>
      </c>
      <c r="E4913" s="8" t="s">
        <v>2</v>
      </c>
      <c r="F4913" s="8"/>
      <c r="G4913" s="8"/>
      <c r="H4913" s="9" t="s">
        <v>2721</v>
      </c>
      <c r="I4913" s="8" t="s">
        <v>3</v>
      </c>
      <c r="J4913" s="8">
        <v>25541</v>
      </c>
      <c r="K4913" s="8">
        <v>25541</v>
      </c>
      <c r="L4913" s="8">
        <v>39.588999999999999</v>
      </c>
      <c r="M4913" s="8">
        <v>989.72499999999991</v>
      </c>
      <c r="N4913" s="8">
        <v>46.185000000000002</v>
      </c>
      <c r="O4913" s="8">
        <v>13763.130000000001</v>
      </c>
      <c r="P4913" s="8">
        <v>40293.854999999996</v>
      </c>
    </row>
    <row r="4914" spans="1:16" s="5" customFormat="1" x14ac:dyDescent="0.2">
      <c r="A4914" s="8" t="s">
        <v>1176</v>
      </c>
      <c r="B4914" s="9">
        <v>2011</v>
      </c>
      <c r="C4914" s="8" t="s">
        <v>1177</v>
      </c>
      <c r="D4914" s="8" t="s">
        <v>112</v>
      </c>
      <c r="E4914" s="8" t="s">
        <v>2826</v>
      </c>
      <c r="F4914" s="8"/>
      <c r="G4914" s="8"/>
      <c r="H4914" s="9" t="s">
        <v>2690</v>
      </c>
      <c r="I4914" s="10" t="s">
        <v>3</v>
      </c>
      <c r="J4914" s="8">
        <v>1513952</v>
      </c>
      <c r="K4914" s="8">
        <v>1513952</v>
      </c>
      <c r="L4914" s="8">
        <v>656.98</v>
      </c>
      <c r="M4914" s="8">
        <v>16424.5</v>
      </c>
      <c r="N4914" s="8">
        <v>14.01</v>
      </c>
      <c r="O4914" s="8">
        <v>4174.9799999999996</v>
      </c>
      <c r="P4914" s="8">
        <v>1534551.48</v>
      </c>
    </row>
    <row r="4915" spans="1:16" s="5" customFormat="1" x14ac:dyDescent="0.2">
      <c r="A4915" s="8" t="s">
        <v>1811</v>
      </c>
      <c r="B4915" s="9">
        <v>2011</v>
      </c>
      <c r="C4915" s="8" t="s">
        <v>1812</v>
      </c>
      <c r="D4915" s="8" t="s">
        <v>1813</v>
      </c>
      <c r="E4915" s="8" t="s">
        <v>2</v>
      </c>
      <c r="F4915" s="8"/>
      <c r="G4915" s="8"/>
      <c r="H4915" s="9" t="s">
        <v>3022</v>
      </c>
      <c r="I4915" s="8" t="s">
        <v>1814</v>
      </c>
      <c r="J4915" s="8">
        <v>49363.293146999997</v>
      </c>
      <c r="K4915" s="8">
        <v>49363.293146999997</v>
      </c>
      <c r="L4915" s="8">
        <v>188.240309</v>
      </c>
      <c r="M4915" s="8">
        <v>4706.0077249999995</v>
      </c>
      <c r="N4915" s="8">
        <v>0.70049799999999995</v>
      </c>
      <c r="O4915" s="8">
        <v>208.74840399999999</v>
      </c>
      <c r="P4915" s="8">
        <v>54278.049275999991</v>
      </c>
    </row>
    <row r="4916" spans="1:16" s="5" customFormat="1" x14ac:dyDescent="0.2">
      <c r="A4916" s="8" t="s">
        <v>1178</v>
      </c>
      <c r="B4916" s="9">
        <v>2011</v>
      </c>
      <c r="C4916" s="8" t="s">
        <v>1179</v>
      </c>
      <c r="D4916" s="8" t="s">
        <v>1180</v>
      </c>
      <c r="E4916" s="8" t="s">
        <v>2</v>
      </c>
      <c r="F4916" s="8"/>
      <c r="G4916" s="8"/>
      <c r="H4916" s="9" t="s">
        <v>2696</v>
      </c>
      <c r="I4916" s="8" t="s">
        <v>271</v>
      </c>
      <c r="J4916" s="8">
        <v>2032776.2250000001</v>
      </c>
      <c r="K4916" s="8">
        <v>2032776.2250000001</v>
      </c>
      <c r="L4916" s="8">
        <v>113.17700000000001</v>
      </c>
      <c r="M4916" s="8">
        <v>2829.4250000000002</v>
      </c>
      <c r="N4916" s="8">
        <v>26.12</v>
      </c>
      <c r="O4916" s="8">
        <v>7783.76</v>
      </c>
      <c r="P4916" s="8">
        <v>2043389.4100000001</v>
      </c>
    </row>
    <row r="4917" spans="1:16" s="5" customFormat="1" x14ac:dyDescent="0.2">
      <c r="A4917" s="8" t="s">
        <v>1181</v>
      </c>
      <c r="B4917" s="9">
        <v>2011</v>
      </c>
      <c r="C4917" s="8" t="s">
        <v>1182</v>
      </c>
      <c r="D4917" s="8" t="s">
        <v>912</v>
      </c>
      <c r="E4917" s="8" t="s">
        <v>2826</v>
      </c>
      <c r="F4917" s="8"/>
      <c r="G4917" s="10"/>
      <c r="H4917" s="9" t="s">
        <v>3046</v>
      </c>
      <c r="I4917" s="10" t="s">
        <v>1183</v>
      </c>
      <c r="J4917" s="8">
        <v>27546.87</v>
      </c>
      <c r="K4917" s="8">
        <v>27546.87</v>
      </c>
      <c r="L4917" s="8">
        <v>13.17</v>
      </c>
      <c r="M4917" s="8">
        <v>329.25</v>
      </c>
      <c r="N4917" s="8">
        <v>8.34</v>
      </c>
      <c r="O4917" s="8">
        <v>2485.3200000000002</v>
      </c>
      <c r="P4917" s="8">
        <v>30361.439999999999</v>
      </c>
    </row>
    <row r="4918" spans="1:16" s="5" customFormat="1" x14ac:dyDescent="0.2">
      <c r="A4918" s="8" t="s">
        <v>1184</v>
      </c>
      <c r="B4918" s="9">
        <v>2011</v>
      </c>
      <c r="C4918" s="8" t="s">
        <v>1185</v>
      </c>
      <c r="D4918" s="8" t="s">
        <v>1186</v>
      </c>
      <c r="E4918" s="8" t="s">
        <v>2826</v>
      </c>
      <c r="F4918" s="8"/>
      <c r="G4918" s="8"/>
      <c r="H4918" s="9" t="s">
        <v>3031</v>
      </c>
      <c r="I4918" s="10" t="s">
        <v>3</v>
      </c>
      <c r="J4918" s="8">
        <v>80540.27</v>
      </c>
      <c r="K4918" s="8">
        <v>80540.27</v>
      </c>
      <c r="L4918" s="8">
        <v>1.643</v>
      </c>
      <c r="M4918" s="8">
        <v>41.075000000000003</v>
      </c>
      <c r="N4918" s="8">
        <v>1.7190000000000001</v>
      </c>
      <c r="O4918" s="8">
        <v>512.26200000000006</v>
      </c>
      <c r="P4918" s="8">
        <v>81093.607000000004</v>
      </c>
    </row>
    <row r="4919" spans="1:16" s="5" customFormat="1" x14ac:dyDescent="0.2">
      <c r="A4919" s="8" t="s">
        <v>1190</v>
      </c>
      <c r="B4919" s="9">
        <v>2011</v>
      </c>
      <c r="C4919" s="8" t="s">
        <v>1191</v>
      </c>
      <c r="D4919" s="8" t="s">
        <v>155</v>
      </c>
      <c r="E4919" s="8" t="s">
        <v>2826</v>
      </c>
      <c r="F4919" s="8"/>
      <c r="G4919" s="8"/>
      <c r="H4919" s="9" t="s">
        <v>2687</v>
      </c>
      <c r="I4919" s="10" t="s">
        <v>3</v>
      </c>
      <c r="J4919" s="8">
        <v>1088712.402</v>
      </c>
      <c r="K4919" s="8">
        <v>1088712.402</v>
      </c>
      <c r="L4919" s="8">
        <v>283.84899999999999</v>
      </c>
      <c r="M4919" s="8">
        <v>7096.2249999999995</v>
      </c>
      <c r="N4919" s="8">
        <v>28.395</v>
      </c>
      <c r="O4919" s="8">
        <v>8461.7099999999991</v>
      </c>
      <c r="P4919" s="8">
        <v>1104270.3370000001</v>
      </c>
    </row>
    <row r="4920" spans="1:16" s="5" customFormat="1" x14ac:dyDescent="0.2">
      <c r="A4920" s="8" t="s">
        <v>1192</v>
      </c>
      <c r="B4920" s="9">
        <v>2011</v>
      </c>
      <c r="C4920" s="8" t="s">
        <v>1193</v>
      </c>
      <c r="D4920" s="8" t="s">
        <v>183</v>
      </c>
      <c r="E4920" s="8" t="s">
        <v>8</v>
      </c>
      <c r="F4920" s="8"/>
      <c r="G4920" s="8"/>
      <c r="H4920" s="9" t="s">
        <v>3030</v>
      </c>
      <c r="I4920" s="8" t="s">
        <v>1194</v>
      </c>
      <c r="J4920" s="8">
        <v>99001.94</v>
      </c>
      <c r="K4920" s="8">
        <v>99001.94</v>
      </c>
      <c r="L4920" s="8" t="s">
        <v>3</v>
      </c>
      <c r="M4920" s="8" t="s">
        <v>3</v>
      </c>
      <c r="N4920" s="8">
        <v>3.0927500000000001</v>
      </c>
      <c r="O4920" s="8">
        <v>921.6395</v>
      </c>
      <c r="P4920" s="8">
        <v>99923.579500000007</v>
      </c>
    </row>
    <row r="4921" spans="1:16" s="5" customFormat="1" x14ac:dyDescent="0.2">
      <c r="A4921" s="8" t="s">
        <v>1195</v>
      </c>
      <c r="B4921" s="9">
        <v>2011</v>
      </c>
      <c r="C4921" s="8" t="s">
        <v>1196</v>
      </c>
      <c r="D4921" s="8" t="s">
        <v>1197</v>
      </c>
      <c r="E4921" s="8" t="s">
        <v>2826</v>
      </c>
      <c r="F4921" s="8"/>
      <c r="G4921" s="10"/>
      <c r="H4921" s="9" t="s">
        <v>3030</v>
      </c>
      <c r="I4921" s="10" t="s">
        <v>1196</v>
      </c>
      <c r="J4921" s="8">
        <v>34866.023000000001</v>
      </c>
      <c r="K4921" s="8">
        <v>34866.023000000001</v>
      </c>
      <c r="L4921" s="8">
        <v>3837.6680000000001</v>
      </c>
      <c r="M4921" s="8">
        <v>95941.7</v>
      </c>
      <c r="N4921" s="8">
        <v>6.0000000000000001E-3</v>
      </c>
      <c r="O4921" s="8">
        <v>1.788</v>
      </c>
      <c r="P4921" s="8">
        <v>130809.511</v>
      </c>
    </row>
    <row r="4922" spans="1:16" s="5" customFormat="1" x14ac:dyDescent="0.2">
      <c r="A4922" s="8" t="s">
        <v>1198</v>
      </c>
      <c r="B4922" s="9">
        <v>2011</v>
      </c>
      <c r="C4922" s="8" t="s">
        <v>1815</v>
      </c>
      <c r="D4922" s="8" t="s">
        <v>1200</v>
      </c>
      <c r="E4922" s="8" t="s">
        <v>2826</v>
      </c>
      <c r="F4922" s="8"/>
      <c r="G4922" s="10"/>
      <c r="H4922" s="9" t="s">
        <v>3029</v>
      </c>
      <c r="I4922" s="10" t="s">
        <v>1695</v>
      </c>
      <c r="J4922" s="8">
        <v>85579</v>
      </c>
      <c r="K4922" s="8">
        <v>85579</v>
      </c>
      <c r="L4922" s="8">
        <v>1.6850000000000001</v>
      </c>
      <c r="M4922" s="8">
        <v>42.125</v>
      </c>
      <c r="N4922" s="8">
        <v>1.5029999999999999</v>
      </c>
      <c r="O4922" s="8">
        <v>447.89399999999995</v>
      </c>
      <c r="P4922" s="8">
        <v>86069.018999999971</v>
      </c>
    </row>
    <row r="4923" spans="1:16" s="5" customFormat="1" x14ac:dyDescent="0.2">
      <c r="A4923" s="8" t="s">
        <v>1201</v>
      </c>
      <c r="B4923" s="9">
        <v>2011</v>
      </c>
      <c r="C4923" s="8" t="s">
        <v>1202</v>
      </c>
      <c r="D4923" s="8" t="s">
        <v>3012</v>
      </c>
      <c r="E4923" s="8" t="s">
        <v>2</v>
      </c>
      <c r="F4923" s="8"/>
      <c r="G4923" s="8"/>
      <c r="H4923" s="9" t="s">
        <v>2691</v>
      </c>
      <c r="I4923" s="8" t="s">
        <v>9</v>
      </c>
      <c r="J4923" s="8">
        <v>93834.43</v>
      </c>
      <c r="K4923" s="8">
        <v>93834.43</v>
      </c>
      <c r="L4923" s="8">
        <v>8.4221000000000004</v>
      </c>
      <c r="M4923" s="8">
        <v>210.55250000000001</v>
      </c>
      <c r="N4923" s="8">
        <v>1.4245000000000001</v>
      </c>
      <c r="O4923" s="8">
        <v>424.50100000000003</v>
      </c>
      <c r="P4923" s="8">
        <v>94469.483500000002</v>
      </c>
    </row>
    <row r="4924" spans="1:16" s="5" customFormat="1" x14ac:dyDescent="0.2">
      <c r="A4924" s="8" t="s">
        <v>1203</v>
      </c>
      <c r="B4924" s="9">
        <v>2011</v>
      </c>
      <c r="C4924" s="8" t="s">
        <v>1204</v>
      </c>
      <c r="D4924" s="8" t="s">
        <v>717</v>
      </c>
      <c r="E4924" s="8" t="s">
        <v>2</v>
      </c>
      <c r="F4924" s="8"/>
      <c r="G4924" s="8"/>
      <c r="H4924" s="9" t="s">
        <v>3022</v>
      </c>
      <c r="I4924" s="8" t="s">
        <v>9</v>
      </c>
      <c r="J4924" s="8">
        <v>59918.881000000001</v>
      </c>
      <c r="K4924" s="8">
        <v>59918.881000000001</v>
      </c>
      <c r="L4924" s="8">
        <v>105.83410000000001</v>
      </c>
      <c r="M4924" s="8">
        <v>2645.8525</v>
      </c>
      <c r="N4924" s="8">
        <v>1.0581</v>
      </c>
      <c r="O4924" s="8">
        <v>315.31380000000001</v>
      </c>
      <c r="P4924" s="8">
        <v>62880.047300000006</v>
      </c>
    </row>
    <row r="4925" spans="1:16" s="5" customFormat="1" x14ac:dyDescent="0.2">
      <c r="A4925" s="8" t="s">
        <v>1205</v>
      </c>
      <c r="B4925" s="9">
        <v>2011</v>
      </c>
      <c r="C4925" s="8" t="s">
        <v>1816</v>
      </c>
      <c r="D4925" s="8" t="s">
        <v>1207</v>
      </c>
      <c r="E4925" s="8" t="s">
        <v>2826</v>
      </c>
      <c r="F4925" s="8"/>
      <c r="G4925" s="10"/>
      <c r="H4925" s="9" t="s">
        <v>3029</v>
      </c>
      <c r="I4925" s="10" t="s">
        <v>1816</v>
      </c>
      <c r="J4925" s="8">
        <v>58895.199999999997</v>
      </c>
      <c r="K4925" s="8">
        <v>58895.199999999997</v>
      </c>
      <c r="L4925" s="8">
        <v>2.2342200000000001</v>
      </c>
      <c r="M4925" s="8">
        <v>55.855499999999999</v>
      </c>
      <c r="N4925" s="8">
        <v>1.0528</v>
      </c>
      <c r="O4925" s="8">
        <v>313.73439999999999</v>
      </c>
      <c r="P4925" s="8">
        <v>59264.789899999996</v>
      </c>
    </row>
    <row r="4926" spans="1:16" s="5" customFormat="1" x14ac:dyDescent="0.2">
      <c r="A4926" s="8" t="s">
        <v>1209</v>
      </c>
      <c r="B4926" s="9">
        <v>2011</v>
      </c>
      <c r="C4926" s="8" t="s">
        <v>488</v>
      </c>
      <c r="D4926" s="8" t="s">
        <v>178</v>
      </c>
      <c r="E4926" s="8" t="s">
        <v>2826</v>
      </c>
      <c r="F4926" s="8"/>
      <c r="G4926" s="8"/>
      <c r="H4926" s="9" t="s">
        <v>3047</v>
      </c>
      <c r="I4926" s="10" t="s">
        <v>3</v>
      </c>
      <c r="J4926" s="8">
        <v>86525.156000000003</v>
      </c>
      <c r="K4926" s="8">
        <v>86525.156000000003</v>
      </c>
      <c r="L4926" s="8">
        <v>1.6879919999999999</v>
      </c>
      <c r="M4926" s="8">
        <v>42.199799999999996</v>
      </c>
      <c r="N4926" s="8">
        <v>1.5054909999999999</v>
      </c>
      <c r="O4926" s="8">
        <v>448.63631799999996</v>
      </c>
      <c r="P4926" s="8">
        <v>87015.992118000009</v>
      </c>
    </row>
    <row r="4927" spans="1:16" s="5" customFormat="1" x14ac:dyDescent="0.2">
      <c r="A4927" s="8" t="s">
        <v>1210</v>
      </c>
      <c r="B4927" s="9">
        <v>2011</v>
      </c>
      <c r="C4927" s="8" t="s">
        <v>1211</v>
      </c>
      <c r="D4927" s="8" t="s">
        <v>172</v>
      </c>
      <c r="E4927" s="8" t="s">
        <v>2826</v>
      </c>
      <c r="F4927" s="8"/>
      <c r="G4927" s="10"/>
      <c r="H4927" s="9" t="s">
        <v>3039</v>
      </c>
      <c r="I4927" s="10" t="s">
        <v>3</v>
      </c>
      <c r="J4927" s="8">
        <v>51905.52</v>
      </c>
      <c r="K4927" s="8">
        <v>51905.52</v>
      </c>
      <c r="L4927" s="8">
        <v>1.038</v>
      </c>
      <c r="M4927" s="8">
        <v>25.95</v>
      </c>
      <c r="N4927" s="8">
        <v>0.97699999999999998</v>
      </c>
      <c r="O4927" s="8">
        <v>291.14600000000002</v>
      </c>
      <c r="P4927" s="8">
        <v>52222.615999999995</v>
      </c>
    </row>
    <row r="4928" spans="1:16" s="5" customFormat="1" x14ac:dyDescent="0.2">
      <c r="A4928" s="8" t="s">
        <v>1212</v>
      </c>
      <c r="B4928" s="9">
        <v>2011</v>
      </c>
      <c r="C4928" s="8" t="s">
        <v>1213</v>
      </c>
      <c r="D4928" s="8" t="s">
        <v>1109</v>
      </c>
      <c r="E4928" s="8" t="s">
        <v>2826</v>
      </c>
      <c r="F4928" s="8"/>
      <c r="G4928" s="8"/>
      <c r="H4928" s="9" t="s">
        <v>3029</v>
      </c>
      <c r="I4928" s="10" t="s">
        <v>1214</v>
      </c>
      <c r="J4928" s="8">
        <v>66543.916299999997</v>
      </c>
      <c r="K4928" s="8">
        <v>66543.916299999997</v>
      </c>
      <c r="L4928" s="8">
        <v>1.3109599999999999</v>
      </c>
      <c r="M4928" s="8">
        <v>32.774000000000001</v>
      </c>
      <c r="N4928" s="8">
        <v>1.1694500000000001</v>
      </c>
      <c r="O4928" s="8">
        <v>348.49610000000001</v>
      </c>
      <c r="P4928" s="8">
        <v>66925.186400000006</v>
      </c>
    </row>
    <row r="4929" spans="1:16" s="5" customFormat="1" x14ac:dyDescent="0.2">
      <c r="A4929" s="8" t="s">
        <v>1215</v>
      </c>
      <c r="B4929" s="9">
        <v>2011</v>
      </c>
      <c r="C4929" s="8" t="s">
        <v>1216</v>
      </c>
      <c r="D4929" s="8" t="s">
        <v>731</v>
      </c>
      <c r="E4929" s="8" t="s">
        <v>2</v>
      </c>
      <c r="F4929" s="8"/>
      <c r="G4929" s="8"/>
      <c r="H4929" s="9" t="s">
        <v>3022</v>
      </c>
      <c r="I4929" s="8" t="s">
        <v>164</v>
      </c>
      <c r="J4929" s="8">
        <v>62636.148000000001</v>
      </c>
      <c r="K4929" s="8">
        <v>62636.148000000001</v>
      </c>
      <c r="L4929" s="8">
        <v>94.599000000000004</v>
      </c>
      <c r="M4929" s="8">
        <v>2364.9749999999999</v>
      </c>
      <c r="N4929" s="8">
        <v>5.4866299999999999</v>
      </c>
      <c r="O4929" s="8">
        <v>1635.0157400000001</v>
      </c>
      <c r="P4929" s="8">
        <v>66636.138739999995</v>
      </c>
    </row>
    <row r="4930" spans="1:16" s="5" customFormat="1" x14ac:dyDescent="0.2">
      <c r="A4930" s="8" t="s">
        <v>1217</v>
      </c>
      <c r="B4930" s="9">
        <v>2011</v>
      </c>
      <c r="C4930" s="8" t="s">
        <v>1218</v>
      </c>
      <c r="D4930" s="8" t="s">
        <v>160</v>
      </c>
      <c r="E4930" s="8" t="s">
        <v>2</v>
      </c>
      <c r="F4930" s="8"/>
      <c r="G4930" s="8"/>
      <c r="H4930" s="9" t="s">
        <v>3022</v>
      </c>
      <c r="I4930" s="8" t="s">
        <v>164</v>
      </c>
      <c r="J4930" s="8">
        <v>67682.539999999994</v>
      </c>
      <c r="K4930" s="8">
        <v>67682.539999999994</v>
      </c>
      <c r="L4930" s="8">
        <v>55.786999999999999</v>
      </c>
      <c r="M4930" s="8">
        <v>1394.675</v>
      </c>
      <c r="N4930" s="8">
        <v>0.98312999999999995</v>
      </c>
      <c r="O4930" s="8">
        <v>292.97273999999999</v>
      </c>
      <c r="P4930" s="8">
        <v>69370.187739999994</v>
      </c>
    </row>
    <row r="4931" spans="1:16" s="5" customFormat="1" x14ac:dyDescent="0.2">
      <c r="A4931" s="8" t="s">
        <v>1219</v>
      </c>
      <c r="B4931" s="9">
        <v>2011</v>
      </c>
      <c r="C4931" s="11" t="s">
        <v>1220</v>
      </c>
      <c r="D4931" s="11" t="s">
        <v>1221</v>
      </c>
      <c r="E4931" s="11" t="s">
        <v>2825</v>
      </c>
      <c r="F4931" s="8"/>
      <c r="G4931" s="8"/>
      <c r="H4931" s="9" t="s">
        <v>3039</v>
      </c>
      <c r="I4931" s="10" t="s">
        <v>3</v>
      </c>
      <c r="J4931" s="8">
        <v>61246</v>
      </c>
      <c r="K4931" s="8">
        <v>61246</v>
      </c>
      <c r="L4931" s="8">
        <v>3.6543000000000001</v>
      </c>
      <c r="M4931" s="8">
        <v>91.357500000000002</v>
      </c>
      <c r="N4931" s="8">
        <v>1.0812489999999999</v>
      </c>
      <c r="O4931" s="8">
        <v>322.21220199999999</v>
      </c>
      <c r="P4931" s="8">
        <v>61659.569702000001</v>
      </c>
    </row>
    <row r="4932" spans="1:16" s="5" customFormat="1" x14ac:dyDescent="0.2">
      <c r="A4932" s="8" t="s">
        <v>1223</v>
      </c>
      <c r="B4932" s="9">
        <v>2011</v>
      </c>
      <c r="C4932" s="8" t="s">
        <v>1224</v>
      </c>
      <c r="D4932" s="8" t="s">
        <v>1225</v>
      </c>
      <c r="E4932" s="8" t="s">
        <v>2828</v>
      </c>
      <c r="F4932" s="8"/>
      <c r="G4932" s="8"/>
      <c r="H4932" s="9" t="s">
        <v>2712</v>
      </c>
      <c r="I4932" s="8" t="s">
        <v>1224</v>
      </c>
      <c r="J4932" s="8">
        <v>39690.658799999997</v>
      </c>
      <c r="K4932" s="8">
        <v>39690.658799999997</v>
      </c>
      <c r="L4932" s="8">
        <v>5.5968999999999998</v>
      </c>
      <c r="M4932" s="8">
        <v>139.92249999999999</v>
      </c>
      <c r="N4932" s="8">
        <v>3.7290999999999999</v>
      </c>
      <c r="O4932" s="8">
        <v>1111.2718</v>
      </c>
      <c r="P4932" s="8">
        <v>40941.8531</v>
      </c>
    </row>
    <row r="4933" spans="1:16" s="5" customFormat="1" x14ac:dyDescent="0.2">
      <c r="A4933" s="8" t="s">
        <v>1226</v>
      </c>
      <c r="B4933" s="9">
        <v>2011</v>
      </c>
      <c r="C4933" s="11" t="s">
        <v>1227</v>
      </c>
      <c r="D4933" s="11" t="s">
        <v>484</v>
      </c>
      <c r="E4933" s="11" t="s">
        <v>2825</v>
      </c>
      <c r="F4933" s="8"/>
      <c r="G4933" s="10"/>
      <c r="H4933" s="9" t="s">
        <v>3048</v>
      </c>
      <c r="I4933" s="10" t="s">
        <v>3</v>
      </c>
      <c r="J4933" s="8">
        <v>71043</v>
      </c>
      <c r="K4933" s="8">
        <v>71043</v>
      </c>
      <c r="L4933" s="8">
        <v>1.3879999999999999</v>
      </c>
      <c r="M4933" s="8">
        <v>34.699999999999996</v>
      </c>
      <c r="N4933" s="8">
        <v>1.238</v>
      </c>
      <c r="O4933" s="8">
        <v>368.92399999999998</v>
      </c>
      <c r="P4933" s="8">
        <v>71446.623999999996</v>
      </c>
    </row>
    <row r="4934" spans="1:16" s="5" customFormat="1" x14ac:dyDescent="0.2">
      <c r="A4934" s="8" t="s">
        <v>1228</v>
      </c>
      <c r="B4934" s="9">
        <v>2011</v>
      </c>
      <c r="C4934" s="8" t="s">
        <v>1229</v>
      </c>
      <c r="D4934" s="8" t="s">
        <v>1230</v>
      </c>
      <c r="E4934" s="8" t="s">
        <v>2</v>
      </c>
      <c r="F4934" s="8"/>
      <c r="G4934" s="8"/>
      <c r="H4934" s="9" t="s">
        <v>3048</v>
      </c>
      <c r="I4934" s="8" t="s">
        <v>3</v>
      </c>
      <c r="J4934" s="8">
        <v>57493.816700000003</v>
      </c>
      <c r="K4934" s="8">
        <v>57493.816700000003</v>
      </c>
      <c r="L4934" s="8">
        <v>402.8569</v>
      </c>
      <c r="M4934" s="8">
        <v>10071.422500000001</v>
      </c>
      <c r="N4934" s="8">
        <v>0.80910000000000004</v>
      </c>
      <c r="O4934" s="8">
        <v>241.11180000000002</v>
      </c>
      <c r="P4934" s="8">
        <v>67806.35100000001</v>
      </c>
    </row>
    <row r="4935" spans="1:16" s="5" customFormat="1" x14ac:dyDescent="0.2">
      <c r="A4935" s="8" t="s">
        <v>1232</v>
      </c>
      <c r="B4935" s="9">
        <v>2011</v>
      </c>
      <c r="C4935" s="11" t="s">
        <v>1233</v>
      </c>
      <c r="D4935" s="11" t="s">
        <v>1234</v>
      </c>
      <c r="E4935" s="11" t="s">
        <v>2825</v>
      </c>
      <c r="F4935" s="8"/>
      <c r="G4935" s="8"/>
      <c r="H4935" s="9" t="s">
        <v>2690</v>
      </c>
      <c r="I4935" s="10" t="s">
        <v>3</v>
      </c>
      <c r="J4935" s="8" t="s">
        <v>3</v>
      </c>
      <c r="K4935" s="8" t="s">
        <v>3</v>
      </c>
      <c r="L4935" s="8">
        <v>0.8</v>
      </c>
      <c r="M4935" s="8">
        <v>20</v>
      </c>
      <c r="N4935" s="8">
        <v>0.08</v>
      </c>
      <c r="O4935" s="8">
        <v>23.84</v>
      </c>
      <c r="P4935" s="8">
        <v>43.84</v>
      </c>
    </row>
    <row r="4936" spans="1:16" s="5" customFormat="1" x14ac:dyDescent="0.2">
      <c r="A4936" s="8" t="s">
        <v>1235</v>
      </c>
      <c r="B4936" s="9">
        <v>2011</v>
      </c>
      <c r="C4936" s="8" t="s">
        <v>1236</v>
      </c>
      <c r="D4936" s="8" t="s">
        <v>1237</v>
      </c>
      <c r="E4936" s="8" t="s">
        <v>2826</v>
      </c>
      <c r="F4936" s="8"/>
      <c r="G4936" s="10"/>
      <c r="H4936" s="9" t="s">
        <v>3034</v>
      </c>
      <c r="I4936" s="10" t="s">
        <v>1236</v>
      </c>
      <c r="J4936" s="8">
        <v>6457.0839999999998</v>
      </c>
      <c r="K4936" s="8">
        <v>6457.0839999999998</v>
      </c>
      <c r="L4936" s="8">
        <v>0.128</v>
      </c>
      <c r="M4936" s="8">
        <v>3.2</v>
      </c>
      <c r="N4936" s="8">
        <v>0.11600000000000001</v>
      </c>
      <c r="O4936" s="8">
        <v>34.568000000000005</v>
      </c>
      <c r="P4936" s="8">
        <v>52824.451999999997</v>
      </c>
    </row>
    <row r="4937" spans="1:16" s="5" customFormat="1" x14ac:dyDescent="0.2">
      <c r="A4937" s="8" t="s">
        <v>1817</v>
      </c>
      <c r="B4937" s="9">
        <v>2011</v>
      </c>
      <c r="C4937" s="8" t="s">
        <v>1818</v>
      </c>
      <c r="D4937" s="8" t="s">
        <v>1801</v>
      </c>
      <c r="E4937" s="8" t="s">
        <v>2829</v>
      </c>
      <c r="F4937" s="8"/>
      <c r="G4937" s="8"/>
      <c r="H4937" s="9" t="s">
        <v>3023</v>
      </c>
      <c r="I4937" s="8" t="s">
        <v>1819</v>
      </c>
      <c r="J4937" s="8">
        <v>4443.8599999999997</v>
      </c>
      <c r="K4937" s="8">
        <v>4443.8599999999997</v>
      </c>
      <c r="L4937" s="8">
        <v>1278.43</v>
      </c>
      <c r="M4937" s="8">
        <v>31960.75</v>
      </c>
      <c r="N4937" s="8">
        <v>0.01</v>
      </c>
      <c r="O4937" s="8">
        <v>2.98</v>
      </c>
      <c r="P4937" s="8">
        <v>36407.590000000004</v>
      </c>
    </row>
    <row r="4938" spans="1:16" s="5" customFormat="1" x14ac:dyDescent="0.2">
      <c r="A4938" s="8" t="s">
        <v>1238</v>
      </c>
      <c r="B4938" s="9">
        <v>2011</v>
      </c>
      <c r="C4938" s="11" t="s">
        <v>1239</v>
      </c>
      <c r="D4938" s="11" t="s">
        <v>1240</v>
      </c>
      <c r="E4938" s="11" t="s">
        <v>2830</v>
      </c>
      <c r="F4938" s="8"/>
      <c r="G4938" s="8"/>
      <c r="H4938" s="9" t="s">
        <v>2686</v>
      </c>
      <c r="I4938" s="10" t="s">
        <v>1239</v>
      </c>
      <c r="J4938" s="8">
        <v>62568.94</v>
      </c>
      <c r="K4938" s="8">
        <v>62568.94</v>
      </c>
      <c r="L4938" s="8">
        <v>23.129000000000001</v>
      </c>
      <c r="M4938" s="8">
        <v>578.22500000000002</v>
      </c>
      <c r="N4938" s="8">
        <v>15.093999999999999</v>
      </c>
      <c r="O4938" s="8">
        <v>4498.0119999999997</v>
      </c>
      <c r="P4938" s="8">
        <v>67645.176999999996</v>
      </c>
    </row>
    <row r="4939" spans="1:16" s="5" customFormat="1" x14ac:dyDescent="0.2">
      <c r="A4939" s="8" t="s">
        <v>1241</v>
      </c>
      <c r="B4939" s="9">
        <v>2011</v>
      </c>
      <c r="C4939" s="8" t="s">
        <v>1242</v>
      </c>
      <c r="D4939" s="8" t="s">
        <v>1243</v>
      </c>
      <c r="E4939" s="8" t="s">
        <v>2</v>
      </c>
      <c r="F4939" s="8"/>
      <c r="G4939" s="8"/>
      <c r="H4939" s="9" t="s">
        <v>2696</v>
      </c>
      <c r="I4939" s="8" t="s">
        <v>3</v>
      </c>
      <c r="J4939" s="8">
        <v>182845.43059999999</v>
      </c>
      <c r="K4939" s="8">
        <v>182845.43059999999</v>
      </c>
      <c r="L4939" s="8">
        <v>45.1389</v>
      </c>
      <c r="M4939" s="8">
        <v>1128.4725000000001</v>
      </c>
      <c r="N4939" s="8">
        <v>3.0842999999999998</v>
      </c>
      <c r="O4939" s="8">
        <v>919.12139999999999</v>
      </c>
      <c r="P4939" s="8">
        <v>184893.0245</v>
      </c>
    </row>
    <row r="4940" spans="1:16" s="5" customFormat="1" x14ac:dyDescent="0.2">
      <c r="A4940" s="8" t="s">
        <v>1244</v>
      </c>
      <c r="B4940" s="9">
        <v>2011</v>
      </c>
      <c r="C4940" s="8" t="s">
        <v>1245</v>
      </c>
      <c r="D4940" s="8" t="s">
        <v>523</v>
      </c>
      <c r="E4940" s="8" t="s">
        <v>2</v>
      </c>
      <c r="F4940" s="8"/>
      <c r="G4940" s="8"/>
      <c r="H4940" s="9" t="s">
        <v>2686</v>
      </c>
      <c r="I4940" s="8" t="s">
        <v>3</v>
      </c>
      <c r="J4940" s="8">
        <v>68337.008400000006</v>
      </c>
      <c r="K4940" s="8">
        <v>68337.008400000006</v>
      </c>
      <c r="L4940" s="8">
        <v>1.2</v>
      </c>
      <c r="M4940" s="8">
        <v>30</v>
      </c>
      <c r="N4940" s="8">
        <v>1.1000000000000001</v>
      </c>
      <c r="O4940" s="8">
        <v>327.8</v>
      </c>
      <c r="P4940" s="8">
        <v>68694.808400000009</v>
      </c>
    </row>
    <row r="4941" spans="1:16" s="5" customFormat="1" x14ac:dyDescent="0.2">
      <c r="A4941" s="8" t="s">
        <v>1820</v>
      </c>
      <c r="B4941" s="9">
        <v>2011</v>
      </c>
      <c r="C4941" s="8" t="s">
        <v>1821</v>
      </c>
      <c r="D4941" s="8" t="s">
        <v>1822</v>
      </c>
      <c r="E4941" s="8" t="s">
        <v>2829</v>
      </c>
      <c r="F4941" s="8"/>
      <c r="G4941" s="8"/>
      <c r="H4941" s="9" t="s">
        <v>2712</v>
      </c>
      <c r="I4941" s="8" t="s">
        <v>1821</v>
      </c>
      <c r="J4941" s="8">
        <v>27882.240000000002</v>
      </c>
      <c r="K4941" s="8">
        <v>27882.240000000002</v>
      </c>
      <c r="L4941" s="8">
        <v>1.1286099999999999</v>
      </c>
      <c r="M4941" s="8">
        <v>28.215249999999997</v>
      </c>
      <c r="N4941" s="8">
        <v>0.57945800000000003</v>
      </c>
      <c r="O4941" s="8">
        <v>172.678484</v>
      </c>
      <c r="P4941" s="8">
        <v>28083.133734000003</v>
      </c>
    </row>
    <row r="4942" spans="1:16" s="5" customFormat="1" x14ac:dyDescent="0.2">
      <c r="A4942" s="8" t="s">
        <v>1246</v>
      </c>
      <c r="B4942" s="9">
        <v>2011</v>
      </c>
      <c r="C4942" s="8" t="s">
        <v>1247</v>
      </c>
      <c r="D4942" s="8" t="s">
        <v>1248</v>
      </c>
      <c r="E4942" s="8" t="s">
        <v>2</v>
      </c>
      <c r="F4942" s="8"/>
      <c r="G4942" s="8"/>
      <c r="H4942" s="9" t="s">
        <v>3022</v>
      </c>
      <c r="I4942" s="8" t="s">
        <v>3</v>
      </c>
      <c r="J4942" s="8">
        <v>52070.872900000002</v>
      </c>
      <c r="K4942" s="8">
        <v>52070.872900000002</v>
      </c>
      <c r="L4942" s="8">
        <v>151.46690000000001</v>
      </c>
      <c r="M4942" s="8">
        <v>3786.6725000000001</v>
      </c>
      <c r="N4942" s="8">
        <v>5.2002699999999997</v>
      </c>
      <c r="O4942" s="8">
        <v>1549.6804599999998</v>
      </c>
      <c r="P4942" s="8">
        <v>57407.225860000006</v>
      </c>
    </row>
    <row r="4943" spans="1:16" s="5" customFormat="1" x14ac:dyDescent="0.2">
      <c r="A4943" s="8" t="s">
        <v>1249</v>
      </c>
      <c r="B4943" s="9">
        <v>2011</v>
      </c>
      <c r="C4943" s="8" t="s">
        <v>1250</v>
      </c>
      <c r="D4943" s="8" t="s">
        <v>1251</v>
      </c>
      <c r="E4943" s="8" t="s">
        <v>2829</v>
      </c>
      <c r="F4943" s="8"/>
      <c r="G4943" s="8"/>
      <c r="H4943" s="9" t="s">
        <v>2688</v>
      </c>
      <c r="I4943" s="8" t="s">
        <v>3</v>
      </c>
      <c r="J4943" s="8">
        <v>57643.5</v>
      </c>
      <c r="K4943" s="8">
        <v>57643.5</v>
      </c>
      <c r="L4943" s="8">
        <v>27.2</v>
      </c>
      <c r="M4943" s="8">
        <v>680</v>
      </c>
      <c r="N4943" s="8">
        <v>16.95</v>
      </c>
      <c r="O4943" s="8">
        <v>5051.0999999999995</v>
      </c>
      <c r="P4943" s="8">
        <v>63374.6</v>
      </c>
    </row>
    <row r="4944" spans="1:16" s="5" customFormat="1" x14ac:dyDescent="0.2">
      <c r="A4944" s="8" t="s">
        <v>1252</v>
      </c>
      <c r="B4944" s="9">
        <v>2011</v>
      </c>
      <c r="C4944" s="8" t="s">
        <v>1253</v>
      </c>
      <c r="D4944" s="8" t="s">
        <v>1254</v>
      </c>
      <c r="E4944" s="8" t="s">
        <v>2826</v>
      </c>
      <c r="F4944" s="8"/>
      <c r="G4944" s="10"/>
      <c r="H4944" s="9" t="s">
        <v>3062</v>
      </c>
      <c r="I4944" s="10" t="s">
        <v>639</v>
      </c>
      <c r="J4944" s="8">
        <v>53479.770400000001</v>
      </c>
      <c r="K4944" s="8">
        <v>53479.770400000001</v>
      </c>
      <c r="L4944" s="8">
        <v>2.0903999999999998</v>
      </c>
      <c r="M4944" s="8">
        <v>52.26</v>
      </c>
      <c r="N4944" s="8">
        <v>0.7601</v>
      </c>
      <c r="O4944" s="8">
        <v>226.50980000000001</v>
      </c>
      <c r="P4944" s="8">
        <v>53758.540200000003</v>
      </c>
    </row>
    <row r="4945" spans="1:16" s="5" customFormat="1" x14ac:dyDescent="0.2">
      <c r="A4945" s="8" t="s">
        <v>1255</v>
      </c>
      <c r="B4945" s="9">
        <v>2011</v>
      </c>
      <c r="C4945" s="11" t="s">
        <v>1256</v>
      </c>
      <c r="D4945" s="11" t="s">
        <v>707</v>
      </c>
      <c r="E4945" s="11" t="s">
        <v>2825</v>
      </c>
      <c r="F4945" s="8"/>
      <c r="G4945" s="8"/>
      <c r="H4945" s="9" t="s">
        <v>3042</v>
      </c>
      <c r="I4945" s="10" t="s">
        <v>990</v>
      </c>
      <c r="J4945" s="8">
        <v>62698.9</v>
      </c>
      <c r="K4945" s="8">
        <v>62698.9</v>
      </c>
      <c r="L4945" s="8">
        <v>0.98529999999999995</v>
      </c>
      <c r="M4945" s="8">
        <v>24.6325</v>
      </c>
      <c r="N4945" s="8">
        <v>0.90449999999999997</v>
      </c>
      <c r="O4945" s="8">
        <v>269.541</v>
      </c>
      <c r="P4945" s="8">
        <v>62993.073499999999</v>
      </c>
    </row>
    <row r="4946" spans="1:16" s="5" customFormat="1" x14ac:dyDescent="0.2">
      <c r="A4946" s="8" t="s">
        <v>1259</v>
      </c>
      <c r="B4946" s="9">
        <v>2011</v>
      </c>
      <c r="C4946" s="8" t="s">
        <v>1260</v>
      </c>
      <c r="D4946" s="8" t="s">
        <v>1261</v>
      </c>
      <c r="E4946" s="8" t="s">
        <v>2</v>
      </c>
      <c r="F4946" s="8"/>
      <c r="G4946" s="8"/>
      <c r="H4946" s="9" t="s">
        <v>3022</v>
      </c>
      <c r="I4946" s="8" t="s">
        <v>164</v>
      </c>
      <c r="J4946" s="8">
        <v>60379.821000000004</v>
      </c>
      <c r="K4946" s="8">
        <v>60379.821000000004</v>
      </c>
      <c r="L4946" s="8">
        <v>111.4783</v>
      </c>
      <c r="M4946" s="8">
        <v>2786.9575</v>
      </c>
      <c r="N4946" s="8">
        <v>1.6687399999999999</v>
      </c>
      <c r="O4946" s="8">
        <v>497.28451999999999</v>
      </c>
      <c r="P4946" s="8">
        <v>63664.063020000001</v>
      </c>
    </row>
    <row r="4947" spans="1:16" s="5" customFormat="1" x14ac:dyDescent="0.2">
      <c r="A4947" s="8" t="s">
        <v>1262</v>
      </c>
      <c r="B4947" s="9">
        <v>2011</v>
      </c>
      <c r="C4947" s="8" t="s">
        <v>1719</v>
      </c>
      <c r="D4947" s="8" t="s">
        <v>362</v>
      </c>
      <c r="E4947" s="8" t="s">
        <v>2</v>
      </c>
      <c r="F4947" s="8"/>
      <c r="G4947" s="8"/>
      <c r="H4947" s="9" t="s">
        <v>3022</v>
      </c>
      <c r="I4947" s="8" t="s">
        <v>1264</v>
      </c>
      <c r="J4947" s="8">
        <v>47611.983999999997</v>
      </c>
      <c r="K4947" s="8">
        <v>47611.983999999997</v>
      </c>
      <c r="L4947" s="8">
        <v>1139.1790000000001</v>
      </c>
      <c r="M4947" s="8">
        <v>28479.475000000002</v>
      </c>
      <c r="N4947" s="8">
        <v>2.06453</v>
      </c>
      <c r="O4947" s="8">
        <v>615.22993999999994</v>
      </c>
      <c r="P4947" s="8">
        <v>76706.688940000007</v>
      </c>
    </row>
    <row r="4948" spans="1:16" s="5" customFormat="1" x14ac:dyDescent="0.2">
      <c r="A4948" s="8" t="s">
        <v>1268</v>
      </c>
      <c r="B4948" s="9">
        <v>2011</v>
      </c>
      <c r="C4948" s="7" t="s">
        <v>1269</v>
      </c>
      <c r="D4948" s="7" t="s">
        <v>246</v>
      </c>
      <c r="E4948" s="7" t="s">
        <v>2830</v>
      </c>
      <c r="F4948" s="7" t="s">
        <v>3899</v>
      </c>
      <c r="G4948" s="7" t="s">
        <v>3900</v>
      </c>
      <c r="H4948" s="9" t="s">
        <v>2705</v>
      </c>
      <c r="I4948" s="7"/>
      <c r="J4948" s="7">
        <v>70281.388000000006</v>
      </c>
      <c r="K4948" s="7">
        <v>70281.388000000006</v>
      </c>
      <c r="L4948" s="7">
        <v>1.36</v>
      </c>
      <c r="M4948" s="7">
        <v>34</v>
      </c>
      <c r="N4948" s="7">
        <v>0.20179800000000001</v>
      </c>
      <c r="O4948" s="7">
        <v>60.135804</v>
      </c>
      <c r="P4948" s="7">
        <v>70375.523804000011</v>
      </c>
    </row>
    <row r="4949" spans="1:16" s="5" customFormat="1" x14ac:dyDescent="0.2">
      <c r="A4949" s="8" t="s">
        <v>1720</v>
      </c>
      <c r="B4949" s="9">
        <v>2011</v>
      </c>
      <c r="C4949" s="11" t="s">
        <v>1721</v>
      </c>
      <c r="D4949" s="11" t="s">
        <v>769</v>
      </c>
      <c r="E4949" s="11" t="s">
        <v>2830</v>
      </c>
      <c r="F4949" s="8"/>
      <c r="G4949" s="8"/>
      <c r="H4949" s="9" t="s">
        <v>2715</v>
      </c>
      <c r="I4949" s="10" t="s">
        <v>3</v>
      </c>
      <c r="J4949" s="8">
        <v>43046</v>
      </c>
      <c r="K4949" s="8">
        <v>43046</v>
      </c>
      <c r="L4949" s="8">
        <v>347.09140000000002</v>
      </c>
      <c r="M4949" s="8">
        <v>8677.2849999999999</v>
      </c>
      <c r="N4949" s="8">
        <v>2.6393499999999999</v>
      </c>
      <c r="O4949" s="8">
        <v>786.52629999999999</v>
      </c>
      <c r="P4949" s="8">
        <v>52509.811300000001</v>
      </c>
    </row>
    <row r="4950" spans="1:16" s="5" customFormat="1" x14ac:dyDescent="0.2">
      <c r="A4950" s="8" t="s">
        <v>1270</v>
      </c>
      <c r="B4950" s="9">
        <v>2011</v>
      </c>
      <c r="C4950" s="11" t="s">
        <v>1222</v>
      </c>
      <c r="D4950" s="11" t="s">
        <v>1271</v>
      </c>
      <c r="E4950" s="11" t="s">
        <v>2825</v>
      </c>
      <c r="F4950" s="8"/>
      <c r="G4950" s="8"/>
      <c r="H4950" s="9" t="s">
        <v>3039</v>
      </c>
      <c r="I4950" s="10" t="s">
        <v>1272</v>
      </c>
      <c r="J4950" s="8">
        <v>61297</v>
      </c>
      <c r="K4950" s="8">
        <v>61297</v>
      </c>
      <c r="L4950" s="8">
        <v>1.2077</v>
      </c>
      <c r="M4950" s="8">
        <v>30.192499999999999</v>
      </c>
      <c r="N4950" s="8">
        <v>1.0770999999999999</v>
      </c>
      <c r="O4950" s="8">
        <v>320.97579999999999</v>
      </c>
      <c r="P4950" s="8">
        <v>61648.168299999998</v>
      </c>
    </row>
    <row r="4951" spans="1:16" s="5" customFormat="1" x14ac:dyDescent="0.2">
      <c r="A4951" s="8" t="s">
        <v>1273</v>
      </c>
      <c r="B4951" s="9">
        <v>2011</v>
      </c>
      <c r="C4951" s="8" t="s">
        <v>1274</v>
      </c>
      <c r="D4951" s="8" t="s">
        <v>208</v>
      </c>
      <c r="E4951" s="8" t="s">
        <v>2</v>
      </c>
      <c r="F4951" s="8"/>
      <c r="G4951" s="8"/>
      <c r="H4951" s="9" t="s">
        <v>3022</v>
      </c>
      <c r="I4951" s="8" t="s">
        <v>3</v>
      </c>
      <c r="J4951" s="8">
        <v>70502.915599999993</v>
      </c>
      <c r="K4951" s="8">
        <v>70502.915599999993</v>
      </c>
      <c r="L4951" s="8">
        <v>207.8133</v>
      </c>
      <c r="M4951" s="8">
        <v>5195.3324999999995</v>
      </c>
      <c r="N4951" s="8">
        <v>1.2681</v>
      </c>
      <c r="O4951" s="8">
        <v>377.8938</v>
      </c>
      <c r="P4951" s="8">
        <v>76076.141900000002</v>
      </c>
    </row>
    <row r="4952" spans="1:16" s="5" customFormat="1" x14ac:dyDescent="0.2">
      <c r="A4952" s="8" t="s">
        <v>1275</v>
      </c>
      <c r="B4952" s="9">
        <v>2011</v>
      </c>
      <c r="C4952" s="8" t="s">
        <v>1276</v>
      </c>
      <c r="D4952" s="8" t="s">
        <v>172</v>
      </c>
      <c r="E4952" s="8" t="s">
        <v>2826</v>
      </c>
      <c r="F4952" s="8"/>
      <c r="G4952" s="8"/>
      <c r="H4952" s="9" t="s">
        <v>3048</v>
      </c>
      <c r="I4952" s="10" t="s">
        <v>3</v>
      </c>
      <c r="J4952" s="8">
        <v>61039.75</v>
      </c>
      <c r="K4952" s="8">
        <v>61039.75</v>
      </c>
      <c r="L4952" s="8">
        <v>1.3160000000000001</v>
      </c>
      <c r="M4952" s="8">
        <v>32.9</v>
      </c>
      <c r="N4952" s="8">
        <v>1.262</v>
      </c>
      <c r="O4952" s="8">
        <v>376.07600000000002</v>
      </c>
      <c r="P4952" s="8">
        <v>61448.726000000002</v>
      </c>
    </row>
    <row r="4953" spans="1:16" s="5" customFormat="1" x14ac:dyDescent="0.2">
      <c r="A4953" s="8" t="s">
        <v>1277</v>
      </c>
      <c r="B4953" s="9">
        <v>2011</v>
      </c>
      <c r="C4953" s="11" t="s">
        <v>1722</v>
      </c>
      <c r="D4953" s="11" t="s">
        <v>1234</v>
      </c>
      <c r="E4953" s="11" t="s">
        <v>2825</v>
      </c>
      <c r="F4953" s="8"/>
      <c r="G4953" s="10"/>
      <c r="H4953" s="9" t="s">
        <v>3030</v>
      </c>
      <c r="I4953" s="10" t="s">
        <v>3</v>
      </c>
      <c r="J4953" s="8">
        <v>17783</v>
      </c>
      <c r="K4953" s="8">
        <v>17783</v>
      </c>
      <c r="L4953" s="8">
        <v>7898</v>
      </c>
      <c r="M4953" s="8">
        <v>197450</v>
      </c>
      <c r="N4953" s="8" t="s">
        <v>3</v>
      </c>
      <c r="O4953" s="8" t="s">
        <v>3</v>
      </c>
      <c r="P4953" s="8">
        <v>215233</v>
      </c>
    </row>
    <row r="4954" spans="1:16" s="5" customFormat="1" x14ac:dyDescent="0.2">
      <c r="A4954" s="8" t="s">
        <v>1279</v>
      </c>
      <c r="B4954" s="9">
        <v>2011</v>
      </c>
      <c r="C4954" s="8" t="s">
        <v>1280</v>
      </c>
      <c r="D4954" s="8" t="s">
        <v>1281</v>
      </c>
      <c r="E4954" s="8" t="s">
        <v>2826</v>
      </c>
      <c r="F4954" s="8"/>
      <c r="G4954" s="10"/>
      <c r="H4954" s="9" t="s">
        <v>3030</v>
      </c>
      <c r="I4954" s="10" t="s">
        <v>3</v>
      </c>
      <c r="J4954" s="8">
        <v>461.34</v>
      </c>
      <c r="K4954" s="8">
        <v>461.34</v>
      </c>
      <c r="L4954" s="8">
        <v>146.49</v>
      </c>
      <c r="M4954" s="8">
        <v>3662.25</v>
      </c>
      <c r="N4954" s="8">
        <v>3.1868E-2</v>
      </c>
      <c r="O4954" s="8">
        <v>9.4966640000000009</v>
      </c>
      <c r="P4954" s="8">
        <v>4133.0866640000004</v>
      </c>
    </row>
    <row r="4955" spans="1:16" s="5" customFormat="1" x14ac:dyDescent="0.2">
      <c r="A4955" s="8" t="s">
        <v>1283</v>
      </c>
      <c r="B4955" s="9">
        <v>2011</v>
      </c>
      <c r="C4955" s="8" t="s">
        <v>1284</v>
      </c>
      <c r="D4955" s="8" t="s">
        <v>1285</v>
      </c>
      <c r="E4955" s="8" t="s">
        <v>2826</v>
      </c>
      <c r="F4955" s="8"/>
      <c r="G4955" s="10"/>
      <c r="H4955" s="9" t="s">
        <v>3030</v>
      </c>
      <c r="I4955" s="10" t="s">
        <v>3</v>
      </c>
      <c r="J4955" s="8">
        <v>6718</v>
      </c>
      <c r="K4955" s="8">
        <v>6718</v>
      </c>
      <c r="L4955" s="8">
        <v>1921.79</v>
      </c>
      <c r="M4955" s="8">
        <v>48044.75</v>
      </c>
      <c r="N4955" s="8">
        <v>0.22700000000000001</v>
      </c>
      <c r="O4955" s="8">
        <v>67.646000000000001</v>
      </c>
      <c r="P4955" s="8">
        <v>54830.396000000001</v>
      </c>
    </row>
    <row r="4956" spans="1:16" s="5" customFormat="1" x14ac:dyDescent="0.2">
      <c r="A4956" s="8" t="s">
        <v>1293</v>
      </c>
      <c r="B4956" s="9">
        <v>2011</v>
      </c>
      <c r="C4956" s="11" t="s">
        <v>1294</v>
      </c>
      <c r="D4956" s="11" t="s">
        <v>1295</v>
      </c>
      <c r="E4956" s="11" t="s">
        <v>2825</v>
      </c>
      <c r="F4956" s="8"/>
      <c r="G4956" s="10"/>
      <c r="H4956" s="9" t="s">
        <v>3030</v>
      </c>
      <c r="I4956" s="10" t="s">
        <v>1823</v>
      </c>
      <c r="J4956" s="8">
        <v>3714.41</v>
      </c>
      <c r="K4956" s="8">
        <v>3714.41</v>
      </c>
      <c r="L4956" s="8">
        <v>2631.0259999999998</v>
      </c>
      <c r="M4956" s="8">
        <v>65775.649999999994</v>
      </c>
      <c r="N4956" s="8">
        <v>6.9199999999999998E-2</v>
      </c>
      <c r="O4956" s="8">
        <v>20.621600000000001</v>
      </c>
      <c r="P4956" s="8">
        <v>69510.681599999996</v>
      </c>
    </row>
    <row r="4957" spans="1:16" s="5" customFormat="1" x14ac:dyDescent="0.2">
      <c r="A4957" s="8" t="s">
        <v>1296</v>
      </c>
      <c r="B4957" s="9">
        <v>2011</v>
      </c>
      <c r="C4957" s="11" t="s">
        <v>1297</v>
      </c>
      <c r="D4957" s="11" t="s">
        <v>707</v>
      </c>
      <c r="E4957" s="11" t="s">
        <v>2825</v>
      </c>
      <c r="F4957" s="8"/>
      <c r="G4957" s="8"/>
      <c r="H4957" s="9" t="s">
        <v>2725</v>
      </c>
      <c r="I4957" s="10" t="s">
        <v>1298</v>
      </c>
      <c r="J4957" s="8">
        <v>32957.171000000002</v>
      </c>
      <c r="K4957" s="8">
        <v>32957.171000000002</v>
      </c>
      <c r="L4957" s="8">
        <v>0.84099999999999997</v>
      </c>
      <c r="M4957" s="8">
        <v>21.024999999999999</v>
      </c>
      <c r="N4957" s="8">
        <v>0.629</v>
      </c>
      <c r="O4957" s="8">
        <v>187.44200000000001</v>
      </c>
      <c r="P4957" s="8">
        <v>33165.638000000006</v>
      </c>
    </row>
    <row r="4958" spans="1:16" s="5" customFormat="1" x14ac:dyDescent="0.2">
      <c r="A4958" s="8" t="s">
        <v>1299</v>
      </c>
      <c r="B4958" s="9">
        <v>2011</v>
      </c>
      <c r="C4958" s="11" t="s">
        <v>1300</v>
      </c>
      <c r="D4958" s="11" t="s">
        <v>1301</v>
      </c>
      <c r="E4958" s="11" t="s">
        <v>2825</v>
      </c>
      <c r="F4958" s="8"/>
      <c r="G4958" s="8"/>
      <c r="H4958" s="9" t="s">
        <v>2725</v>
      </c>
      <c r="I4958" s="10" t="s">
        <v>1824</v>
      </c>
      <c r="J4958" s="8">
        <v>4777.817</v>
      </c>
      <c r="K4958" s="8">
        <v>4777.817</v>
      </c>
      <c r="L4958" s="8">
        <v>0.107</v>
      </c>
      <c r="M4958" s="8">
        <v>2.6749999999999998</v>
      </c>
      <c r="N4958" s="8">
        <v>9.0999999999999998E-2</v>
      </c>
      <c r="O4958" s="8">
        <v>27.117999999999999</v>
      </c>
      <c r="P4958" s="8">
        <v>4807.6100000000006</v>
      </c>
    </row>
    <row r="4959" spans="1:16" s="5" customFormat="1" x14ac:dyDescent="0.2">
      <c r="A4959" s="8" t="s">
        <v>1302</v>
      </c>
      <c r="B4959" s="9">
        <v>2011</v>
      </c>
      <c r="C4959" s="11" t="s">
        <v>1303</v>
      </c>
      <c r="D4959" s="11" t="s">
        <v>484</v>
      </c>
      <c r="E4959" s="11" t="s">
        <v>2825</v>
      </c>
      <c r="F4959" s="8"/>
      <c r="G4959" s="8"/>
      <c r="H4959" s="9" t="s">
        <v>2698</v>
      </c>
      <c r="I4959" s="10" t="s">
        <v>3</v>
      </c>
      <c r="J4959" s="8">
        <v>13703.6</v>
      </c>
      <c r="K4959" s="8">
        <v>13703.6</v>
      </c>
      <c r="L4959" s="8">
        <v>2295.953</v>
      </c>
      <c r="M4959" s="8">
        <v>57398.824999999997</v>
      </c>
      <c r="N4959" s="8">
        <v>1.6240000000000001</v>
      </c>
      <c r="O4959" s="8">
        <v>483.95200000000006</v>
      </c>
      <c r="P4959" s="8">
        <v>71586.377000000008</v>
      </c>
    </row>
    <row r="4960" spans="1:16" s="5" customFormat="1" x14ac:dyDescent="0.2">
      <c r="A4960" s="8" t="s">
        <v>1304</v>
      </c>
      <c r="B4960" s="9">
        <v>2011</v>
      </c>
      <c r="C4960" s="11" t="s">
        <v>1305</v>
      </c>
      <c r="D4960" s="11" t="s">
        <v>1306</v>
      </c>
      <c r="E4960" s="11" t="s">
        <v>2830</v>
      </c>
      <c r="F4960" s="8"/>
      <c r="G4960" s="8"/>
      <c r="H4960" s="9" t="s">
        <v>2696</v>
      </c>
      <c r="I4960" s="10" t="s">
        <v>1307</v>
      </c>
      <c r="J4960" s="8">
        <v>73570.156000000003</v>
      </c>
      <c r="K4960" s="8">
        <v>73570.156000000003</v>
      </c>
      <c r="L4960" s="8">
        <v>11.592000000000001</v>
      </c>
      <c r="M4960" s="8">
        <v>289.8</v>
      </c>
      <c r="N4960" s="8">
        <v>1.3540000000000001</v>
      </c>
      <c r="O4960" s="8">
        <v>403.49200000000002</v>
      </c>
      <c r="P4960" s="8">
        <v>74263.448000000004</v>
      </c>
    </row>
    <row r="4961" spans="1:16" s="5" customFormat="1" x14ac:dyDescent="0.2">
      <c r="A4961" s="8" t="s">
        <v>1308</v>
      </c>
      <c r="B4961" s="9">
        <v>2011</v>
      </c>
      <c r="C4961" s="8" t="s">
        <v>1309</v>
      </c>
      <c r="D4961" s="8" t="s">
        <v>1310</v>
      </c>
      <c r="E4961" s="8" t="s">
        <v>2</v>
      </c>
      <c r="F4961" s="8"/>
      <c r="G4961" s="8"/>
      <c r="H4961" s="9" t="s">
        <v>3022</v>
      </c>
      <c r="I4961" s="8" t="s">
        <v>1311</v>
      </c>
      <c r="J4961" s="8">
        <v>55474.349099999999</v>
      </c>
      <c r="K4961" s="8">
        <v>55474.349099999999</v>
      </c>
      <c r="L4961" s="8">
        <v>385.34429999999998</v>
      </c>
      <c r="M4961" s="8">
        <v>9633.6075000000001</v>
      </c>
      <c r="N4961" s="8">
        <v>3.4239999999999999</v>
      </c>
      <c r="O4961" s="8">
        <v>1020.352</v>
      </c>
      <c r="P4961" s="8">
        <v>66128.308600000004</v>
      </c>
    </row>
    <row r="4962" spans="1:16" s="5" customFormat="1" x14ac:dyDescent="0.2">
      <c r="A4962" s="8" t="s">
        <v>1312</v>
      </c>
      <c r="B4962" s="9">
        <v>2011</v>
      </c>
      <c r="C4962" s="8" t="s">
        <v>1313</v>
      </c>
      <c r="D4962" s="8" t="s">
        <v>677</v>
      </c>
      <c r="E4962" s="8" t="s">
        <v>8</v>
      </c>
      <c r="F4962" s="8"/>
      <c r="G4962" s="8"/>
      <c r="H4962" s="9" t="s">
        <v>3022</v>
      </c>
      <c r="I4962" s="8" t="s">
        <v>1311</v>
      </c>
      <c r="J4962" s="8">
        <v>50724.091999999997</v>
      </c>
      <c r="K4962" s="8">
        <v>50724.091999999997</v>
      </c>
      <c r="L4962" s="8">
        <v>86.718000000000004</v>
      </c>
      <c r="M4962" s="8">
        <v>2167.9500000000003</v>
      </c>
      <c r="N4962" s="8">
        <v>1.31</v>
      </c>
      <c r="O4962" s="8">
        <v>390.38</v>
      </c>
      <c r="P4962" s="8">
        <v>53282.421999999991</v>
      </c>
    </row>
    <row r="4963" spans="1:16" s="5" customFormat="1" x14ac:dyDescent="0.2">
      <c r="A4963" s="8" t="s">
        <v>1314</v>
      </c>
      <c r="B4963" s="9">
        <v>2011</v>
      </c>
      <c r="C4963" s="8" t="s">
        <v>1315</v>
      </c>
      <c r="D4963" s="8" t="s">
        <v>423</v>
      </c>
      <c r="E4963" s="8" t="s">
        <v>8</v>
      </c>
      <c r="F4963" s="8"/>
      <c r="G4963" s="8"/>
      <c r="H4963" s="9" t="s">
        <v>3022</v>
      </c>
      <c r="I4963" s="8" t="s">
        <v>1311</v>
      </c>
      <c r="J4963" s="8">
        <v>48038.675900000002</v>
      </c>
      <c r="K4963" s="8">
        <v>48038.675900000002</v>
      </c>
      <c r="L4963" s="8">
        <v>339.54450000000003</v>
      </c>
      <c r="M4963" s="8">
        <v>8488.6125000000011</v>
      </c>
      <c r="N4963" s="8">
        <v>2.3706</v>
      </c>
      <c r="O4963" s="8">
        <v>706.43880000000001</v>
      </c>
      <c r="P4963" s="8">
        <v>57233.727200000008</v>
      </c>
    </row>
    <row r="4964" spans="1:16" s="5" customFormat="1" x14ac:dyDescent="0.2">
      <c r="A4964" s="8" t="s">
        <v>1316</v>
      </c>
      <c r="B4964" s="9">
        <v>2011</v>
      </c>
      <c r="C4964" s="8" t="s">
        <v>1317</v>
      </c>
      <c r="D4964" s="8" t="s">
        <v>423</v>
      </c>
      <c r="E4964" s="8" t="s">
        <v>8</v>
      </c>
      <c r="F4964" s="8"/>
      <c r="G4964" s="8"/>
      <c r="H4964" s="9" t="s">
        <v>3022</v>
      </c>
      <c r="I4964" s="8" t="s">
        <v>1311</v>
      </c>
      <c r="J4964" s="8">
        <v>47445.741199999997</v>
      </c>
      <c r="K4964" s="8">
        <v>47445.741199999997</v>
      </c>
      <c r="L4964" s="8">
        <v>381.81150000000002</v>
      </c>
      <c r="M4964" s="8">
        <v>9545.2875000000004</v>
      </c>
      <c r="N4964" s="8">
        <v>2.9403000000000001</v>
      </c>
      <c r="O4964" s="8">
        <v>876.20940000000007</v>
      </c>
      <c r="P4964" s="8">
        <v>57867.238099999995</v>
      </c>
    </row>
    <row r="4965" spans="1:16" s="5" customFormat="1" x14ac:dyDescent="0.2">
      <c r="A4965" s="8" t="s">
        <v>1318</v>
      </c>
      <c r="B4965" s="9">
        <v>2011</v>
      </c>
      <c r="C4965" s="8" t="s">
        <v>1319</v>
      </c>
      <c r="D4965" s="8" t="s">
        <v>637</v>
      </c>
      <c r="E4965" s="8" t="s">
        <v>2826</v>
      </c>
      <c r="F4965" s="8"/>
      <c r="G4965" s="8"/>
      <c r="H4965" s="9" t="s">
        <v>2687</v>
      </c>
      <c r="I4965" s="10" t="s">
        <v>3</v>
      </c>
      <c r="J4965" s="8">
        <v>354206.37910000002</v>
      </c>
      <c r="K4965" s="8">
        <v>354206.37910000002</v>
      </c>
      <c r="L4965" s="8">
        <v>92.396000000000001</v>
      </c>
      <c r="M4965" s="8">
        <v>2309.9</v>
      </c>
      <c r="N4965" s="8">
        <v>9.2395999999999994</v>
      </c>
      <c r="O4965" s="8">
        <v>2753.4007999999999</v>
      </c>
      <c r="P4965" s="8">
        <v>359338.07990000007</v>
      </c>
    </row>
    <row r="4966" spans="1:16" s="5" customFormat="1" x14ac:dyDescent="0.2">
      <c r="A4966" s="8" t="s">
        <v>1320</v>
      </c>
      <c r="B4966" s="9">
        <v>2011</v>
      </c>
      <c r="C4966" s="8" t="s">
        <v>1321</v>
      </c>
      <c r="D4966" s="8" t="s">
        <v>1322</v>
      </c>
      <c r="E4966" s="8" t="s">
        <v>2</v>
      </c>
      <c r="F4966" s="8"/>
      <c r="G4966" s="8"/>
      <c r="H4966" s="9" t="s">
        <v>3022</v>
      </c>
      <c r="I4966" s="8" t="s">
        <v>164</v>
      </c>
      <c r="J4966" s="8">
        <v>54293.097000000002</v>
      </c>
      <c r="K4966" s="8">
        <v>54293.097000000002</v>
      </c>
      <c r="L4966" s="8">
        <v>138.3304</v>
      </c>
      <c r="M4966" s="8">
        <v>3458.2599999999998</v>
      </c>
      <c r="N4966" s="8">
        <v>9.1569099999999999</v>
      </c>
      <c r="O4966" s="8">
        <v>2728.75918</v>
      </c>
      <c r="P4966" s="8">
        <v>60480.116180000005</v>
      </c>
    </row>
    <row r="4967" spans="1:16" s="5" customFormat="1" x14ac:dyDescent="0.2">
      <c r="A4967" s="8" t="s">
        <v>1323</v>
      </c>
      <c r="B4967" s="9">
        <v>2011</v>
      </c>
      <c r="C4967" s="8" t="s">
        <v>1324</v>
      </c>
      <c r="D4967" s="8" t="s">
        <v>720</v>
      </c>
      <c r="E4967" s="8" t="s">
        <v>2</v>
      </c>
      <c r="F4967" s="8"/>
      <c r="G4967" s="8"/>
      <c r="H4967" s="9" t="s">
        <v>3022</v>
      </c>
      <c r="I4967" s="8" t="s">
        <v>1701</v>
      </c>
      <c r="J4967" s="8">
        <v>45408.726199999997</v>
      </c>
      <c r="K4967" s="8">
        <v>45408.726199999997</v>
      </c>
      <c r="L4967" s="8">
        <v>256.51940000000002</v>
      </c>
      <c r="M4967" s="8">
        <v>6412.9850000000006</v>
      </c>
      <c r="N4967" s="8">
        <v>3.8342999999999998</v>
      </c>
      <c r="O4967" s="8">
        <v>1142.6214</v>
      </c>
      <c r="P4967" s="8">
        <v>52964.332599999994</v>
      </c>
    </row>
    <row r="4968" spans="1:16" s="5" customFormat="1" x14ac:dyDescent="0.2">
      <c r="A4968" s="8" t="s">
        <v>1325</v>
      </c>
      <c r="B4968" s="9">
        <v>2011</v>
      </c>
      <c r="C4968" s="8" t="s">
        <v>1326</v>
      </c>
      <c r="D4968" s="8" t="s">
        <v>2866</v>
      </c>
      <c r="E4968" s="8" t="s">
        <v>2</v>
      </c>
      <c r="F4968" s="8"/>
      <c r="G4968" s="8"/>
      <c r="H4968" s="9" t="s">
        <v>2696</v>
      </c>
      <c r="I4968" s="8" t="s">
        <v>568</v>
      </c>
      <c r="J4968" s="8">
        <v>1988966.7163</v>
      </c>
      <c r="K4968" s="8">
        <v>1988966.7163</v>
      </c>
      <c r="L4968" s="8">
        <v>64.822999999999993</v>
      </c>
      <c r="M4968" s="8">
        <v>1620.5749999999998</v>
      </c>
      <c r="N4968" s="8">
        <v>34.5929</v>
      </c>
      <c r="O4968" s="8">
        <v>10308.6842</v>
      </c>
      <c r="P4968" s="8">
        <v>2000895.9754999999</v>
      </c>
    </row>
    <row r="4969" spans="1:16" s="5" customFormat="1" x14ac:dyDescent="0.2">
      <c r="A4969" s="8" t="s">
        <v>1327</v>
      </c>
      <c r="B4969" s="9">
        <v>2011</v>
      </c>
      <c r="C4969" s="8" t="s">
        <v>1328</v>
      </c>
      <c r="D4969" s="8" t="s">
        <v>565</v>
      </c>
      <c r="E4969" s="8" t="s">
        <v>2</v>
      </c>
      <c r="F4969" s="8"/>
      <c r="G4969" s="8"/>
      <c r="H4969" s="9" t="s">
        <v>2696</v>
      </c>
      <c r="I4969" s="8" t="s">
        <v>568</v>
      </c>
      <c r="J4969" s="8">
        <v>8229322.8049370004</v>
      </c>
      <c r="K4969" s="8">
        <v>8229322.8049370004</v>
      </c>
      <c r="L4969" s="8">
        <v>7061.438889</v>
      </c>
      <c r="M4969" s="8">
        <v>176535.972225</v>
      </c>
      <c r="N4969" s="8">
        <v>381.80868500000003</v>
      </c>
      <c r="O4969" s="8">
        <v>113778.98813000001</v>
      </c>
      <c r="P4969" s="8">
        <v>8519637.765292</v>
      </c>
    </row>
    <row r="4970" spans="1:16" s="5" customFormat="1" x14ac:dyDescent="0.2">
      <c r="A4970" s="8" t="s">
        <v>1329</v>
      </c>
      <c r="B4970" s="9">
        <v>2011</v>
      </c>
      <c r="C4970" s="8" t="s">
        <v>1330</v>
      </c>
      <c r="D4970" s="8" t="s">
        <v>1254</v>
      </c>
      <c r="E4970" s="8" t="s">
        <v>2826</v>
      </c>
      <c r="F4970" s="8"/>
      <c r="G4970" s="8"/>
      <c r="H4970" s="9" t="s">
        <v>3029</v>
      </c>
      <c r="I4970" s="10" t="s">
        <v>1331</v>
      </c>
      <c r="J4970" s="8">
        <v>146655.55729999999</v>
      </c>
      <c r="K4970" s="8">
        <v>146655.55729999999</v>
      </c>
      <c r="L4970" s="8">
        <v>3.0196999999999998</v>
      </c>
      <c r="M4970" s="8">
        <v>75.492499999999993</v>
      </c>
      <c r="N4970" s="8">
        <v>2.5735999999999999</v>
      </c>
      <c r="O4970" s="8">
        <v>766.93279999999993</v>
      </c>
      <c r="P4970" s="8">
        <v>147497.98259999999</v>
      </c>
    </row>
    <row r="4971" spans="1:16" s="5" customFormat="1" x14ac:dyDescent="0.2">
      <c r="A4971" s="8" t="s">
        <v>1332</v>
      </c>
      <c r="B4971" s="9">
        <v>2011</v>
      </c>
      <c r="C4971" s="8" t="s">
        <v>1333</v>
      </c>
      <c r="D4971" s="8" t="s">
        <v>362</v>
      </c>
      <c r="E4971" s="8" t="s">
        <v>2</v>
      </c>
      <c r="F4971" s="8"/>
      <c r="G4971" s="8"/>
      <c r="H4971" s="9" t="s">
        <v>3022</v>
      </c>
      <c r="I4971" s="8" t="s">
        <v>363</v>
      </c>
      <c r="J4971" s="8">
        <v>44704.014000000003</v>
      </c>
      <c r="K4971" s="8">
        <v>44704.014000000003</v>
      </c>
      <c r="L4971" s="8">
        <v>182.59100000000001</v>
      </c>
      <c r="M4971" s="8">
        <v>4564.7750000000005</v>
      </c>
      <c r="N4971" s="8">
        <v>0.96199999999999997</v>
      </c>
      <c r="O4971" s="8">
        <v>286.67599999999999</v>
      </c>
      <c r="P4971" s="8">
        <v>49555.465000000004</v>
      </c>
    </row>
    <row r="4972" spans="1:16" s="5" customFormat="1" x14ac:dyDescent="0.2">
      <c r="A4972" s="8" t="s">
        <v>1334</v>
      </c>
      <c r="B4972" s="9">
        <v>2011</v>
      </c>
      <c r="C4972" s="8" t="s">
        <v>1335</v>
      </c>
      <c r="D4972" s="8" t="s">
        <v>362</v>
      </c>
      <c r="E4972" s="8" t="s">
        <v>2</v>
      </c>
      <c r="F4972" s="8"/>
      <c r="G4972" s="8"/>
      <c r="H4972" s="9" t="s">
        <v>3022</v>
      </c>
      <c r="I4972" s="8" t="s">
        <v>363</v>
      </c>
      <c r="J4972" s="8">
        <v>45271.391000000003</v>
      </c>
      <c r="K4972" s="8">
        <v>45271.391000000003</v>
      </c>
      <c r="L4972" s="8">
        <v>378.91</v>
      </c>
      <c r="M4972" s="8">
        <v>9472.75</v>
      </c>
      <c r="N4972" s="8">
        <v>1.0509999999999999</v>
      </c>
      <c r="O4972" s="8">
        <v>313.19799999999998</v>
      </c>
      <c r="P4972" s="8">
        <v>55057.339</v>
      </c>
    </row>
    <row r="4973" spans="1:16" s="5" customFormat="1" x14ac:dyDescent="0.2">
      <c r="A4973" s="8" t="s">
        <v>1336</v>
      </c>
      <c r="B4973" s="9">
        <v>2011</v>
      </c>
      <c r="C4973" s="11" t="s">
        <v>1337</v>
      </c>
      <c r="D4973" s="11" t="s">
        <v>609</v>
      </c>
      <c r="E4973" s="11" t="s">
        <v>2830</v>
      </c>
      <c r="F4973" s="8"/>
      <c r="G4973" s="8"/>
      <c r="H4973" s="9" t="s">
        <v>3043</v>
      </c>
      <c r="I4973" s="10" t="s">
        <v>3</v>
      </c>
      <c r="J4973" s="8">
        <v>86466.543600000005</v>
      </c>
      <c r="K4973" s="8">
        <v>86466.543600000005</v>
      </c>
      <c r="L4973" s="8">
        <v>1.7622</v>
      </c>
      <c r="M4973" s="8">
        <v>44.055</v>
      </c>
      <c r="N4973" s="8">
        <v>1.5740000000000001</v>
      </c>
      <c r="O4973" s="8">
        <v>469.05200000000002</v>
      </c>
      <c r="P4973" s="8">
        <v>86979.650599999994</v>
      </c>
    </row>
    <row r="4974" spans="1:16" s="5" customFormat="1" x14ac:dyDescent="0.2">
      <c r="A4974" s="8" t="s">
        <v>1338</v>
      </c>
      <c r="B4974" s="9">
        <v>2011</v>
      </c>
      <c r="C4974" s="8" t="s">
        <v>1339</v>
      </c>
      <c r="D4974" s="8" t="s">
        <v>1281</v>
      </c>
      <c r="E4974" s="8" t="s">
        <v>2826</v>
      </c>
      <c r="F4974" s="8"/>
      <c r="G4974" s="10"/>
      <c r="H4974" s="9" t="s">
        <v>3031</v>
      </c>
      <c r="I4974" s="10" t="s">
        <v>3</v>
      </c>
      <c r="J4974" s="8">
        <v>55633.385999999999</v>
      </c>
      <c r="K4974" s="8">
        <v>55633.385999999999</v>
      </c>
      <c r="L4974" s="8">
        <v>1.0900000000000001</v>
      </c>
      <c r="M4974" s="8">
        <v>27.250000000000004</v>
      </c>
      <c r="N4974" s="8">
        <v>0.98099999999999998</v>
      </c>
      <c r="O4974" s="8">
        <v>292.33800000000002</v>
      </c>
      <c r="P4974" s="8">
        <v>55952.974000000002</v>
      </c>
    </row>
    <row r="4975" spans="1:16" s="5" customFormat="1" x14ac:dyDescent="0.2">
      <c r="A4975" s="8" t="s">
        <v>1340</v>
      </c>
      <c r="B4975" s="9">
        <v>2011</v>
      </c>
      <c r="C4975" s="8" t="s">
        <v>1341</v>
      </c>
      <c r="D4975" s="8" t="s">
        <v>306</v>
      </c>
      <c r="E4975" s="8" t="s">
        <v>2826</v>
      </c>
      <c r="F4975" s="8"/>
      <c r="G4975" s="10"/>
      <c r="H4975" s="9" t="s">
        <v>2698</v>
      </c>
      <c r="I4975" s="10" t="s">
        <v>1342</v>
      </c>
      <c r="J4975" s="8">
        <v>292197</v>
      </c>
      <c r="K4975" s="8">
        <v>292197</v>
      </c>
      <c r="L4975" s="8">
        <v>22985</v>
      </c>
      <c r="M4975" s="8">
        <v>574625</v>
      </c>
      <c r="N4975" s="8">
        <v>8</v>
      </c>
      <c r="O4975" s="8">
        <v>2384</v>
      </c>
      <c r="P4975" s="8">
        <v>869206</v>
      </c>
    </row>
    <row r="4976" spans="1:16" s="5" customFormat="1" x14ac:dyDescent="0.2">
      <c r="A4976" s="8" t="s">
        <v>1343</v>
      </c>
      <c r="B4976" s="9">
        <v>2011</v>
      </c>
      <c r="C4976" s="8" t="s">
        <v>1344</v>
      </c>
      <c r="D4976" s="8" t="s">
        <v>99</v>
      </c>
      <c r="E4976" s="8" t="s">
        <v>2</v>
      </c>
      <c r="F4976" s="8"/>
      <c r="G4976" s="8"/>
      <c r="H4976" s="9" t="s">
        <v>2725</v>
      </c>
      <c r="I4976" s="8" t="s">
        <v>1345</v>
      </c>
      <c r="J4976" s="8">
        <v>216228.13740000001</v>
      </c>
      <c r="K4976" s="8">
        <v>216228.13740000001</v>
      </c>
      <c r="L4976" s="8">
        <v>3.8542999999999998</v>
      </c>
      <c r="M4976" s="8">
        <v>96.357500000000002</v>
      </c>
      <c r="N4976" s="8">
        <v>0.38540000000000002</v>
      </c>
      <c r="O4976" s="8">
        <v>114.84920000000001</v>
      </c>
      <c r="P4976" s="8">
        <v>216439.34410000002</v>
      </c>
    </row>
    <row r="4977" spans="1:16" s="5" customFormat="1" x14ac:dyDescent="0.2">
      <c r="A4977" s="8" t="s">
        <v>1346</v>
      </c>
      <c r="B4977" s="9">
        <v>2011</v>
      </c>
      <c r="C4977" s="8" t="s">
        <v>1347</v>
      </c>
      <c r="D4977" s="8" t="s">
        <v>157</v>
      </c>
      <c r="E4977" s="8" t="s">
        <v>2826</v>
      </c>
      <c r="F4977" s="8"/>
      <c r="G4977" s="8"/>
      <c r="H4977" s="9" t="s">
        <v>2725</v>
      </c>
      <c r="I4977" s="10" t="s">
        <v>3</v>
      </c>
      <c r="J4977" s="8">
        <v>27677.77</v>
      </c>
      <c r="K4977" s="8">
        <v>27677.77</v>
      </c>
      <c r="L4977" s="8">
        <v>0.54500000000000004</v>
      </c>
      <c r="M4977" s="8">
        <v>13.625000000000002</v>
      </c>
      <c r="N4977" s="8">
        <v>0.51600000000000001</v>
      </c>
      <c r="O4977" s="8">
        <v>153.768</v>
      </c>
      <c r="P4977" s="8">
        <v>27845.163</v>
      </c>
    </row>
    <row r="4978" spans="1:16" s="5" customFormat="1" x14ac:dyDescent="0.2">
      <c r="A4978" s="8" t="s">
        <v>1348</v>
      </c>
      <c r="B4978" s="9">
        <v>2011</v>
      </c>
      <c r="C4978" s="8" t="s">
        <v>1349</v>
      </c>
      <c r="D4978" s="8" t="s">
        <v>1350</v>
      </c>
      <c r="E4978" s="8" t="s">
        <v>8</v>
      </c>
      <c r="F4978" s="8"/>
      <c r="G4978" s="8"/>
      <c r="H4978" s="9" t="s">
        <v>3022</v>
      </c>
      <c r="I4978" s="8" t="s">
        <v>1349</v>
      </c>
      <c r="J4978" s="8">
        <v>45758.19</v>
      </c>
      <c r="K4978" s="8">
        <v>45758.19</v>
      </c>
      <c r="L4978" s="8">
        <v>201.87299999999999</v>
      </c>
      <c r="M4978" s="8">
        <v>5046.8249999999998</v>
      </c>
      <c r="N4978" s="8">
        <v>1.194</v>
      </c>
      <c r="O4978" s="8">
        <v>355.81200000000001</v>
      </c>
      <c r="P4978" s="8">
        <v>51160.826999999997</v>
      </c>
    </row>
    <row r="4979" spans="1:16" s="5" customFormat="1" x14ac:dyDescent="0.2">
      <c r="A4979" s="8" t="s">
        <v>48</v>
      </c>
      <c r="B4979" s="9">
        <v>2011</v>
      </c>
      <c r="C4979" s="8" t="s">
        <v>49</v>
      </c>
      <c r="D4979" s="8" t="s">
        <v>5</v>
      </c>
      <c r="E4979" s="8" t="s">
        <v>2831</v>
      </c>
      <c r="F4979" s="8"/>
      <c r="G4979" s="8"/>
      <c r="H4979" s="9" t="s">
        <v>2711</v>
      </c>
      <c r="I4979" s="8" t="s">
        <v>3</v>
      </c>
      <c r="J4979" s="8">
        <v>65687</v>
      </c>
      <c r="K4979" s="8">
        <v>65687</v>
      </c>
      <c r="L4979" s="8">
        <v>1.3720000000000001</v>
      </c>
      <c r="M4979" s="8">
        <v>34.300000000000004</v>
      </c>
      <c r="N4979" s="8">
        <v>2.67</v>
      </c>
      <c r="O4979" s="8">
        <v>795.66</v>
      </c>
      <c r="P4979" s="8">
        <v>66516.960000000006</v>
      </c>
    </row>
    <row r="4980" spans="1:16" s="5" customFormat="1" x14ac:dyDescent="0.2">
      <c r="A4980" s="8" t="s">
        <v>1351</v>
      </c>
      <c r="B4980" s="9">
        <v>2011</v>
      </c>
      <c r="C4980" s="8" t="s">
        <v>1352</v>
      </c>
      <c r="D4980" s="8" t="s">
        <v>1353</v>
      </c>
      <c r="E4980" s="8" t="s">
        <v>2832</v>
      </c>
      <c r="F4980" s="8"/>
      <c r="G4980" s="8"/>
      <c r="H4980" s="9" t="s">
        <v>2711</v>
      </c>
      <c r="I4980" s="8" t="s">
        <v>3</v>
      </c>
      <c r="J4980" s="8">
        <v>84672.6</v>
      </c>
      <c r="K4980" s="8">
        <v>84672.6</v>
      </c>
      <c r="L4980" s="8">
        <v>4.5</v>
      </c>
      <c r="M4980" s="8">
        <v>112.5</v>
      </c>
      <c r="N4980" s="8">
        <v>10.9</v>
      </c>
      <c r="O4980" s="8">
        <v>3248.2000000000003</v>
      </c>
      <c r="P4980" s="8">
        <v>88033.3</v>
      </c>
    </row>
    <row r="4981" spans="1:16" s="5" customFormat="1" x14ac:dyDescent="0.2">
      <c r="A4981" s="8" t="s">
        <v>1354</v>
      </c>
      <c r="B4981" s="9">
        <v>2011</v>
      </c>
      <c r="C4981" s="11" t="s">
        <v>1355</v>
      </c>
      <c r="D4981" s="11" t="s">
        <v>484</v>
      </c>
      <c r="E4981" s="11" t="s">
        <v>2825</v>
      </c>
      <c r="F4981" s="8"/>
      <c r="G4981" s="8"/>
      <c r="H4981" s="9" t="s">
        <v>2721</v>
      </c>
      <c r="I4981" s="10" t="s">
        <v>3</v>
      </c>
      <c r="J4981" s="8">
        <v>20208.37</v>
      </c>
      <c r="K4981" s="8">
        <v>20208.37</v>
      </c>
      <c r="L4981" s="8">
        <v>5.07</v>
      </c>
      <c r="M4981" s="8">
        <v>126.75</v>
      </c>
      <c r="N4981" s="8">
        <v>201.56</v>
      </c>
      <c r="O4981" s="8">
        <v>60064.88</v>
      </c>
      <c r="P4981" s="8">
        <v>80400</v>
      </c>
    </row>
    <row r="4982" spans="1:16" s="5" customFormat="1" x14ac:dyDescent="0.2">
      <c r="A4982" s="8" t="s">
        <v>1825</v>
      </c>
      <c r="B4982" s="9">
        <v>2011</v>
      </c>
      <c r="C4982" s="11" t="s">
        <v>1826</v>
      </c>
      <c r="D4982" s="11" t="s">
        <v>1827</v>
      </c>
      <c r="E4982" s="11" t="s">
        <v>2825</v>
      </c>
      <c r="F4982" s="8"/>
      <c r="G4982" s="10"/>
      <c r="H4982" s="9" t="s">
        <v>3030</v>
      </c>
      <c r="I4982" s="10" t="s">
        <v>942</v>
      </c>
      <c r="J4982" s="8" t="s">
        <v>3</v>
      </c>
      <c r="K4982" s="8" t="s">
        <v>3</v>
      </c>
      <c r="L4982" s="8">
        <v>3526</v>
      </c>
      <c r="M4982" s="8">
        <v>88150</v>
      </c>
      <c r="N4982" s="8" t="s">
        <v>3</v>
      </c>
      <c r="O4982" s="8" t="s">
        <v>3</v>
      </c>
      <c r="P4982" s="8">
        <v>88150</v>
      </c>
    </row>
    <row r="4983" spans="1:16" s="5" customFormat="1" x14ac:dyDescent="0.2">
      <c r="A4983" s="8" t="s">
        <v>1356</v>
      </c>
      <c r="B4983" s="9">
        <v>2011</v>
      </c>
      <c r="C4983" s="8" t="s">
        <v>1357</v>
      </c>
      <c r="D4983" s="8" t="s">
        <v>660</v>
      </c>
      <c r="E4983" s="8" t="s">
        <v>8</v>
      </c>
      <c r="F4983" s="8"/>
      <c r="G4983" s="8"/>
      <c r="H4983" s="9" t="s">
        <v>3030</v>
      </c>
      <c r="I4983" s="8" t="s">
        <v>3</v>
      </c>
      <c r="J4983" s="8">
        <v>1730</v>
      </c>
      <c r="K4983" s="8">
        <v>1730</v>
      </c>
      <c r="L4983" s="8">
        <v>2854.0909999999999</v>
      </c>
      <c r="M4983" s="8">
        <v>71352.274999999994</v>
      </c>
      <c r="N4983" s="8">
        <v>0.26300000000000001</v>
      </c>
      <c r="O4983" s="8">
        <v>78.374000000000009</v>
      </c>
      <c r="P4983" s="8">
        <v>73160.64899999999</v>
      </c>
    </row>
    <row r="4984" spans="1:16" s="5" customFormat="1" x14ac:dyDescent="0.2">
      <c r="A4984" s="8" t="s">
        <v>1359</v>
      </c>
      <c r="B4984" s="9">
        <v>2011</v>
      </c>
      <c r="C4984" s="8" t="s">
        <v>1360</v>
      </c>
      <c r="D4984" s="8" t="s">
        <v>221</v>
      </c>
      <c r="E4984" s="8" t="s">
        <v>8</v>
      </c>
      <c r="F4984" s="8"/>
      <c r="G4984" s="8"/>
      <c r="H4984" s="9" t="s">
        <v>2686</v>
      </c>
      <c r="I4984" s="8" t="s">
        <v>3</v>
      </c>
      <c r="J4984" s="8">
        <v>55206.82</v>
      </c>
      <c r="K4984" s="8">
        <v>55206.82</v>
      </c>
      <c r="L4984" s="8">
        <v>1.0963000000000001</v>
      </c>
      <c r="M4984" s="8">
        <v>27.407500000000002</v>
      </c>
      <c r="N4984" s="8">
        <v>1.0623</v>
      </c>
      <c r="O4984" s="8">
        <v>316.56540000000001</v>
      </c>
      <c r="P4984" s="8">
        <v>55550.7929</v>
      </c>
    </row>
    <row r="4985" spans="1:16" s="5" customFormat="1" x14ac:dyDescent="0.2">
      <c r="A4985" s="8" t="s">
        <v>1361</v>
      </c>
      <c r="B4985" s="9">
        <v>2011</v>
      </c>
      <c r="C4985" s="8" t="s">
        <v>1362</v>
      </c>
      <c r="D4985" s="8" t="s">
        <v>1363</v>
      </c>
      <c r="E4985" s="8" t="s">
        <v>2</v>
      </c>
      <c r="F4985" s="8"/>
      <c r="G4985" s="8"/>
      <c r="H4985" s="9" t="s">
        <v>3046</v>
      </c>
      <c r="I4985" s="8" t="s">
        <v>3</v>
      </c>
      <c r="J4985" s="8">
        <v>454.89</v>
      </c>
      <c r="K4985" s="8">
        <v>454.89</v>
      </c>
      <c r="L4985" s="8">
        <v>667.58</v>
      </c>
      <c r="M4985" s="8">
        <v>16689.5</v>
      </c>
      <c r="N4985" s="8">
        <v>83.75</v>
      </c>
      <c r="O4985" s="8">
        <v>24957.5</v>
      </c>
      <c r="P4985" s="8">
        <v>42101.89</v>
      </c>
    </row>
    <row r="4986" spans="1:16" s="5" customFormat="1" x14ac:dyDescent="0.2">
      <c r="A4986" s="8" t="s">
        <v>1365</v>
      </c>
      <c r="B4986" s="9">
        <v>2011</v>
      </c>
      <c r="C4986" s="8" t="s">
        <v>1366</v>
      </c>
      <c r="D4986" s="8" t="s">
        <v>523</v>
      </c>
      <c r="E4986" s="8" t="s">
        <v>2</v>
      </c>
      <c r="F4986" s="8"/>
      <c r="G4986" s="8"/>
      <c r="H4986" s="9" t="s">
        <v>2690</v>
      </c>
      <c r="I4986" s="8" t="s">
        <v>3</v>
      </c>
      <c r="J4986" s="8">
        <v>1081.5422000000001</v>
      </c>
      <c r="K4986" s="8">
        <v>1081.5422000000001</v>
      </c>
      <c r="L4986" s="8">
        <v>53.574300000000001</v>
      </c>
      <c r="M4986" s="8">
        <v>1339.3575000000001</v>
      </c>
      <c r="N4986" s="8">
        <v>19.123699999999999</v>
      </c>
      <c r="O4986" s="8">
        <v>5698.8625999999995</v>
      </c>
      <c r="P4986" s="8">
        <v>8119.7622999999994</v>
      </c>
    </row>
    <row r="4987" spans="1:16" s="5" customFormat="1" x14ac:dyDescent="0.2">
      <c r="A4987" s="8" t="s">
        <v>1368</v>
      </c>
      <c r="B4987" s="9">
        <v>2011</v>
      </c>
      <c r="C4987" s="11" t="s">
        <v>1369</v>
      </c>
      <c r="D4987" s="11" t="s">
        <v>266</v>
      </c>
      <c r="E4987" s="11" t="s">
        <v>2825</v>
      </c>
      <c r="F4987" s="8"/>
      <c r="G4987" s="10"/>
      <c r="H4987" s="9" t="s">
        <v>3038</v>
      </c>
      <c r="I4987" s="10" t="s">
        <v>3</v>
      </c>
      <c r="J4987" s="8">
        <v>51759.24</v>
      </c>
      <c r="K4987" s="8">
        <v>51759.24</v>
      </c>
      <c r="L4987" s="8">
        <v>1.02</v>
      </c>
      <c r="M4987" s="8">
        <v>25.5</v>
      </c>
      <c r="N4987" s="8">
        <v>0.97</v>
      </c>
      <c r="O4987" s="8">
        <v>289.06</v>
      </c>
      <c r="P4987" s="8">
        <v>52073.799999999996</v>
      </c>
    </row>
    <row r="4988" spans="1:16" s="5" customFormat="1" x14ac:dyDescent="0.2">
      <c r="A4988" s="8" t="s">
        <v>1370</v>
      </c>
      <c r="B4988" s="9">
        <v>2011</v>
      </c>
      <c r="C4988" s="11" t="s">
        <v>1371</v>
      </c>
      <c r="D4988" s="11" t="s">
        <v>714</v>
      </c>
      <c r="E4988" s="11" t="s">
        <v>2825</v>
      </c>
      <c r="F4988" s="8"/>
      <c r="G4988" s="10"/>
      <c r="H4988" s="9" t="s">
        <v>3034</v>
      </c>
      <c r="I4988" s="10" t="s">
        <v>3</v>
      </c>
      <c r="J4988" s="8">
        <v>121680</v>
      </c>
      <c r="K4988" s="8">
        <v>121680</v>
      </c>
      <c r="L4988" s="8">
        <v>1.3165</v>
      </c>
      <c r="M4988" s="8">
        <v>32.912500000000001</v>
      </c>
      <c r="N4988" s="8">
        <v>2.5710000000000002</v>
      </c>
      <c r="O4988" s="8">
        <v>766.15800000000002</v>
      </c>
      <c r="P4988" s="8">
        <v>122479.0705</v>
      </c>
    </row>
    <row r="4989" spans="1:16" s="5" customFormat="1" x14ac:dyDescent="0.2">
      <c r="A4989" s="8" t="s">
        <v>1372</v>
      </c>
      <c r="B4989" s="9">
        <v>2011</v>
      </c>
      <c r="C4989" s="8" t="s">
        <v>1373</v>
      </c>
      <c r="D4989" s="8" t="s">
        <v>386</v>
      </c>
      <c r="E4989" s="8" t="s">
        <v>2826</v>
      </c>
      <c r="F4989" s="8"/>
      <c r="G4989" s="8"/>
      <c r="H4989" s="9" t="s">
        <v>3032</v>
      </c>
      <c r="I4989" s="10" t="s">
        <v>1373</v>
      </c>
      <c r="J4989" s="8">
        <v>1911.76</v>
      </c>
      <c r="K4989" s="8">
        <v>1911.76</v>
      </c>
      <c r="L4989" s="8">
        <v>4.0500000000000001E-2</v>
      </c>
      <c r="M4989" s="8">
        <v>1.0125</v>
      </c>
      <c r="N4989" s="8">
        <v>3.4700000000000002E-2</v>
      </c>
      <c r="O4989" s="8">
        <v>10.3406</v>
      </c>
      <c r="P4989" s="8">
        <v>1923.1131</v>
      </c>
    </row>
    <row r="4990" spans="1:16" s="5" customFormat="1" x14ac:dyDescent="0.2">
      <c r="A4990" s="8" t="s">
        <v>1374</v>
      </c>
      <c r="B4990" s="9">
        <v>2011</v>
      </c>
      <c r="C4990" s="11" t="s">
        <v>1375</v>
      </c>
      <c r="D4990" s="11" t="s">
        <v>263</v>
      </c>
      <c r="E4990" s="11" t="s">
        <v>2825</v>
      </c>
      <c r="F4990" s="8"/>
      <c r="G4990" s="8"/>
      <c r="H4990" s="9" t="s">
        <v>3030</v>
      </c>
      <c r="I4990" s="10" t="s">
        <v>3</v>
      </c>
      <c r="J4990" s="8">
        <v>65995</v>
      </c>
      <c r="K4990" s="8">
        <v>65995</v>
      </c>
      <c r="L4990" s="8" t="s">
        <v>3</v>
      </c>
      <c r="M4990" s="8" t="s">
        <v>3</v>
      </c>
      <c r="N4990" s="8">
        <v>58.96</v>
      </c>
      <c r="O4990" s="8">
        <v>17570.080000000002</v>
      </c>
      <c r="P4990" s="8">
        <v>83565.08</v>
      </c>
    </row>
    <row r="4991" spans="1:16" s="5" customFormat="1" x14ac:dyDescent="0.2">
      <c r="A4991" s="8" t="s">
        <v>1376</v>
      </c>
      <c r="B4991" s="9">
        <v>2011</v>
      </c>
      <c r="C4991" s="11" t="s">
        <v>1377</v>
      </c>
      <c r="D4991" s="11" t="s">
        <v>1378</v>
      </c>
      <c r="E4991" s="11" t="s">
        <v>2825</v>
      </c>
      <c r="F4991" s="8"/>
      <c r="G4991" s="10"/>
      <c r="H4991" s="9" t="s">
        <v>3030</v>
      </c>
      <c r="I4991" s="10" t="s">
        <v>3</v>
      </c>
      <c r="J4991" s="8">
        <v>7523</v>
      </c>
      <c r="K4991" s="8">
        <v>7523</v>
      </c>
      <c r="L4991" s="8">
        <v>2591</v>
      </c>
      <c r="M4991" s="8">
        <v>64775</v>
      </c>
      <c r="N4991" s="8" t="s">
        <v>3</v>
      </c>
      <c r="O4991" s="8" t="s">
        <v>3</v>
      </c>
      <c r="P4991" s="8">
        <v>72298</v>
      </c>
    </row>
    <row r="4992" spans="1:16" s="5" customFormat="1" x14ac:dyDescent="0.2">
      <c r="A4992" s="8" t="s">
        <v>1379</v>
      </c>
      <c r="B4992" s="9">
        <v>2011</v>
      </c>
      <c r="C4992" s="8" t="s">
        <v>1380</v>
      </c>
      <c r="D4992" s="8" t="s">
        <v>1381</v>
      </c>
      <c r="E4992" s="8" t="s">
        <v>2838</v>
      </c>
      <c r="F4992" s="8"/>
      <c r="G4992" s="8"/>
      <c r="H4992" s="9" t="s">
        <v>3040</v>
      </c>
      <c r="I4992" s="8" t="s">
        <v>3</v>
      </c>
      <c r="J4992" s="8">
        <v>95124.2</v>
      </c>
      <c r="K4992" s="8">
        <v>95124.2</v>
      </c>
      <c r="L4992" s="8">
        <v>4.6399999999999997</v>
      </c>
      <c r="M4992" s="8">
        <v>115.99999999999999</v>
      </c>
      <c r="N4992" s="8">
        <v>13.9</v>
      </c>
      <c r="O4992" s="8">
        <v>4142.2</v>
      </c>
      <c r="P4992" s="8">
        <v>99382.399999999994</v>
      </c>
    </row>
    <row r="4993" spans="1:16" s="5" customFormat="1" x14ac:dyDescent="0.2">
      <c r="A4993" s="8" t="s">
        <v>1382</v>
      </c>
      <c r="B4993" s="9">
        <v>2011</v>
      </c>
      <c r="C4993" s="11" t="s">
        <v>1383</v>
      </c>
      <c r="D4993" s="11" t="s">
        <v>540</v>
      </c>
      <c r="E4993" s="11" t="s">
        <v>2825</v>
      </c>
      <c r="F4993" s="8"/>
      <c r="G4993" s="8"/>
      <c r="H4993" s="9" t="s">
        <v>3028</v>
      </c>
      <c r="I4993" s="10" t="s">
        <v>3</v>
      </c>
      <c r="J4993" s="8">
        <v>1110.6724999999999</v>
      </c>
      <c r="K4993" s="8">
        <v>1110.6724999999999</v>
      </c>
      <c r="L4993" s="8">
        <v>1.8808999999999999E-2</v>
      </c>
      <c r="M4993" s="8">
        <v>0.470225</v>
      </c>
      <c r="N4993" s="8">
        <v>1.6799999999999999E-2</v>
      </c>
      <c r="O4993" s="8">
        <v>5.0063999999999993</v>
      </c>
      <c r="P4993" s="8">
        <v>384859.50912499998</v>
      </c>
    </row>
    <row r="4994" spans="1:16" s="5" customFormat="1" x14ac:dyDescent="0.2">
      <c r="A4994" s="8" t="s">
        <v>1384</v>
      </c>
      <c r="B4994" s="9">
        <v>2011</v>
      </c>
      <c r="C4994" s="8" t="s">
        <v>1385</v>
      </c>
      <c r="D4994" s="8" t="s">
        <v>1386</v>
      </c>
      <c r="E4994" s="8" t="s">
        <v>2869</v>
      </c>
      <c r="F4994" s="8"/>
      <c r="G4994" s="8"/>
      <c r="H4994" s="9" t="s">
        <v>3033</v>
      </c>
      <c r="I4994" s="8" t="s">
        <v>1387</v>
      </c>
      <c r="J4994" s="8">
        <v>159723</v>
      </c>
      <c r="K4994" s="8">
        <v>159723</v>
      </c>
      <c r="L4994" s="8">
        <v>7.39</v>
      </c>
      <c r="M4994" s="8">
        <v>184.75</v>
      </c>
      <c r="N4994" s="8">
        <v>15.29</v>
      </c>
      <c r="O4994" s="8">
        <v>4556.42</v>
      </c>
      <c r="P4994" s="8">
        <v>164464.17000000001</v>
      </c>
    </row>
    <row r="4995" spans="1:16" s="5" customFormat="1" x14ac:dyDescent="0.2">
      <c r="A4995" s="8" t="s">
        <v>1388</v>
      </c>
      <c r="B4995" s="9">
        <v>2011</v>
      </c>
      <c r="C4995" s="8" t="s">
        <v>1389</v>
      </c>
      <c r="D4995" s="8" t="s">
        <v>434</v>
      </c>
      <c r="E4995" s="8" t="s">
        <v>2</v>
      </c>
      <c r="F4995" s="8"/>
      <c r="G4995" s="8"/>
      <c r="H4995" s="9" t="s">
        <v>2726</v>
      </c>
      <c r="I4995" s="8" t="s">
        <v>3</v>
      </c>
      <c r="J4995" s="8">
        <v>8226.18</v>
      </c>
      <c r="K4995" s="8">
        <v>8226.18</v>
      </c>
      <c r="L4995" s="8">
        <v>13.85</v>
      </c>
      <c r="M4995" s="8">
        <v>346.25</v>
      </c>
      <c r="N4995" s="8">
        <v>5.12</v>
      </c>
      <c r="O4995" s="8">
        <v>1525.76</v>
      </c>
      <c r="P4995" s="8">
        <v>10098.19</v>
      </c>
    </row>
    <row r="4996" spans="1:16" s="5" customFormat="1" x14ac:dyDescent="0.2">
      <c r="A4996" s="8" t="s">
        <v>1390</v>
      </c>
      <c r="B4996" s="9">
        <v>2011</v>
      </c>
      <c r="C4996" s="8" t="s">
        <v>1391</v>
      </c>
      <c r="D4996" s="8" t="s">
        <v>1392</v>
      </c>
      <c r="E4996" s="8" t="s">
        <v>2</v>
      </c>
      <c r="F4996" s="8"/>
      <c r="G4996" s="8"/>
      <c r="H4996" s="9" t="s">
        <v>3030</v>
      </c>
      <c r="I4996" s="8" t="s">
        <v>1393</v>
      </c>
      <c r="J4996" s="8">
        <v>11723.68</v>
      </c>
      <c r="K4996" s="8">
        <v>11723.68</v>
      </c>
      <c r="L4996" s="8">
        <v>2712.0309999999999</v>
      </c>
      <c r="M4996" s="8">
        <v>67800.774999999994</v>
      </c>
      <c r="N4996" s="8">
        <v>0.22767000000000001</v>
      </c>
      <c r="O4996" s="8">
        <v>67.845660000000009</v>
      </c>
      <c r="P4996" s="8">
        <v>79592.300659999994</v>
      </c>
    </row>
    <row r="4997" spans="1:16" s="5" customFormat="1" x14ac:dyDescent="0.2">
      <c r="A4997" s="8" t="s">
        <v>1828</v>
      </c>
      <c r="B4997" s="9">
        <v>2011</v>
      </c>
      <c r="C4997" s="8" t="s">
        <v>1829</v>
      </c>
      <c r="D4997" s="8" t="s">
        <v>172</v>
      </c>
      <c r="E4997" s="8" t="s">
        <v>2826</v>
      </c>
      <c r="F4997" s="8"/>
      <c r="G4997" s="8"/>
      <c r="H4997" s="9" t="s">
        <v>3037</v>
      </c>
      <c r="I4997" s="10" t="s">
        <v>3</v>
      </c>
      <c r="J4997" s="8">
        <v>23421</v>
      </c>
      <c r="K4997" s="8">
        <v>23421</v>
      </c>
      <c r="L4997" s="8">
        <v>0.45400000000000001</v>
      </c>
      <c r="M4997" s="8">
        <v>11.35</v>
      </c>
      <c r="N4997" s="8">
        <v>0.41699999999999998</v>
      </c>
      <c r="O4997" s="8">
        <v>124.26599999999999</v>
      </c>
      <c r="P4997" s="8">
        <v>23556.615999999998</v>
      </c>
    </row>
    <row r="4998" spans="1:16" s="5" customFormat="1" x14ac:dyDescent="0.2">
      <c r="A4998" s="8" t="s">
        <v>1394</v>
      </c>
      <c r="B4998" s="9">
        <v>2011</v>
      </c>
      <c r="C4998" s="8" t="s">
        <v>1395</v>
      </c>
      <c r="D4998" s="8" t="s">
        <v>133</v>
      </c>
      <c r="E4998" s="8" t="s">
        <v>2828</v>
      </c>
      <c r="F4998" s="8"/>
      <c r="G4998" s="8"/>
      <c r="H4998" s="9" t="s">
        <v>2698</v>
      </c>
      <c r="I4998" s="8" t="s">
        <v>1396</v>
      </c>
      <c r="J4998" s="8">
        <v>78394.342000000004</v>
      </c>
      <c r="K4998" s="8">
        <v>78394.342000000004</v>
      </c>
      <c r="L4998" s="8">
        <v>0.48</v>
      </c>
      <c r="M4998" s="8">
        <v>12</v>
      </c>
      <c r="N4998" s="8">
        <v>3.1762999999999999</v>
      </c>
      <c r="O4998" s="8">
        <v>946.53739999999993</v>
      </c>
      <c r="P4998" s="8">
        <v>79352.879400000005</v>
      </c>
    </row>
    <row r="4999" spans="1:16" s="5" customFormat="1" x14ac:dyDescent="0.2">
      <c r="A4999" s="8" t="s">
        <v>1397</v>
      </c>
      <c r="B4999" s="9">
        <v>2011</v>
      </c>
      <c r="C4999" s="8" t="s">
        <v>1398</v>
      </c>
      <c r="D4999" s="8" t="s">
        <v>290</v>
      </c>
      <c r="E4999" s="8" t="s">
        <v>8</v>
      </c>
      <c r="F4999" s="8"/>
      <c r="G4999" s="8"/>
      <c r="H4999" s="9" t="s">
        <v>3045</v>
      </c>
      <c r="I4999" s="8" t="s">
        <v>1398</v>
      </c>
      <c r="J4999" s="8">
        <v>99217</v>
      </c>
      <c r="K4999" s="8">
        <v>99217</v>
      </c>
      <c r="L4999" s="8">
        <v>1.9159999999999999</v>
      </c>
      <c r="M4999" s="8">
        <v>47.9</v>
      </c>
      <c r="N4999" s="8">
        <v>1.7090000000000001</v>
      </c>
      <c r="O4999" s="8">
        <v>509.28200000000004</v>
      </c>
      <c r="P4999" s="8">
        <v>99774.182000000001</v>
      </c>
    </row>
    <row r="5000" spans="1:16" s="5" customFormat="1" x14ac:dyDescent="0.2">
      <c r="A5000" s="8" t="s">
        <v>1399</v>
      </c>
      <c r="B5000" s="9">
        <v>2011</v>
      </c>
      <c r="C5000" s="8" t="s">
        <v>1400</v>
      </c>
      <c r="D5000" s="8" t="s">
        <v>112</v>
      </c>
      <c r="E5000" s="8" t="s">
        <v>2826</v>
      </c>
      <c r="F5000" s="8"/>
      <c r="G5000" s="8"/>
      <c r="H5000" s="9" t="s">
        <v>2721</v>
      </c>
      <c r="I5000" s="10" t="s">
        <v>3</v>
      </c>
      <c r="J5000" s="8">
        <v>926.68</v>
      </c>
      <c r="K5000" s="8">
        <v>926.68</v>
      </c>
      <c r="L5000" s="8">
        <v>1.7975000000000001E-2</v>
      </c>
      <c r="M5000" s="8">
        <v>0.44937500000000002</v>
      </c>
      <c r="N5000" s="8">
        <v>3.4771939999999999</v>
      </c>
      <c r="O5000" s="8">
        <v>1036.203812</v>
      </c>
      <c r="P5000" s="8">
        <v>1963.333187</v>
      </c>
    </row>
    <row r="5001" spans="1:16" s="5" customFormat="1" x14ac:dyDescent="0.2">
      <c r="A5001" s="8" t="s">
        <v>1401</v>
      </c>
      <c r="B5001" s="9">
        <v>2011</v>
      </c>
      <c r="C5001" s="8" t="s">
        <v>1402</v>
      </c>
      <c r="D5001" s="8" t="s">
        <v>637</v>
      </c>
      <c r="E5001" s="8" t="s">
        <v>2826</v>
      </c>
      <c r="F5001" s="8"/>
      <c r="G5001" s="8"/>
      <c r="H5001" s="9" t="s">
        <v>3030</v>
      </c>
      <c r="I5001" s="10" t="s">
        <v>1403</v>
      </c>
      <c r="J5001" s="8">
        <v>68840.2</v>
      </c>
      <c r="K5001" s="8">
        <v>68840.2</v>
      </c>
      <c r="L5001" s="8">
        <v>5.8299999999999998E-2</v>
      </c>
      <c r="M5001" s="8">
        <v>1.4575</v>
      </c>
      <c r="N5001" s="8">
        <v>5.2560000000000003E-2</v>
      </c>
      <c r="O5001" s="8">
        <v>15.662880000000001</v>
      </c>
      <c r="P5001" s="8">
        <v>68857.320380000005</v>
      </c>
    </row>
    <row r="5002" spans="1:16" s="5" customFormat="1" x14ac:dyDescent="0.2">
      <c r="A5002" s="8" t="s">
        <v>1830</v>
      </c>
      <c r="B5002" s="9">
        <v>2011</v>
      </c>
      <c r="C5002" s="8" t="s">
        <v>1831</v>
      </c>
      <c r="D5002" s="8" t="s">
        <v>1832</v>
      </c>
      <c r="E5002" s="8" t="s">
        <v>2826</v>
      </c>
      <c r="F5002" s="8"/>
      <c r="G5002" s="8"/>
      <c r="H5002" s="9" t="s">
        <v>3029</v>
      </c>
      <c r="I5002" s="10" t="s">
        <v>3</v>
      </c>
      <c r="J5002" s="8">
        <v>26963</v>
      </c>
      <c r="K5002" s="8">
        <v>26963</v>
      </c>
      <c r="L5002" s="8" t="s">
        <v>3</v>
      </c>
      <c r="M5002" s="8" t="s">
        <v>3</v>
      </c>
      <c r="N5002" s="8" t="s">
        <v>3</v>
      </c>
      <c r="O5002" s="8" t="s">
        <v>3</v>
      </c>
      <c r="P5002" s="8">
        <v>26963</v>
      </c>
    </row>
    <row r="5003" spans="1:16" s="5" customFormat="1" x14ac:dyDescent="0.2">
      <c r="A5003" s="8" t="s">
        <v>1404</v>
      </c>
      <c r="B5003" s="9">
        <v>2011</v>
      </c>
      <c r="C5003" s="8" t="s">
        <v>1405</v>
      </c>
      <c r="D5003" s="8" t="s">
        <v>565</v>
      </c>
      <c r="E5003" s="8" t="s">
        <v>2</v>
      </c>
      <c r="F5003" s="8"/>
      <c r="G5003" s="8"/>
      <c r="H5003" s="9" t="s">
        <v>2696</v>
      </c>
      <c r="I5003" s="8" t="s">
        <v>1067</v>
      </c>
      <c r="J5003" s="8">
        <v>245007.94930000001</v>
      </c>
      <c r="K5003" s="8">
        <v>245007.94930000001</v>
      </c>
      <c r="L5003" s="8">
        <v>163.6405</v>
      </c>
      <c r="M5003" s="8">
        <v>4091.0125000000003</v>
      </c>
      <c r="N5003" s="8">
        <v>3.8689</v>
      </c>
      <c r="O5003" s="8">
        <v>1152.9322</v>
      </c>
      <c r="P5003" s="8">
        <v>250251.89400000003</v>
      </c>
    </row>
    <row r="5004" spans="1:16" s="5" customFormat="1" x14ac:dyDescent="0.2">
      <c r="A5004" s="8" t="s">
        <v>1406</v>
      </c>
      <c r="B5004" s="9">
        <v>2011</v>
      </c>
      <c r="C5004" s="8" t="s">
        <v>1407</v>
      </c>
      <c r="D5004" s="8" t="s">
        <v>387</v>
      </c>
      <c r="E5004" s="8" t="s">
        <v>2826</v>
      </c>
      <c r="F5004" s="8"/>
      <c r="G5004" s="8"/>
      <c r="H5004" s="9" t="s">
        <v>3049</v>
      </c>
      <c r="I5004" s="10" t="s">
        <v>3</v>
      </c>
      <c r="J5004" s="8">
        <v>1005.366</v>
      </c>
      <c r="K5004" s="8">
        <v>1005.366</v>
      </c>
      <c r="L5004" s="8">
        <v>2.9000000000000001E-2</v>
      </c>
      <c r="M5004" s="8">
        <v>0.72500000000000009</v>
      </c>
      <c r="N5004" s="8">
        <v>1.7999999999999999E-2</v>
      </c>
      <c r="O5004" s="8">
        <v>5.3639999999999999</v>
      </c>
      <c r="P5004" s="8">
        <v>1011.455</v>
      </c>
    </row>
    <row r="5005" spans="1:16" s="5" customFormat="1" x14ac:dyDescent="0.2">
      <c r="A5005" s="8" t="s">
        <v>1408</v>
      </c>
      <c r="B5005" s="9">
        <v>2011</v>
      </c>
      <c r="C5005" s="8" t="s">
        <v>1409</v>
      </c>
      <c r="D5005" s="8" t="s">
        <v>12</v>
      </c>
      <c r="E5005" s="8" t="s">
        <v>2</v>
      </c>
      <c r="F5005" s="8"/>
      <c r="G5005" s="8"/>
      <c r="H5005" s="9" t="s">
        <v>3022</v>
      </c>
      <c r="I5005" s="8" t="s">
        <v>251</v>
      </c>
      <c r="J5005" s="8">
        <v>68371.517999999996</v>
      </c>
      <c r="K5005" s="8">
        <v>68371.517999999996</v>
      </c>
      <c r="L5005" s="8">
        <v>272.89600000000002</v>
      </c>
      <c r="M5005" s="8">
        <v>6822.4000000000005</v>
      </c>
      <c r="N5005" s="8">
        <v>0.94099999999999995</v>
      </c>
      <c r="O5005" s="8">
        <v>280.41800000000001</v>
      </c>
      <c r="P5005" s="8">
        <v>75474.335999999996</v>
      </c>
    </row>
    <row r="5006" spans="1:16" s="5" customFormat="1" x14ac:dyDescent="0.2">
      <c r="A5006" s="8" t="s">
        <v>1410</v>
      </c>
      <c r="B5006" s="9">
        <v>2011</v>
      </c>
      <c r="C5006" s="8" t="s">
        <v>1411</v>
      </c>
      <c r="D5006" s="8" t="s">
        <v>353</v>
      </c>
      <c r="E5006" s="8" t="s">
        <v>2</v>
      </c>
      <c r="F5006" s="8"/>
      <c r="G5006" s="8"/>
      <c r="H5006" s="9" t="s">
        <v>2687</v>
      </c>
      <c r="I5006" s="8" t="s">
        <v>3</v>
      </c>
      <c r="J5006" s="8">
        <v>113170</v>
      </c>
      <c r="K5006" s="8">
        <v>113170</v>
      </c>
      <c r="L5006" s="8">
        <v>8.718</v>
      </c>
      <c r="M5006" s="8">
        <v>217.95</v>
      </c>
      <c r="N5006" s="8">
        <v>6.8000000000000005E-2</v>
      </c>
      <c r="O5006" s="8">
        <v>20.264000000000003</v>
      </c>
      <c r="P5006" s="8">
        <v>113408.21399999999</v>
      </c>
    </row>
    <row r="5007" spans="1:16" s="5" customFormat="1" x14ac:dyDescent="0.2">
      <c r="A5007" s="8" t="s">
        <v>1412</v>
      </c>
      <c r="B5007" s="9">
        <v>2011</v>
      </c>
      <c r="C5007" s="8" t="s">
        <v>1413</v>
      </c>
      <c r="D5007" s="8" t="s">
        <v>244</v>
      </c>
      <c r="E5007" s="8" t="s">
        <v>2826</v>
      </c>
      <c r="F5007" s="8"/>
      <c r="G5007" s="8"/>
      <c r="H5007" s="9" t="s">
        <v>3045</v>
      </c>
      <c r="I5007" s="10" t="s">
        <v>3</v>
      </c>
      <c r="J5007" s="8">
        <v>49024.584999999999</v>
      </c>
      <c r="K5007" s="8">
        <v>49024.584999999999</v>
      </c>
      <c r="L5007" s="8">
        <v>12.789</v>
      </c>
      <c r="M5007" s="8">
        <v>319.72499999999997</v>
      </c>
      <c r="N5007" s="8">
        <v>1.2789999999999999</v>
      </c>
      <c r="O5007" s="8">
        <v>381.142</v>
      </c>
      <c r="P5007" s="8">
        <v>49725.451999999997</v>
      </c>
    </row>
    <row r="5008" spans="1:16" s="5" customFormat="1" x14ac:dyDescent="0.2">
      <c r="A5008" s="8" t="s">
        <v>1414</v>
      </c>
      <c r="B5008" s="9">
        <v>2011</v>
      </c>
      <c r="C5008" s="8" t="s">
        <v>1415</v>
      </c>
      <c r="D5008" s="8" t="s">
        <v>1416</v>
      </c>
      <c r="E5008" s="8" t="s">
        <v>2826</v>
      </c>
      <c r="F5008" s="8"/>
      <c r="G5008" s="8"/>
      <c r="H5008" s="9" t="s">
        <v>3032</v>
      </c>
      <c r="I5008" s="10" t="s">
        <v>3</v>
      </c>
      <c r="J5008" s="8">
        <v>5216.18</v>
      </c>
      <c r="K5008" s="8">
        <v>5216.18</v>
      </c>
      <c r="L5008" s="8">
        <v>0.11</v>
      </c>
      <c r="M5008" s="8">
        <v>2.75</v>
      </c>
      <c r="N5008" s="8">
        <v>9.1999999999999998E-2</v>
      </c>
      <c r="O5008" s="8">
        <v>27.416</v>
      </c>
      <c r="P5008" s="8">
        <v>5246.3460000000005</v>
      </c>
    </row>
    <row r="5009" spans="1:16" s="5" customFormat="1" x14ac:dyDescent="0.2">
      <c r="A5009" s="8" t="s">
        <v>1417</v>
      </c>
      <c r="B5009" s="9">
        <v>2011</v>
      </c>
      <c r="C5009" s="8" t="s">
        <v>1418</v>
      </c>
      <c r="D5009" s="8" t="s">
        <v>517</v>
      </c>
      <c r="E5009" s="8" t="s">
        <v>2</v>
      </c>
      <c r="F5009" s="8"/>
      <c r="G5009" s="8"/>
      <c r="H5009" s="9" t="s">
        <v>2697</v>
      </c>
      <c r="I5009" s="8" t="s">
        <v>3</v>
      </c>
      <c r="J5009" s="8">
        <v>134071.64600000001</v>
      </c>
      <c r="K5009" s="8">
        <v>134071.64600000001</v>
      </c>
      <c r="L5009" s="8">
        <v>7.1529999999999996</v>
      </c>
      <c r="M5009" s="8">
        <v>178.82499999999999</v>
      </c>
      <c r="N5009" s="8">
        <v>4.3739999999999997</v>
      </c>
      <c r="O5009" s="8">
        <v>1303.452</v>
      </c>
      <c r="P5009" s="8">
        <v>135553.92300000001</v>
      </c>
    </row>
    <row r="5010" spans="1:16" s="5" customFormat="1" x14ac:dyDescent="0.2">
      <c r="A5010" s="8" t="s">
        <v>1723</v>
      </c>
      <c r="B5010" s="9">
        <v>2011</v>
      </c>
      <c r="C5010" s="8" t="s">
        <v>1724</v>
      </c>
      <c r="D5010" s="8" t="s">
        <v>1725</v>
      </c>
      <c r="E5010" s="8" t="s">
        <v>2826</v>
      </c>
      <c r="F5010" s="8"/>
      <c r="G5010" s="8"/>
      <c r="H5010" s="9" t="s">
        <v>3074</v>
      </c>
      <c r="I5010" s="10" t="s">
        <v>3</v>
      </c>
      <c r="J5010" s="8">
        <v>64015.41</v>
      </c>
      <c r="K5010" s="8">
        <v>64015.41</v>
      </c>
      <c r="L5010" s="8">
        <v>1.26</v>
      </c>
      <c r="M5010" s="8">
        <v>31.5</v>
      </c>
      <c r="N5010" s="8">
        <v>1.1200000000000001</v>
      </c>
      <c r="O5010" s="8">
        <v>333.76000000000005</v>
      </c>
      <c r="P5010" s="8">
        <v>64380.670000000006</v>
      </c>
    </row>
    <row r="5011" spans="1:16" s="5" customFormat="1" x14ac:dyDescent="0.2">
      <c r="A5011" s="8" t="s">
        <v>1422</v>
      </c>
      <c r="B5011" s="9">
        <v>2011</v>
      </c>
      <c r="C5011" s="8" t="s">
        <v>1423</v>
      </c>
      <c r="D5011" s="8" t="s">
        <v>1424</v>
      </c>
      <c r="E5011" s="8" t="s">
        <v>2826</v>
      </c>
      <c r="F5011" s="8"/>
      <c r="G5011" s="10"/>
      <c r="H5011" s="9" t="s">
        <v>3020</v>
      </c>
      <c r="I5011" s="10" t="s">
        <v>3</v>
      </c>
      <c r="J5011" s="8">
        <v>75447.361999999994</v>
      </c>
      <c r="K5011" s="8">
        <v>75447.361999999994</v>
      </c>
      <c r="L5011" s="8">
        <v>1.109</v>
      </c>
      <c r="M5011" s="8">
        <v>27.725000000000001</v>
      </c>
      <c r="N5011" s="8">
        <v>0.95199999999999996</v>
      </c>
      <c r="O5011" s="8">
        <v>283.69599999999997</v>
      </c>
      <c r="P5011" s="8">
        <v>75758.782999999996</v>
      </c>
    </row>
    <row r="5012" spans="1:16" s="5" customFormat="1" x14ac:dyDescent="0.2">
      <c r="A5012" s="8" t="s">
        <v>1425</v>
      </c>
      <c r="B5012" s="9">
        <v>2011</v>
      </c>
      <c r="C5012" s="8" t="s">
        <v>1426</v>
      </c>
      <c r="D5012" s="8" t="s">
        <v>1427</v>
      </c>
      <c r="E5012" s="8" t="s">
        <v>8</v>
      </c>
      <c r="F5012" s="8"/>
      <c r="G5012" s="8"/>
      <c r="H5012" s="9" t="s">
        <v>3022</v>
      </c>
      <c r="I5012" s="8" t="s">
        <v>164</v>
      </c>
      <c r="J5012" s="8">
        <v>54144.059000000001</v>
      </c>
      <c r="K5012" s="8">
        <v>54144.059000000001</v>
      </c>
      <c r="L5012" s="8">
        <v>276.97500000000002</v>
      </c>
      <c r="M5012" s="8">
        <v>6924.3750000000009</v>
      </c>
      <c r="N5012" s="8">
        <v>0.76400000000000001</v>
      </c>
      <c r="O5012" s="8">
        <v>227.672</v>
      </c>
      <c r="P5012" s="8">
        <v>61296.106</v>
      </c>
    </row>
    <row r="5013" spans="1:16" s="5" customFormat="1" x14ac:dyDescent="0.2">
      <c r="A5013" s="8" t="s">
        <v>1428</v>
      </c>
      <c r="B5013" s="9">
        <v>2011</v>
      </c>
      <c r="C5013" s="11" t="s">
        <v>1429</v>
      </c>
      <c r="D5013" s="11" t="s">
        <v>1430</v>
      </c>
      <c r="E5013" s="11" t="s">
        <v>2825</v>
      </c>
      <c r="F5013" s="8"/>
      <c r="G5013" s="8"/>
      <c r="H5013" s="9" t="s">
        <v>3034</v>
      </c>
      <c r="I5013" s="10" t="s">
        <v>3</v>
      </c>
      <c r="J5013" s="8">
        <v>54433.46</v>
      </c>
      <c r="K5013" s="8">
        <v>54433.46</v>
      </c>
      <c r="L5013" s="8">
        <v>0.43780999999999998</v>
      </c>
      <c r="M5013" s="8">
        <v>10.94525</v>
      </c>
      <c r="N5013" s="8">
        <v>0.34025</v>
      </c>
      <c r="O5013" s="8">
        <v>101.39449999999999</v>
      </c>
      <c r="P5013" s="8">
        <v>54545.799749999998</v>
      </c>
    </row>
    <row r="5014" spans="1:16" s="5" customFormat="1" x14ac:dyDescent="0.2">
      <c r="A5014" s="8" t="s">
        <v>1432</v>
      </c>
      <c r="B5014" s="9">
        <v>2011</v>
      </c>
      <c r="C5014" s="8" t="s">
        <v>1726</v>
      </c>
      <c r="D5014" s="8" t="s">
        <v>1243</v>
      </c>
      <c r="E5014" s="8" t="s">
        <v>2</v>
      </c>
      <c r="F5014" s="8"/>
      <c r="G5014" s="8"/>
      <c r="H5014" s="9" t="s">
        <v>2696</v>
      </c>
      <c r="I5014" s="8" t="s">
        <v>3</v>
      </c>
      <c r="J5014" s="8">
        <v>570833.38859999995</v>
      </c>
      <c r="K5014" s="8">
        <v>570833.38859999995</v>
      </c>
      <c r="L5014" s="8">
        <v>10.8102</v>
      </c>
      <c r="M5014" s="8">
        <v>270.255</v>
      </c>
      <c r="N5014" s="8">
        <v>9.6415000000000006</v>
      </c>
      <c r="O5014" s="8">
        <v>2873.1670000000004</v>
      </c>
      <c r="P5014" s="8">
        <v>573976.81059999997</v>
      </c>
    </row>
    <row r="5015" spans="1:16" s="5" customFormat="1" x14ac:dyDescent="0.2">
      <c r="A5015" s="8" t="s">
        <v>1434</v>
      </c>
      <c r="B5015" s="9">
        <v>2011</v>
      </c>
      <c r="C5015" s="11" t="s">
        <v>1435</v>
      </c>
      <c r="D5015" s="11" t="s">
        <v>1436</v>
      </c>
      <c r="E5015" s="11" t="s">
        <v>2830</v>
      </c>
      <c r="F5015" s="8"/>
      <c r="G5015" s="8"/>
      <c r="H5015" s="9" t="s">
        <v>2705</v>
      </c>
      <c r="I5015" s="10" t="s">
        <v>3</v>
      </c>
      <c r="J5015" s="8">
        <v>83926</v>
      </c>
      <c r="K5015" s="8">
        <v>83926</v>
      </c>
      <c r="L5015" s="8">
        <v>1.716</v>
      </c>
      <c r="M5015" s="8">
        <v>42.9</v>
      </c>
      <c r="N5015" s="8">
        <v>1.7685</v>
      </c>
      <c r="O5015" s="8">
        <v>527.01300000000003</v>
      </c>
      <c r="P5015" s="8">
        <v>84495.913</v>
      </c>
    </row>
    <row r="5016" spans="1:16" s="5" customFormat="1" x14ac:dyDescent="0.2">
      <c r="A5016" s="8" t="s">
        <v>1437</v>
      </c>
      <c r="B5016" s="9">
        <v>2011</v>
      </c>
      <c r="C5016" s="8" t="s">
        <v>1438</v>
      </c>
      <c r="D5016" s="8" t="s">
        <v>1439</v>
      </c>
      <c r="E5016" s="8" t="s">
        <v>2826</v>
      </c>
      <c r="F5016" s="8"/>
      <c r="G5016" s="8"/>
      <c r="H5016" s="9" t="s">
        <v>2712</v>
      </c>
      <c r="I5016" s="10" t="s">
        <v>3</v>
      </c>
      <c r="J5016" s="8">
        <v>56788</v>
      </c>
      <c r="K5016" s="8">
        <v>56788</v>
      </c>
      <c r="L5016" s="8">
        <v>1.119</v>
      </c>
      <c r="M5016" s="8">
        <v>27.975000000000001</v>
      </c>
      <c r="N5016" s="8">
        <v>0.997</v>
      </c>
      <c r="O5016" s="8">
        <v>297.10599999999999</v>
      </c>
      <c r="P5016" s="8">
        <v>57113.080999999998</v>
      </c>
    </row>
    <row r="5017" spans="1:16" s="5" customFormat="1" x14ac:dyDescent="0.2">
      <c r="A5017" s="8" t="s">
        <v>1440</v>
      </c>
      <c r="B5017" s="9">
        <v>2011</v>
      </c>
      <c r="C5017" s="8" t="s">
        <v>1441</v>
      </c>
      <c r="D5017" s="8" t="s">
        <v>917</v>
      </c>
      <c r="E5017" s="8" t="s">
        <v>2826</v>
      </c>
      <c r="F5017" s="8"/>
      <c r="G5017" s="8"/>
      <c r="H5017" s="9" t="s">
        <v>2687</v>
      </c>
      <c r="I5017" s="10" t="s">
        <v>297</v>
      </c>
      <c r="J5017" s="8">
        <v>458560.38</v>
      </c>
      <c r="K5017" s="8">
        <v>458560.38</v>
      </c>
      <c r="L5017" s="8">
        <v>120.212</v>
      </c>
      <c r="M5017" s="8">
        <v>3005.3</v>
      </c>
      <c r="N5017" s="8">
        <v>12.021000000000001</v>
      </c>
      <c r="O5017" s="8">
        <v>3582.2580000000003</v>
      </c>
      <c r="P5017" s="8">
        <v>465147.93799999997</v>
      </c>
    </row>
    <row r="5018" spans="1:16" s="5" customFormat="1" x14ac:dyDescent="0.2">
      <c r="A5018" s="8" t="s">
        <v>1442</v>
      </c>
      <c r="B5018" s="9">
        <v>2011</v>
      </c>
      <c r="C5018" s="11" t="s">
        <v>1443</v>
      </c>
      <c r="D5018" s="11" t="s">
        <v>1444</v>
      </c>
      <c r="E5018" s="11" t="s">
        <v>2830</v>
      </c>
      <c r="F5018" s="8"/>
      <c r="G5018" s="10"/>
      <c r="H5018" s="9" t="s">
        <v>2705</v>
      </c>
      <c r="I5018" s="10" t="s">
        <v>3</v>
      </c>
      <c r="J5018" s="8">
        <v>72741.282200000001</v>
      </c>
      <c r="K5018" s="8">
        <v>72741.282200000001</v>
      </c>
      <c r="L5018" s="8">
        <v>1.5634999999999999</v>
      </c>
      <c r="M5018" s="8">
        <v>39.087499999999999</v>
      </c>
      <c r="N5018" s="8">
        <v>1.4439</v>
      </c>
      <c r="O5018" s="8">
        <v>430.28219999999999</v>
      </c>
      <c r="P5018" s="8">
        <v>73210.651899999997</v>
      </c>
    </row>
    <row r="5019" spans="1:16" s="5" customFormat="1" x14ac:dyDescent="0.2">
      <c r="A5019" s="8" t="s">
        <v>1445</v>
      </c>
      <c r="B5019" s="9">
        <v>2011</v>
      </c>
      <c r="C5019" s="11" t="s">
        <v>1446</v>
      </c>
      <c r="D5019" s="11" t="s">
        <v>1447</v>
      </c>
      <c r="E5019" s="11" t="s">
        <v>2825</v>
      </c>
      <c r="F5019" s="8"/>
      <c r="G5019" s="10"/>
      <c r="H5019" s="9" t="s">
        <v>3071</v>
      </c>
      <c r="I5019" s="10" t="s">
        <v>3</v>
      </c>
      <c r="J5019" s="8">
        <v>5802</v>
      </c>
      <c r="K5019" s="8">
        <v>5802</v>
      </c>
      <c r="L5019" s="8">
        <v>0</v>
      </c>
      <c r="M5019" s="8">
        <v>0</v>
      </c>
      <c r="N5019" s="8">
        <v>0</v>
      </c>
      <c r="O5019" s="8">
        <v>0</v>
      </c>
      <c r="P5019" s="8">
        <v>5802</v>
      </c>
    </row>
    <row r="5020" spans="1:16" s="5" customFormat="1" x14ac:dyDescent="0.2">
      <c r="A5020" s="8" t="s">
        <v>1727</v>
      </c>
      <c r="B5020" s="9">
        <v>2011</v>
      </c>
      <c r="C5020" s="11" t="s">
        <v>1728</v>
      </c>
      <c r="D5020" s="11" t="s">
        <v>1729</v>
      </c>
      <c r="E5020" s="11" t="s">
        <v>2825</v>
      </c>
      <c r="F5020" s="8"/>
      <c r="G5020" s="8"/>
      <c r="H5020" s="9" t="s">
        <v>2726</v>
      </c>
      <c r="I5020" s="10" t="s">
        <v>3</v>
      </c>
      <c r="J5020" s="8" t="s">
        <v>3</v>
      </c>
      <c r="K5020" s="8" t="s">
        <v>3</v>
      </c>
      <c r="L5020" s="8" t="s">
        <v>3</v>
      </c>
      <c r="M5020" s="8" t="s">
        <v>3</v>
      </c>
      <c r="N5020" s="8" t="s">
        <v>3</v>
      </c>
      <c r="O5020" s="8" t="s">
        <v>3</v>
      </c>
      <c r="P5020" s="8">
        <v>0</v>
      </c>
    </row>
    <row r="5021" spans="1:16" s="5" customFormat="1" x14ac:dyDescent="0.2">
      <c r="A5021" s="8" t="s">
        <v>1833</v>
      </c>
      <c r="B5021" s="9">
        <v>2011</v>
      </c>
      <c r="C5021" s="11" t="s">
        <v>1834</v>
      </c>
      <c r="D5021" s="11" t="s">
        <v>1835</v>
      </c>
      <c r="E5021" s="11" t="s">
        <v>2825</v>
      </c>
      <c r="F5021" s="8"/>
      <c r="G5021" s="8"/>
      <c r="H5021" s="9" t="s">
        <v>3070</v>
      </c>
      <c r="I5021" s="10" t="s">
        <v>3</v>
      </c>
      <c r="J5021" s="8">
        <v>455</v>
      </c>
      <c r="K5021" s="8">
        <v>455</v>
      </c>
      <c r="L5021" s="8" t="s">
        <v>3</v>
      </c>
      <c r="M5021" s="8" t="s">
        <v>3</v>
      </c>
      <c r="N5021" s="8" t="s">
        <v>3</v>
      </c>
      <c r="O5021" s="8" t="s">
        <v>3</v>
      </c>
      <c r="P5021" s="8">
        <v>455</v>
      </c>
    </row>
    <row r="5022" spans="1:16" s="5" customFormat="1" x14ac:dyDescent="0.2">
      <c r="A5022" s="8" t="s">
        <v>1448</v>
      </c>
      <c r="B5022" s="9">
        <v>2011</v>
      </c>
      <c r="C5022" s="8" t="s">
        <v>1449</v>
      </c>
      <c r="D5022" s="8" t="s">
        <v>653</v>
      </c>
      <c r="E5022" s="8" t="s">
        <v>2826</v>
      </c>
      <c r="F5022" s="8"/>
      <c r="G5022" s="8"/>
      <c r="H5022" s="9" t="s">
        <v>3058</v>
      </c>
      <c r="I5022" s="10" t="s">
        <v>3</v>
      </c>
      <c r="J5022" s="8">
        <v>67982.150569999998</v>
      </c>
      <c r="K5022" s="8">
        <v>67982.150569999998</v>
      </c>
      <c r="L5022" s="8">
        <v>1.3332809999999999</v>
      </c>
      <c r="M5022" s="8">
        <v>33.332025000000002</v>
      </c>
      <c r="N5022" s="8">
        <v>1.26013</v>
      </c>
      <c r="O5022" s="8">
        <v>375.51873999999998</v>
      </c>
      <c r="P5022" s="8">
        <v>68391.001334999994</v>
      </c>
    </row>
    <row r="5023" spans="1:16" s="5" customFormat="1" x14ac:dyDescent="0.2">
      <c r="A5023" s="8" t="s">
        <v>1450</v>
      </c>
      <c r="B5023" s="9">
        <v>2011</v>
      </c>
      <c r="C5023" s="8" t="s">
        <v>1451</v>
      </c>
      <c r="D5023" s="8" t="s">
        <v>1452</v>
      </c>
      <c r="E5023" s="8" t="s">
        <v>2826</v>
      </c>
      <c r="F5023" s="8"/>
      <c r="G5023" s="8"/>
      <c r="H5023" s="9" t="s">
        <v>3030</v>
      </c>
      <c r="I5023" s="10" t="s">
        <v>3</v>
      </c>
      <c r="J5023" s="8">
        <v>6064</v>
      </c>
      <c r="K5023" s="8">
        <v>6064</v>
      </c>
      <c r="L5023" s="8">
        <v>2210</v>
      </c>
      <c r="M5023" s="8">
        <v>55250</v>
      </c>
      <c r="N5023" s="8" t="s">
        <v>3</v>
      </c>
      <c r="O5023" s="8" t="s">
        <v>3</v>
      </c>
      <c r="P5023" s="8">
        <v>61314</v>
      </c>
    </row>
    <row r="5024" spans="1:16" s="5" customFormat="1" x14ac:dyDescent="0.2">
      <c r="A5024" s="8" t="s">
        <v>1453</v>
      </c>
      <c r="B5024" s="9">
        <v>2011</v>
      </c>
      <c r="C5024" s="11" t="s">
        <v>1454</v>
      </c>
      <c r="D5024" s="11" t="s">
        <v>1455</v>
      </c>
      <c r="E5024" s="11" t="s">
        <v>2825</v>
      </c>
      <c r="F5024" s="8"/>
      <c r="G5024" s="10"/>
      <c r="H5024" s="9" t="s">
        <v>3030</v>
      </c>
      <c r="I5024" s="10" t="s">
        <v>1456</v>
      </c>
      <c r="J5024" s="8">
        <v>628.23</v>
      </c>
      <c r="K5024" s="8">
        <v>628.23</v>
      </c>
      <c r="L5024" s="8">
        <v>3595.9032999999999</v>
      </c>
      <c r="M5024" s="8">
        <v>89897.582500000004</v>
      </c>
      <c r="N5024" s="8">
        <v>0.01</v>
      </c>
      <c r="O5024" s="8">
        <v>2.98</v>
      </c>
      <c r="P5024" s="8">
        <v>90528.792499999996</v>
      </c>
    </row>
    <row r="5025" spans="1:16" s="5" customFormat="1" x14ac:dyDescent="0.2">
      <c r="A5025" s="8" t="s">
        <v>1457</v>
      </c>
      <c r="B5025" s="9">
        <v>2011</v>
      </c>
      <c r="C5025" s="11" t="s">
        <v>1458</v>
      </c>
      <c r="D5025" s="11" t="s">
        <v>1459</v>
      </c>
      <c r="E5025" s="11" t="s">
        <v>2830</v>
      </c>
      <c r="F5025" s="8"/>
      <c r="G5025" s="8"/>
      <c r="H5025" s="9" t="s">
        <v>2687</v>
      </c>
      <c r="I5025" s="10" t="s">
        <v>147</v>
      </c>
      <c r="J5025" s="8">
        <v>62323</v>
      </c>
      <c r="K5025" s="8">
        <v>62323</v>
      </c>
      <c r="L5025" s="8">
        <v>15.27</v>
      </c>
      <c r="M5025" s="8">
        <v>381.75</v>
      </c>
      <c r="N5025" s="8">
        <v>1.53</v>
      </c>
      <c r="O5025" s="8">
        <v>455.94</v>
      </c>
      <c r="P5025" s="8">
        <v>63160.69</v>
      </c>
    </row>
    <row r="5026" spans="1:16" s="5" customFormat="1" x14ac:dyDescent="0.2">
      <c r="A5026" s="8" t="s">
        <v>1460</v>
      </c>
      <c r="B5026" s="9">
        <v>2011</v>
      </c>
      <c r="C5026" s="8" t="s">
        <v>1461</v>
      </c>
      <c r="D5026" s="8" t="s">
        <v>112</v>
      </c>
      <c r="E5026" s="8" t="s">
        <v>2826</v>
      </c>
      <c r="F5026" s="8"/>
      <c r="G5026" s="8"/>
      <c r="H5026" s="9" t="s">
        <v>2721</v>
      </c>
      <c r="I5026" s="10" t="s">
        <v>3</v>
      </c>
      <c r="J5026" s="8">
        <v>298.173</v>
      </c>
      <c r="K5026" s="8">
        <v>298.173</v>
      </c>
      <c r="L5026" s="8">
        <v>1.0921999999999999E-2</v>
      </c>
      <c r="M5026" s="8">
        <v>0.27304999999999996</v>
      </c>
      <c r="N5026" s="8">
        <v>1.8904460000000001</v>
      </c>
      <c r="O5026" s="8">
        <v>563.35290800000007</v>
      </c>
      <c r="P5026" s="8">
        <v>861.79895800000008</v>
      </c>
    </row>
    <row r="5027" spans="1:16" s="5" customFormat="1" x14ac:dyDescent="0.2">
      <c r="A5027" s="8" t="s">
        <v>1462</v>
      </c>
      <c r="B5027" s="9">
        <v>2011</v>
      </c>
      <c r="C5027" s="8" t="s">
        <v>1463</v>
      </c>
      <c r="D5027" s="8" t="s">
        <v>1464</v>
      </c>
      <c r="E5027" s="8" t="s">
        <v>8</v>
      </c>
      <c r="F5027" s="8"/>
      <c r="G5027" s="8"/>
      <c r="H5027" s="9" t="s">
        <v>3022</v>
      </c>
      <c r="I5027" s="8" t="s">
        <v>1311</v>
      </c>
      <c r="J5027" s="8">
        <v>59356.308199999999</v>
      </c>
      <c r="K5027" s="8">
        <v>59356.308199999999</v>
      </c>
      <c r="L5027" s="8">
        <v>488.78710000000001</v>
      </c>
      <c r="M5027" s="8">
        <v>12219.6775</v>
      </c>
      <c r="N5027" s="8">
        <v>2.0998000000000001</v>
      </c>
      <c r="O5027" s="8">
        <v>625.74040000000002</v>
      </c>
      <c r="P5027" s="8">
        <v>72201.7261</v>
      </c>
    </row>
    <row r="5028" spans="1:16" s="5" customFormat="1" x14ac:dyDescent="0.2">
      <c r="A5028" s="8" t="s">
        <v>1465</v>
      </c>
      <c r="B5028" s="9">
        <v>2011</v>
      </c>
      <c r="C5028" s="8" t="s">
        <v>1466</v>
      </c>
      <c r="D5028" s="8" t="s">
        <v>11</v>
      </c>
      <c r="E5028" s="8" t="s">
        <v>2</v>
      </c>
      <c r="F5028" s="8"/>
      <c r="G5028" s="8"/>
      <c r="H5028" s="9" t="s">
        <v>2696</v>
      </c>
      <c r="I5028" s="8" t="s">
        <v>1467</v>
      </c>
      <c r="J5028" s="8">
        <v>260045.323</v>
      </c>
      <c r="K5028" s="8">
        <v>260045.323</v>
      </c>
      <c r="L5028" s="8">
        <v>11.678000000000001</v>
      </c>
      <c r="M5028" s="8">
        <v>291.95000000000005</v>
      </c>
      <c r="N5028" s="8">
        <v>1.7470000000000001</v>
      </c>
      <c r="O5028" s="8">
        <v>520.60599999999999</v>
      </c>
      <c r="P5028" s="8">
        <v>260857.87900000002</v>
      </c>
    </row>
    <row r="5029" spans="1:16" s="5" customFormat="1" x14ac:dyDescent="0.2">
      <c r="A5029" s="8" t="s">
        <v>1468</v>
      </c>
      <c r="B5029" s="9">
        <v>2011</v>
      </c>
      <c r="C5029" s="11" t="s">
        <v>1469</v>
      </c>
      <c r="D5029" s="11" t="s">
        <v>1470</v>
      </c>
      <c r="E5029" s="11" t="s">
        <v>2825</v>
      </c>
      <c r="F5029" s="8"/>
      <c r="G5029" s="8"/>
      <c r="H5029" s="9" t="s">
        <v>3039</v>
      </c>
      <c r="I5029" s="10" t="s">
        <v>3</v>
      </c>
      <c r="J5029" s="8">
        <v>15502</v>
      </c>
      <c r="K5029" s="8">
        <v>15502</v>
      </c>
      <c r="L5029" s="8">
        <v>0.30599999999999999</v>
      </c>
      <c r="M5029" s="8">
        <v>7.6499999999999995</v>
      </c>
      <c r="N5029" s="8">
        <v>0.27200000000000002</v>
      </c>
      <c r="O5029" s="8">
        <v>81.056000000000012</v>
      </c>
      <c r="P5029" s="8">
        <v>15590.706</v>
      </c>
    </row>
    <row r="5030" spans="1:16" s="5" customFormat="1" x14ac:dyDescent="0.2">
      <c r="A5030" s="8" t="s">
        <v>1471</v>
      </c>
      <c r="B5030" s="9">
        <v>2011</v>
      </c>
      <c r="C5030" s="8" t="s">
        <v>1730</v>
      </c>
      <c r="D5030" s="8" t="s">
        <v>1473</v>
      </c>
      <c r="E5030" s="8" t="s">
        <v>8</v>
      </c>
      <c r="F5030" s="8"/>
      <c r="G5030" s="8"/>
      <c r="H5030" s="9" t="s">
        <v>2688</v>
      </c>
      <c r="I5030" s="8" t="s">
        <v>787</v>
      </c>
      <c r="J5030" s="8">
        <v>47044.852599999998</v>
      </c>
      <c r="K5030" s="8">
        <v>47044.852599999998</v>
      </c>
      <c r="L5030" s="8">
        <v>99.415899999999993</v>
      </c>
      <c r="M5030" s="8">
        <v>2485.3975</v>
      </c>
      <c r="N5030" s="8">
        <v>22.788799999999998</v>
      </c>
      <c r="O5030" s="8">
        <v>6791.0623999999998</v>
      </c>
      <c r="P5030" s="8">
        <v>56321.3125</v>
      </c>
    </row>
    <row r="5031" spans="1:16" s="5" customFormat="1" x14ac:dyDescent="0.2">
      <c r="A5031" s="8" t="s">
        <v>1474</v>
      </c>
      <c r="B5031" s="9">
        <v>2011</v>
      </c>
      <c r="C5031" s="8" t="s">
        <v>1475</v>
      </c>
      <c r="D5031" s="8" t="s">
        <v>112</v>
      </c>
      <c r="E5031" s="8" t="s">
        <v>2826</v>
      </c>
      <c r="F5031" s="8"/>
      <c r="G5031" s="8"/>
      <c r="H5031" s="9" t="s">
        <v>3069</v>
      </c>
      <c r="I5031" s="10" t="s">
        <v>1476</v>
      </c>
      <c r="J5031" s="8">
        <v>92795.964120000004</v>
      </c>
      <c r="K5031" s="8">
        <v>92795.964120000004</v>
      </c>
      <c r="L5031" s="8">
        <v>1.8702000000000001</v>
      </c>
      <c r="M5031" s="8">
        <v>46.755000000000003</v>
      </c>
      <c r="N5031" s="8">
        <v>1.6821999999999999</v>
      </c>
      <c r="O5031" s="8">
        <v>501.29559999999998</v>
      </c>
      <c r="P5031" s="8">
        <v>93344.014720000006</v>
      </c>
    </row>
    <row r="5032" spans="1:16" s="5" customFormat="1" x14ac:dyDescent="0.2">
      <c r="A5032" s="8" t="s">
        <v>1477</v>
      </c>
      <c r="B5032" s="9">
        <v>2011</v>
      </c>
      <c r="C5032" s="8" t="s">
        <v>1478</v>
      </c>
      <c r="D5032" s="8" t="s">
        <v>244</v>
      </c>
      <c r="E5032" s="8" t="s">
        <v>2826</v>
      </c>
      <c r="F5032" s="8"/>
      <c r="G5032" s="8"/>
      <c r="H5032" s="9" t="s">
        <v>2725</v>
      </c>
      <c r="I5032" s="10" t="s">
        <v>1480</v>
      </c>
      <c r="J5032" s="8">
        <v>49937.102299999999</v>
      </c>
      <c r="K5032" s="8">
        <v>49937.102299999999</v>
      </c>
      <c r="L5032" s="8">
        <v>0.9889</v>
      </c>
      <c r="M5032" s="8">
        <v>24.7225</v>
      </c>
      <c r="N5032" s="8">
        <v>0.94210000000000005</v>
      </c>
      <c r="O5032" s="8">
        <v>280.74580000000003</v>
      </c>
      <c r="P5032" s="8">
        <v>50408.893599999996</v>
      </c>
    </row>
    <row r="5033" spans="1:16" s="5" customFormat="1" x14ac:dyDescent="0.2">
      <c r="A5033" s="8" t="s">
        <v>1481</v>
      </c>
      <c r="B5033" s="9">
        <v>2011</v>
      </c>
      <c r="C5033" s="8" t="s">
        <v>1482</v>
      </c>
      <c r="D5033" s="8" t="s">
        <v>1483</v>
      </c>
      <c r="E5033" s="8" t="s">
        <v>2826</v>
      </c>
      <c r="F5033" s="8"/>
      <c r="G5033" s="8"/>
      <c r="H5033" s="9" t="s">
        <v>2687</v>
      </c>
      <c r="I5033" s="10" t="s">
        <v>238</v>
      </c>
      <c r="J5033" s="8">
        <v>749376.83059999999</v>
      </c>
      <c r="K5033" s="8">
        <v>749376.83059999999</v>
      </c>
      <c r="L5033" s="8">
        <v>195.483</v>
      </c>
      <c r="M5033" s="8">
        <v>4887.0749999999998</v>
      </c>
      <c r="N5033" s="8">
        <v>19.548300000000001</v>
      </c>
      <c r="O5033" s="8">
        <v>5825.3933999999999</v>
      </c>
      <c r="P5033" s="8">
        <v>760089.29899999988</v>
      </c>
    </row>
    <row r="5034" spans="1:16" s="5" customFormat="1" x14ac:dyDescent="0.2">
      <c r="A5034" s="8" t="s">
        <v>1484</v>
      </c>
      <c r="B5034" s="9">
        <v>2011</v>
      </c>
      <c r="C5034" s="8" t="s">
        <v>1485</v>
      </c>
      <c r="D5034" s="8" t="s">
        <v>7</v>
      </c>
      <c r="E5034" s="8" t="s">
        <v>8</v>
      </c>
      <c r="F5034" s="8"/>
      <c r="G5034" s="8"/>
      <c r="H5034" s="9" t="s">
        <v>2795</v>
      </c>
      <c r="I5034" s="8" t="s">
        <v>1485</v>
      </c>
      <c r="J5034" s="8">
        <v>11243</v>
      </c>
      <c r="K5034" s="8">
        <v>11243</v>
      </c>
      <c r="L5034" s="8">
        <v>0.21958</v>
      </c>
      <c r="M5034" s="8">
        <v>5.4894999999999996</v>
      </c>
      <c r="N5034" s="8">
        <v>0.2167</v>
      </c>
      <c r="O5034" s="8">
        <v>64.576599999999999</v>
      </c>
      <c r="P5034" s="8">
        <v>11313.0661</v>
      </c>
    </row>
    <row r="5035" spans="1:16" s="5" customFormat="1" x14ac:dyDescent="0.2">
      <c r="A5035" s="8" t="s">
        <v>1486</v>
      </c>
      <c r="B5035" s="9">
        <v>2011</v>
      </c>
      <c r="C5035" s="8" t="s">
        <v>1487</v>
      </c>
      <c r="D5035" s="8" t="s">
        <v>172</v>
      </c>
      <c r="E5035" s="8" t="s">
        <v>2826</v>
      </c>
      <c r="F5035" s="8"/>
      <c r="G5035" s="8"/>
      <c r="H5035" s="9" t="s">
        <v>2725</v>
      </c>
      <c r="I5035" s="10" t="s">
        <v>3</v>
      </c>
      <c r="J5035" s="8">
        <v>84059.298899999994</v>
      </c>
      <c r="K5035" s="8">
        <v>84059.298899999994</v>
      </c>
      <c r="L5035" s="8">
        <v>20.277999999999999</v>
      </c>
      <c r="M5035" s="8">
        <v>506.95</v>
      </c>
      <c r="N5035" s="8">
        <v>2.028</v>
      </c>
      <c r="O5035" s="8">
        <v>604.34400000000005</v>
      </c>
      <c r="P5035" s="8">
        <v>85170.592899999989</v>
      </c>
    </row>
    <row r="5036" spans="1:16" s="5" customFormat="1" x14ac:dyDescent="0.2">
      <c r="A5036" s="8" t="s">
        <v>1488</v>
      </c>
      <c r="B5036" s="9">
        <v>2011</v>
      </c>
      <c r="C5036" s="11" t="s">
        <v>1489</v>
      </c>
      <c r="D5036" s="11" t="s">
        <v>1490</v>
      </c>
      <c r="E5036" s="11" t="s">
        <v>2825</v>
      </c>
      <c r="F5036" s="8"/>
      <c r="G5036" s="8"/>
      <c r="H5036" s="9" t="s">
        <v>3030</v>
      </c>
      <c r="I5036" s="10" t="s">
        <v>942</v>
      </c>
      <c r="J5036" s="8" t="s">
        <v>3</v>
      </c>
      <c r="K5036" s="8" t="s">
        <v>3</v>
      </c>
      <c r="L5036" s="8">
        <v>2832.59</v>
      </c>
      <c r="M5036" s="8">
        <v>70814.75</v>
      </c>
      <c r="N5036" s="8" t="s">
        <v>3</v>
      </c>
      <c r="O5036" s="8" t="s">
        <v>3</v>
      </c>
      <c r="P5036" s="8">
        <v>70814.75</v>
      </c>
    </row>
    <row r="5037" spans="1:16" s="5" customFormat="1" x14ac:dyDescent="0.2">
      <c r="A5037" s="8" t="s">
        <v>1491</v>
      </c>
      <c r="B5037" s="9">
        <v>2011</v>
      </c>
      <c r="C5037" s="8" t="s">
        <v>1492</v>
      </c>
      <c r="D5037" s="8" t="s">
        <v>1052</v>
      </c>
      <c r="E5037" s="8" t="s">
        <v>8</v>
      </c>
      <c r="F5037" s="8"/>
      <c r="G5037" s="8"/>
      <c r="H5037" s="9" t="s">
        <v>2697</v>
      </c>
      <c r="I5037" s="8" t="s">
        <v>1802</v>
      </c>
      <c r="J5037" s="8">
        <v>38405.949999999997</v>
      </c>
      <c r="K5037" s="8">
        <v>38405.949999999997</v>
      </c>
      <c r="L5037" s="8">
        <v>38.29121</v>
      </c>
      <c r="M5037" s="8">
        <v>957.28025000000002</v>
      </c>
      <c r="N5037" s="8">
        <v>5.7454299999999998</v>
      </c>
      <c r="O5037" s="8">
        <v>1712.13814</v>
      </c>
      <c r="P5037" s="8">
        <v>41075.368390000003</v>
      </c>
    </row>
    <row r="5038" spans="1:16" s="5" customFormat="1" x14ac:dyDescent="0.2">
      <c r="A5038" s="8" t="s">
        <v>1493</v>
      </c>
      <c r="B5038" s="9">
        <v>2011</v>
      </c>
      <c r="C5038" s="8" t="s">
        <v>1494</v>
      </c>
      <c r="D5038" s="8" t="s">
        <v>362</v>
      </c>
      <c r="E5038" s="8" t="s">
        <v>2</v>
      </c>
      <c r="F5038" s="8"/>
      <c r="G5038" s="8"/>
      <c r="H5038" s="9" t="s">
        <v>2726</v>
      </c>
      <c r="I5038" s="8" t="s">
        <v>436</v>
      </c>
      <c r="J5038" s="8">
        <v>14246.35</v>
      </c>
      <c r="K5038" s="8">
        <v>14246.35</v>
      </c>
      <c r="L5038" s="8">
        <v>6.6619999999999999</v>
      </c>
      <c r="M5038" s="8">
        <v>166.55</v>
      </c>
      <c r="N5038" s="8">
        <v>4.2089999999999996</v>
      </c>
      <c r="O5038" s="8">
        <v>1254.2819999999999</v>
      </c>
      <c r="P5038" s="8">
        <v>15667.181999999999</v>
      </c>
    </row>
    <row r="5039" spans="1:16" s="5" customFormat="1" x14ac:dyDescent="0.2">
      <c r="A5039" s="8" t="s">
        <v>1495</v>
      </c>
      <c r="B5039" s="9">
        <v>2011</v>
      </c>
      <c r="C5039" s="8" t="s">
        <v>1496</v>
      </c>
      <c r="D5039" s="8" t="s">
        <v>172</v>
      </c>
      <c r="E5039" s="8" t="s">
        <v>2826</v>
      </c>
      <c r="F5039" s="8"/>
      <c r="G5039" s="8"/>
      <c r="H5039" s="9" t="s">
        <v>2725</v>
      </c>
      <c r="I5039" s="10" t="s">
        <v>3</v>
      </c>
      <c r="J5039" s="8">
        <v>55383</v>
      </c>
      <c r="K5039" s="8">
        <v>55383</v>
      </c>
      <c r="L5039" s="8">
        <v>10.94</v>
      </c>
      <c r="M5039" s="8">
        <v>273.5</v>
      </c>
      <c r="N5039" s="8">
        <v>1.38</v>
      </c>
      <c r="O5039" s="8">
        <v>411.23999999999995</v>
      </c>
      <c r="P5039" s="8">
        <v>56067.74</v>
      </c>
    </row>
    <row r="5040" spans="1:16" s="5" customFormat="1" x14ac:dyDescent="0.2">
      <c r="A5040" s="8" t="s">
        <v>1497</v>
      </c>
      <c r="B5040" s="9">
        <v>2011</v>
      </c>
      <c r="C5040" s="8" t="s">
        <v>1498</v>
      </c>
      <c r="D5040" s="8" t="s">
        <v>1499</v>
      </c>
      <c r="E5040" s="8" t="s">
        <v>8</v>
      </c>
      <c r="F5040" s="8"/>
      <c r="G5040" s="8"/>
      <c r="H5040" s="9" t="s">
        <v>2688</v>
      </c>
      <c r="I5040" s="8" t="s">
        <v>1498</v>
      </c>
      <c r="J5040" s="8">
        <v>79163.147200000007</v>
      </c>
      <c r="K5040" s="8">
        <v>79163.147200000007</v>
      </c>
      <c r="L5040" s="8">
        <v>78.242199999999997</v>
      </c>
      <c r="M5040" s="8">
        <v>1956.0549999999998</v>
      </c>
      <c r="N5040" s="8">
        <v>29.333300000000001</v>
      </c>
      <c r="O5040" s="8">
        <v>8741.3234000000011</v>
      </c>
      <c r="P5040" s="8">
        <v>89860.525599999994</v>
      </c>
    </row>
    <row r="5041" spans="1:16" s="5" customFormat="1" x14ac:dyDescent="0.2">
      <c r="A5041" s="8" t="s">
        <v>1500</v>
      </c>
      <c r="B5041" s="9">
        <v>2011</v>
      </c>
      <c r="C5041" s="8" t="s">
        <v>1501</v>
      </c>
      <c r="D5041" s="8" t="s">
        <v>565</v>
      </c>
      <c r="E5041" s="8" t="s">
        <v>2</v>
      </c>
      <c r="F5041" s="8"/>
      <c r="G5041" s="8"/>
      <c r="H5041" s="9" t="s">
        <v>2696</v>
      </c>
      <c r="I5041" s="8" t="s">
        <v>3</v>
      </c>
      <c r="J5041" s="8">
        <v>908729.33927999996</v>
      </c>
      <c r="K5041" s="8">
        <v>908729.33927999996</v>
      </c>
      <c r="L5041" s="8">
        <v>2536.20676</v>
      </c>
      <c r="M5041" s="8">
        <v>63405.169000000002</v>
      </c>
      <c r="N5041" s="8">
        <v>16.01473</v>
      </c>
      <c r="O5041" s="8">
        <v>4772.3895400000001</v>
      </c>
      <c r="P5041" s="8">
        <v>976906.89781999995</v>
      </c>
    </row>
    <row r="5042" spans="1:16" s="5" customFormat="1" x14ac:dyDescent="0.2">
      <c r="A5042" s="8" t="s">
        <v>1502</v>
      </c>
      <c r="B5042" s="9">
        <v>2011</v>
      </c>
      <c r="C5042" s="8" t="s">
        <v>1503</v>
      </c>
      <c r="D5042" s="8" t="s">
        <v>1504</v>
      </c>
      <c r="E5042" s="8" t="s">
        <v>2828</v>
      </c>
      <c r="F5042" s="8"/>
      <c r="G5042" s="8"/>
      <c r="H5042" s="9" t="s">
        <v>2796</v>
      </c>
      <c r="I5042" s="8" t="s">
        <v>3</v>
      </c>
      <c r="J5042" s="8">
        <v>62973</v>
      </c>
      <c r="K5042" s="8">
        <v>62973</v>
      </c>
      <c r="L5042" s="8">
        <v>2.8580000000000001</v>
      </c>
      <c r="M5042" s="8">
        <v>71.45</v>
      </c>
      <c r="N5042" s="8">
        <v>1.99</v>
      </c>
      <c r="O5042" s="8">
        <v>593.02</v>
      </c>
      <c r="P5042" s="8">
        <v>63637.469999999994</v>
      </c>
    </row>
    <row r="5043" spans="1:16" s="5" customFormat="1" x14ac:dyDescent="0.2">
      <c r="A5043" s="8" t="s">
        <v>1505</v>
      </c>
      <c r="B5043" s="9">
        <v>2011</v>
      </c>
      <c r="C5043" s="8" t="s">
        <v>1506</v>
      </c>
      <c r="D5043" s="8" t="s">
        <v>523</v>
      </c>
      <c r="E5043" s="8" t="s">
        <v>2</v>
      </c>
      <c r="F5043" s="8"/>
      <c r="G5043" s="8"/>
      <c r="H5043" s="9" t="s">
        <v>3022</v>
      </c>
      <c r="I5043" s="8" t="s">
        <v>508</v>
      </c>
      <c r="J5043" s="8">
        <v>36127.946000000004</v>
      </c>
      <c r="K5043" s="8">
        <v>36127.946000000004</v>
      </c>
      <c r="L5043" s="8">
        <v>477.30799999999999</v>
      </c>
      <c r="M5043" s="8">
        <v>11932.7</v>
      </c>
      <c r="N5043" s="8">
        <v>5.3665000000000003</v>
      </c>
      <c r="O5043" s="8">
        <v>1599.2170000000001</v>
      </c>
      <c r="P5043" s="8">
        <v>49659.863000000005</v>
      </c>
    </row>
    <row r="5044" spans="1:16" s="5" customFormat="1" x14ac:dyDescent="0.2">
      <c r="A5044" s="8" t="s">
        <v>1507</v>
      </c>
      <c r="B5044" s="9">
        <v>2011</v>
      </c>
      <c r="C5044" s="11" t="s">
        <v>1508</v>
      </c>
      <c r="D5044" s="11" t="s">
        <v>123</v>
      </c>
      <c r="E5044" s="11" t="s">
        <v>2825</v>
      </c>
      <c r="F5044" s="8"/>
      <c r="G5044" s="8"/>
      <c r="H5044" s="9" t="s">
        <v>3020</v>
      </c>
      <c r="I5044" s="10" t="s">
        <v>3</v>
      </c>
      <c r="J5044" s="8">
        <v>171422.64799999999</v>
      </c>
      <c r="K5044" s="8">
        <v>171422.64799999999</v>
      </c>
      <c r="L5044" s="8">
        <v>76.850999999999999</v>
      </c>
      <c r="M5044" s="8">
        <v>1921.2750000000001</v>
      </c>
      <c r="N5044" s="8">
        <v>3.0089999999999999</v>
      </c>
      <c r="O5044" s="8">
        <v>896.68200000000002</v>
      </c>
      <c r="P5044" s="8">
        <v>174240.60499999998</v>
      </c>
    </row>
    <row r="5045" spans="1:16" s="5" customFormat="1" x14ac:dyDescent="0.2">
      <c r="A5045" s="8" t="s">
        <v>1509</v>
      </c>
      <c r="B5045" s="9">
        <v>2011</v>
      </c>
      <c r="C5045" s="11" t="s">
        <v>1510</v>
      </c>
      <c r="D5045" s="11" t="s">
        <v>1511</v>
      </c>
      <c r="E5045" s="11" t="s">
        <v>2830</v>
      </c>
      <c r="F5045" s="8"/>
      <c r="G5045" s="8"/>
      <c r="H5045" s="9" t="s">
        <v>2705</v>
      </c>
      <c r="I5045" s="10" t="s">
        <v>3</v>
      </c>
      <c r="J5045" s="8">
        <v>116831.026</v>
      </c>
      <c r="K5045" s="8">
        <v>116831.026</v>
      </c>
      <c r="L5045" s="8">
        <v>2.3029999999999999</v>
      </c>
      <c r="M5045" s="8">
        <v>57.574999999999996</v>
      </c>
      <c r="N5045" s="8">
        <v>1.4950000000000001</v>
      </c>
      <c r="O5045" s="8">
        <v>445.51000000000005</v>
      </c>
      <c r="P5045" s="8">
        <v>117334.11099999999</v>
      </c>
    </row>
    <row r="5046" spans="1:16" s="5" customFormat="1" x14ac:dyDescent="0.2">
      <c r="A5046" s="8" t="s">
        <v>1836</v>
      </c>
      <c r="B5046" s="9">
        <v>2011</v>
      </c>
      <c r="C5046" s="8" t="s">
        <v>1837</v>
      </c>
      <c r="D5046" s="8" t="s">
        <v>1838</v>
      </c>
      <c r="E5046" s="8" t="s">
        <v>2</v>
      </c>
      <c r="F5046" s="8"/>
      <c r="G5046" s="8"/>
      <c r="H5046" s="9" t="s">
        <v>3022</v>
      </c>
      <c r="I5046" s="8" t="s">
        <v>3</v>
      </c>
      <c r="J5046" s="8">
        <v>22457.03</v>
      </c>
      <c r="K5046" s="8">
        <v>22457.03</v>
      </c>
      <c r="L5046" s="8">
        <v>34.950000000000003</v>
      </c>
      <c r="M5046" s="8">
        <v>873.75000000000011</v>
      </c>
      <c r="N5046" s="8">
        <v>0.15939999999999999</v>
      </c>
      <c r="O5046" s="8">
        <v>47.501199999999997</v>
      </c>
      <c r="P5046" s="8">
        <v>23378.281199999998</v>
      </c>
    </row>
    <row r="5047" spans="1:16" s="5" customFormat="1" x14ac:dyDescent="0.2">
      <c r="A5047" s="8" t="s">
        <v>1512</v>
      </c>
      <c r="B5047" s="9">
        <v>2011</v>
      </c>
      <c r="C5047" s="8" t="s">
        <v>1513</v>
      </c>
      <c r="D5047" s="8" t="s">
        <v>1514</v>
      </c>
      <c r="E5047" s="8" t="s">
        <v>8</v>
      </c>
      <c r="F5047" s="8"/>
      <c r="G5047" s="8"/>
      <c r="H5047" s="9" t="s">
        <v>3022</v>
      </c>
      <c r="I5047" s="8" t="s">
        <v>3</v>
      </c>
      <c r="J5047" s="8">
        <v>107311.1538</v>
      </c>
      <c r="K5047" s="8">
        <v>107311.1538</v>
      </c>
      <c r="L5047" s="8">
        <v>511.1139</v>
      </c>
      <c r="M5047" s="8">
        <v>12777.8475</v>
      </c>
      <c r="N5047" s="8">
        <v>5.8597999999999999</v>
      </c>
      <c r="O5047" s="8">
        <v>1746.2203999999999</v>
      </c>
      <c r="P5047" s="8">
        <v>121835.22170000001</v>
      </c>
    </row>
    <row r="5048" spans="1:16" s="5" customFormat="1" x14ac:dyDescent="0.2">
      <c r="A5048" s="8" t="s">
        <v>1515</v>
      </c>
      <c r="B5048" s="9">
        <v>2011</v>
      </c>
      <c r="C5048" s="8" t="s">
        <v>1516</v>
      </c>
      <c r="D5048" s="8" t="s">
        <v>11</v>
      </c>
      <c r="E5048" s="8" t="s">
        <v>2</v>
      </c>
      <c r="F5048" s="8"/>
      <c r="G5048" s="8"/>
      <c r="H5048" s="9" t="s">
        <v>3022</v>
      </c>
      <c r="I5048" s="8" t="s">
        <v>3</v>
      </c>
      <c r="J5048" s="8">
        <v>59596.978000000003</v>
      </c>
      <c r="K5048" s="8">
        <v>59596.978000000003</v>
      </c>
      <c r="L5048" s="8">
        <v>545.94399999999996</v>
      </c>
      <c r="M5048" s="8">
        <v>13648.599999999999</v>
      </c>
      <c r="N5048" s="8">
        <v>1.266</v>
      </c>
      <c r="O5048" s="8">
        <v>377.26800000000003</v>
      </c>
      <c r="P5048" s="8">
        <v>73622.846000000005</v>
      </c>
    </row>
    <row r="5049" spans="1:16" s="5" customFormat="1" x14ac:dyDescent="0.2">
      <c r="A5049" s="8" t="s">
        <v>1517</v>
      </c>
      <c r="B5049" s="9">
        <v>2011</v>
      </c>
      <c r="C5049" s="8" t="s">
        <v>1518</v>
      </c>
      <c r="D5049" s="8" t="s">
        <v>155</v>
      </c>
      <c r="E5049" s="8" t="s">
        <v>2826</v>
      </c>
      <c r="F5049" s="8"/>
      <c r="G5049" s="8"/>
      <c r="H5049" s="9" t="s">
        <v>3030</v>
      </c>
      <c r="I5049" s="10" t="s">
        <v>3</v>
      </c>
      <c r="J5049" s="8">
        <v>72520</v>
      </c>
      <c r="K5049" s="8">
        <v>72520</v>
      </c>
      <c r="L5049" s="8">
        <v>58.18</v>
      </c>
      <c r="M5049" s="8">
        <v>1454.5</v>
      </c>
      <c r="N5049" s="8">
        <v>4.3</v>
      </c>
      <c r="O5049" s="8">
        <v>1281.3999999999999</v>
      </c>
      <c r="P5049" s="8">
        <v>75255.899999999994</v>
      </c>
    </row>
    <row r="5050" spans="1:16" s="5" customFormat="1" x14ac:dyDescent="0.2">
      <c r="A5050" s="8" t="s">
        <v>1519</v>
      </c>
      <c r="B5050" s="9">
        <v>2011</v>
      </c>
      <c r="C5050" s="8" t="s">
        <v>1520</v>
      </c>
      <c r="D5050" s="8" t="s">
        <v>1439</v>
      </c>
      <c r="E5050" s="8" t="s">
        <v>2826</v>
      </c>
      <c r="F5050" s="8"/>
      <c r="G5050" s="8"/>
      <c r="H5050" s="9" t="s">
        <v>2712</v>
      </c>
      <c r="I5050" s="10" t="s">
        <v>3</v>
      </c>
      <c r="J5050" s="8">
        <v>52033</v>
      </c>
      <c r="K5050" s="8">
        <v>52033</v>
      </c>
      <c r="L5050" s="8">
        <v>1.0249999999999999</v>
      </c>
      <c r="M5050" s="8">
        <v>25.624999999999996</v>
      </c>
      <c r="N5050" s="8">
        <v>0.91400000000000003</v>
      </c>
      <c r="O5050" s="8">
        <v>272.37200000000001</v>
      </c>
      <c r="P5050" s="8">
        <v>52330.997000000003</v>
      </c>
    </row>
    <row r="5051" spans="1:16" s="5" customFormat="1" x14ac:dyDescent="0.2">
      <c r="A5051" s="8" t="s">
        <v>1521</v>
      </c>
      <c r="B5051" s="9">
        <v>2011</v>
      </c>
      <c r="C5051" s="8" t="s">
        <v>1522</v>
      </c>
      <c r="D5051" s="8" t="s">
        <v>155</v>
      </c>
      <c r="E5051" s="8" t="s">
        <v>2826</v>
      </c>
      <c r="F5051" s="8"/>
      <c r="G5051" s="8"/>
      <c r="H5051" s="9" t="s">
        <v>3051</v>
      </c>
      <c r="I5051" s="10" t="s">
        <v>3</v>
      </c>
      <c r="J5051" s="8">
        <v>53247.040000000001</v>
      </c>
      <c r="K5051" s="8">
        <v>53247.040000000001</v>
      </c>
      <c r="L5051" s="8">
        <v>0.55300000000000005</v>
      </c>
      <c r="M5051" s="8">
        <v>13.825000000000001</v>
      </c>
      <c r="N5051" s="8">
        <v>0.49419000000000002</v>
      </c>
      <c r="O5051" s="8">
        <v>147.26862</v>
      </c>
      <c r="P5051" s="8">
        <v>53408.133620000001</v>
      </c>
    </row>
    <row r="5052" spans="1:16" s="5" customFormat="1" x14ac:dyDescent="0.2">
      <c r="A5052" s="8" t="s">
        <v>1524</v>
      </c>
      <c r="B5052" s="9">
        <v>2011</v>
      </c>
      <c r="C5052" s="8" t="s">
        <v>1525</v>
      </c>
      <c r="D5052" s="8" t="s">
        <v>1526</v>
      </c>
      <c r="E5052" s="8" t="s">
        <v>2</v>
      </c>
      <c r="F5052" s="8"/>
      <c r="G5052" s="8"/>
      <c r="H5052" s="9" t="s">
        <v>2687</v>
      </c>
      <c r="I5052" s="8" t="s">
        <v>3</v>
      </c>
      <c r="J5052" s="8">
        <v>114359.907356</v>
      </c>
      <c r="K5052" s="8">
        <v>114359.907356</v>
      </c>
      <c r="L5052" s="8">
        <v>3.924067</v>
      </c>
      <c r="M5052" s="8">
        <v>98.101675</v>
      </c>
      <c r="N5052" s="8">
        <v>1.8714</v>
      </c>
      <c r="O5052" s="8">
        <v>557.67719999999997</v>
      </c>
      <c r="P5052" s="8">
        <v>115015.686231</v>
      </c>
    </row>
    <row r="5053" spans="1:16" s="5" customFormat="1" x14ac:dyDescent="0.2">
      <c r="A5053" s="8" t="s">
        <v>1527</v>
      </c>
      <c r="B5053" s="9">
        <v>2011</v>
      </c>
      <c r="C5053" s="11" t="s">
        <v>1528</v>
      </c>
      <c r="D5053" s="11" t="s">
        <v>1529</v>
      </c>
      <c r="E5053" s="11" t="s">
        <v>2825</v>
      </c>
      <c r="F5053" s="8"/>
      <c r="G5053" s="10"/>
      <c r="H5053" s="9" t="s">
        <v>3033</v>
      </c>
      <c r="I5053" s="10" t="s">
        <v>3</v>
      </c>
      <c r="J5053" s="8">
        <v>75497.48</v>
      </c>
      <c r="K5053" s="8">
        <v>75497.48</v>
      </c>
      <c r="L5053" s="8">
        <v>3.92</v>
      </c>
      <c r="M5053" s="8">
        <v>98</v>
      </c>
      <c r="N5053" s="8">
        <v>24.5</v>
      </c>
      <c r="O5053" s="8">
        <v>7301</v>
      </c>
      <c r="P5053" s="8">
        <v>82896.479999999996</v>
      </c>
    </row>
    <row r="5054" spans="1:16" s="5" customFormat="1" x14ac:dyDescent="0.2">
      <c r="A5054" s="8" t="s">
        <v>1533</v>
      </c>
      <c r="B5054" s="9">
        <v>2011</v>
      </c>
      <c r="C5054" s="8" t="s">
        <v>1534</v>
      </c>
      <c r="D5054" s="8" t="s">
        <v>1075</v>
      </c>
      <c r="E5054" s="8" t="s">
        <v>2</v>
      </c>
      <c r="F5054" s="8"/>
      <c r="G5054" s="8"/>
      <c r="H5054" s="9" t="s">
        <v>2696</v>
      </c>
      <c r="I5054" s="8" t="s">
        <v>872</v>
      </c>
      <c r="J5054" s="8">
        <v>165719.3351</v>
      </c>
      <c r="K5054" s="8">
        <v>165719.3351</v>
      </c>
      <c r="L5054" s="8">
        <v>252.12209999999999</v>
      </c>
      <c r="M5054" s="8">
        <v>6303.0524999999998</v>
      </c>
      <c r="N5054" s="8">
        <v>1.0197000000000001</v>
      </c>
      <c r="O5054" s="8">
        <v>303.87060000000002</v>
      </c>
      <c r="P5054" s="8">
        <v>172326.25819999998</v>
      </c>
    </row>
    <row r="5055" spans="1:16" s="5" customFormat="1" x14ac:dyDescent="0.2">
      <c r="A5055" s="8" t="s">
        <v>1535</v>
      </c>
      <c r="B5055" s="9">
        <v>2011</v>
      </c>
      <c r="C5055" s="8" t="s">
        <v>1536</v>
      </c>
      <c r="D5055" s="8" t="s">
        <v>12</v>
      </c>
      <c r="E5055" s="8" t="s">
        <v>8</v>
      </c>
      <c r="F5055" s="8"/>
      <c r="G5055" s="8"/>
      <c r="H5055" s="9" t="s">
        <v>3022</v>
      </c>
      <c r="I5055" s="8" t="s">
        <v>251</v>
      </c>
      <c r="J5055" s="8">
        <v>76607.183999999994</v>
      </c>
      <c r="K5055" s="8">
        <v>76607.183999999994</v>
      </c>
      <c r="L5055" s="8">
        <v>210.87899999999999</v>
      </c>
      <c r="M5055" s="8">
        <v>5271.9749999999995</v>
      </c>
      <c r="N5055" s="8">
        <v>1.125</v>
      </c>
      <c r="O5055" s="8">
        <v>335.25</v>
      </c>
      <c r="P5055" s="8">
        <v>82214.409</v>
      </c>
    </row>
    <row r="5056" spans="1:16" s="5" customFormat="1" x14ac:dyDescent="0.2">
      <c r="A5056" s="8" t="s">
        <v>1537</v>
      </c>
      <c r="B5056" s="9">
        <v>2011</v>
      </c>
      <c r="C5056" s="8" t="s">
        <v>1538</v>
      </c>
      <c r="D5056" s="8" t="s">
        <v>12</v>
      </c>
      <c r="E5056" s="8" t="s">
        <v>8</v>
      </c>
      <c r="F5056" s="8"/>
      <c r="G5056" s="8"/>
      <c r="H5056" s="9" t="s">
        <v>3022</v>
      </c>
      <c r="I5056" s="8" t="s">
        <v>251</v>
      </c>
      <c r="J5056" s="8">
        <v>45774.356</v>
      </c>
      <c r="K5056" s="8">
        <v>45774.356</v>
      </c>
      <c r="L5056" s="8">
        <v>478.23700000000002</v>
      </c>
      <c r="M5056" s="8">
        <v>11955.925000000001</v>
      </c>
      <c r="N5056" s="8">
        <v>0.753</v>
      </c>
      <c r="O5056" s="8">
        <v>224.39400000000001</v>
      </c>
      <c r="P5056" s="8">
        <v>57954.675000000003</v>
      </c>
    </row>
    <row r="5057" spans="1:16" s="5" customFormat="1" x14ac:dyDescent="0.2">
      <c r="A5057" s="8" t="s">
        <v>1539</v>
      </c>
      <c r="B5057" s="9">
        <v>2011</v>
      </c>
      <c r="C5057" s="8" t="s">
        <v>1540</v>
      </c>
      <c r="D5057" s="8" t="s">
        <v>244</v>
      </c>
      <c r="E5057" s="8" t="s">
        <v>2826</v>
      </c>
      <c r="F5057" s="8"/>
      <c r="G5057" s="8"/>
      <c r="H5057" s="9" t="s">
        <v>3052</v>
      </c>
      <c r="I5057" s="10" t="s">
        <v>3</v>
      </c>
      <c r="J5057" s="8">
        <v>3122</v>
      </c>
      <c r="K5057" s="8">
        <v>3122</v>
      </c>
      <c r="L5057" s="8">
        <v>0.06</v>
      </c>
      <c r="M5057" s="8">
        <v>1.5</v>
      </c>
      <c r="N5057" s="8">
        <v>0.06</v>
      </c>
      <c r="O5057" s="8">
        <v>17.88</v>
      </c>
      <c r="P5057" s="8">
        <v>3141.38</v>
      </c>
    </row>
    <row r="5058" spans="1:16" s="5" customFormat="1" x14ac:dyDescent="0.2">
      <c r="A5058" s="8" t="s">
        <v>57</v>
      </c>
      <c r="B5058" s="9">
        <v>2011</v>
      </c>
      <c r="C5058" s="8" t="s">
        <v>58</v>
      </c>
      <c r="D5058" s="8" t="s">
        <v>59</v>
      </c>
      <c r="E5058" s="8" t="s">
        <v>2831</v>
      </c>
      <c r="F5058" s="8"/>
      <c r="G5058" s="8"/>
      <c r="H5058" s="9" t="s">
        <v>3020</v>
      </c>
      <c r="I5058" s="8" t="s">
        <v>60</v>
      </c>
      <c r="J5058" s="8">
        <v>52608</v>
      </c>
      <c r="K5058" s="8">
        <v>52608</v>
      </c>
      <c r="L5058" s="8">
        <v>0.64</v>
      </c>
      <c r="M5058" s="8">
        <v>16</v>
      </c>
      <c r="N5058" s="8">
        <v>0.56999999999999995</v>
      </c>
      <c r="O5058" s="8">
        <v>169.85999999999999</v>
      </c>
      <c r="P5058" s="8">
        <v>52808.82</v>
      </c>
    </row>
    <row r="5059" spans="1:16" s="5" customFormat="1" x14ac:dyDescent="0.2">
      <c r="A5059" s="8" t="s">
        <v>1541</v>
      </c>
      <c r="B5059" s="9">
        <v>2011</v>
      </c>
      <c r="C5059" s="8" t="s">
        <v>2642</v>
      </c>
      <c r="D5059" s="8" t="s">
        <v>1542</v>
      </c>
      <c r="E5059" s="8" t="s">
        <v>8</v>
      </c>
      <c r="F5059" s="8"/>
      <c r="G5059" s="8"/>
      <c r="H5059" s="9" t="s">
        <v>2717</v>
      </c>
      <c r="I5059" s="8" t="s">
        <v>3</v>
      </c>
      <c r="J5059" s="8">
        <v>52470.321916000001</v>
      </c>
      <c r="K5059" s="8">
        <v>52470.321916000001</v>
      </c>
      <c r="L5059" s="8">
        <v>2.4123649999999999</v>
      </c>
      <c r="M5059" s="8">
        <v>60.309124999999995</v>
      </c>
      <c r="N5059" s="8">
        <v>6.9875769999999999</v>
      </c>
      <c r="O5059" s="8">
        <v>2082.2979460000001</v>
      </c>
      <c r="P5059" s="8">
        <v>54612.928986999999</v>
      </c>
    </row>
    <row r="5060" spans="1:16" s="5" customFormat="1" x14ac:dyDescent="0.2">
      <c r="A5060" s="8" t="s">
        <v>1839</v>
      </c>
      <c r="B5060" s="9">
        <v>2011</v>
      </c>
      <c r="C5060" s="8" t="s">
        <v>1840</v>
      </c>
      <c r="D5060" s="8" t="s">
        <v>1841</v>
      </c>
      <c r="E5060" s="8" t="s">
        <v>2869</v>
      </c>
      <c r="F5060" s="8"/>
      <c r="G5060" s="8"/>
      <c r="H5060" s="9" t="s">
        <v>3033</v>
      </c>
      <c r="I5060" s="8" t="s">
        <v>3</v>
      </c>
      <c r="J5060" s="8">
        <v>31502.5</v>
      </c>
      <c r="K5060" s="8">
        <v>31502.5</v>
      </c>
      <c r="L5060" s="8">
        <v>2.9430000000000001</v>
      </c>
      <c r="M5060" s="8">
        <v>73.575000000000003</v>
      </c>
      <c r="N5060" s="8">
        <v>9.2539999999999996</v>
      </c>
      <c r="O5060" s="8">
        <v>2757.692</v>
      </c>
      <c r="P5060" s="8">
        <v>34333.767</v>
      </c>
    </row>
    <row r="5061" spans="1:16" s="5" customFormat="1" x14ac:dyDescent="0.2">
      <c r="A5061" s="8" t="s">
        <v>1843</v>
      </c>
      <c r="B5061" s="9">
        <v>2011</v>
      </c>
      <c r="C5061" s="8" t="s">
        <v>1844</v>
      </c>
      <c r="D5061" s="8" t="s">
        <v>1842</v>
      </c>
      <c r="E5061" s="8" t="s">
        <v>8</v>
      </c>
      <c r="F5061" s="8"/>
      <c r="G5061" s="8"/>
      <c r="H5061" s="9" t="s">
        <v>3033</v>
      </c>
      <c r="I5061" s="8" t="s">
        <v>3</v>
      </c>
      <c r="J5061" s="8">
        <v>18.899999999999999</v>
      </c>
      <c r="K5061" s="8">
        <v>18.899999999999999</v>
      </c>
      <c r="L5061" s="8">
        <v>8.9999999999999998E-4</v>
      </c>
      <c r="M5061" s="8">
        <v>2.2499999999999999E-2</v>
      </c>
      <c r="N5061" s="8">
        <v>9.0000000000000006E-5</v>
      </c>
      <c r="O5061" s="8">
        <v>2.682E-2</v>
      </c>
      <c r="P5061" s="8">
        <v>18.94932</v>
      </c>
    </row>
    <row r="5062" spans="1:16" s="5" customFormat="1" x14ac:dyDescent="0.2">
      <c r="A5062" s="8" t="s">
        <v>1543</v>
      </c>
      <c r="B5062" s="9">
        <v>2011</v>
      </c>
      <c r="C5062" s="8" t="s">
        <v>1544</v>
      </c>
      <c r="D5062" s="8" t="s">
        <v>1545</v>
      </c>
      <c r="E5062" s="8" t="s">
        <v>2826</v>
      </c>
      <c r="F5062" s="8"/>
      <c r="G5062" s="10"/>
      <c r="H5062" s="9" t="s">
        <v>3029</v>
      </c>
      <c r="I5062" s="10" t="s">
        <v>3</v>
      </c>
      <c r="J5062" s="8">
        <v>21153.158129999996</v>
      </c>
      <c r="K5062" s="8">
        <v>21153.158129999996</v>
      </c>
      <c r="L5062" s="8">
        <v>0.41676400000000002</v>
      </c>
      <c r="M5062" s="8">
        <v>10.4191</v>
      </c>
      <c r="N5062" s="8">
        <v>0.37146400000000002</v>
      </c>
      <c r="O5062" s="8">
        <v>110.69627200000001</v>
      </c>
      <c r="P5062" s="8">
        <v>21274.273501999996</v>
      </c>
    </row>
    <row r="5063" spans="1:16" s="5" customFormat="1" x14ac:dyDescent="0.2">
      <c r="A5063" s="8" t="s">
        <v>1546</v>
      </c>
      <c r="B5063" s="9">
        <v>2011</v>
      </c>
      <c r="C5063" s="11" t="s">
        <v>1547</v>
      </c>
      <c r="D5063" s="11" t="s">
        <v>484</v>
      </c>
      <c r="E5063" s="11" t="s">
        <v>2825</v>
      </c>
      <c r="F5063" s="8"/>
      <c r="G5063" s="10"/>
      <c r="H5063" s="9" t="s">
        <v>2712</v>
      </c>
      <c r="I5063" s="10" t="s">
        <v>1845</v>
      </c>
      <c r="J5063" s="8">
        <v>39995.56</v>
      </c>
      <c r="K5063" s="8">
        <v>39995.56</v>
      </c>
      <c r="L5063" s="8">
        <v>42.28</v>
      </c>
      <c r="M5063" s="8">
        <v>1057</v>
      </c>
      <c r="N5063" s="8">
        <v>0.72</v>
      </c>
      <c r="O5063" s="8">
        <v>214.56</v>
      </c>
      <c r="P5063" s="8">
        <v>41267.119999999995</v>
      </c>
    </row>
    <row r="5064" spans="1:16" s="5" customFormat="1" x14ac:dyDescent="0.2">
      <c r="A5064" s="8" t="s">
        <v>1549</v>
      </c>
      <c r="B5064" s="9">
        <v>2011</v>
      </c>
      <c r="C5064" s="8" t="s">
        <v>1550</v>
      </c>
      <c r="D5064" s="8" t="s">
        <v>208</v>
      </c>
      <c r="E5064" s="8" t="s">
        <v>2</v>
      </c>
      <c r="F5064" s="8"/>
      <c r="G5064" s="8"/>
      <c r="H5064" s="9" t="s">
        <v>3029</v>
      </c>
      <c r="I5064" s="8" t="s">
        <v>1551</v>
      </c>
      <c r="J5064" s="8">
        <v>225619.43835400001</v>
      </c>
      <c r="K5064" s="8">
        <v>225619.43835400001</v>
      </c>
      <c r="L5064" s="8">
        <v>149.308325</v>
      </c>
      <c r="M5064" s="8">
        <v>3732.7081250000001</v>
      </c>
      <c r="N5064" s="8">
        <v>114.474121</v>
      </c>
      <c r="O5064" s="8">
        <v>34113.288057999998</v>
      </c>
      <c r="P5064" s="8">
        <v>263465.43453700002</v>
      </c>
    </row>
    <row r="5065" spans="1:16" s="5" customFormat="1" x14ac:dyDescent="0.2">
      <c r="A5065" s="8" t="s">
        <v>1552</v>
      </c>
      <c r="B5065" s="9">
        <v>2011</v>
      </c>
      <c r="C5065" s="8" t="s">
        <v>1553</v>
      </c>
      <c r="D5065" s="8" t="s">
        <v>1554</v>
      </c>
      <c r="E5065" s="8" t="s">
        <v>2829</v>
      </c>
      <c r="F5065" s="8"/>
      <c r="G5065" s="8"/>
      <c r="H5065" s="9" t="s">
        <v>3072</v>
      </c>
      <c r="I5065" s="8" t="s">
        <v>3</v>
      </c>
      <c r="J5065" s="8">
        <v>27908.83</v>
      </c>
      <c r="K5065" s="8">
        <v>27908.83</v>
      </c>
      <c r="L5065" s="8" t="s">
        <v>3</v>
      </c>
      <c r="M5065" s="8" t="s">
        <v>3</v>
      </c>
      <c r="N5065" s="8" t="s">
        <v>3</v>
      </c>
      <c r="O5065" s="8" t="s">
        <v>3</v>
      </c>
      <c r="P5065" s="8">
        <v>27908.83</v>
      </c>
    </row>
    <row r="5066" spans="1:16" s="5" customFormat="1" x14ac:dyDescent="0.2">
      <c r="A5066" s="8" t="s">
        <v>1555</v>
      </c>
      <c r="B5066" s="9">
        <v>2011</v>
      </c>
      <c r="C5066" s="11" t="s">
        <v>1556</v>
      </c>
      <c r="D5066" s="11" t="s">
        <v>1557</v>
      </c>
      <c r="E5066" s="11" t="s">
        <v>2830</v>
      </c>
      <c r="F5066" s="8"/>
      <c r="G5066" s="8"/>
      <c r="H5066" s="9" t="s">
        <v>2687</v>
      </c>
      <c r="I5066" s="10" t="s">
        <v>297</v>
      </c>
      <c r="J5066" s="8">
        <v>25884</v>
      </c>
      <c r="K5066" s="8">
        <v>25884</v>
      </c>
      <c r="L5066" s="8">
        <v>6.7519999999999998</v>
      </c>
      <c r="M5066" s="8">
        <v>168.79999999999998</v>
      </c>
      <c r="N5066" s="8">
        <v>0.67500000000000004</v>
      </c>
      <c r="O5066" s="8">
        <v>201.15</v>
      </c>
      <c r="P5066" s="8">
        <v>26253.95</v>
      </c>
    </row>
    <row r="5067" spans="1:16" s="5" customFormat="1" x14ac:dyDescent="0.2">
      <c r="A5067" s="8" t="s">
        <v>51</v>
      </c>
      <c r="B5067" s="9">
        <v>2011</v>
      </c>
      <c r="C5067" s="8" t="s">
        <v>61</v>
      </c>
      <c r="D5067" s="8" t="s">
        <v>11</v>
      </c>
      <c r="E5067" s="8" t="s">
        <v>2831</v>
      </c>
      <c r="F5067" s="8"/>
      <c r="G5067" s="8"/>
      <c r="H5067" s="9" t="s">
        <v>3022</v>
      </c>
      <c r="I5067" s="8" t="s">
        <v>53</v>
      </c>
      <c r="J5067" s="8">
        <v>51936.509899999997</v>
      </c>
      <c r="K5067" s="8">
        <v>51936.509899999997</v>
      </c>
      <c r="L5067" s="8">
        <v>160.60390000000001</v>
      </c>
      <c r="M5067" s="8">
        <v>4015.0975000000003</v>
      </c>
      <c r="N5067" s="8">
        <v>8.8300000000000003E-2</v>
      </c>
      <c r="O5067" s="8">
        <v>26.313400000000001</v>
      </c>
      <c r="P5067" s="8">
        <v>55977.9208</v>
      </c>
    </row>
    <row r="5068" spans="1:16" s="5" customFormat="1" x14ac:dyDescent="0.2">
      <c r="A5068" s="8" t="s">
        <v>1558</v>
      </c>
      <c r="B5068" s="9">
        <v>2011</v>
      </c>
      <c r="C5068" s="8" t="s">
        <v>1846</v>
      </c>
      <c r="D5068" s="8" t="s">
        <v>362</v>
      </c>
      <c r="E5068" s="8" t="s">
        <v>2</v>
      </c>
      <c r="F5068" s="8"/>
      <c r="G5068" s="8"/>
      <c r="H5068" s="9" t="s">
        <v>3022</v>
      </c>
      <c r="I5068" s="8" t="s">
        <v>1264</v>
      </c>
      <c r="J5068" s="8">
        <v>40013.007700000002</v>
      </c>
      <c r="K5068" s="8">
        <v>40013.007700000002</v>
      </c>
      <c r="L5068" s="8">
        <v>634.14340000000004</v>
      </c>
      <c r="M5068" s="8">
        <v>15853.585000000001</v>
      </c>
      <c r="N5068" s="8">
        <v>28.9071</v>
      </c>
      <c r="O5068" s="8">
        <v>8614.3158000000003</v>
      </c>
      <c r="P5068" s="8">
        <v>64480.908500000005</v>
      </c>
    </row>
    <row r="5069" spans="1:16" s="5" customFormat="1" x14ac:dyDescent="0.2">
      <c r="A5069" s="8" t="s">
        <v>1847</v>
      </c>
      <c r="B5069" s="9">
        <v>2011</v>
      </c>
      <c r="C5069" s="8" t="s">
        <v>1848</v>
      </c>
      <c r="D5069" s="8" t="s">
        <v>3015</v>
      </c>
      <c r="E5069" s="8" t="s">
        <v>8</v>
      </c>
      <c r="F5069" s="8"/>
      <c r="G5069" s="8"/>
      <c r="H5069" s="9" t="s">
        <v>2697</v>
      </c>
      <c r="I5069" s="8" t="s">
        <v>3</v>
      </c>
      <c r="J5069" s="8">
        <v>1553.23</v>
      </c>
      <c r="K5069" s="8">
        <v>1553.23</v>
      </c>
      <c r="L5069" s="8">
        <v>4597.62</v>
      </c>
      <c r="M5069" s="8">
        <v>114940.5</v>
      </c>
      <c r="N5069" s="8">
        <v>0.4</v>
      </c>
      <c r="O5069" s="8">
        <v>119.2</v>
      </c>
      <c r="P5069" s="8">
        <v>116612.93</v>
      </c>
    </row>
    <row r="5070" spans="1:16" s="5" customFormat="1" x14ac:dyDescent="0.2">
      <c r="A5070" s="8" t="s">
        <v>1732</v>
      </c>
      <c r="B5070" s="9">
        <v>2011</v>
      </c>
      <c r="C5070" s="8" t="s">
        <v>1733</v>
      </c>
      <c r="D5070" s="8" t="s">
        <v>1734</v>
      </c>
      <c r="E5070" s="8" t="s">
        <v>8</v>
      </c>
      <c r="F5070" s="8"/>
      <c r="G5070" s="8"/>
      <c r="H5070" s="9" t="s">
        <v>3022</v>
      </c>
      <c r="I5070" s="8" t="s">
        <v>3</v>
      </c>
      <c r="J5070" s="8">
        <v>26247.43</v>
      </c>
      <c r="K5070" s="8">
        <v>26247.43</v>
      </c>
      <c r="L5070" s="8">
        <v>126.74720000000001</v>
      </c>
      <c r="M5070" s="8">
        <v>3168.6800000000003</v>
      </c>
      <c r="N5070" s="8">
        <v>0.69899999999999995</v>
      </c>
      <c r="O5070" s="8">
        <v>208.30199999999999</v>
      </c>
      <c r="P5070" s="8">
        <v>29624.412</v>
      </c>
    </row>
    <row r="5071" spans="1:16" s="5" customFormat="1" x14ac:dyDescent="0.2">
      <c r="A5071" s="8" t="s">
        <v>1560</v>
      </c>
      <c r="B5071" s="9">
        <v>2011</v>
      </c>
      <c r="C5071" s="8" t="s">
        <v>1561</v>
      </c>
      <c r="D5071" s="8" t="s">
        <v>1562</v>
      </c>
      <c r="E5071" s="8" t="s">
        <v>2826</v>
      </c>
      <c r="F5071" s="8"/>
      <c r="G5071" s="8"/>
      <c r="H5071" s="9" t="s">
        <v>3053</v>
      </c>
      <c r="I5071" s="8" t="s">
        <v>3</v>
      </c>
      <c r="J5071" s="8">
        <v>61131.3</v>
      </c>
      <c r="K5071" s="8">
        <v>61131.3</v>
      </c>
      <c r="L5071" s="8">
        <v>0.59080999999999995</v>
      </c>
      <c r="M5071" s="8">
        <v>14.770249999999999</v>
      </c>
      <c r="N5071" s="8">
        <v>0.42558000000000001</v>
      </c>
      <c r="O5071" s="8">
        <v>126.82284</v>
      </c>
      <c r="P5071" s="8">
        <v>61272.893090000005</v>
      </c>
    </row>
    <row r="5072" spans="1:16" s="5" customFormat="1" x14ac:dyDescent="0.2">
      <c r="A5072" s="8" t="s">
        <v>1849</v>
      </c>
      <c r="B5072" s="9">
        <v>2011</v>
      </c>
      <c r="C5072" s="11" t="s">
        <v>1850</v>
      </c>
      <c r="D5072" s="11" t="s">
        <v>1851</v>
      </c>
      <c r="E5072" s="11" t="s">
        <v>2825</v>
      </c>
      <c r="F5072" s="8"/>
      <c r="G5072" s="8"/>
      <c r="H5072" s="9" t="s">
        <v>2690</v>
      </c>
      <c r="I5072" s="10" t="s">
        <v>3</v>
      </c>
      <c r="J5072" s="8">
        <v>60277.62</v>
      </c>
      <c r="K5072" s="8">
        <v>60277.62</v>
      </c>
      <c r="L5072" s="8">
        <v>6.43</v>
      </c>
      <c r="M5072" s="8">
        <v>160.75</v>
      </c>
      <c r="N5072" s="8">
        <v>1.43</v>
      </c>
      <c r="O5072" s="8">
        <v>426.14</v>
      </c>
      <c r="P5072" s="8">
        <v>60864.51</v>
      </c>
    </row>
    <row r="5073" spans="1:16" s="5" customFormat="1" x14ac:dyDescent="0.2">
      <c r="A5073" s="8" t="s">
        <v>1568</v>
      </c>
      <c r="B5073" s="9">
        <v>2011</v>
      </c>
      <c r="C5073" s="8" t="s">
        <v>1569</v>
      </c>
      <c r="D5073" s="8" t="s">
        <v>1570</v>
      </c>
      <c r="E5073" s="8" t="s">
        <v>2826</v>
      </c>
      <c r="F5073" s="8"/>
      <c r="G5073" s="8"/>
      <c r="H5073" s="9" t="s">
        <v>3032</v>
      </c>
      <c r="I5073" s="10" t="s">
        <v>3</v>
      </c>
      <c r="J5073" s="8">
        <v>319.88</v>
      </c>
      <c r="K5073" s="8">
        <v>319.88</v>
      </c>
      <c r="L5073" s="8">
        <v>1.2999999999999999E-2</v>
      </c>
      <c r="M5073" s="8">
        <v>0.32500000000000001</v>
      </c>
      <c r="N5073" s="8">
        <v>5.0000000000000001E-3</v>
      </c>
      <c r="O5073" s="8">
        <v>1.49</v>
      </c>
      <c r="P5073" s="8">
        <v>321.69499999999999</v>
      </c>
    </row>
    <row r="5074" spans="1:16" s="5" customFormat="1" x14ac:dyDescent="0.2">
      <c r="A5074" s="8" t="s">
        <v>1571</v>
      </c>
      <c r="B5074" s="9">
        <v>2011</v>
      </c>
      <c r="C5074" s="8" t="s">
        <v>1572</v>
      </c>
      <c r="D5074" s="8" t="s">
        <v>1570</v>
      </c>
      <c r="E5074" s="8" t="s">
        <v>2826</v>
      </c>
      <c r="F5074" s="8"/>
      <c r="G5074" s="8"/>
      <c r="H5074" s="9" t="s">
        <v>3032</v>
      </c>
      <c r="I5074" s="10" t="s">
        <v>3</v>
      </c>
      <c r="J5074" s="8">
        <v>2437.1239999999998</v>
      </c>
      <c r="K5074" s="8">
        <v>2437.1239999999998</v>
      </c>
      <c r="L5074" s="8">
        <v>7.1999999999999995E-2</v>
      </c>
      <c r="M5074" s="8">
        <v>1.7999999999999998</v>
      </c>
      <c r="N5074" s="8">
        <v>4.3999999999999997E-2</v>
      </c>
      <c r="O5074" s="8">
        <v>13.112</v>
      </c>
      <c r="P5074" s="8">
        <v>2452.0360000000001</v>
      </c>
    </row>
    <row r="5075" spans="1:16" s="5" customFormat="1" x14ac:dyDescent="0.2">
      <c r="A5075" s="8" t="s">
        <v>1735</v>
      </c>
      <c r="B5075" s="9">
        <v>2011</v>
      </c>
      <c r="C5075" s="8" t="s">
        <v>1736</v>
      </c>
      <c r="D5075" s="8" t="s">
        <v>11</v>
      </c>
      <c r="E5075" s="8" t="s">
        <v>2</v>
      </c>
      <c r="F5075" s="8"/>
      <c r="G5075" s="8"/>
      <c r="H5075" s="9" t="s">
        <v>3022</v>
      </c>
      <c r="I5075" s="8" t="s">
        <v>379</v>
      </c>
      <c r="J5075" s="8">
        <v>40688.883000000002</v>
      </c>
      <c r="K5075" s="8">
        <v>40688.883000000002</v>
      </c>
      <c r="L5075" s="8">
        <v>466.63499999999999</v>
      </c>
      <c r="M5075" s="8">
        <v>11665.875</v>
      </c>
      <c r="N5075" s="8">
        <v>0.73</v>
      </c>
      <c r="O5075" s="8">
        <v>217.54</v>
      </c>
      <c r="P5075" s="8">
        <v>52572.298000000003</v>
      </c>
    </row>
    <row r="5076" spans="1:16" s="5" customFormat="1" x14ac:dyDescent="0.2">
      <c r="A5076" s="8" t="s">
        <v>1581</v>
      </c>
      <c r="B5076" s="9">
        <v>2011</v>
      </c>
      <c r="C5076" s="8" t="s">
        <v>1582</v>
      </c>
      <c r="D5076" s="8" t="s">
        <v>1583</v>
      </c>
      <c r="E5076" s="8" t="s">
        <v>8</v>
      </c>
      <c r="F5076" s="8"/>
      <c r="G5076" s="8"/>
      <c r="H5076" s="9" t="s">
        <v>3022</v>
      </c>
      <c r="I5076" s="8" t="s">
        <v>3</v>
      </c>
      <c r="J5076" s="8">
        <v>72893.101800000004</v>
      </c>
      <c r="K5076" s="8">
        <v>72893.101800000004</v>
      </c>
      <c r="L5076" s="8">
        <v>9.5116999999999994</v>
      </c>
      <c r="M5076" s="8">
        <v>237.79249999999999</v>
      </c>
      <c r="N5076" s="8">
        <v>1.2306999999999999</v>
      </c>
      <c r="O5076" s="8">
        <v>366.74859999999995</v>
      </c>
      <c r="P5076" s="8">
        <v>73497.642900000006</v>
      </c>
    </row>
    <row r="5077" spans="1:16" s="5" customFormat="1" x14ac:dyDescent="0.2">
      <c r="A5077" s="8" t="s">
        <v>1584</v>
      </c>
      <c r="B5077" s="9">
        <v>2011</v>
      </c>
      <c r="C5077" s="8" t="s">
        <v>1739</v>
      </c>
      <c r="D5077" s="8" t="s">
        <v>1586</v>
      </c>
      <c r="E5077" s="8" t="s">
        <v>8</v>
      </c>
      <c r="F5077" s="8"/>
      <c r="G5077" s="8"/>
      <c r="H5077" s="9" t="s">
        <v>3022</v>
      </c>
      <c r="I5077" s="8" t="s">
        <v>3</v>
      </c>
      <c r="J5077" s="8">
        <v>63222.599499999997</v>
      </c>
      <c r="K5077" s="8">
        <v>63222.599499999997</v>
      </c>
      <c r="L5077" s="8">
        <v>17.292899999999999</v>
      </c>
      <c r="M5077" s="8">
        <v>432.32249999999999</v>
      </c>
      <c r="N5077" s="8">
        <v>1.0152000000000001</v>
      </c>
      <c r="O5077" s="8">
        <v>302.52960000000002</v>
      </c>
      <c r="P5077" s="8">
        <v>63957.4516</v>
      </c>
    </row>
    <row r="5078" spans="1:16" s="5" customFormat="1" x14ac:dyDescent="0.2">
      <c r="A5078" s="8" t="s">
        <v>1614</v>
      </c>
      <c r="B5078" s="9">
        <v>2011</v>
      </c>
      <c r="C5078" s="8" t="s">
        <v>1615</v>
      </c>
      <c r="D5078" s="8" t="s">
        <v>172</v>
      </c>
      <c r="E5078" s="8" t="s">
        <v>2826</v>
      </c>
      <c r="F5078" s="8"/>
      <c r="G5078" s="8"/>
      <c r="H5078" s="9" t="s">
        <v>3055</v>
      </c>
      <c r="I5078" s="10" t="s">
        <v>3</v>
      </c>
      <c r="J5078" s="8">
        <v>652.52</v>
      </c>
      <c r="K5078" s="8">
        <v>652.52</v>
      </c>
      <c r="L5078" s="8">
        <v>1.2800000000000001E-2</v>
      </c>
      <c r="M5078" s="8">
        <v>0.32</v>
      </c>
      <c r="N5078" s="8">
        <v>1.15E-2</v>
      </c>
      <c r="O5078" s="8">
        <v>3.427</v>
      </c>
      <c r="P5078" s="8">
        <v>656.26700000000005</v>
      </c>
    </row>
    <row r="5079" spans="1:16" s="5" customFormat="1" x14ac:dyDescent="0.2">
      <c r="A5079" s="8" t="s">
        <v>1668</v>
      </c>
      <c r="B5079" s="9">
        <v>2011</v>
      </c>
      <c r="C5079" s="11" t="s">
        <v>1669</v>
      </c>
      <c r="D5079" s="11" t="s">
        <v>369</v>
      </c>
      <c r="E5079" s="11" t="s">
        <v>2825</v>
      </c>
      <c r="F5079" s="8"/>
      <c r="G5079" s="8"/>
      <c r="H5079" s="9" t="s">
        <v>3030</v>
      </c>
      <c r="I5079" s="10" t="s">
        <v>3</v>
      </c>
      <c r="J5079" s="8">
        <v>397.57</v>
      </c>
      <c r="K5079" s="8">
        <v>397.57</v>
      </c>
      <c r="L5079" s="8">
        <v>3068.8364999999999</v>
      </c>
      <c r="M5079" s="8">
        <v>76720.912499999991</v>
      </c>
      <c r="N5079" s="8">
        <v>0.16539999999999999</v>
      </c>
      <c r="O5079" s="8">
        <v>49.289199999999994</v>
      </c>
      <c r="P5079" s="8">
        <v>77167.771699999998</v>
      </c>
    </row>
    <row r="5080" spans="1:16" s="5" customFormat="1" x14ac:dyDescent="0.2">
      <c r="A5080" s="8" t="s">
        <v>1753</v>
      </c>
      <c r="B5080" s="9">
        <v>2011</v>
      </c>
      <c r="C5080" s="11" t="s">
        <v>1754</v>
      </c>
      <c r="D5080" s="11" t="s">
        <v>1754</v>
      </c>
      <c r="E5080" s="11" t="s">
        <v>2825</v>
      </c>
      <c r="F5080" s="8"/>
      <c r="G5080" s="8"/>
      <c r="H5080" s="9" t="s">
        <v>3075</v>
      </c>
      <c r="I5080" s="10" t="s">
        <v>3</v>
      </c>
      <c r="J5080" s="8" t="s">
        <v>3</v>
      </c>
      <c r="K5080" s="8" t="s">
        <v>3</v>
      </c>
      <c r="L5080" s="8" t="s">
        <v>3</v>
      </c>
      <c r="M5080" s="8" t="s">
        <v>3</v>
      </c>
      <c r="N5080" s="8" t="s">
        <v>3</v>
      </c>
      <c r="O5080" s="8" t="s">
        <v>3</v>
      </c>
      <c r="P5080" s="8">
        <v>241.5</v>
      </c>
    </row>
    <row r="5081" spans="1:16" s="5" customFormat="1" x14ac:dyDescent="0.2">
      <c r="A5081" s="8" t="s">
        <v>2915</v>
      </c>
      <c r="B5081" s="9">
        <v>2011</v>
      </c>
      <c r="C5081" s="11" t="s">
        <v>2916</v>
      </c>
      <c r="D5081" s="11" t="s">
        <v>2917</v>
      </c>
      <c r="E5081" s="11" t="s">
        <v>2825</v>
      </c>
      <c r="F5081" s="8"/>
      <c r="G5081" s="8"/>
      <c r="H5081" s="9" t="s">
        <v>3046</v>
      </c>
      <c r="I5081" s="10" t="s">
        <v>2916</v>
      </c>
      <c r="J5081" s="8">
        <v>104029.12</v>
      </c>
      <c r="K5081" s="8">
        <v>104029.12</v>
      </c>
      <c r="L5081" s="8">
        <v>11.228999999999999</v>
      </c>
      <c r="M5081" s="8">
        <v>280.72499999999997</v>
      </c>
      <c r="N5081" s="8">
        <v>6.952</v>
      </c>
      <c r="O5081" s="8">
        <v>2071.6959999999999</v>
      </c>
      <c r="P5081" s="8">
        <v>106381.541</v>
      </c>
    </row>
    <row r="5082" spans="1:16" s="5" customFormat="1" x14ac:dyDescent="0.2">
      <c r="A5082" s="8" t="s">
        <v>2970</v>
      </c>
      <c r="B5082" s="9">
        <v>2011</v>
      </c>
      <c r="C5082" s="11" t="s">
        <v>2971</v>
      </c>
      <c r="D5082" s="11" t="s">
        <v>2972</v>
      </c>
      <c r="E5082" s="11" t="s">
        <v>2864</v>
      </c>
      <c r="F5082" s="8"/>
      <c r="G5082" s="8"/>
      <c r="H5082" s="9" t="s">
        <v>2687</v>
      </c>
      <c r="I5082" s="10" t="s">
        <v>3</v>
      </c>
      <c r="J5082" s="8">
        <v>11964.4</v>
      </c>
      <c r="K5082" s="8">
        <v>11964.4</v>
      </c>
      <c r="L5082" s="8">
        <v>0.129</v>
      </c>
      <c r="M5082" s="8">
        <v>3.2250000000000001</v>
      </c>
      <c r="N5082" s="8">
        <v>0.24299999999999999</v>
      </c>
      <c r="O5082" s="8">
        <v>72.414000000000001</v>
      </c>
      <c r="P5082" s="8">
        <v>12040.039000000001</v>
      </c>
    </row>
    <row r="5083" spans="1:16" s="5" customFormat="1" x14ac:dyDescent="0.2">
      <c r="A5083" s="8" t="s">
        <v>5646</v>
      </c>
      <c r="B5083" s="9">
        <v>2011</v>
      </c>
      <c r="C5083" s="7" t="s">
        <v>5647</v>
      </c>
      <c r="D5083" s="7" t="s">
        <v>4</v>
      </c>
      <c r="E5083" s="7" t="s">
        <v>2</v>
      </c>
      <c r="F5083" s="7" t="s">
        <v>8563</v>
      </c>
      <c r="G5083" s="7" t="s">
        <v>8564</v>
      </c>
      <c r="H5083" s="7" t="s">
        <v>5256</v>
      </c>
      <c r="I5083" s="7"/>
      <c r="J5083" s="7">
        <v>53918.7287</v>
      </c>
      <c r="K5083" s="7">
        <v>53918.7287</v>
      </c>
      <c r="L5083" s="7">
        <v>1.0567</v>
      </c>
      <c r="M5083" s="7">
        <v>26.4175</v>
      </c>
      <c r="N5083" s="7">
        <v>0.99960000000000004</v>
      </c>
      <c r="O5083" s="7">
        <v>297.88080000000002</v>
      </c>
      <c r="P5083" s="7">
        <v>54243.027000000002</v>
      </c>
    </row>
    <row r="5084" spans="1:16" s="5" customFormat="1" x14ac:dyDescent="0.2">
      <c r="A5084" s="8" t="s">
        <v>6860</v>
      </c>
      <c r="B5084" s="9">
        <v>2011</v>
      </c>
      <c r="C5084" s="7" t="s">
        <v>6861</v>
      </c>
      <c r="D5084" s="7" t="s">
        <v>916</v>
      </c>
      <c r="E5084" s="7" t="s">
        <v>2826</v>
      </c>
      <c r="F5084" s="7" t="s">
        <v>6862</v>
      </c>
      <c r="G5084" s="7" t="s">
        <v>6863</v>
      </c>
      <c r="H5084" s="9" t="s">
        <v>3030</v>
      </c>
      <c r="I5084" s="7"/>
      <c r="J5084" s="7"/>
      <c r="K5084" s="7"/>
      <c r="L5084" s="7">
        <v>2967.6849999999999</v>
      </c>
      <c r="M5084" s="7">
        <v>74192.125</v>
      </c>
      <c r="N5084" s="7"/>
      <c r="O5084" s="7">
        <v>0</v>
      </c>
      <c r="P5084" s="7">
        <v>74192.125</v>
      </c>
    </row>
    <row r="5085" spans="1:16" s="5" customFormat="1" x14ac:dyDescent="0.2">
      <c r="A5085" s="8" t="s">
        <v>8021</v>
      </c>
      <c r="B5085" s="9">
        <v>2011</v>
      </c>
      <c r="C5085" s="7" t="s">
        <v>864</v>
      </c>
      <c r="D5085" s="7" t="s">
        <v>865</v>
      </c>
      <c r="E5085" s="7" t="s">
        <v>2825</v>
      </c>
      <c r="F5085" s="7" t="s">
        <v>8589</v>
      </c>
      <c r="G5085" s="7" t="s">
        <v>8590</v>
      </c>
      <c r="H5085" s="9" t="s">
        <v>3021</v>
      </c>
      <c r="I5085" s="7" t="s">
        <v>109</v>
      </c>
      <c r="J5085" s="7">
        <v>576605</v>
      </c>
      <c r="K5085" s="7">
        <v>576605</v>
      </c>
      <c r="L5085" s="7">
        <v>11.718</v>
      </c>
      <c r="M5085" s="7">
        <v>246.078</v>
      </c>
      <c r="N5085" s="7">
        <v>10.031000000000001</v>
      </c>
      <c r="O5085" s="7">
        <v>3109.61</v>
      </c>
      <c r="P5085" s="7">
        <v>580342.88800000004</v>
      </c>
    </row>
    <row r="5086" spans="1:16" s="5" customFormat="1" x14ac:dyDescent="0.2">
      <c r="A5086" s="8" t="s">
        <v>75</v>
      </c>
      <c r="B5086" s="9">
        <v>2010</v>
      </c>
      <c r="C5086" s="8" t="s">
        <v>76</v>
      </c>
      <c r="D5086" s="8" t="s">
        <v>77</v>
      </c>
      <c r="E5086" s="8" t="s">
        <v>2825</v>
      </c>
      <c r="F5086" s="8"/>
      <c r="G5086" s="10"/>
      <c r="H5086" s="9" t="s">
        <v>2686</v>
      </c>
      <c r="I5086" s="10" t="s">
        <v>1853</v>
      </c>
      <c r="J5086" s="8">
        <v>58.789000000000001</v>
      </c>
      <c r="K5086" s="8">
        <v>58.789000000000001</v>
      </c>
      <c r="L5086" s="8">
        <v>7.0999999999999995E-3</v>
      </c>
      <c r="M5086" s="8">
        <v>0.17749999999999999</v>
      </c>
      <c r="N5086" s="8">
        <v>8.8999999999999999E-3</v>
      </c>
      <c r="O5086" s="8">
        <v>2.6522000000000001</v>
      </c>
      <c r="P5086" s="8">
        <v>61.618700000000004</v>
      </c>
    </row>
    <row r="5087" spans="1:16" s="5" customFormat="1" x14ac:dyDescent="0.2">
      <c r="A5087" s="8" t="s">
        <v>80</v>
      </c>
      <c r="B5087" s="9">
        <v>2010</v>
      </c>
      <c r="C5087" s="8" t="s">
        <v>81</v>
      </c>
      <c r="D5087" s="8" t="s">
        <v>82</v>
      </c>
      <c r="E5087" s="8" t="s">
        <v>2825</v>
      </c>
      <c r="F5087" s="8"/>
      <c r="G5087" s="10"/>
      <c r="H5087" s="9" t="s">
        <v>3020</v>
      </c>
      <c r="I5087" s="10" t="s">
        <v>83</v>
      </c>
      <c r="J5087" s="8">
        <v>149245.5392</v>
      </c>
      <c r="K5087" s="8">
        <v>149245.5392</v>
      </c>
      <c r="L5087" s="8">
        <v>0.58109999999999995</v>
      </c>
      <c r="M5087" s="8">
        <v>14.527499999999998</v>
      </c>
      <c r="N5087" s="8">
        <v>0.70989999999999998</v>
      </c>
      <c r="O5087" s="8">
        <v>211.55019999999999</v>
      </c>
      <c r="P5087" s="8">
        <v>149471.61689999999</v>
      </c>
    </row>
    <row r="5088" spans="1:16" s="5" customFormat="1" x14ac:dyDescent="0.2">
      <c r="A5088" s="8" t="s">
        <v>84</v>
      </c>
      <c r="B5088" s="9">
        <v>2010</v>
      </c>
      <c r="C5088" s="8" t="s">
        <v>85</v>
      </c>
      <c r="D5088" s="8" t="s">
        <v>86</v>
      </c>
      <c r="E5088" s="8" t="s">
        <v>2</v>
      </c>
      <c r="F5088" s="8"/>
      <c r="G5088" s="8"/>
      <c r="H5088" s="9" t="s">
        <v>3023</v>
      </c>
      <c r="I5088" s="8" t="s">
        <v>87</v>
      </c>
      <c r="J5088" s="8">
        <v>188748.1465</v>
      </c>
      <c r="K5088" s="8">
        <v>188748.1465</v>
      </c>
      <c r="L5088" s="8">
        <v>507.3861</v>
      </c>
      <c r="M5088" s="8">
        <v>12684.6525</v>
      </c>
      <c r="N5088" s="8">
        <v>8.2326999999999995</v>
      </c>
      <c r="O5088" s="8">
        <v>2453.3445999999999</v>
      </c>
      <c r="P5088" s="8">
        <v>203886.14360000001</v>
      </c>
    </row>
    <row r="5089" spans="1:16" s="5" customFormat="1" x14ac:dyDescent="0.2">
      <c r="A5089" s="8" t="s">
        <v>88</v>
      </c>
      <c r="B5089" s="9">
        <v>2010</v>
      </c>
      <c r="C5089" s="8" t="s">
        <v>89</v>
      </c>
      <c r="D5089" s="8" t="s">
        <v>90</v>
      </c>
      <c r="E5089" s="8" t="s">
        <v>2826</v>
      </c>
      <c r="F5089" s="8"/>
      <c r="G5089" s="8"/>
      <c r="H5089" s="9" t="s">
        <v>2687</v>
      </c>
      <c r="I5089" s="8" t="s">
        <v>89</v>
      </c>
      <c r="J5089" s="8">
        <v>331996.90000000002</v>
      </c>
      <c r="K5089" s="8">
        <v>331996.90000000002</v>
      </c>
      <c r="L5089" s="8">
        <v>86.66</v>
      </c>
      <c r="M5089" s="8">
        <v>2166.5</v>
      </c>
      <c r="N5089" s="8">
        <v>8.67</v>
      </c>
      <c r="O5089" s="8">
        <v>2583.66</v>
      </c>
      <c r="P5089" s="8">
        <v>336747.06</v>
      </c>
    </row>
    <row r="5090" spans="1:16" s="5" customFormat="1" x14ac:dyDescent="0.2">
      <c r="A5090" s="8" t="s">
        <v>91</v>
      </c>
      <c r="B5090" s="9">
        <v>2010</v>
      </c>
      <c r="C5090" s="8" t="s">
        <v>92</v>
      </c>
      <c r="D5090" s="8" t="s">
        <v>723</v>
      </c>
      <c r="E5090" s="8" t="s">
        <v>2</v>
      </c>
      <c r="F5090" s="8"/>
      <c r="G5090" s="8"/>
      <c r="H5090" s="9" t="s">
        <v>3041</v>
      </c>
      <c r="I5090" s="8" t="s">
        <v>95</v>
      </c>
      <c r="J5090" s="8">
        <v>946430.70239999995</v>
      </c>
      <c r="K5090" s="8">
        <v>946430.70239999995</v>
      </c>
      <c r="L5090" s="8">
        <v>2481.5951</v>
      </c>
      <c r="M5090" s="8">
        <v>62039.877500000002</v>
      </c>
      <c r="N5090" s="8">
        <v>39.748299999999993</v>
      </c>
      <c r="O5090" s="8">
        <v>11844.993399999998</v>
      </c>
      <c r="P5090" s="8">
        <v>1020315.5733</v>
      </c>
    </row>
    <row r="5091" spans="1:16" s="5" customFormat="1" x14ac:dyDescent="0.2">
      <c r="A5091" s="8" t="s">
        <v>97</v>
      </c>
      <c r="B5091" s="9">
        <v>2010</v>
      </c>
      <c r="C5091" s="8" t="s">
        <v>98</v>
      </c>
      <c r="D5091" s="8" t="s">
        <v>99</v>
      </c>
      <c r="E5091" s="8" t="s">
        <v>2</v>
      </c>
      <c r="F5091" s="8"/>
      <c r="G5091" s="8"/>
      <c r="H5091" s="9" t="s">
        <v>3029</v>
      </c>
      <c r="I5091" s="8" t="s">
        <v>1854</v>
      </c>
      <c r="J5091" s="8">
        <v>257786.22020000001</v>
      </c>
      <c r="K5091" s="8">
        <v>257786.22020000001</v>
      </c>
      <c r="L5091" s="8">
        <v>10.575299999999999</v>
      </c>
      <c r="M5091" s="8">
        <v>264.38249999999994</v>
      </c>
      <c r="N5091" s="8">
        <v>5.3900000000000006</v>
      </c>
      <c r="O5091" s="8">
        <v>1606.2200000000003</v>
      </c>
      <c r="P5091" s="8">
        <v>259656.82270000002</v>
      </c>
    </row>
    <row r="5092" spans="1:16" s="5" customFormat="1" x14ac:dyDescent="0.2">
      <c r="A5092" s="8" t="s">
        <v>100</v>
      </c>
      <c r="B5092" s="9">
        <v>2010</v>
      </c>
      <c r="C5092" s="8" t="s">
        <v>1855</v>
      </c>
      <c r="D5092" s="8" t="s">
        <v>4</v>
      </c>
      <c r="E5092" s="8" t="s">
        <v>2</v>
      </c>
      <c r="F5092" s="8"/>
      <c r="G5092" s="8"/>
      <c r="H5092" s="9" t="s">
        <v>3023</v>
      </c>
      <c r="I5092" s="8" t="s">
        <v>102</v>
      </c>
      <c r="J5092" s="8">
        <v>526264.74400000006</v>
      </c>
      <c r="K5092" s="8">
        <v>526264.74400000006</v>
      </c>
      <c r="L5092" s="8">
        <v>1056</v>
      </c>
      <c r="M5092" s="8">
        <v>26400</v>
      </c>
      <c r="N5092" s="8">
        <v>12.521000000000001</v>
      </c>
      <c r="O5092" s="8">
        <v>3731.2580000000003</v>
      </c>
      <c r="P5092" s="8">
        <v>556396.00200000009</v>
      </c>
    </row>
    <row r="5093" spans="1:16" s="5" customFormat="1" x14ac:dyDescent="0.2">
      <c r="A5093" s="8" t="s">
        <v>103</v>
      </c>
      <c r="B5093" s="9">
        <v>2010</v>
      </c>
      <c r="C5093" s="8" t="s">
        <v>104</v>
      </c>
      <c r="D5093" s="8" t="s">
        <v>105</v>
      </c>
      <c r="E5093" s="8" t="s">
        <v>2</v>
      </c>
      <c r="F5093" s="8"/>
      <c r="G5093" s="8"/>
      <c r="H5093" s="9" t="s">
        <v>2688</v>
      </c>
      <c r="I5093" s="8" t="s">
        <v>104</v>
      </c>
      <c r="J5093" s="8">
        <v>92038.558600000004</v>
      </c>
      <c r="K5093" s="8">
        <v>92038.558600000004</v>
      </c>
      <c r="L5093" s="8">
        <v>82.211799999999997</v>
      </c>
      <c r="M5093" s="8">
        <v>2055.2950000000001</v>
      </c>
      <c r="N5093" s="8">
        <v>56.510400000000004</v>
      </c>
      <c r="O5093" s="8">
        <v>16840.099200000001</v>
      </c>
      <c r="P5093" s="8">
        <v>110933.9528</v>
      </c>
    </row>
    <row r="5094" spans="1:16" s="5" customFormat="1" x14ac:dyDescent="0.2">
      <c r="A5094" s="8" t="s">
        <v>106</v>
      </c>
      <c r="B5094" s="9">
        <v>2010</v>
      </c>
      <c r="C5094" s="8" t="s">
        <v>107</v>
      </c>
      <c r="D5094" s="8" t="s">
        <v>108</v>
      </c>
      <c r="E5094" s="8" t="s">
        <v>8</v>
      </c>
      <c r="F5094" s="8"/>
      <c r="G5094" s="8"/>
      <c r="H5094" s="9" t="s">
        <v>3021</v>
      </c>
      <c r="I5094" s="8" t="s">
        <v>109</v>
      </c>
      <c r="J5094" s="8">
        <v>429638.17810000002</v>
      </c>
      <c r="K5094" s="8">
        <v>429638.17810000002</v>
      </c>
      <c r="L5094" s="8">
        <v>1.0394999999999999</v>
      </c>
      <c r="M5094" s="8">
        <v>25.987499999999997</v>
      </c>
      <c r="N5094" s="8">
        <v>0.97</v>
      </c>
      <c r="O5094" s="8">
        <v>289.06</v>
      </c>
      <c r="P5094" s="8">
        <v>1000241.1216</v>
      </c>
    </row>
    <row r="5095" spans="1:16" s="5" customFormat="1" x14ac:dyDescent="0.2">
      <c r="A5095" s="8" t="s">
        <v>110</v>
      </c>
      <c r="B5095" s="9">
        <v>2010</v>
      </c>
      <c r="C5095" s="8" t="s">
        <v>111</v>
      </c>
      <c r="D5095" s="8" t="s">
        <v>112</v>
      </c>
      <c r="E5095" s="8" t="s">
        <v>2826</v>
      </c>
      <c r="F5095" s="8"/>
      <c r="G5095" s="8"/>
      <c r="H5095" s="9" t="s">
        <v>3020</v>
      </c>
      <c r="I5095" s="8" t="s">
        <v>113</v>
      </c>
      <c r="J5095" s="8">
        <v>2219135.09</v>
      </c>
      <c r="K5095" s="8">
        <v>2219135.09</v>
      </c>
      <c r="L5095" s="8">
        <v>742.33</v>
      </c>
      <c r="M5095" s="8">
        <v>18558.25</v>
      </c>
      <c r="N5095" s="8">
        <v>25.580000000000002</v>
      </c>
      <c r="O5095" s="8">
        <v>7622.84</v>
      </c>
      <c r="P5095" s="8">
        <v>2245316.1799999997</v>
      </c>
    </row>
    <row r="5096" spans="1:16" s="5" customFormat="1" x14ac:dyDescent="0.2">
      <c r="A5096" s="8" t="s">
        <v>114</v>
      </c>
      <c r="B5096" s="9">
        <v>2010</v>
      </c>
      <c r="C5096" s="8" t="s">
        <v>115</v>
      </c>
      <c r="D5096" s="8" t="s">
        <v>116</v>
      </c>
      <c r="E5096" s="8" t="s">
        <v>2825</v>
      </c>
      <c r="F5096" s="8"/>
      <c r="G5096" s="10"/>
      <c r="H5096" s="9" t="s">
        <v>3021</v>
      </c>
      <c r="I5096" s="10" t="s">
        <v>115</v>
      </c>
      <c r="J5096" s="8">
        <v>956531</v>
      </c>
      <c r="K5096" s="8">
        <v>956531</v>
      </c>
      <c r="L5096" s="8">
        <v>1.7260000000000002</v>
      </c>
      <c r="M5096" s="8">
        <v>43.150000000000006</v>
      </c>
      <c r="N5096" s="8">
        <v>1.4379999999999999</v>
      </c>
      <c r="O5096" s="8">
        <v>428.524</v>
      </c>
      <c r="P5096" s="8">
        <v>1057185.0209999999</v>
      </c>
    </row>
    <row r="5097" spans="1:16" s="5" customFormat="1" x14ac:dyDescent="0.2">
      <c r="A5097" s="8" t="s">
        <v>117</v>
      </c>
      <c r="B5097" s="9">
        <v>2010</v>
      </c>
      <c r="C5097" s="8" t="s">
        <v>118</v>
      </c>
      <c r="D5097" s="8" t="s">
        <v>119</v>
      </c>
      <c r="E5097" s="8" t="s">
        <v>2825</v>
      </c>
      <c r="F5097" s="8"/>
      <c r="G5097" s="10"/>
      <c r="H5097" s="9" t="s">
        <v>3021</v>
      </c>
      <c r="I5097" s="10" t="s">
        <v>120</v>
      </c>
      <c r="J5097" s="8">
        <v>668009</v>
      </c>
      <c r="K5097" s="8">
        <v>668009</v>
      </c>
      <c r="L5097" s="8">
        <v>0.27300000000000002</v>
      </c>
      <c r="M5097" s="8">
        <v>6.8250000000000002</v>
      </c>
      <c r="N5097" s="8">
        <v>1.05</v>
      </c>
      <c r="O5097" s="8">
        <v>312.90000000000003</v>
      </c>
      <c r="P5097" s="8">
        <v>1057074.365</v>
      </c>
    </row>
    <row r="5098" spans="1:16" s="5" customFormat="1" x14ac:dyDescent="0.2">
      <c r="A5098" s="8" t="s">
        <v>121</v>
      </c>
      <c r="B5098" s="9">
        <v>2010</v>
      </c>
      <c r="C5098" s="8" t="s">
        <v>122</v>
      </c>
      <c r="D5098" s="8" t="s">
        <v>123</v>
      </c>
      <c r="E5098" s="8" t="s">
        <v>2825</v>
      </c>
      <c r="F5098" s="8"/>
      <c r="G5098" s="10"/>
      <c r="H5098" s="9" t="s">
        <v>3021</v>
      </c>
      <c r="I5098" s="10" t="s">
        <v>122</v>
      </c>
      <c r="J5098" s="8">
        <v>715911.67859999998</v>
      </c>
      <c r="K5098" s="8">
        <v>715911.67859999998</v>
      </c>
      <c r="L5098" s="8">
        <v>1.3719000000000001</v>
      </c>
      <c r="M5098" s="8">
        <v>34.297499999999999</v>
      </c>
      <c r="N5098" s="8">
        <v>1.3371999999999999</v>
      </c>
      <c r="O5098" s="8">
        <v>398.48559999999998</v>
      </c>
      <c r="P5098" s="8">
        <v>737431.68469999998</v>
      </c>
    </row>
    <row r="5099" spans="1:16" s="5" customFormat="1" x14ac:dyDescent="0.2">
      <c r="A5099" s="8" t="s">
        <v>124</v>
      </c>
      <c r="B5099" s="9">
        <v>2010</v>
      </c>
      <c r="C5099" s="8" t="s">
        <v>125</v>
      </c>
      <c r="D5099" s="8" t="s">
        <v>99</v>
      </c>
      <c r="E5099" s="8" t="s">
        <v>2</v>
      </c>
      <c r="F5099" s="8"/>
      <c r="G5099" s="8"/>
      <c r="H5099" s="9" t="s">
        <v>3023</v>
      </c>
      <c r="I5099" s="8" t="s">
        <v>126</v>
      </c>
      <c r="J5099" s="8">
        <v>78935.145600000003</v>
      </c>
      <c r="K5099" s="8">
        <v>78935.145600000003</v>
      </c>
      <c r="L5099" s="8">
        <v>5776.0254999999997</v>
      </c>
      <c r="M5099" s="8">
        <v>144400.63749999998</v>
      </c>
      <c r="N5099" s="8">
        <v>11.3817</v>
      </c>
      <c r="O5099" s="8">
        <v>3391.7465999999999</v>
      </c>
      <c r="P5099" s="8">
        <v>226727.52970000001</v>
      </c>
    </row>
    <row r="5100" spans="1:16" s="5" customFormat="1" x14ac:dyDescent="0.2">
      <c r="A5100" s="8" t="s">
        <v>1686</v>
      </c>
      <c r="B5100" s="9">
        <v>2010</v>
      </c>
      <c r="C5100" s="8" t="s">
        <v>1687</v>
      </c>
      <c r="D5100" s="8" t="s">
        <v>1688</v>
      </c>
      <c r="E5100" s="8" t="s">
        <v>2826</v>
      </c>
      <c r="F5100" s="8"/>
      <c r="G5100" s="8"/>
      <c r="H5100" s="9" t="s">
        <v>2687</v>
      </c>
      <c r="I5100" s="8" t="s">
        <v>553</v>
      </c>
      <c r="J5100" s="8">
        <v>498344.26400000002</v>
      </c>
      <c r="K5100" s="8">
        <v>498344.26400000002</v>
      </c>
      <c r="L5100" s="8">
        <v>17.996600000000001</v>
      </c>
      <c r="M5100" s="8">
        <v>449.91500000000002</v>
      </c>
      <c r="N5100" s="8">
        <v>10.025399999999999</v>
      </c>
      <c r="O5100" s="8">
        <v>2987.5691999999999</v>
      </c>
      <c r="P5100" s="8">
        <v>501781.74820000003</v>
      </c>
    </row>
    <row r="5101" spans="1:16" s="5" customFormat="1" x14ac:dyDescent="0.2">
      <c r="A5101" s="8" t="s">
        <v>1755</v>
      </c>
      <c r="B5101" s="9">
        <v>2010</v>
      </c>
      <c r="C5101" s="8" t="s">
        <v>1756</v>
      </c>
      <c r="D5101" s="8" t="s">
        <v>1715</v>
      </c>
      <c r="E5101" s="8" t="s">
        <v>2</v>
      </c>
      <c r="F5101" s="8"/>
      <c r="G5101" s="8"/>
      <c r="H5101" s="9" t="s">
        <v>3022</v>
      </c>
      <c r="I5101" s="8" t="s">
        <v>1716</v>
      </c>
      <c r="J5101" s="8">
        <v>178998</v>
      </c>
      <c r="K5101" s="8">
        <v>178998</v>
      </c>
      <c r="L5101" s="8">
        <v>411.72</v>
      </c>
      <c r="M5101" s="8">
        <v>10293</v>
      </c>
      <c r="N5101" s="8">
        <v>4.0369999999999999</v>
      </c>
      <c r="O5101" s="8">
        <v>1203.0260000000001</v>
      </c>
      <c r="P5101" s="8">
        <v>190494.02600000001</v>
      </c>
    </row>
    <row r="5102" spans="1:16" s="5" customFormat="1" x14ac:dyDescent="0.2">
      <c r="A5102" s="8" t="s">
        <v>127</v>
      </c>
      <c r="B5102" s="9">
        <v>2010</v>
      </c>
      <c r="C5102" s="8" t="s">
        <v>128</v>
      </c>
      <c r="D5102" s="8" t="s">
        <v>129</v>
      </c>
      <c r="E5102" s="8" t="s">
        <v>2</v>
      </c>
      <c r="F5102" s="8"/>
      <c r="G5102" s="8"/>
      <c r="H5102" s="9" t="s">
        <v>2687</v>
      </c>
      <c r="I5102" s="8" t="s">
        <v>130</v>
      </c>
      <c r="J5102" s="8">
        <v>4956088.2575000003</v>
      </c>
      <c r="K5102" s="8">
        <v>4956088.2575000003</v>
      </c>
      <c r="L5102" s="8">
        <v>51.21840000000001</v>
      </c>
      <c r="M5102" s="8">
        <v>1280.4600000000003</v>
      </c>
      <c r="N5102" s="8">
        <v>73.611599999999996</v>
      </c>
      <c r="O5102" s="8">
        <v>21936.256799999999</v>
      </c>
      <c r="P5102" s="8">
        <v>4979304.9742999999</v>
      </c>
    </row>
    <row r="5103" spans="1:16" s="5" customFormat="1" x14ac:dyDescent="0.2">
      <c r="A5103" s="8" t="s">
        <v>131</v>
      </c>
      <c r="B5103" s="9">
        <v>2010</v>
      </c>
      <c r="C5103" s="8" t="s">
        <v>132</v>
      </c>
      <c r="D5103" s="8" t="s">
        <v>133</v>
      </c>
      <c r="E5103" s="8" t="s">
        <v>2828</v>
      </c>
      <c r="F5103" s="8"/>
      <c r="G5103" s="8"/>
      <c r="H5103" s="9" t="s">
        <v>2687</v>
      </c>
      <c r="I5103" s="8" t="s">
        <v>134</v>
      </c>
      <c r="J5103" s="8">
        <v>761260</v>
      </c>
      <c r="K5103" s="8">
        <v>761260</v>
      </c>
      <c r="L5103" s="8">
        <v>15</v>
      </c>
      <c r="M5103" s="8">
        <v>375</v>
      </c>
      <c r="N5103" s="8">
        <v>44</v>
      </c>
      <c r="O5103" s="8">
        <v>13112</v>
      </c>
      <c r="P5103" s="8">
        <v>774747</v>
      </c>
    </row>
    <row r="5104" spans="1:16" s="5" customFormat="1" x14ac:dyDescent="0.2">
      <c r="A5104" s="8" t="s">
        <v>135</v>
      </c>
      <c r="B5104" s="9">
        <v>2010</v>
      </c>
      <c r="C5104" s="8" t="s">
        <v>136</v>
      </c>
      <c r="D5104" s="8" t="s">
        <v>137</v>
      </c>
      <c r="E5104" s="8" t="s">
        <v>2825</v>
      </c>
      <c r="F5104" s="8"/>
      <c r="G5104" s="10"/>
      <c r="H5104" s="9" t="s">
        <v>3035</v>
      </c>
      <c r="I5104" s="10" t="s">
        <v>138</v>
      </c>
      <c r="J5104" s="8">
        <v>440001.26900000003</v>
      </c>
      <c r="K5104" s="8">
        <v>440001.26900000003</v>
      </c>
      <c r="L5104" s="8">
        <v>2.117</v>
      </c>
      <c r="M5104" s="8">
        <v>52.924999999999997</v>
      </c>
      <c r="N5104" s="8">
        <v>1.399</v>
      </c>
      <c r="O5104" s="8">
        <v>416.90199999999999</v>
      </c>
      <c r="P5104" s="8">
        <v>440471.09600000002</v>
      </c>
    </row>
    <row r="5105" spans="1:16" s="5" customFormat="1" x14ac:dyDescent="0.2">
      <c r="A5105" s="8" t="s">
        <v>139</v>
      </c>
      <c r="B5105" s="9">
        <v>2010</v>
      </c>
      <c r="C5105" s="8" t="s">
        <v>140</v>
      </c>
      <c r="D5105" s="8" t="s">
        <v>141</v>
      </c>
      <c r="E5105" s="8" t="s">
        <v>2828</v>
      </c>
      <c r="F5105" s="8"/>
      <c r="G5105" s="8"/>
      <c r="H5105" s="9" t="s">
        <v>2687</v>
      </c>
      <c r="I5105" s="8" t="s">
        <v>3</v>
      </c>
      <c r="J5105" s="8">
        <v>2600000</v>
      </c>
      <c r="K5105" s="8">
        <v>2600000</v>
      </c>
      <c r="L5105" s="8">
        <v>0</v>
      </c>
      <c r="M5105" s="8">
        <v>0</v>
      </c>
      <c r="N5105" s="8">
        <v>0</v>
      </c>
      <c r="O5105" s="8">
        <v>0</v>
      </c>
      <c r="P5105" s="8">
        <v>2600000</v>
      </c>
    </row>
    <row r="5106" spans="1:16" s="5" customFormat="1" x14ac:dyDescent="0.2">
      <c r="A5106" s="8" t="s">
        <v>144</v>
      </c>
      <c r="B5106" s="9">
        <v>2010</v>
      </c>
      <c r="C5106" s="11" t="s">
        <v>145</v>
      </c>
      <c r="D5106" s="11" t="s">
        <v>769</v>
      </c>
      <c r="E5106" s="11" t="s">
        <v>2830</v>
      </c>
      <c r="F5106" s="8"/>
      <c r="G5106" s="10"/>
      <c r="H5106" s="9" t="s">
        <v>2687</v>
      </c>
      <c r="I5106" s="10" t="s">
        <v>147</v>
      </c>
      <c r="J5106" s="8">
        <v>6712405</v>
      </c>
      <c r="K5106" s="8">
        <v>6712405</v>
      </c>
      <c r="L5106" s="8">
        <v>150.6</v>
      </c>
      <c r="M5106" s="8">
        <v>3765</v>
      </c>
      <c r="N5106" s="8">
        <v>107.8</v>
      </c>
      <c r="O5106" s="8">
        <v>32124.399999999998</v>
      </c>
      <c r="P5106" s="8">
        <v>6748294.4000000004</v>
      </c>
    </row>
    <row r="5107" spans="1:16" s="5" customFormat="1" x14ac:dyDescent="0.2">
      <c r="A5107" s="8" t="s">
        <v>149</v>
      </c>
      <c r="B5107" s="9">
        <v>2010</v>
      </c>
      <c r="C5107" s="8" t="s">
        <v>150</v>
      </c>
      <c r="D5107" s="8" t="s">
        <v>151</v>
      </c>
      <c r="E5107" s="8" t="s">
        <v>2826</v>
      </c>
      <c r="F5107" s="8"/>
      <c r="G5107" s="8"/>
      <c r="H5107" s="9" t="s">
        <v>2688</v>
      </c>
      <c r="I5107" s="8" t="s">
        <v>1856</v>
      </c>
      <c r="J5107" s="8">
        <v>58083.08</v>
      </c>
      <c r="K5107" s="8">
        <v>58083.08</v>
      </c>
      <c r="L5107" s="8">
        <v>42</v>
      </c>
      <c r="M5107" s="8">
        <v>1050</v>
      </c>
      <c r="N5107" s="8">
        <v>30</v>
      </c>
      <c r="O5107" s="8">
        <v>8940</v>
      </c>
      <c r="P5107" s="8">
        <v>68073.08</v>
      </c>
    </row>
    <row r="5108" spans="1:16" s="5" customFormat="1" x14ac:dyDescent="0.2">
      <c r="A5108" s="8" t="s">
        <v>18</v>
      </c>
      <c r="B5108" s="9">
        <v>2010</v>
      </c>
      <c r="C5108" s="8" t="s">
        <v>19</v>
      </c>
      <c r="D5108" s="8" t="s">
        <v>17</v>
      </c>
      <c r="E5108" s="8" t="s">
        <v>2831</v>
      </c>
      <c r="F5108" s="8"/>
      <c r="G5108" s="8"/>
      <c r="H5108" s="9" t="s">
        <v>3030</v>
      </c>
      <c r="I5108" s="8" t="s">
        <v>20</v>
      </c>
      <c r="J5108" s="8">
        <v>42372</v>
      </c>
      <c r="K5108" s="8">
        <v>42372</v>
      </c>
      <c r="L5108" s="8">
        <v>15446</v>
      </c>
      <c r="M5108" s="8">
        <v>386150</v>
      </c>
      <c r="N5108" s="8">
        <v>0</v>
      </c>
      <c r="O5108" s="8">
        <v>0</v>
      </c>
      <c r="P5108" s="8">
        <v>428522</v>
      </c>
    </row>
    <row r="5109" spans="1:16" s="5" customFormat="1" x14ac:dyDescent="0.2">
      <c r="A5109" s="8" t="s">
        <v>153</v>
      </c>
      <c r="B5109" s="9">
        <v>2010</v>
      </c>
      <c r="C5109" s="8" t="s">
        <v>154</v>
      </c>
      <c r="D5109" s="8" t="s">
        <v>155</v>
      </c>
      <c r="E5109" s="8" t="s">
        <v>2826</v>
      </c>
      <c r="F5109" s="8"/>
      <c r="G5109" s="8"/>
      <c r="H5109" s="9" t="s">
        <v>3031</v>
      </c>
      <c r="I5109" s="8" t="s">
        <v>156</v>
      </c>
      <c r="J5109" s="8">
        <v>71936.972999999998</v>
      </c>
      <c r="K5109" s="8">
        <v>71936.972999999998</v>
      </c>
      <c r="L5109" s="8">
        <v>1.4689999999999999</v>
      </c>
      <c r="M5109" s="8">
        <v>36.724999999999994</v>
      </c>
      <c r="N5109" s="8">
        <v>1.27</v>
      </c>
      <c r="O5109" s="8">
        <v>378.46</v>
      </c>
      <c r="P5109" s="8">
        <v>72352.15800000001</v>
      </c>
    </row>
    <row r="5110" spans="1:16" s="5" customFormat="1" x14ac:dyDescent="0.2">
      <c r="A5110" s="8" t="s">
        <v>21</v>
      </c>
      <c r="B5110" s="9">
        <v>2010</v>
      </c>
      <c r="C5110" s="8" t="s">
        <v>22</v>
      </c>
      <c r="D5110" s="8" t="s">
        <v>23</v>
      </c>
      <c r="E5110" s="8" t="s">
        <v>2831</v>
      </c>
      <c r="F5110" s="8"/>
      <c r="G5110" s="8"/>
      <c r="H5110" s="9" t="s">
        <v>2687</v>
      </c>
      <c r="I5110" s="8" t="s">
        <v>24</v>
      </c>
      <c r="J5110" s="8">
        <v>57677.83</v>
      </c>
      <c r="K5110" s="8">
        <v>57677.83</v>
      </c>
      <c r="L5110" s="8">
        <v>0.92400000000000004</v>
      </c>
      <c r="M5110" s="8">
        <v>23.1</v>
      </c>
      <c r="N5110" s="8">
        <v>0.81199999999999994</v>
      </c>
      <c r="O5110" s="8">
        <v>241.97599999999997</v>
      </c>
      <c r="P5110" s="8">
        <v>57954.306000000004</v>
      </c>
    </row>
    <row r="5111" spans="1:16" s="5" customFormat="1" x14ac:dyDescent="0.2">
      <c r="A5111" s="8" t="s">
        <v>158</v>
      </c>
      <c r="B5111" s="9">
        <v>2010</v>
      </c>
      <c r="C5111" s="8" t="s">
        <v>159</v>
      </c>
      <c r="D5111" s="8" t="s">
        <v>160</v>
      </c>
      <c r="E5111" s="8" t="s">
        <v>2</v>
      </c>
      <c r="F5111" s="8"/>
      <c r="G5111" s="8"/>
      <c r="H5111" s="9" t="s">
        <v>3022</v>
      </c>
      <c r="I5111" s="8" t="s">
        <v>161</v>
      </c>
      <c r="J5111" s="8">
        <v>78490.132800000007</v>
      </c>
      <c r="K5111" s="8">
        <v>78490.132800000007</v>
      </c>
      <c r="L5111" s="8">
        <v>2335.3762999999999</v>
      </c>
      <c r="M5111" s="8">
        <v>58384.407500000001</v>
      </c>
      <c r="N5111" s="8">
        <v>5.2963000000000005</v>
      </c>
      <c r="O5111" s="8">
        <v>1578.2974000000002</v>
      </c>
      <c r="P5111" s="8">
        <v>138452.8377</v>
      </c>
    </row>
    <row r="5112" spans="1:16" s="5" customFormat="1" x14ac:dyDescent="0.2">
      <c r="A5112" s="8" t="s">
        <v>162</v>
      </c>
      <c r="B5112" s="9">
        <v>2010</v>
      </c>
      <c r="C5112" s="8" t="s">
        <v>163</v>
      </c>
      <c r="D5112" s="8" t="s">
        <v>160</v>
      </c>
      <c r="E5112" s="8" t="s">
        <v>2</v>
      </c>
      <c r="F5112" s="8"/>
      <c r="G5112" s="8"/>
      <c r="H5112" s="9" t="s">
        <v>3022</v>
      </c>
      <c r="I5112" s="8" t="s">
        <v>164</v>
      </c>
      <c r="J5112" s="8">
        <v>66589.263800000001</v>
      </c>
      <c r="K5112" s="8">
        <v>66589.263800000001</v>
      </c>
      <c r="L5112" s="8">
        <v>191.55669999999998</v>
      </c>
      <c r="M5112" s="8">
        <v>4788.9174999999996</v>
      </c>
      <c r="N5112" s="8">
        <v>7.22</v>
      </c>
      <c r="O5112" s="8">
        <v>2151.56</v>
      </c>
      <c r="P5112" s="8">
        <v>73529.741299999994</v>
      </c>
    </row>
    <row r="5113" spans="1:16" s="5" customFormat="1" x14ac:dyDescent="0.2">
      <c r="A5113" s="8" t="s">
        <v>165</v>
      </c>
      <c r="B5113" s="9">
        <v>2010</v>
      </c>
      <c r="C5113" s="8" t="s">
        <v>166</v>
      </c>
      <c r="D5113" s="8" t="s">
        <v>157</v>
      </c>
      <c r="E5113" s="8" t="s">
        <v>2826</v>
      </c>
      <c r="F5113" s="8"/>
      <c r="G5113" s="8"/>
      <c r="H5113" s="9" t="s">
        <v>2687</v>
      </c>
      <c r="I5113" s="8" t="s">
        <v>167</v>
      </c>
      <c r="J5113" s="8">
        <v>233289.94630000001</v>
      </c>
      <c r="K5113" s="8">
        <v>233289.94630000001</v>
      </c>
      <c r="L5113" s="8">
        <v>18.198399999999999</v>
      </c>
      <c r="M5113" s="8">
        <v>454.96</v>
      </c>
      <c r="N5113" s="8">
        <v>6.3472999999999997</v>
      </c>
      <c r="O5113" s="8">
        <v>1891.4954</v>
      </c>
      <c r="P5113" s="8">
        <v>235636.40170000002</v>
      </c>
    </row>
    <row r="5114" spans="1:16" s="5" customFormat="1" x14ac:dyDescent="0.2">
      <c r="A5114" s="8" t="s">
        <v>168</v>
      </c>
      <c r="B5114" s="9">
        <v>2010</v>
      </c>
      <c r="C5114" s="8" t="s">
        <v>169</v>
      </c>
      <c r="D5114" s="8" t="s">
        <v>170</v>
      </c>
      <c r="E5114" s="8" t="s">
        <v>2826</v>
      </c>
      <c r="F5114" s="8"/>
      <c r="G5114" s="8"/>
      <c r="H5114" s="9" t="s">
        <v>3030</v>
      </c>
      <c r="I5114" s="8" t="s">
        <v>171</v>
      </c>
      <c r="J5114" s="8">
        <v>0</v>
      </c>
      <c r="K5114" s="8">
        <v>0</v>
      </c>
      <c r="L5114" s="8">
        <v>2382.6383999999998</v>
      </c>
      <c r="M5114" s="8">
        <v>59565.959999999992</v>
      </c>
      <c r="N5114" s="8">
        <v>0</v>
      </c>
      <c r="O5114" s="8">
        <v>0</v>
      </c>
      <c r="P5114" s="8">
        <v>59565.959999999992</v>
      </c>
    </row>
    <row r="5115" spans="1:16" s="5" customFormat="1" x14ac:dyDescent="0.2">
      <c r="A5115" s="8" t="s">
        <v>173</v>
      </c>
      <c r="B5115" s="9">
        <v>2010</v>
      </c>
      <c r="C5115" s="8" t="s">
        <v>174</v>
      </c>
      <c r="D5115" s="8" t="s">
        <v>175</v>
      </c>
      <c r="E5115" s="8" t="s">
        <v>2829</v>
      </c>
      <c r="F5115" s="8"/>
      <c r="G5115" s="8"/>
      <c r="H5115" s="9" t="s">
        <v>3024</v>
      </c>
      <c r="I5115" s="8" t="s">
        <v>177</v>
      </c>
      <c r="J5115" s="8">
        <v>299339</v>
      </c>
      <c r="K5115" s="8">
        <v>299339</v>
      </c>
      <c r="L5115" s="8">
        <v>0</v>
      </c>
      <c r="M5115" s="8">
        <v>0</v>
      </c>
      <c r="N5115" s="8">
        <v>0</v>
      </c>
      <c r="O5115" s="8">
        <v>0</v>
      </c>
      <c r="P5115" s="8">
        <v>299339</v>
      </c>
    </row>
    <row r="5116" spans="1:16" s="5" customFormat="1" x14ac:dyDescent="0.2">
      <c r="A5116" s="8" t="s">
        <v>179</v>
      </c>
      <c r="B5116" s="9">
        <v>2010</v>
      </c>
      <c r="C5116" s="8" t="s">
        <v>180</v>
      </c>
      <c r="D5116" s="8" t="s">
        <v>141</v>
      </c>
      <c r="E5116" s="8" t="s">
        <v>2828</v>
      </c>
      <c r="F5116" s="8"/>
      <c r="G5116" s="8"/>
      <c r="H5116" s="9" t="s">
        <v>3038</v>
      </c>
      <c r="I5116" s="8" t="s">
        <v>1690</v>
      </c>
      <c r="J5116" s="8">
        <v>215329.19</v>
      </c>
      <c r="K5116" s="8">
        <v>215329.19</v>
      </c>
      <c r="L5116" s="8">
        <v>5.26</v>
      </c>
      <c r="M5116" s="8">
        <v>131.5</v>
      </c>
      <c r="N5116" s="8">
        <v>5.7</v>
      </c>
      <c r="O5116" s="8">
        <v>1698.6000000000001</v>
      </c>
      <c r="P5116" s="8">
        <v>217159.29</v>
      </c>
    </row>
    <row r="5117" spans="1:16" s="5" customFormat="1" x14ac:dyDescent="0.2">
      <c r="A5117" s="8" t="s">
        <v>182</v>
      </c>
      <c r="B5117" s="9">
        <v>2010</v>
      </c>
      <c r="C5117" s="8" t="s">
        <v>1857</v>
      </c>
      <c r="D5117" s="8" t="s">
        <v>183</v>
      </c>
      <c r="E5117" s="8" t="s">
        <v>8</v>
      </c>
      <c r="F5117" s="8"/>
      <c r="G5117" s="8"/>
      <c r="H5117" s="9" t="s">
        <v>2691</v>
      </c>
      <c r="I5117" s="8" t="s">
        <v>184</v>
      </c>
      <c r="J5117" s="8">
        <v>405316</v>
      </c>
      <c r="K5117" s="8">
        <v>405316</v>
      </c>
      <c r="L5117" s="8">
        <v>88.894600000000011</v>
      </c>
      <c r="M5117" s="8">
        <v>2222.3650000000002</v>
      </c>
      <c r="N5117" s="8">
        <v>4.6501000000000001</v>
      </c>
      <c r="O5117" s="8">
        <v>1385.7298000000001</v>
      </c>
      <c r="P5117" s="8">
        <v>408924.09479999996</v>
      </c>
    </row>
    <row r="5118" spans="1:16" s="5" customFormat="1" x14ac:dyDescent="0.2">
      <c r="A5118" s="8" t="s">
        <v>185</v>
      </c>
      <c r="B5118" s="9">
        <v>2010</v>
      </c>
      <c r="C5118" s="8" t="s">
        <v>186</v>
      </c>
      <c r="D5118" s="8" t="s">
        <v>187</v>
      </c>
      <c r="E5118" s="8" t="s">
        <v>8</v>
      </c>
      <c r="F5118" s="8"/>
      <c r="G5118" s="8"/>
      <c r="H5118" s="9" t="s">
        <v>2687</v>
      </c>
      <c r="I5118" s="8" t="s">
        <v>188</v>
      </c>
      <c r="J5118" s="8">
        <v>41072.340700000001</v>
      </c>
      <c r="K5118" s="8">
        <v>41072.340700000001</v>
      </c>
      <c r="L5118" s="8">
        <v>10.5444</v>
      </c>
      <c r="M5118" s="8">
        <v>263.61</v>
      </c>
      <c r="N5118" s="8">
        <v>1.0589</v>
      </c>
      <c r="O5118" s="8">
        <v>315.55219999999997</v>
      </c>
      <c r="P5118" s="8">
        <v>41651.502899999999</v>
      </c>
    </row>
    <row r="5119" spans="1:16" s="5" customFormat="1" x14ac:dyDescent="0.2">
      <c r="A5119" s="8" t="s">
        <v>189</v>
      </c>
      <c r="B5119" s="9">
        <v>2010</v>
      </c>
      <c r="C5119" s="11" t="s">
        <v>190</v>
      </c>
      <c r="D5119" s="11" t="s">
        <v>191</v>
      </c>
      <c r="E5119" s="11" t="s">
        <v>2830</v>
      </c>
      <c r="F5119" s="8"/>
      <c r="G5119" s="10"/>
      <c r="H5119" s="9" t="s">
        <v>3023</v>
      </c>
      <c r="I5119" s="10" t="s">
        <v>36</v>
      </c>
      <c r="J5119" s="8">
        <v>361957.82270000002</v>
      </c>
      <c r="K5119" s="8">
        <v>361957.82270000002</v>
      </c>
      <c r="L5119" s="8">
        <v>613.95869999999991</v>
      </c>
      <c r="M5119" s="8">
        <v>15348.967499999997</v>
      </c>
      <c r="N5119" s="8">
        <v>16.6816</v>
      </c>
      <c r="O5119" s="8">
        <v>4971.1167999999998</v>
      </c>
      <c r="P5119" s="8">
        <v>382277.90700000001</v>
      </c>
    </row>
    <row r="5120" spans="1:16" s="5" customFormat="1" x14ac:dyDescent="0.2">
      <c r="A5120" s="8" t="s">
        <v>192</v>
      </c>
      <c r="B5120" s="9">
        <v>2010</v>
      </c>
      <c r="C5120" s="8" t="s">
        <v>193</v>
      </c>
      <c r="D5120" s="8" t="s">
        <v>194</v>
      </c>
      <c r="E5120" s="8" t="s">
        <v>2826</v>
      </c>
      <c r="F5120" s="8"/>
      <c r="G5120" s="10"/>
      <c r="H5120" s="9" t="s">
        <v>3036</v>
      </c>
      <c r="I5120" s="10" t="s">
        <v>193</v>
      </c>
      <c r="J5120" s="8">
        <v>213717.2304</v>
      </c>
      <c r="K5120" s="8">
        <v>213717.2304</v>
      </c>
      <c r="L5120" s="8">
        <v>0.21510000000000001</v>
      </c>
      <c r="M5120" s="8">
        <v>5.3775000000000004</v>
      </c>
      <c r="N5120" s="8">
        <v>0.19170000000000001</v>
      </c>
      <c r="O5120" s="8">
        <v>57.126600000000003</v>
      </c>
      <c r="P5120" s="8">
        <v>213779.73449999999</v>
      </c>
    </row>
    <row r="5121" spans="1:16" s="5" customFormat="1" x14ac:dyDescent="0.2">
      <c r="A5121" s="8" t="s">
        <v>195</v>
      </c>
      <c r="B5121" s="9">
        <v>2010</v>
      </c>
      <c r="C5121" s="8" t="s">
        <v>196</v>
      </c>
      <c r="D5121" s="8" t="s">
        <v>4</v>
      </c>
      <c r="E5121" s="8" t="s">
        <v>2</v>
      </c>
      <c r="F5121" s="8"/>
      <c r="G5121" s="8"/>
      <c r="H5121" s="9" t="s">
        <v>2687</v>
      </c>
      <c r="I5121" s="8" t="s">
        <v>197</v>
      </c>
      <c r="J5121" s="8">
        <v>262675.81199999998</v>
      </c>
      <c r="K5121" s="8">
        <v>262675.81199999998</v>
      </c>
      <c r="L5121" s="8">
        <v>19.332999999999998</v>
      </c>
      <c r="M5121" s="8">
        <v>483.32499999999993</v>
      </c>
      <c r="N5121" s="8">
        <v>6.9880000000000004</v>
      </c>
      <c r="O5121" s="8">
        <v>2082.424</v>
      </c>
      <c r="P5121" s="8">
        <v>265241.56099999999</v>
      </c>
    </row>
    <row r="5122" spans="1:16" s="5" customFormat="1" x14ac:dyDescent="0.2">
      <c r="A5122" s="8" t="s">
        <v>198</v>
      </c>
      <c r="B5122" s="9">
        <v>2010</v>
      </c>
      <c r="C5122" s="8" t="s">
        <v>1858</v>
      </c>
      <c r="D5122" s="8" t="s">
        <v>200</v>
      </c>
      <c r="E5122" s="8" t="s">
        <v>8</v>
      </c>
      <c r="F5122" s="8"/>
      <c r="G5122" s="8"/>
      <c r="H5122" s="9" t="s">
        <v>2687</v>
      </c>
      <c r="I5122" s="8" t="s">
        <v>3</v>
      </c>
      <c r="J5122" s="8">
        <v>636609.97770000005</v>
      </c>
      <c r="K5122" s="8">
        <v>636609.97770000005</v>
      </c>
      <c r="L5122" s="8">
        <v>165.6765</v>
      </c>
      <c r="M5122" s="8">
        <v>4141.9125000000004</v>
      </c>
      <c r="N5122" s="8">
        <v>16.5684</v>
      </c>
      <c r="O5122" s="8">
        <v>4937.3832000000002</v>
      </c>
      <c r="P5122" s="8">
        <v>645689.27340000006</v>
      </c>
    </row>
    <row r="5123" spans="1:16" s="5" customFormat="1" x14ac:dyDescent="0.2">
      <c r="A5123" s="8" t="s">
        <v>201</v>
      </c>
      <c r="B5123" s="9">
        <v>2010</v>
      </c>
      <c r="C5123" s="8" t="s">
        <v>202</v>
      </c>
      <c r="D5123" s="8" t="s">
        <v>203</v>
      </c>
      <c r="E5123" s="8" t="s">
        <v>2826</v>
      </c>
      <c r="F5123" s="8"/>
      <c r="G5123" s="8"/>
      <c r="H5123" s="9" t="s">
        <v>3035</v>
      </c>
      <c r="I5123" s="8" t="s">
        <v>204</v>
      </c>
      <c r="J5123" s="8">
        <v>90826.1</v>
      </c>
      <c r="K5123" s="8">
        <v>90826.1</v>
      </c>
      <c r="L5123" s="8">
        <v>1.405</v>
      </c>
      <c r="M5123" s="8">
        <v>35.125</v>
      </c>
      <c r="N5123" s="8">
        <v>3.0289999999999999</v>
      </c>
      <c r="O5123" s="8">
        <v>902.64199999999994</v>
      </c>
      <c r="P5123" s="8">
        <v>91763.867000000013</v>
      </c>
    </row>
    <row r="5124" spans="1:16" s="5" customFormat="1" x14ac:dyDescent="0.2">
      <c r="A5124" s="8" t="s">
        <v>206</v>
      </c>
      <c r="B5124" s="9">
        <v>2010</v>
      </c>
      <c r="C5124" s="8" t="s">
        <v>207</v>
      </c>
      <c r="D5124" s="8" t="s">
        <v>208</v>
      </c>
      <c r="E5124" s="8" t="s">
        <v>2</v>
      </c>
      <c r="F5124" s="8"/>
      <c r="G5124" s="8"/>
      <c r="H5124" s="9" t="s">
        <v>3041</v>
      </c>
      <c r="I5124" s="8" t="s">
        <v>207</v>
      </c>
      <c r="J5124" s="8">
        <v>1546161.7353999999</v>
      </c>
      <c r="K5124" s="8">
        <v>1546161.7353999999</v>
      </c>
      <c r="L5124" s="8">
        <v>16.459399999999999</v>
      </c>
      <c r="M5124" s="8">
        <v>411.48499999999996</v>
      </c>
      <c r="N5124" s="8">
        <v>15.745700000000001</v>
      </c>
      <c r="O5124" s="8">
        <v>4692.2186000000002</v>
      </c>
      <c r="P5124" s="8">
        <v>1551265.439</v>
      </c>
    </row>
    <row r="5125" spans="1:16" s="5" customFormat="1" x14ac:dyDescent="0.2">
      <c r="A5125" s="8" t="s">
        <v>209</v>
      </c>
      <c r="B5125" s="9">
        <v>2010</v>
      </c>
      <c r="C5125" s="8" t="s">
        <v>210</v>
      </c>
      <c r="D5125" s="8" t="s">
        <v>208</v>
      </c>
      <c r="E5125" s="8" t="s">
        <v>2</v>
      </c>
      <c r="F5125" s="8"/>
      <c r="G5125" s="8"/>
      <c r="H5125" s="9" t="s">
        <v>3036</v>
      </c>
      <c r="I5125" s="8" t="s">
        <v>210</v>
      </c>
      <c r="J5125" s="8">
        <v>102746.2671</v>
      </c>
      <c r="K5125" s="8">
        <v>102746.2671</v>
      </c>
      <c r="L5125" s="8">
        <v>105.71730000000001</v>
      </c>
      <c r="M5125" s="8">
        <v>2642.9325000000003</v>
      </c>
      <c r="N5125" s="8">
        <v>1.4181999999999999</v>
      </c>
      <c r="O5125" s="8">
        <v>422.62359999999995</v>
      </c>
      <c r="P5125" s="8">
        <v>105816.3832</v>
      </c>
    </row>
    <row r="5126" spans="1:16" s="5" customFormat="1" x14ac:dyDescent="0.2">
      <c r="A5126" s="8" t="s">
        <v>211</v>
      </c>
      <c r="B5126" s="9">
        <v>2010</v>
      </c>
      <c r="C5126" s="8" t="s">
        <v>212</v>
      </c>
      <c r="D5126" s="8" t="s">
        <v>213</v>
      </c>
      <c r="E5126" s="8" t="s">
        <v>2</v>
      </c>
      <c r="F5126" s="8"/>
      <c r="G5126" s="8"/>
      <c r="H5126" s="9" t="s">
        <v>3023</v>
      </c>
      <c r="I5126" s="8" t="s">
        <v>214</v>
      </c>
      <c r="J5126" s="8">
        <v>1307229.8705</v>
      </c>
      <c r="K5126" s="8">
        <v>1307229.8705</v>
      </c>
      <c r="L5126" s="8">
        <v>16391.693500000001</v>
      </c>
      <c r="M5126" s="8">
        <v>409792.33750000002</v>
      </c>
      <c r="N5126" s="8">
        <v>63.057200000000002</v>
      </c>
      <c r="O5126" s="8">
        <v>18791.045600000001</v>
      </c>
      <c r="P5126" s="8">
        <v>1735813.2536000002</v>
      </c>
    </row>
    <row r="5127" spans="1:16" s="5" customFormat="1" x14ac:dyDescent="0.2">
      <c r="A5127" s="8" t="s">
        <v>215</v>
      </c>
      <c r="B5127" s="9">
        <v>2010</v>
      </c>
      <c r="C5127" s="8" t="s">
        <v>216</v>
      </c>
      <c r="D5127" s="8" t="s">
        <v>217</v>
      </c>
      <c r="E5127" s="8" t="s">
        <v>2826</v>
      </c>
      <c r="F5127" s="8"/>
      <c r="G5127" s="8"/>
      <c r="H5127" s="9" t="s">
        <v>2687</v>
      </c>
      <c r="I5127" s="8" t="s">
        <v>216</v>
      </c>
      <c r="J5127" s="8">
        <v>562114.43099999998</v>
      </c>
      <c r="K5127" s="8">
        <v>562114.43099999998</v>
      </c>
      <c r="L5127" s="8">
        <v>143.386</v>
      </c>
      <c r="M5127" s="8">
        <v>3584.65</v>
      </c>
      <c r="N5127" s="8">
        <v>14.352</v>
      </c>
      <c r="O5127" s="8">
        <v>4276.8959999999997</v>
      </c>
      <c r="P5127" s="8">
        <v>569975.97699999996</v>
      </c>
    </row>
    <row r="5128" spans="1:16" s="5" customFormat="1" x14ac:dyDescent="0.2">
      <c r="A5128" s="8" t="s">
        <v>219</v>
      </c>
      <c r="B5128" s="9">
        <v>2010</v>
      </c>
      <c r="C5128" s="8" t="s">
        <v>220</v>
      </c>
      <c r="D5128" s="8" t="s">
        <v>221</v>
      </c>
      <c r="E5128" s="8" t="s">
        <v>8</v>
      </c>
      <c r="F5128" s="8"/>
      <c r="G5128" s="8"/>
      <c r="H5128" s="9" t="s">
        <v>2688</v>
      </c>
      <c r="I5128" s="8" t="s">
        <v>3</v>
      </c>
      <c r="J5128" s="8">
        <v>74132.174999999988</v>
      </c>
      <c r="K5128" s="8">
        <v>74132.174999999988</v>
      </c>
      <c r="L5128" s="8">
        <v>40.829300000000003</v>
      </c>
      <c r="M5128" s="8">
        <v>1020.7325000000001</v>
      </c>
      <c r="N5128" s="8">
        <v>17.7211</v>
      </c>
      <c r="O5128" s="8">
        <v>5280.8877999999995</v>
      </c>
      <c r="P5128" s="8">
        <v>80433.795299999983</v>
      </c>
    </row>
    <row r="5129" spans="1:16" s="5" customFormat="1" x14ac:dyDescent="0.2">
      <c r="A5129" s="8" t="s">
        <v>1760</v>
      </c>
      <c r="B5129" s="9">
        <v>2010</v>
      </c>
      <c r="C5129" s="8" t="s">
        <v>1761</v>
      </c>
      <c r="D5129" s="8" t="s">
        <v>1180</v>
      </c>
      <c r="E5129" s="8" t="s">
        <v>2</v>
      </c>
      <c r="F5129" s="8"/>
      <c r="G5129" s="8"/>
      <c r="H5129" s="9" t="s">
        <v>3022</v>
      </c>
      <c r="I5129" s="8" t="s">
        <v>945</v>
      </c>
      <c r="J5129" s="8">
        <v>25914.621000000003</v>
      </c>
      <c r="K5129" s="8">
        <v>25914.621000000003</v>
      </c>
      <c r="L5129" s="8">
        <v>340.44299999999998</v>
      </c>
      <c r="M5129" s="8">
        <v>8511.0749999999989</v>
      </c>
      <c r="N5129" s="8">
        <v>0.69699999999999995</v>
      </c>
      <c r="O5129" s="8">
        <v>207.70599999999999</v>
      </c>
      <c r="P5129" s="8">
        <v>34633.402000000002</v>
      </c>
    </row>
    <row r="5130" spans="1:16" s="5" customFormat="1" x14ac:dyDescent="0.2">
      <c r="A5130" s="8" t="s">
        <v>223</v>
      </c>
      <c r="B5130" s="9">
        <v>2010</v>
      </c>
      <c r="C5130" s="8" t="s">
        <v>224</v>
      </c>
      <c r="D5130" s="8" t="s">
        <v>225</v>
      </c>
      <c r="E5130" s="8" t="s">
        <v>2826</v>
      </c>
      <c r="F5130" s="8"/>
      <c r="G5130" s="8"/>
      <c r="H5130" s="9" t="s">
        <v>3035</v>
      </c>
      <c r="I5130" s="8" t="s">
        <v>204</v>
      </c>
      <c r="J5130" s="8">
        <v>406439.6</v>
      </c>
      <c r="K5130" s="8">
        <v>406439.6</v>
      </c>
      <c r="L5130" s="8">
        <v>4.274</v>
      </c>
      <c r="M5130" s="8">
        <v>106.85</v>
      </c>
      <c r="N5130" s="8">
        <v>2.9849999999999999</v>
      </c>
      <c r="O5130" s="8">
        <v>889.53</v>
      </c>
      <c r="P5130" s="8">
        <v>407435.98</v>
      </c>
    </row>
    <row r="5131" spans="1:16" s="5" customFormat="1" x14ac:dyDescent="0.2">
      <c r="A5131" s="8" t="s">
        <v>226</v>
      </c>
      <c r="B5131" s="9">
        <v>2010</v>
      </c>
      <c r="C5131" s="8" t="s">
        <v>227</v>
      </c>
      <c r="D5131" s="8" t="s">
        <v>205</v>
      </c>
      <c r="E5131" s="8" t="s">
        <v>2826</v>
      </c>
      <c r="F5131" s="8"/>
      <c r="G5131" s="8"/>
      <c r="H5131" s="9" t="s">
        <v>3035</v>
      </c>
      <c r="I5131" s="8" t="s">
        <v>204</v>
      </c>
      <c r="J5131" s="8">
        <v>487637</v>
      </c>
      <c r="K5131" s="8">
        <v>487637</v>
      </c>
      <c r="L5131" s="8">
        <v>12.168000000000001</v>
      </c>
      <c r="M5131" s="8">
        <v>304.20000000000005</v>
      </c>
      <c r="N5131" s="8">
        <v>15.792000000000002</v>
      </c>
      <c r="O5131" s="8">
        <v>4706.0160000000005</v>
      </c>
      <c r="P5131" s="8">
        <v>492647.21600000001</v>
      </c>
    </row>
    <row r="5132" spans="1:16" s="5" customFormat="1" x14ac:dyDescent="0.2">
      <c r="A5132" s="8" t="s">
        <v>228</v>
      </c>
      <c r="B5132" s="9">
        <v>2010</v>
      </c>
      <c r="C5132" s="8" t="s">
        <v>229</v>
      </c>
      <c r="D5132" s="8" t="s">
        <v>230</v>
      </c>
      <c r="E5132" s="8" t="s">
        <v>2832</v>
      </c>
      <c r="F5132" s="8"/>
      <c r="G5132" s="8"/>
      <c r="H5132" s="9" t="s">
        <v>2692</v>
      </c>
      <c r="I5132" s="8" t="s">
        <v>3</v>
      </c>
      <c r="J5132" s="8">
        <v>1123040.95</v>
      </c>
      <c r="K5132" s="8">
        <v>1123040.95</v>
      </c>
      <c r="L5132" s="8">
        <v>23.509999999999998</v>
      </c>
      <c r="M5132" s="8">
        <v>587.75</v>
      </c>
      <c r="N5132" s="8">
        <v>14.98</v>
      </c>
      <c r="O5132" s="8">
        <v>4464.04</v>
      </c>
      <c r="P5132" s="8">
        <v>1128092.74</v>
      </c>
    </row>
    <row r="5133" spans="1:16" s="5" customFormat="1" x14ac:dyDescent="0.2">
      <c r="A5133" s="8" t="s">
        <v>233</v>
      </c>
      <c r="B5133" s="9">
        <v>2010</v>
      </c>
      <c r="C5133" s="8" t="s">
        <v>234</v>
      </c>
      <c r="D5133" s="8" t="s">
        <v>235</v>
      </c>
      <c r="E5133" s="8" t="s">
        <v>2</v>
      </c>
      <c r="F5133" s="8"/>
      <c r="G5133" s="8"/>
      <c r="H5133" s="9" t="s">
        <v>3041</v>
      </c>
      <c r="I5133" s="8" t="s">
        <v>95</v>
      </c>
      <c r="J5133" s="8">
        <v>508832.51329999999</v>
      </c>
      <c r="K5133" s="8">
        <v>508832.51329999999</v>
      </c>
      <c r="L5133" s="8">
        <v>236.20950000000002</v>
      </c>
      <c r="M5133" s="8">
        <v>5905.2375000000002</v>
      </c>
      <c r="N5133" s="8">
        <v>6.5918000000000001</v>
      </c>
      <c r="O5133" s="8">
        <v>1964.3564000000001</v>
      </c>
      <c r="P5133" s="8">
        <v>516702.10719999997</v>
      </c>
    </row>
    <row r="5134" spans="1:16" s="5" customFormat="1" x14ac:dyDescent="0.2">
      <c r="A5134" s="8" t="s">
        <v>236</v>
      </c>
      <c r="B5134" s="9">
        <v>2010</v>
      </c>
      <c r="C5134" s="8" t="s">
        <v>237</v>
      </c>
      <c r="D5134" s="8" t="s">
        <v>235</v>
      </c>
      <c r="E5134" s="8" t="s">
        <v>2</v>
      </c>
      <c r="F5134" s="8"/>
      <c r="G5134" s="8"/>
      <c r="H5134" s="9" t="s">
        <v>2687</v>
      </c>
      <c r="I5134" s="8" t="s">
        <v>238</v>
      </c>
      <c r="J5134" s="8">
        <v>311645.75050000002</v>
      </c>
      <c r="K5134" s="8">
        <v>311645.75050000002</v>
      </c>
      <c r="L5134" s="8">
        <v>21.2254</v>
      </c>
      <c r="M5134" s="8">
        <v>530.63499999999999</v>
      </c>
      <c r="N5134" s="8">
        <v>8.0230999999999995</v>
      </c>
      <c r="O5134" s="8">
        <v>2390.8837999999996</v>
      </c>
      <c r="P5134" s="8">
        <v>314567.26930000004</v>
      </c>
    </row>
    <row r="5135" spans="1:16" s="5" customFormat="1" x14ac:dyDescent="0.2">
      <c r="A5135" s="8" t="s">
        <v>239</v>
      </c>
      <c r="B5135" s="9">
        <v>2010</v>
      </c>
      <c r="C5135" s="8" t="s">
        <v>240</v>
      </c>
      <c r="D5135" s="8" t="s">
        <v>235</v>
      </c>
      <c r="E5135" s="8" t="s">
        <v>2</v>
      </c>
      <c r="F5135" s="8"/>
      <c r="G5135" s="8"/>
      <c r="H5135" s="9" t="s">
        <v>3041</v>
      </c>
      <c r="I5135" s="8" t="s">
        <v>241</v>
      </c>
      <c r="J5135" s="8">
        <v>1041.8733999999999</v>
      </c>
      <c r="K5135" s="8">
        <v>1041.8733999999999</v>
      </c>
      <c r="L5135" s="8">
        <v>0.95600000000000007</v>
      </c>
      <c r="M5135" s="8">
        <v>23.900000000000002</v>
      </c>
      <c r="N5135" s="8">
        <v>1340.2244999999998</v>
      </c>
      <c r="O5135" s="8">
        <v>399386.90099999995</v>
      </c>
      <c r="P5135" s="8">
        <v>400452.67439999996</v>
      </c>
    </row>
    <row r="5136" spans="1:16" s="5" customFormat="1" x14ac:dyDescent="0.2">
      <c r="A5136" s="8" t="s">
        <v>242</v>
      </c>
      <c r="B5136" s="9">
        <v>2010</v>
      </c>
      <c r="C5136" s="8" t="s">
        <v>1762</v>
      </c>
      <c r="D5136" s="8" t="s">
        <v>244</v>
      </c>
      <c r="E5136" s="8" t="s">
        <v>2826</v>
      </c>
      <c r="F5136" s="8"/>
      <c r="G5136" s="8"/>
      <c r="H5136" s="9" t="s">
        <v>2693</v>
      </c>
      <c r="I5136" s="8" t="s">
        <v>1763</v>
      </c>
      <c r="J5136" s="8">
        <v>122675.38900000001</v>
      </c>
      <c r="K5136" s="8">
        <v>122675.38900000001</v>
      </c>
      <c r="L5136" s="8">
        <v>15.774999999999999</v>
      </c>
      <c r="M5136" s="8">
        <v>394.37499999999994</v>
      </c>
      <c r="N5136" s="8">
        <v>2.863</v>
      </c>
      <c r="O5136" s="8">
        <v>853.17399999999998</v>
      </c>
      <c r="P5136" s="8">
        <v>123922.93800000001</v>
      </c>
    </row>
    <row r="5137" spans="1:16" s="5" customFormat="1" x14ac:dyDescent="0.2">
      <c r="A5137" s="8" t="s">
        <v>248</v>
      </c>
      <c r="B5137" s="9">
        <v>2010</v>
      </c>
      <c r="C5137" s="8" t="s">
        <v>249</v>
      </c>
      <c r="D5137" s="8" t="s">
        <v>250</v>
      </c>
      <c r="E5137" s="8" t="s">
        <v>2</v>
      </c>
      <c r="F5137" s="8"/>
      <c r="G5137" s="8"/>
      <c r="H5137" s="9" t="s">
        <v>2687</v>
      </c>
      <c r="I5137" s="8" t="s">
        <v>251</v>
      </c>
      <c r="J5137" s="8">
        <v>210319.429</v>
      </c>
      <c r="K5137" s="8">
        <v>210319.429</v>
      </c>
      <c r="L5137" s="8">
        <v>19.887999999999998</v>
      </c>
      <c r="M5137" s="8">
        <v>497.19999999999993</v>
      </c>
      <c r="N5137" s="8">
        <v>5.3019999999999996</v>
      </c>
      <c r="O5137" s="8">
        <v>1579.9959999999999</v>
      </c>
      <c r="P5137" s="8">
        <v>212396.62500000003</v>
      </c>
    </row>
    <row r="5138" spans="1:16" s="5" customFormat="1" x14ac:dyDescent="0.2">
      <c r="A5138" s="8" t="s">
        <v>252</v>
      </c>
      <c r="B5138" s="9">
        <v>2010</v>
      </c>
      <c r="C5138" s="8" t="s">
        <v>253</v>
      </c>
      <c r="D5138" s="8" t="s">
        <v>254</v>
      </c>
      <c r="E5138" s="8" t="s">
        <v>2833</v>
      </c>
      <c r="F5138" s="8"/>
      <c r="G5138" s="10"/>
      <c r="H5138" s="9" t="s">
        <v>3037</v>
      </c>
      <c r="I5138" s="10" t="s">
        <v>255</v>
      </c>
      <c r="J5138" s="8">
        <v>62811</v>
      </c>
      <c r="K5138" s="8">
        <v>62811</v>
      </c>
      <c r="L5138" s="8">
        <v>0</v>
      </c>
      <c r="M5138" s="8">
        <v>0</v>
      </c>
      <c r="N5138" s="8">
        <v>0</v>
      </c>
      <c r="O5138" s="8">
        <v>0</v>
      </c>
      <c r="P5138" s="8">
        <v>62811</v>
      </c>
    </row>
    <row r="5139" spans="1:16" s="5" customFormat="1" x14ac:dyDescent="0.2">
      <c r="A5139" s="8" t="s">
        <v>256</v>
      </c>
      <c r="B5139" s="9">
        <v>2010</v>
      </c>
      <c r="C5139" s="11" t="s">
        <v>1859</v>
      </c>
      <c r="D5139" s="11" t="s">
        <v>148</v>
      </c>
      <c r="E5139" s="11" t="s">
        <v>2830</v>
      </c>
      <c r="F5139" s="8"/>
      <c r="G5139" s="10"/>
      <c r="H5139" s="9" t="s">
        <v>2691</v>
      </c>
      <c r="I5139" s="10" t="s">
        <v>258</v>
      </c>
      <c r="J5139" s="8">
        <v>1473630</v>
      </c>
      <c r="K5139" s="8">
        <v>1473630</v>
      </c>
      <c r="L5139" s="8">
        <v>38.510000000000005</v>
      </c>
      <c r="M5139" s="8">
        <v>962.75000000000011</v>
      </c>
      <c r="N5139" s="8">
        <v>32.120000000000005</v>
      </c>
      <c r="O5139" s="8">
        <v>9571.760000000002</v>
      </c>
      <c r="P5139" s="8">
        <v>1484164.51</v>
      </c>
    </row>
    <row r="5140" spans="1:16" s="5" customFormat="1" x14ac:dyDescent="0.2">
      <c r="A5140" s="8" t="s">
        <v>259</v>
      </c>
      <c r="B5140" s="9">
        <v>2010</v>
      </c>
      <c r="C5140" s="8" t="s">
        <v>260</v>
      </c>
      <c r="D5140" s="8" t="s">
        <v>261</v>
      </c>
      <c r="E5140" s="8" t="s">
        <v>2825</v>
      </c>
      <c r="F5140" s="8"/>
      <c r="G5140" s="10"/>
      <c r="H5140" s="9" t="s">
        <v>2687</v>
      </c>
      <c r="I5140" s="10" t="s">
        <v>262</v>
      </c>
      <c r="J5140" s="8">
        <v>119022.4118</v>
      </c>
      <c r="K5140" s="8">
        <v>119022.4118</v>
      </c>
      <c r="L5140" s="8">
        <v>1.4118999999999999</v>
      </c>
      <c r="M5140" s="8">
        <v>35.297499999999999</v>
      </c>
      <c r="N5140" s="8">
        <v>2.4188999999999998</v>
      </c>
      <c r="O5140" s="8">
        <v>720.83219999999994</v>
      </c>
      <c r="P5140" s="8">
        <v>119778.54150000001</v>
      </c>
    </row>
    <row r="5141" spans="1:16" s="5" customFormat="1" x14ac:dyDescent="0.2">
      <c r="A5141" s="8" t="s">
        <v>1692</v>
      </c>
      <c r="B5141" s="9">
        <v>2010</v>
      </c>
      <c r="C5141" s="8" t="s">
        <v>1693</v>
      </c>
      <c r="D5141" s="8" t="s">
        <v>1641</v>
      </c>
      <c r="E5141" s="8" t="s">
        <v>2825</v>
      </c>
      <c r="F5141" s="8"/>
      <c r="G5141" s="10"/>
      <c r="H5141" s="9" t="s">
        <v>2687</v>
      </c>
      <c r="I5141" s="10" t="s">
        <v>1860</v>
      </c>
      <c r="J5141" s="8">
        <v>130849.815</v>
      </c>
      <c r="K5141" s="8">
        <v>130849.815</v>
      </c>
      <c r="L5141" s="8">
        <v>9.7149999999999999</v>
      </c>
      <c r="M5141" s="8">
        <v>242.875</v>
      </c>
      <c r="N5141" s="8">
        <v>3.4910000000000001</v>
      </c>
      <c r="O5141" s="8">
        <v>1040.318</v>
      </c>
      <c r="P5141" s="8">
        <v>132133.008</v>
      </c>
    </row>
    <row r="5142" spans="1:16" s="5" customFormat="1" x14ac:dyDescent="0.2">
      <c r="A5142" s="8" t="s">
        <v>264</v>
      </c>
      <c r="B5142" s="9">
        <v>2010</v>
      </c>
      <c r="C5142" s="8" t="s">
        <v>265</v>
      </c>
      <c r="D5142" s="8" t="s">
        <v>266</v>
      </c>
      <c r="E5142" s="8" t="s">
        <v>2825</v>
      </c>
      <c r="F5142" s="8"/>
      <c r="G5142" s="10"/>
      <c r="H5142" s="9" t="s">
        <v>3025</v>
      </c>
      <c r="I5142" s="10" t="s">
        <v>267</v>
      </c>
      <c r="J5142" s="8">
        <v>279816</v>
      </c>
      <c r="K5142" s="8">
        <v>279816</v>
      </c>
      <c r="L5142" s="8">
        <v>35.769000000000005</v>
      </c>
      <c r="M5142" s="8">
        <v>894.22500000000014</v>
      </c>
      <c r="N5142" s="8">
        <v>4.516</v>
      </c>
      <c r="O5142" s="8">
        <v>1345.768</v>
      </c>
      <c r="P5142" s="8">
        <v>282055.99299999996</v>
      </c>
    </row>
    <row r="5143" spans="1:16" s="5" customFormat="1" x14ac:dyDescent="0.2">
      <c r="A5143" s="8" t="s">
        <v>268</v>
      </c>
      <c r="B5143" s="9">
        <v>2010</v>
      </c>
      <c r="C5143" s="8" t="s">
        <v>269</v>
      </c>
      <c r="D5143" s="8" t="s">
        <v>270</v>
      </c>
      <c r="E5143" s="8" t="s">
        <v>2</v>
      </c>
      <c r="F5143" s="8"/>
      <c r="G5143" s="8"/>
      <c r="H5143" s="9" t="s">
        <v>2696</v>
      </c>
      <c r="I5143" s="8" t="s">
        <v>271</v>
      </c>
      <c r="J5143" s="8">
        <v>260970.924</v>
      </c>
      <c r="K5143" s="8">
        <v>260970.924</v>
      </c>
      <c r="L5143" s="8">
        <v>46.694000000000003</v>
      </c>
      <c r="M5143" s="8">
        <v>1167.3500000000001</v>
      </c>
      <c r="N5143" s="8">
        <v>1.486</v>
      </c>
      <c r="O5143" s="8">
        <v>442.82799999999997</v>
      </c>
      <c r="P5143" s="8">
        <v>262581.10200000001</v>
      </c>
    </row>
    <row r="5144" spans="1:16" s="5" customFormat="1" x14ac:dyDescent="0.2">
      <c r="A5144" s="8" t="s">
        <v>272</v>
      </c>
      <c r="B5144" s="9">
        <v>2010</v>
      </c>
      <c r="C5144" s="8" t="s">
        <v>273</v>
      </c>
      <c r="D5144" s="8" t="s">
        <v>274</v>
      </c>
      <c r="E5144" s="8" t="s">
        <v>2825</v>
      </c>
      <c r="F5144" s="8"/>
      <c r="G5144" s="8"/>
      <c r="H5144" s="9" t="s">
        <v>3024</v>
      </c>
      <c r="I5144" s="8" t="s">
        <v>276</v>
      </c>
      <c r="J5144" s="8">
        <v>553855</v>
      </c>
      <c r="K5144" s="8">
        <v>553855</v>
      </c>
      <c r="L5144" s="8">
        <v>0</v>
      </c>
      <c r="M5144" s="8">
        <v>0</v>
      </c>
      <c r="N5144" s="8">
        <v>0</v>
      </c>
      <c r="O5144" s="8">
        <v>0</v>
      </c>
      <c r="P5144" s="8">
        <v>553855</v>
      </c>
    </row>
    <row r="5145" spans="1:16" s="5" customFormat="1" x14ac:dyDescent="0.2">
      <c r="A5145" s="8" t="s">
        <v>277</v>
      </c>
      <c r="B5145" s="9">
        <v>2010</v>
      </c>
      <c r="C5145" s="8" t="s">
        <v>278</v>
      </c>
      <c r="D5145" s="8" t="s">
        <v>279</v>
      </c>
      <c r="E5145" s="8" t="s">
        <v>2825</v>
      </c>
      <c r="F5145" s="8"/>
      <c r="G5145" s="10"/>
      <c r="H5145" s="9" t="s">
        <v>3024</v>
      </c>
      <c r="I5145" s="10" t="s">
        <v>177</v>
      </c>
      <c r="J5145" s="8">
        <v>640166.09</v>
      </c>
      <c r="K5145" s="8">
        <v>640166.09</v>
      </c>
      <c r="L5145" s="8">
        <v>0</v>
      </c>
      <c r="M5145" s="8">
        <v>0</v>
      </c>
      <c r="N5145" s="8">
        <v>0</v>
      </c>
      <c r="O5145" s="8">
        <v>0</v>
      </c>
      <c r="P5145" s="8">
        <v>640166.09</v>
      </c>
    </row>
    <row r="5146" spans="1:16" s="5" customFormat="1" x14ac:dyDescent="0.2">
      <c r="A5146" s="8" t="s">
        <v>281</v>
      </c>
      <c r="B5146" s="9">
        <v>2010</v>
      </c>
      <c r="C5146" s="8" t="s">
        <v>282</v>
      </c>
      <c r="D5146" s="8" t="s">
        <v>208</v>
      </c>
      <c r="E5146" s="8" t="s">
        <v>2</v>
      </c>
      <c r="F5146" s="8"/>
      <c r="G5146" s="8"/>
      <c r="H5146" s="9" t="s">
        <v>2687</v>
      </c>
      <c r="I5146" s="8" t="s">
        <v>283</v>
      </c>
      <c r="J5146" s="8">
        <v>322732.64</v>
      </c>
      <c r="K5146" s="8">
        <v>322732.64</v>
      </c>
      <c r="L5146" s="8">
        <v>118.98700000000001</v>
      </c>
      <c r="M5146" s="8">
        <v>2974.6750000000002</v>
      </c>
      <c r="N5146" s="8">
        <v>8.7460000000000004</v>
      </c>
      <c r="O5146" s="8">
        <v>2606.308</v>
      </c>
      <c r="P5146" s="8">
        <v>328313.62300000002</v>
      </c>
    </row>
    <row r="5147" spans="1:16" s="5" customFormat="1" x14ac:dyDescent="0.2">
      <c r="A5147" s="8" t="s">
        <v>284</v>
      </c>
      <c r="B5147" s="9">
        <v>2010</v>
      </c>
      <c r="C5147" s="8" t="s">
        <v>285</v>
      </c>
      <c r="D5147" s="8" t="s">
        <v>99</v>
      </c>
      <c r="E5147" s="8" t="s">
        <v>2</v>
      </c>
      <c r="F5147" s="8"/>
      <c r="G5147" s="8"/>
      <c r="H5147" s="9" t="s">
        <v>2687</v>
      </c>
      <c r="I5147" s="8" t="s">
        <v>3</v>
      </c>
      <c r="J5147" s="8">
        <v>180941.99</v>
      </c>
      <c r="K5147" s="8">
        <v>180941.99</v>
      </c>
      <c r="L5147" s="8">
        <v>46.21</v>
      </c>
      <c r="M5147" s="8">
        <v>1155.25</v>
      </c>
      <c r="N5147" s="8">
        <v>4.62</v>
      </c>
      <c r="O5147" s="8">
        <v>1376.76</v>
      </c>
      <c r="P5147" s="8">
        <v>183474</v>
      </c>
    </row>
    <row r="5148" spans="1:16" s="5" customFormat="1" x14ac:dyDescent="0.2">
      <c r="A5148" s="8" t="s">
        <v>286</v>
      </c>
      <c r="B5148" s="9">
        <v>2010</v>
      </c>
      <c r="C5148" s="8" t="s">
        <v>287</v>
      </c>
      <c r="D5148" s="8" t="s">
        <v>288</v>
      </c>
      <c r="E5148" s="8" t="s">
        <v>8</v>
      </c>
      <c r="F5148" s="8"/>
      <c r="G5148" s="8"/>
      <c r="H5148" s="9" t="s">
        <v>2697</v>
      </c>
      <c r="I5148" s="8" t="s">
        <v>289</v>
      </c>
      <c r="J5148" s="8">
        <v>95943.878499999992</v>
      </c>
      <c r="K5148" s="8">
        <v>95943.878499999992</v>
      </c>
      <c r="L5148" s="8">
        <v>1955.2393999999999</v>
      </c>
      <c r="M5148" s="8">
        <v>48880.985000000001</v>
      </c>
      <c r="N5148" s="8">
        <v>6.9011000000000013</v>
      </c>
      <c r="O5148" s="8">
        <v>2056.5278000000003</v>
      </c>
      <c r="P5148" s="8">
        <v>146881.39129999999</v>
      </c>
    </row>
    <row r="5149" spans="1:16" s="5" customFormat="1" x14ac:dyDescent="0.2">
      <c r="A5149" s="8" t="s">
        <v>291</v>
      </c>
      <c r="B5149" s="9">
        <v>2010</v>
      </c>
      <c r="C5149" s="8" t="s">
        <v>292</v>
      </c>
      <c r="D5149" s="8" t="s">
        <v>293</v>
      </c>
      <c r="E5149" s="8" t="s">
        <v>2</v>
      </c>
      <c r="F5149" s="8"/>
      <c r="G5149" s="8"/>
      <c r="H5149" s="9" t="s">
        <v>3022</v>
      </c>
      <c r="I5149" s="8" t="s">
        <v>294</v>
      </c>
      <c r="J5149" s="8">
        <v>399838.15909999999</v>
      </c>
      <c r="K5149" s="8">
        <v>399838.15909999999</v>
      </c>
      <c r="L5149" s="8">
        <v>466.91989999999998</v>
      </c>
      <c r="M5149" s="8">
        <v>11672.997499999999</v>
      </c>
      <c r="N5149" s="8">
        <v>8.5175999999999998</v>
      </c>
      <c r="O5149" s="8">
        <v>2538.2447999999999</v>
      </c>
      <c r="P5149" s="8">
        <v>414049.40139999997</v>
      </c>
    </row>
    <row r="5150" spans="1:16" s="5" customFormat="1" x14ac:dyDescent="0.2">
      <c r="A5150" s="8" t="s">
        <v>295</v>
      </c>
      <c r="B5150" s="9">
        <v>2010</v>
      </c>
      <c r="C5150" s="8" t="s">
        <v>296</v>
      </c>
      <c r="D5150" s="8" t="s">
        <v>293</v>
      </c>
      <c r="E5150" s="8" t="s">
        <v>2826</v>
      </c>
      <c r="F5150" s="8"/>
      <c r="G5150" s="8"/>
      <c r="H5150" s="9" t="s">
        <v>2687</v>
      </c>
      <c r="I5150" s="8" t="s">
        <v>297</v>
      </c>
      <c r="J5150" s="8">
        <v>113337.9</v>
      </c>
      <c r="K5150" s="8">
        <v>113337.9</v>
      </c>
      <c r="L5150" s="8">
        <v>31.4</v>
      </c>
      <c r="M5150" s="8">
        <v>785</v>
      </c>
      <c r="N5150" s="8">
        <v>3.7</v>
      </c>
      <c r="O5150" s="8">
        <v>1102.6000000000001</v>
      </c>
      <c r="P5150" s="8">
        <v>115225.5</v>
      </c>
    </row>
    <row r="5151" spans="1:16" s="5" customFormat="1" x14ac:dyDescent="0.2">
      <c r="A5151" s="8" t="s">
        <v>298</v>
      </c>
      <c r="B5151" s="9">
        <v>2010</v>
      </c>
      <c r="C5151" s="8" t="s">
        <v>299</v>
      </c>
      <c r="D5151" s="8" t="s">
        <v>300</v>
      </c>
      <c r="E5151" s="8" t="s">
        <v>2</v>
      </c>
      <c r="F5151" s="8"/>
      <c r="G5151" s="8"/>
      <c r="H5151" s="9" t="s">
        <v>2696</v>
      </c>
      <c r="I5151" s="8" t="s">
        <v>1694</v>
      </c>
      <c r="J5151" s="8">
        <v>4465632.3696999997</v>
      </c>
      <c r="K5151" s="8">
        <v>4465632.3696999997</v>
      </c>
      <c r="L5151" s="8">
        <v>560.28790000000004</v>
      </c>
      <c r="M5151" s="8">
        <v>14007.1975</v>
      </c>
      <c r="N5151" s="8">
        <v>74.867400000000004</v>
      </c>
      <c r="O5151" s="8">
        <v>22310.485200000003</v>
      </c>
      <c r="P5151" s="8">
        <v>4501950.0523999995</v>
      </c>
    </row>
    <row r="5152" spans="1:16" s="5" customFormat="1" x14ac:dyDescent="0.2">
      <c r="A5152" s="8" t="s">
        <v>302</v>
      </c>
      <c r="B5152" s="9">
        <v>2010</v>
      </c>
      <c r="C5152" s="8" t="s">
        <v>303</v>
      </c>
      <c r="D5152" s="8" t="s">
        <v>133</v>
      </c>
      <c r="E5152" s="8" t="s">
        <v>2828</v>
      </c>
      <c r="F5152" s="8"/>
      <c r="G5152" s="8"/>
      <c r="H5152" s="9" t="s">
        <v>2687</v>
      </c>
      <c r="I5152" s="8" t="s">
        <v>3</v>
      </c>
      <c r="J5152" s="8">
        <v>239000</v>
      </c>
      <c r="K5152" s="8">
        <v>239000</v>
      </c>
      <c r="L5152" s="8">
        <v>0</v>
      </c>
      <c r="M5152" s="8">
        <v>0</v>
      </c>
      <c r="N5152" s="8">
        <v>0</v>
      </c>
      <c r="O5152" s="8">
        <v>0</v>
      </c>
      <c r="P5152" s="8">
        <v>239000</v>
      </c>
    </row>
    <row r="5153" spans="1:16" s="5" customFormat="1" x14ac:dyDescent="0.2">
      <c r="A5153" s="8" t="s">
        <v>304</v>
      </c>
      <c r="B5153" s="9">
        <v>2010</v>
      </c>
      <c r="C5153" s="8" t="s">
        <v>305</v>
      </c>
      <c r="D5153" s="8" t="s">
        <v>306</v>
      </c>
      <c r="E5153" s="8" t="s">
        <v>2826</v>
      </c>
      <c r="F5153" s="8"/>
      <c r="G5153" s="8"/>
      <c r="H5153" s="9" t="s">
        <v>3029</v>
      </c>
      <c r="I5153" s="8" t="s">
        <v>1695</v>
      </c>
      <c r="J5153" s="8">
        <v>148489.59999999998</v>
      </c>
      <c r="K5153" s="8">
        <v>148489.59999999998</v>
      </c>
      <c r="L5153" s="8">
        <v>8.36</v>
      </c>
      <c r="M5153" s="8">
        <v>209</v>
      </c>
      <c r="N5153" s="8">
        <v>1.9379999999999999</v>
      </c>
      <c r="O5153" s="8">
        <v>577.524</v>
      </c>
      <c r="P5153" s="8">
        <v>149276.12399999995</v>
      </c>
    </row>
    <row r="5154" spans="1:16" s="5" customFormat="1" x14ac:dyDescent="0.2">
      <c r="A5154" s="8" t="s">
        <v>308</v>
      </c>
      <c r="B5154" s="9">
        <v>2010</v>
      </c>
      <c r="C5154" s="8" t="s">
        <v>1696</v>
      </c>
      <c r="D5154" s="8" t="s">
        <v>310</v>
      </c>
      <c r="E5154" s="8" t="s">
        <v>2825</v>
      </c>
      <c r="F5154" s="8"/>
      <c r="G5154" s="10"/>
      <c r="H5154" s="9" t="s">
        <v>3020</v>
      </c>
      <c r="I5154" s="10" t="s">
        <v>3</v>
      </c>
      <c r="J5154" s="8">
        <v>1212113</v>
      </c>
      <c r="K5154" s="8">
        <v>1212113</v>
      </c>
      <c r="L5154" s="8">
        <v>3.5829999999999997</v>
      </c>
      <c r="M5154" s="8">
        <v>89.574999999999989</v>
      </c>
      <c r="N5154" s="8">
        <v>3.153</v>
      </c>
      <c r="O5154" s="8">
        <v>939.59400000000005</v>
      </c>
      <c r="P5154" s="8">
        <v>1213142.169</v>
      </c>
    </row>
    <row r="5155" spans="1:16" s="5" customFormat="1" x14ac:dyDescent="0.2">
      <c r="A5155" s="8" t="s">
        <v>311</v>
      </c>
      <c r="B5155" s="9">
        <v>2010</v>
      </c>
      <c r="C5155" s="8" t="s">
        <v>312</v>
      </c>
      <c r="D5155" s="8" t="s">
        <v>313</v>
      </c>
      <c r="E5155" s="8" t="s">
        <v>2826</v>
      </c>
      <c r="F5155" s="8"/>
      <c r="G5155" s="10"/>
      <c r="H5155" s="9" t="s">
        <v>3038</v>
      </c>
      <c r="I5155" s="10" t="s">
        <v>50</v>
      </c>
      <c r="J5155" s="8">
        <v>51285</v>
      </c>
      <c r="K5155" s="8">
        <v>51285</v>
      </c>
      <c r="L5155" s="8">
        <v>0.98</v>
      </c>
      <c r="M5155" s="8">
        <v>24.5</v>
      </c>
      <c r="N5155" s="8">
        <v>0.81</v>
      </c>
      <c r="O5155" s="8">
        <v>241.38000000000002</v>
      </c>
      <c r="P5155" s="8">
        <v>52594.78</v>
      </c>
    </row>
    <row r="5156" spans="1:16" s="5" customFormat="1" x14ac:dyDescent="0.2">
      <c r="A5156" s="8" t="s">
        <v>314</v>
      </c>
      <c r="B5156" s="9">
        <v>2010</v>
      </c>
      <c r="C5156" s="8" t="s">
        <v>315</v>
      </c>
      <c r="D5156" s="8" t="s">
        <v>313</v>
      </c>
      <c r="E5156" s="8" t="s">
        <v>2826</v>
      </c>
      <c r="F5156" s="8"/>
      <c r="G5156" s="8"/>
      <c r="H5156" s="9" t="s">
        <v>3038</v>
      </c>
      <c r="I5156" s="8" t="s">
        <v>50</v>
      </c>
      <c r="J5156" s="8">
        <v>201125.125</v>
      </c>
      <c r="K5156" s="8">
        <v>201125.125</v>
      </c>
      <c r="L5156" s="8">
        <v>5.1462000000000003</v>
      </c>
      <c r="M5156" s="8">
        <v>128.655</v>
      </c>
      <c r="N5156" s="8">
        <v>4.0182000000000002</v>
      </c>
      <c r="O5156" s="8">
        <v>1197.4236000000001</v>
      </c>
      <c r="P5156" s="8">
        <v>202451.20360000001</v>
      </c>
    </row>
    <row r="5157" spans="1:16" s="5" customFormat="1" x14ac:dyDescent="0.2">
      <c r="A5157" s="8" t="s">
        <v>316</v>
      </c>
      <c r="B5157" s="9">
        <v>2010</v>
      </c>
      <c r="C5157" s="11" t="s">
        <v>317</v>
      </c>
      <c r="D5157" s="11" t="s">
        <v>318</v>
      </c>
      <c r="E5157" s="11" t="s">
        <v>2830</v>
      </c>
      <c r="F5157" s="8"/>
      <c r="G5157" s="10"/>
      <c r="H5157" s="9" t="s">
        <v>2687</v>
      </c>
      <c r="I5157" s="10" t="s">
        <v>130</v>
      </c>
      <c r="J5157" s="8">
        <v>512701.7452</v>
      </c>
      <c r="K5157" s="8">
        <v>512701.7452</v>
      </c>
      <c r="L5157" s="8">
        <v>40.842699999999994</v>
      </c>
      <c r="M5157" s="8">
        <v>1021.0674999999999</v>
      </c>
      <c r="N5157" s="8">
        <v>13.983500000000001</v>
      </c>
      <c r="O5157" s="8">
        <v>4167.0830000000005</v>
      </c>
      <c r="P5157" s="8">
        <v>517889.89569999999</v>
      </c>
    </row>
    <row r="5158" spans="1:16" s="5" customFormat="1" x14ac:dyDescent="0.2">
      <c r="A5158" s="8" t="s">
        <v>319</v>
      </c>
      <c r="B5158" s="9">
        <v>2010</v>
      </c>
      <c r="C5158" s="8" t="s">
        <v>320</v>
      </c>
      <c r="D5158" s="8" t="s">
        <v>321</v>
      </c>
      <c r="E5158" s="8" t="s">
        <v>8</v>
      </c>
      <c r="F5158" s="8"/>
      <c r="G5158" s="8"/>
      <c r="H5158" s="9" t="s">
        <v>2688</v>
      </c>
      <c r="I5158" s="8" t="s">
        <v>322</v>
      </c>
      <c r="J5158" s="8">
        <v>115778.13779999998</v>
      </c>
      <c r="K5158" s="8">
        <v>115778.13779999998</v>
      </c>
      <c r="L5158" s="8">
        <v>204.08870000000002</v>
      </c>
      <c r="M5158" s="8">
        <v>5102.2175000000007</v>
      </c>
      <c r="N5158" s="8">
        <v>38.3215</v>
      </c>
      <c r="O5158" s="8">
        <v>11419.807000000001</v>
      </c>
      <c r="P5158" s="8">
        <v>132300.16229999997</v>
      </c>
    </row>
    <row r="5159" spans="1:16" s="5" customFormat="1" x14ac:dyDescent="0.2">
      <c r="A5159" s="8" t="s">
        <v>1697</v>
      </c>
      <c r="B5159" s="9">
        <v>2010</v>
      </c>
      <c r="C5159" s="8" t="s">
        <v>1698</v>
      </c>
      <c r="D5159" s="8" t="s">
        <v>1699</v>
      </c>
      <c r="E5159" s="8" t="s">
        <v>2828</v>
      </c>
      <c r="F5159" s="8"/>
      <c r="G5159" s="8"/>
      <c r="H5159" s="9" t="s">
        <v>2687</v>
      </c>
      <c r="I5159" s="8" t="s">
        <v>3</v>
      </c>
      <c r="J5159" s="8">
        <v>893000</v>
      </c>
      <c r="K5159" s="8">
        <v>893000</v>
      </c>
      <c r="L5159" s="8">
        <v>0</v>
      </c>
      <c r="M5159" s="8">
        <v>0</v>
      </c>
      <c r="N5159" s="8">
        <v>0</v>
      </c>
      <c r="O5159" s="8">
        <v>0</v>
      </c>
      <c r="P5159" s="8">
        <v>893000</v>
      </c>
    </row>
    <row r="5160" spans="1:16" s="5" customFormat="1" x14ac:dyDescent="0.2">
      <c r="A5160" s="8" t="s">
        <v>323</v>
      </c>
      <c r="B5160" s="9">
        <v>2010</v>
      </c>
      <c r="C5160" s="8" t="s">
        <v>324</v>
      </c>
      <c r="D5160" s="8" t="s">
        <v>325</v>
      </c>
      <c r="E5160" s="8" t="s">
        <v>2829</v>
      </c>
      <c r="F5160" s="8"/>
      <c r="G5160" s="8"/>
      <c r="H5160" s="9" t="s">
        <v>2691</v>
      </c>
      <c r="I5160" s="8" t="s">
        <v>326</v>
      </c>
      <c r="J5160" s="8">
        <v>662753.30000000005</v>
      </c>
      <c r="K5160" s="8">
        <v>662753.30000000005</v>
      </c>
      <c r="L5160" s="8">
        <v>453.20000000000005</v>
      </c>
      <c r="M5160" s="8">
        <v>11330.000000000002</v>
      </c>
      <c r="N5160" s="8">
        <v>18.8</v>
      </c>
      <c r="O5160" s="8">
        <v>5602.4000000000005</v>
      </c>
      <c r="P5160" s="8">
        <v>679685.70000000007</v>
      </c>
    </row>
    <row r="5161" spans="1:16" s="5" customFormat="1" x14ac:dyDescent="0.2">
      <c r="A5161" s="8" t="s">
        <v>327</v>
      </c>
      <c r="B5161" s="9">
        <v>2010</v>
      </c>
      <c r="C5161" s="8" t="s">
        <v>328</v>
      </c>
      <c r="D5161" s="8" t="s">
        <v>329</v>
      </c>
      <c r="E5161" s="8" t="s">
        <v>8</v>
      </c>
      <c r="F5161" s="8"/>
      <c r="G5161" s="8"/>
      <c r="H5161" s="9" t="s">
        <v>3024</v>
      </c>
      <c r="I5161" s="8" t="s">
        <v>330</v>
      </c>
      <c r="J5161" s="8">
        <v>725630.6</v>
      </c>
      <c r="K5161" s="8">
        <v>725630.6</v>
      </c>
      <c r="L5161" s="8">
        <v>38.513300000000001</v>
      </c>
      <c r="M5161" s="8">
        <v>962.83249999999998</v>
      </c>
      <c r="N5161" s="8">
        <v>3.3461999999999996</v>
      </c>
      <c r="O5161" s="8">
        <v>997.16759999999988</v>
      </c>
      <c r="P5161" s="8">
        <v>727590.60010000004</v>
      </c>
    </row>
    <row r="5162" spans="1:16" s="5" customFormat="1" x14ac:dyDescent="0.2">
      <c r="A5162" s="8" t="s">
        <v>331</v>
      </c>
      <c r="B5162" s="9">
        <v>2010</v>
      </c>
      <c r="C5162" s="8" t="s">
        <v>1861</v>
      </c>
      <c r="D5162" s="8" t="s">
        <v>99</v>
      </c>
      <c r="E5162" s="8" t="s">
        <v>2</v>
      </c>
      <c r="F5162" s="8"/>
      <c r="G5162" s="8"/>
      <c r="H5162" s="9" t="s">
        <v>2698</v>
      </c>
      <c r="I5162" s="8" t="s">
        <v>126</v>
      </c>
      <c r="J5162" s="8">
        <v>23991.879099999998</v>
      </c>
      <c r="K5162" s="8">
        <v>23991.879099999998</v>
      </c>
      <c r="L5162" s="8">
        <v>8494.9107999999997</v>
      </c>
      <c r="M5162" s="8">
        <v>212372.77</v>
      </c>
      <c r="N5162" s="8">
        <v>4.0063000000000004</v>
      </c>
      <c r="O5162" s="8">
        <v>1193.8774000000001</v>
      </c>
      <c r="P5162" s="8">
        <v>237558.52649999998</v>
      </c>
    </row>
    <row r="5163" spans="1:16" s="5" customFormat="1" x14ac:dyDescent="0.2">
      <c r="A5163" s="8" t="s">
        <v>333</v>
      </c>
      <c r="B5163" s="9">
        <v>2010</v>
      </c>
      <c r="C5163" s="8" t="s">
        <v>1862</v>
      </c>
      <c r="D5163" s="8" t="s">
        <v>335</v>
      </c>
      <c r="E5163" s="8" t="s">
        <v>2825</v>
      </c>
      <c r="F5163" s="8"/>
      <c r="G5163" s="10"/>
      <c r="H5163" s="9" t="s">
        <v>2709</v>
      </c>
      <c r="I5163" s="10" t="s">
        <v>336</v>
      </c>
      <c r="J5163" s="8">
        <v>35330</v>
      </c>
      <c r="K5163" s="8">
        <v>35330</v>
      </c>
      <c r="L5163" s="8">
        <v>1.86</v>
      </c>
      <c r="M5163" s="8">
        <v>46.5</v>
      </c>
      <c r="N5163" s="8">
        <v>5.9749999999999996</v>
      </c>
      <c r="O5163" s="8">
        <v>1780.55</v>
      </c>
      <c r="P5163" s="8">
        <v>37170.25</v>
      </c>
    </row>
    <row r="5164" spans="1:16" s="5" customFormat="1" x14ac:dyDescent="0.2">
      <c r="A5164" s="8" t="s">
        <v>337</v>
      </c>
      <c r="B5164" s="9">
        <v>2010</v>
      </c>
      <c r="C5164" s="8" t="s">
        <v>1764</v>
      </c>
      <c r="D5164" s="8" t="s">
        <v>339</v>
      </c>
      <c r="E5164" s="8" t="s">
        <v>2825</v>
      </c>
      <c r="F5164" s="8"/>
      <c r="G5164" s="10"/>
      <c r="H5164" s="9" t="s">
        <v>3039</v>
      </c>
      <c r="I5164" s="10" t="s">
        <v>1863</v>
      </c>
      <c r="J5164" s="8">
        <v>74787</v>
      </c>
      <c r="K5164" s="8">
        <v>74787</v>
      </c>
      <c r="L5164" s="8">
        <v>9</v>
      </c>
      <c r="M5164" s="8">
        <v>225</v>
      </c>
      <c r="N5164" s="8">
        <v>6</v>
      </c>
      <c r="O5164" s="8">
        <v>1788</v>
      </c>
      <c r="P5164" s="8">
        <v>76800</v>
      </c>
    </row>
    <row r="5165" spans="1:16" s="5" customFormat="1" x14ac:dyDescent="0.2">
      <c r="A5165" s="8" t="s">
        <v>341</v>
      </c>
      <c r="B5165" s="9">
        <v>2010</v>
      </c>
      <c r="C5165" s="8" t="s">
        <v>342</v>
      </c>
      <c r="D5165" s="8" t="s">
        <v>343</v>
      </c>
      <c r="E5165" s="8" t="s">
        <v>2826</v>
      </c>
      <c r="F5165" s="8"/>
      <c r="G5165" s="8"/>
      <c r="H5165" s="9" t="s">
        <v>3020</v>
      </c>
      <c r="I5165" s="8" t="s">
        <v>344</v>
      </c>
      <c r="J5165" s="8">
        <v>4939891.6436999999</v>
      </c>
      <c r="K5165" s="8">
        <v>4939891.6436999999</v>
      </c>
      <c r="L5165" s="8">
        <v>1176.1699000000001</v>
      </c>
      <c r="M5165" s="8">
        <v>29404.247500000001</v>
      </c>
      <c r="N5165" s="8">
        <v>28.600900000000003</v>
      </c>
      <c r="O5165" s="8">
        <v>8523.0682000000015</v>
      </c>
      <c r="P5165" s="8">
        <v>4977818.9593999991</v>
      </c>
    </row>
    <row r="5166" spans="1:16" s="5" customFormat="1" x14ac:dyDescent="0.2">
      <c r="A5166" s="8" t="s">
        <v>345</v>
      </c>
      <c r="B5166" s="9">
        <v>2010</v>
      </c>
      <c r="C5166" s="8" t="s">
        <v>346</v>
      </c>
      <c r="D5166" s="8" t="s">
        <v>347</v>
      </c>
      <c r="E5166" s="8" t="s">
        <v>2826</v>
      </c>
      <c r="F5166" s="8"/>
      <c r="G5166" s="8"/>
      <c r="H5166" s="9" t="s">
        <v>3039</v>
      </c>
      <c r="I5166" s="8" t="s">
        <v>513</v>
      </c>
      <c r="J5166" s="8">
        <v>85007.119600000005</v>
      </c>
      <c r="K5166" s="8">
        <v>85007.119600000005</v>
      </c>
      <c r="L5166" s="8">
        <v>65.727999999999994</v>
      </c>
      <c r="M5166" s="8">
        <v>1643.1999999999998</v>
      </c>
      <c r="N5166" s="8">
        <v>42.804499999999997</v>
      </c>
      <c r="O5166" s="8">
        <v>12755.741</v>
      </c>
      <c r="P5166" s="8">
        <v>99425.222599999994</v>
      </c>
    </row>
    <row r="5167" spans="1:16" s="5" customFormat="1" x14ac:dyDescent="0.2">
      <c r="A5167" s="8" t="s">
        <v>348</v>
      </c>
      <c r="B5167" s="9">
        <v>2010</v>
      </c>
      <c r="C5167" s="8" t="s">
        <v>349</v>
      </c>
      <c r="D5167" s="8" t="s">
        <v>4</v>
      </c>
      <c r="E5167" s="8" t="s">
        <v>2</v>
      </c>
      <c r="F5167" s="8"/>
      <c r="G5167" s="8"/>
      <c r="H5167" s="9" t="s">
        <v>3030</v>
      </c>
      <c r="I5167" s="8" t="s">
        <v>350</v>
      </c>
      <c r="J5167" s="8" t="s">
        <v>3</v>
      </c>
      <c r="K5167" s="8" t="s">
        <v>3</v>
      </c>
      <c r="L5167" s="8">
        <v>1398.48</v>
      </c>
      <c r="M5167" s="8">
        <v>34962</v>
      </c>
      <c r="N5167" s="8" t="s">
        <v>3</v>
      </c>
      <c r="O5167" s="8" t="s">
        <v>3</v>
      </c>
      <c r="P5167" s="8">
        <v>34962</v>
      </c>
    </row>
    <row r="5168" spans="1:16" s="5" customFormat="1" x14ac:dyDescent="0.2">
      <c r="A5168" s="8" t="s">
        <v>351</v>
      </c>
      <c r="B5168" s="9">
        <v>2010</v>
      </c>
      <c r="C5168" s="8" t="s">
        <v>352</v>
      </c>
      <c r="D5168" s="8" t="s">
        <v>353</v>
      </c>
      <c r="E5168" s="8" t="s">
        <v>2</v>
      </c>
      <c r="F5168" s="8"/>
      <c r="G5168" s="8"/>
      <c r="H5168" s="9" t="s">
        <v>3022</v>
      </c>
      <c r="I5168" s="8" t="s">
        <v>3</v>
      </c>
      <c r="J5168" s="8">
        <v>118141.94430000002</v>
      </c>
      <c r="K5168" s="8">
        <v>118141.94430000002</v>
      </c>
      <c r="L5168" s="8">
        <v>202.773</v>
      </c>
      <c r="M5168" s="8">
        <v>5069.3249999999998</v>
      </c>
      <c r="N5168" s="8">
        <v>1.6625000000000001</v>
      </c>
      <c r="O5168" s="8">
        <v>495.42500000000001</v>
      </c>
      <c r="P5168" s="8">
        <v>123706.69430000002</v>
      </c>
    </row>
    <row r="5169" spans="1:16" s="5" customFormat="1" x14ac:dyDescent="0.2">
      <c r="A5169" s="8" t="s">
        <v>354</v>
      </c>
      <c r="B5169" s="9">
        <v>2010</v>
      </c>
      <c r="C5169" s="8" t="s">
        <v>355</v>
      </c>
      <c r="D5169" s="8" t="s">
        <v>99</v>
      </c>
      <c r="E5169" s="8" t="s">
        <v>2</v>
      </c>
      <c r="F5169" s="8"/>
      <c r="G5169" s="8"/>
      <c r="H5169" s="9" t="s">
        <v>2691</v>
      </c>
      <c r="I5169" s="8" t="s">
        <v>812</v>
      </c>
      <c r="J5169" s="8">
        <v>1309572.4043000001</v>
      </c>
      <c r="K5169" s="8">
        <v>1309572.4043000001</v>
      </c>
      <c r="L5169" s="8">
        <v>281.70830000000001</v>
      </c>
      <c r="M5169" s="8">
        <v>7042.7075000000004</v>
      </c>
      <c r="N5169" s="8">
        <v>21.376100000000001</v>
      </c>
      <c r="O5169" s="8">
        <v>6370.0778</v>
      </c>
      <c r="P5169" s="8">
        <v>1322985.1896000002</v>
      </c>
    </row>
    <row r="5170" spans="1:16" s="5" customFormat="1" x14ac:dyDescent="0.2">
      <c r="A5170" s="8" t="s">
        <v>356</v>
      </c>
      <c r="B5170" s="9">
        <v>2010</v>
      </c>
      <c r="C5170" s="8" t="s">
        <v>357</v>
      </c>
      <c r="D5170" s="8" t="s">
        <v>358</v>
      </c>
      <c r="E5170" s="8" t="s">
        <v>2828</v>
      </c>
      <c r="F5170" s="8"/>
      <c r="G5170" s="8"/>
      <c r="H5170" s="9" t="s">
        <v>2688</v>
      </c>
      <c r="I5170" s="8" t="s">
        <v>359</v>
      </c>
      <c r="J5170" s="8">
        <v>14269.93</v>
      </c>
      <c r="K5170" s="8">
        <v>14269.93</v>
      </c>
      <c r="L5170" s="8">
        <v>64.013000000000005</v>
      </c>
      <c r="M5170" s="8">
        <v>1600.325</v>
      </c>
      <c r="N5170" s="8">
        <v>42.140999999999998</v>
      </c>
      <c r="O5170" s="8">
        <v>12558.018</v>
      </c>
      <c r="P5170" s="8">
        <v>28428.273000000001</v>
      </c>
    </row>
    <row r="5171" spans="1:16" s="5" customFormat="1" x14ac:dyDescent="0.2">
      <c r="A5171" s="8" t="s">
        <v>360</v>
      </c>
      <c r="B5171" s="9">
        <v>2010</v>
      </c>
      <c r="C5171" s="8" t="s">
        <v>361</v>
      </c>
      <c r="D5171" s="8" t="s">
        <v>362</v>
      </c>
      <c r="E5171" s="8" t="s">
        <v>2</v>
      </c>
      <c r="F5171" s="8"/>
      <c r="G5171" s="8"/>
      <c r="H5171" s="9" t="s">
        <v>3022</v>
      </c>
      <c r="I5171" s="8" t="s">
        <v>363</v>
      </c>
      <c r="J5171" s="8">
        <v>222611.04699999999</v>
      </c>
      <c r="K5171" s="8">
        <v>222611.04699999999</v>
      </c>
      <c r="L5171" s="8">
        <v>307.18200000000002</v>
      </c>
      <c r="M5171" s="8">
        <v>7679.55</v>
      </c>
      <c r="N5171" s="8">
        <v>4.8259999999999996</v>
      </c>
      <c r="O5171" s="8">
        <v>1438.1479999999999</v>
      </c>
      <c r="P5171" s="8">
        <v>231728.74499999997</v>
      </c>
    </row>
    <row r="5172" spans="1:16" s="5" customFormat="1" x14ac:dyDescent="0.2">
      <c r="A5172" s="8" t="s">
        <v>364</v>
      </c>
      <c r="B5172" s="9">
        <v>2010</v>
      </c>
      <c r="C5172" s="8" t="s">
        <v>365</v>
      </c>
      <c r="D5172" s="8" t="s">
        <v>366</v>
      </c>
      <c r="E5172" s="8" t="s">
        <v>2838</v>
      </c>
      <c r="F5172" s="8"/>
      <c r="G5172" s="8"/>
      <c r="H5172" s="9" t="s">
        <v>3040</v>
      </c>
      <c r="I5172" s="8" t="s">
        <v>1700</v>
      </c>
      <c r="J5172" s="8">
        <v>150602.3646</v>
      </c>
      <c r="K5172" s="8">
        <v>150602.3646</v>
      </c>
      <c r="L5172" s="8">
        <v>6.5877999999999997</v>
      </c>
      <c r="M5172" s="8">
        <v>164.69499999999999</v>
      </c>
      <c r="N5172" s="8">
        <v>4.5362</v>
      </c>
      <c r="O5172" s="8">
        <v>1351.7876000000001</v>
      </c>
      <c r="P5172" s="8">
        <v>152880.75120000003</v>
      </c>
    </row>
    <row r="5173" spans="1:16" s="5" customFormat="1" x14ac:dyDescent="0.2">
      <c r="A5173" s="8" t="s">
        <v>367</v>
      </c>
      <c r="B5173" s="9">
        <v>2010</v>
      </c>
      <c r="C5173" s="8" t="s">
        <v>368</v>
      </c>
      <c r="D5173" s="8" t="s">
        <v>369</v>
      </c>
      <c r="E5173" s="8" t="s">
        <v>2825</v>
      </c>
      <c r="F5173" s="8"/>
      <c r="G5173" s="10"/>
      <c r="H5173" s="9" t="s">
        <v>3020</v>
      </c>
      <c r="I5173" s="10" t="s">
        <v>370</v>
      </c>
      <c r="J5173" s="8">
        <v>106601</v>
      </c>
      <c r="K5173" s="8">
        <v>106601</v>
      </c>
      <c r="L5173" s="8">
        <v>1.4999999999999999E-2</v>
      </c>
      <c r="M5173" s="8">
        <v>0.375</v>
      </c>
      <c r="N5173" s="8">
        <v>2.5396000000000001</v>
      </c>
      <c r="O5173" s="8">
        <v>756.80079999999998</v>
      </c>
      <c r="P5173" s="8">
        <v>107358.1758</v>
      </c>
    </row>
    <row r="5174" spans="1:16" s="5" customFormat="1" x14ac:dyDescent="0.2">
      <c r="A5174" s="8" t="s">
        <v>371</v>
      </c>
      <c r="B5174" s="9">
        <v>2010</v>
      </c>
      <c r="C5174" s="8" t="s">
        <v>372</v>
      </c>
      <c r="D5174" s="8" t="s">
        <v>373</v>
      </c>
      <c r="E5174" s="8" t="s">
        <v>8</v>
      </c>
      <c r="F5174" s="8"/>
      <c r="G5174" s="8"/>
      <c r="H5174" s="9" t="s">
        <v>3023</v>
      </c>
      <c r="I5174" s="8" t="s">
        <v>36</v>
      </c>
      <c r="J5174" s="8">
        <v>209600.91320000001</v>
      </c>
      <c r="K5174" s="8">
        <v>209600.91320000001</v>
      </c>
      <c r="L5174" s="8">
        <v>2375.8123000000001</v>
      </c>
      <c r="M5174" s="8">
        <v>59395.307500000003</v>
      </c>
      <c r="N5174" s="8">
        <v>5.4694000000000003</v>
      </c>
      <c r="O5174" s="8">
        <v>1629.8812</v>
      </c>
      <c r="P5174" s="8">
        <v>270626.10190000001</v>
      </c>
    </row>
    <row r="5175" spans="1:16" s="5" customFormat="1" x14ac:dyDescent="0.2">
      <c r="A5175" s="8" t="s">
        <v>374</v>
      </c>
      <c r="B5175" s="9">
        <v>2010</v>
      </c>
      <c r="C5175" s="8" t="s">
        <v>375</v>
      </c>
      <c r="D5175" s="8" t="s">
        <v>288</v>
      </c>
      <c r="E5175" s="8" t="s">
        <v>8</v>
      </c>
      <c r="F5175" s="8"/>
      <c r="G5175" s="8"/>
      <c r="H5175" s="9" t="s">
        <v>2697</v>
      </c>
      <c r="I5175" s="8" t="s">
        <v>289</v>
      </c>
      <c r="J5175" s="8">
        <v>214424.25880000001</v>
      </c>
      <c r="K5175" s="8">
        <v>214424.25880000001</v>
      </c>
      <c r="L5175" s="8">
        <v>5153.4106000000002</v>
      </c>
      <c r="M5175" s="8">
        <v>128835.265</v>
      </c>
      <c r="N5175" s="8">
        <v>21.523800000000001</v>
      </c>
      <c r="O5175" s="8">
        <v>6414.0924000000005</v>
      </c>
      <c r="P5175" s="8">
        <v>349673.61620000005</v>
      </c>
    </row>
    <row r="5176" spans="1:16" s="5" customFormat="1" x14ac:dyDescent="0.2">
      <c r="A5176" s="8" t="s">
        <v>376</v>
      </c>
      <c r="B5176" s="9">
        <v>2010</v>
      </c>
      <c r="C5176" s="8" t="s">
        <v>377</v>
      </c>
      <c r="D5176" s="8" t="s">
        <v>378</v>
      </c>
      <c r="E5176" s="8" t="s">
        <v>2</v>
      </c>
      <c r="F5176" s="8"/>
      <c r="G5176" s="8"/>
      <c r="H5176" s="9" t="s">
        <v>3022</v>
      </c>
      <c r="I5176" s="8" t="s">
        <v>379</v>
      </c>
      <c r="J5176" s="8">
        <v>199023.28200000004</v>
      </c>
      <c r="K5176" s="8">
        <v>199023.28200000004</v>
      </c>
      <c r="L5176" s="8">
        <v>446.75</v>
      </c>
      <c r="M5176" s="8">
        <v>11168.75</v>
      </c>
      <c r="N5176" s="8">
        <v>5.9290000000000003</v>
      </c>
      <c r="O5176" s="8">
        <v>1766.8420000000001</v>
      </c>
      <c r="P5176" s="8">
        <v>211958.87400000004</v>
      </c>
    </row>
    <row r="5177" spans="1:16" s="5" customFormat="1" x14ac:dyDescent="0.2">
      <c r="A5177" s="8" t="s">
        <v>380</v>
      </c>
      <c r="B5177" s="9">
        <v>2010</v>
      </c>
      <c r="C5177" s="8" t="s">
        <v>381</v>
      </c>
      <c r="D5177" s="8" t="s">
        <v>382</v>
      </c>
      <c r="E5177" s="8" t="s">
        <v>2</v>
      </c>
      <c r="F5177" s="8"/>
      <c r="G5177" s="8"/>
      <c r="H5177" s="9" t="s">
        <v>3022</v>
      </c>
      <c r="I5177" s="8" t="s">
        <v>383</v>
      </c>
      <c r="J5177" s="8">
        <v>326082.00390000001</v>
      </c>
      <c r="K5177" s="8">
        <v>326082.00390000001</v>
      </c>
      <c r="L5177" s="8">
        <v>206.44280000000003</v>
      </c>
      <c r="M5177" s="8">
        <v>5161.0700000000006</v>
      </c>
      <c r="N5177" s="8">
        <v>5.4210000000000003</v>
      </c>
      <c r="O5177" s="8">
        <v>1615.4580000000001</v>
      </c>
      <c r="P5177" s="8">
        <v>332858.5319</v>
      </c>
    </row>
    <row r="5178" spans="1:16" s="5" customFormat="1" x14ac:dyDescent="0.2">
      <c r="A5178" s="8" t="s">
        <v>384</v>
      </c>
      <c r="B5178" s="9">
        <v>2010</v>
      </c>
      <c r="C5178" s="8" t="s">
        <v>385</v>
      </c>
      <c r="D5178" s="8" t="s">
        <v>386</v>
      </c>
      <c r="E5178" s="8" t="s">
        <v>2826</v>
      </c>
      <c r="F5178" s="8"/>
      <c r="G5178" s="8"/>
      <c r="H5178" s="9" t="s">
        <v>2698</v>
      </c>
      <c r="I5178" s="8" t="s">
        <v>385</v>
      </c>
      <c r="J5178" s="8">
        <v>21819.91</v>
      </c>
      <c r="K5178" s="8">
        <v>21819.91</v>
      </c>
      <c r="L5178" s="8">
        <v>12741.21</v>
      </c>
      <c r="M5178" s="8">
        <v>318530.25</v>
      </c>
      <c r="N5178" s="8">
        <v>0.52080000000000004</v>
      </c>
      <c r="O5178" s="8">
        <v>155.19840000000002</v>
      </c>
      <c r="P5178" s="8">
        <v>340505.35839999997</v>
      </c>
    </row>
    <row r="5179" spans="1:16" s="5" customFormat="1" x14ac:dyDescent="0.2">
      <c r="A5179" s="8" t="s">
        <v>388</v>
      </c>
      <c r="B5179" s="9">
        <v>2010</v>
      </c>
      <c r="C5179" s="8" t="s">
        <v>389</v>
      </c>
      <c r="D5179" s="8" t="s">
        <v>390</v>
      </c>
      <c r="E5179" s="8" t="s">
        <v>2</v>
      </c>
      <c r="F5179" s="8"/>
      <c r="G5179" s="8"/>
      <c r="H5179" s="9" t="s">
        <v>3035</v>
      </c>
      <c r="I5179" s="8" t="s">
        <v>6</v>
      </c>
      <c r="J5179" s="8">
        <v>156127.57</v>
      </c>
      <c r="K5179" s="8">
        <v>156127.57</v>
      </c>
      <c r="L5179" s="8">
        <v>0.94800000000000006</v>
      </c>
      <c r="M5179" s="8">
        <v>23.700000000000003</v>
      </c>
      <c r="N5179" s="8">
        <v>0.64700000000000002</v>
      </c>
      <c r="O5179" s="8">
        <v>192.80600000000001</v>
      </c>
      <c r="P5179" s="8">
        <v>156344.07600000003</v>
      </c>
    </row>
    <row r="5180" spans="1:16" s="5" customFormat="1" x14ac:dyDescent="0.2">
      <c r="A5180" s="8" t="s">
        <v>391</v>
      </c>
      <c r="B5180" s="9">
        <v>2010</v>
      </c>
      <c r="C5180" s="8" t="s">
        <v>392</v>
      </c>
      <c r="D5180" s="8" t="s">
        <v>390</v>
      </c>
      <c r="E5180" s="8" t="s">
        <v>2</v>
      </c>
      <c r="F5180" s="8"/>
      <c r="G5180" s="8"/>
      <c r="H5180" s="9" t="s">
        <v>3024</v>
      </c>
      <c r="I5180" s="8" t="s">
        <v>177</v>
      </c>
      <c r="J5180" s="8">
        <v>907730.26729999995</v>
      </c>
      <c r="K5180" s="8">
        <v>907730.26729999995</v>
      </c>
      <c r="L5180" s="8">
        <v>0</v>
      </c>
      <c r="M5180" s="8">
        <v>0</v>
      </c>
      <c r="N5180" s="8">
        <v>0</v>
      </c>
      <c r="O5180" s="8">
        <v>0</v>
      </c>
      <c r="P5180" s="8">
        <v>907730.26729999995</v>
      </c>
    </row>
    <row r="5181" spans="1:16" s="5" customFormat="1" x14ac:dyDescent="0.2">
      <c r="A5181" s="8" t="s">
        <v>25</v>
      </c>
      <c r="B5181" s="9">
        <v>2010</v>
      </c>
      <c r="C5181" s="8" t="s">
        <v>26</v>
      </c>
      <c r="D5181" s="8" t="s">
        <v>27</v>
      </c>
      <c r="E5181" s="8" t="s">
        <v>2831</v>
      </c>
      <c r="F5181" s="8"/>
      <c r="G5181" s="8"/>
      <c r="H5181" s="9" t="s">
        <v>3035</v>
      </c>
      <c r="I5181" s="8" t="s">
        <v>6</v>
      </c>
      <c r="J5181" s="8">
        <v>146143</v>
      </c>
      <c r="K5181" s="8">
        <v>146143</v>
      </c>
      <c r="L5181" s="8">
        <v>0.82369999999999999</v>
      </c>
      <c r="M5181" s="8">
        <v>20.592500000000001</v>
      </c>
      <c r="N5181" s="8">
        <v>0.49889999999999995</v>
      </c>
      <c r="O5181" s="8">
        <v>148.67219999999998</v>
      </c>
      <c r="P5181" s="8">
        <v>146312.2647</v>
      </c>
    </row>
    <row r="5182" spans="1:16" s="5" customFormat="1" x14ac:dyDescent="0.2">
      <c r="A5182" s="8" t="s">
        <v>393</v>
      </c>
      <c r="B5182" s="9">
        <v>2010</v>
      </c>
      <c r="C5182" s="8" t="s">
        <v>394</v>
      </c>
      <c r="D5182" s="8" t="s">
        <v>395</v>
      </c>
      <c r="E5182" s="8" t="s">
        <v>2826</v>
      </c>
      <c r="F5182" s="8"/>
      <c r="G5182" s="8"/>
      <c r="H5182" s="9" t="s">
        <v>3024</v>
      </c>
      <c r="I5182" s="8" t="s">
        <v>396</v>
      </c>
      <c r="J5182" s="8">
        <v>314515.09999999998</v>
      </c>
      <c r="K5182" s="8">
        <v>314515.09999999998</v>
      </c>
      <c r="L5182" s="8">
        <v>3.4170000000000003</v>
      </c>
      <c r="M5182" s="8">
        <v>85.425000000000011</v>
      </c>
      <c r="N5182" s="8">
        <v>1.2429999999999999</v>
      </c>
      <c r="O5182" s="8">
        <v>370.41399999999999</v>
      </c>
      <c r="P5182" s="8">
        <v>314970.93899999995</v>
      </c>
    </row>
    <row r="5183" spans="1:16" s="5" customFormat="1" x14ac:dyDescent="0.2">
      <c r="A5183" s="8" t="s">
        <v>397</v>
      </c>
      <c r="B5183" s="9">
        <v>2010</v>
      </c>
      <c r="C5183" s="8" t="s">
        <v>398</v>
      </c>
      <c r="D5183" s="8" t="s">
        <v>399</v>
      </c>
      <c r="E5183" s="8" t="s">
        <v>8</v>
      </c>
      <c r="F5183" s="8"/>
      <c r="G5183" s="8"/>
      <c r="H5183" s="9" t="s">
        <v>2697</v>
      </c>
      <c r="I5183" s="8" t="s">
        <v>289</v>
      </c>
      <c r="J5183" s="8">
        <v>340410.42200000002</v>
      </c>
      <c r="K5183" s="8">
        <v>340410.42200000002</v>
      </c>
      <c r="L5183" s="8">
        <v>6780.8753000000006</v>
      </c>
      <c r="M5183" s="8">
        <v>169521.88250000001</v>
      </c>
      <c r="N5183" s="8">
        <v>31.842799999999993</v>
      </c>
      <c r="O5183" s="8">
        <v>9489.1543999999976</v>
      </c>
      <c r="P5183" s="8">
        <v>519421.45890000003</v>
      </c>
    </row>
    <row r="5184" spans="1:16" s="5" customFormat="1" x14ac:dyDescent="0.2">
      <c r="A5184" s="8" t="s">
        <v>400</v>
      </c>
      <c r="B5184" s="9">
        <v>2010</v>
      </c>
      <c r="C5184" s="8" t="s">
        <v>401</v>
      </c>
      <c r="D5184" s="8" t="s">
        <v>402</v>
      </c>
      <c r="E5184" s="8" t="s">
        <v>2826</v>
      </c>
      <c r="F5184" s="8"/>
      <c r="G5184" s="8"/>
      <c r="H5184" s="9" t="s">
        <v>3039</v>
      </c>
      <c r="I5184" s="8" t="s">
        <v>1852</v>
      </c>
      <c r="J5184" s="8">
        <v>149334.4375</v>
      </c>
      <c r="K5184" s="8">
        <v>149334.4375</v>
      </c>
      <c r="L5184" s="8">
        <v>50.229100000000003</v>
      </c>
      <c r="M5184" s="8">
        <v>1255.7275</v>
      </c>
      <c r="N5184" s="8">
        <v>35.040700000000001</v>
      </c>
      <c r="O5184" s="8">
        <v>10442.1286</v>
      </c>
      <c r="P5184" s="8">
        <v>161032.2936</v>
      </c>
    </row>
    <row r="5185" spans="1:16" s="5" customFormat="1" x14ac:dyDescent="0.2">
      <c r="A5185" s="8" t="s">
        <v>403</v>
      </c>
      <c r="B5185" s="9">
        <v>2010</v>
      </c>
      <c r="C5185" s="8" t="s">
        <v>404</v>
      </c>
      <c r="D5185" s="8" t="s">
        <v>405</v>
      </c>
      <c r="E5185" s="8" t="s">
        <v>8</v>
      </c>
      <c r="F5185" s="8"/>
      <c r="G5185" s="8"/>
      <c r="H5185" s="9" t="s">
        <v>3022</v>
      </c>
      <c r="I5185" s="8" t="s">
        <v>406</v>
      </c>
      <c r="J5185" s="8">
        <v>1288026.0558</v>
      </c>
      <c r="K5185" s="8">
        <v>1288026.0558</v>
      </c>
      <c r="L5185" s="8">
        <v>68.109199999999987</v>
      </c>
      <c r="M5185" s="8">
        <v>1702.7299999999996</v>
      </c>
      <c r="N5185" s="8">
        <v>7.5347</v>
      </c>
      <c r="O5185" s="8">
        <v>2245.3406</v>
      </c>
      <c r="P5185" s="8">
        <v>1291974.1264</v>
      </c>
    </row>
    <row r="5186" spans="1:16" s="5" customFormat="1" x14ac:dyDescent="0.2">
      <c r="A5186" s="8" t="s">
        <v>407</v>
      </c>
      <c r="B5186" s="9">
        <v>2010</v>
      </c>
      <c r="C5186" s="8" t="s">
        <v>408</v>
      </c>
      <c r="D5186" s="8" t="s">
        <v>405</v>
      </c>
      <c r="E5186" s="8" t="s">
        <v>8</v>
      </c>
      <c r="F5186" s="8"/>
      <c r="G5186" s="8"/>
      <c r="H5186" s="9" t="s">
        <v>2687</v>
      </c>
      <c r="I5186" s="8" t="s">
        <v>188</v>
      </c>
      <c r="J5186" s="8">
        <v>158432.5845</v>
      </c>
      <c r="K5186" s="8">
        <v>158432.5845</v>
      </c>
      <c r="L5186" s="8">
        <v>40.848500000000001</v>
      </c>
      <c r="M5186" s="8">
        <v>1021.2125000000001</v>
      </c>
      <c r="N5186" s="8">
        <v>4.085</v>
      </c>
      <c r="O5186" s="8">
        <v>1217.33</v>
      </c>
      <c r="P5186" s="8">
        <v>160671.12699999998</v>
      </c>
    </row>
    <row r="5187" spans="1:16" s="5" customFormat="1" x14ac:dyDescent="0.2">
      <c r="A5187" s="8" t="s">
        <v>409</v>
      </c>
      <c r="B5187" s="9">
        <v>2010</v>
      </c>
      <c r="C5187" s="8" t="s">
        <v>96</v>
      </c>
      <c r="D5187" s="8" t="s">
        <v>96</v>
      </c>
      <c r="E5187" s="8" t="s">
        <v>2</v>
      </c>
      <c r="F5187" s="8"/>
      <c r="G5187" s="8"/>
      <c r="H5187" s="9" t="s">
        <v>3038</v>
      </c>
      <c r="I5187" s="8" t="s">
        <v>410</v>
      </c>
      <c r="J5187" s="8">
        <v>286919.6459</v>
      </c>
      <c r="K5187" s="8">
        <v>286919.6459</v>
      </c>
      <c r="L5187" s="8">
        <v>224.8201</v>
      </c>
      <c r="M5187" s="8">
        <v>5620.5024999999996</v>
      </c>
      <c r="N5187" s="8">
        <v>10.9979</v>
      </c>
      <c r="O5187" s="8">
        <v>3277.3741999999997</v>
      </c>
      <c r="P5187" s="8">
        <v>295817.52260000003</v>
      </c>
    </row>
    <row r="5188" spans="1:16" s="5" customFormat="1" x14ac:dyDescent="0.2">
      <c r="A5188" s="8" t="s">
        <v>411</v>
      </c>
      <c r="B5188" s="9">
        <v>2010</v>
      </c>
      <c r="C5188" s="8" t="s">
        <v>412</v>
      </c>
      <c r="D5188" s="8" t="s">
        <v>96</v>
      </c>
      <c r="E5188" s="8" t="s">
        <v>2</v>
      </c>
      <c r="F5188" s="8"/>
      <c r="G5188" s="8"/>
      <c r="H5188" s="9" t="s">
        <v>2687</v>
      </c>
      <c r="I5188" s="8" t="s">
        <v>413</v>
      </c>
      <c r="J5188" s="8">
        <v>352194.50929999998</v>
      </c>
      <c r="K5188" s="8">
        <v>352194.50929999998</v>
      </c>
      <c r="L5188" s="8">
        <v>27.457900000000002</v>
      </c>
      <c r="M5188" s="8">
        <v>686.4475000000001</v>
      </c>
      <c r="N5188" s="8">
        <v>9.5765999999999991</v>
      </c>
      <c r="O5188" s="8">
        <v>2853.8267999999998</v>
      </c>
      <c r="P5188" s="8">
        <v>355734.78359999997</v>
      </c>
    </row>
    <row r="5189" spans="1:16" s="5" customFormat="1" x14ac:dyDescent="0.2">
      <c r="A5189" s="8" t="s">
        <v>414</v>
      </c>
      <c r="B5189" s="9">
        <v>2010</v>
      </c>
      <c r="C5189" s="8" t="s">
        <v>415</v>
      </c>
      <c r="D5189" s="8" t="s">
        <v>96</v>
      </c>
      <c r="E5189" s="8" t="s">
        <v>2</v>
      </c>
      <c r="F5189" s="8"/>
      <c r="G5189" s="8"/>
      <c r="H5189" s="9" t="s">
        <v>3041</v>
      </c>
      <c r="I5189" s="8" t="s">
        <v>95</v>
      </c>
      <c r="J5189" s="8">
        <v>551582.92139999999</v>
      </c>
      <c r="K5189" s="8">
        <v>551582.92139999999</v>
      </c>
      <c r="L5189" s="8">
        <v>56.598200000000006</v>
      </c>
      <c r="M5189" s="8">
        <v>1414.9550000000002</v>
      </c>
      <c r="N5189" s="8">
        <v>5.5125999999999999</v>
      </c>
      <c r="O5189" s="8">
        <v>1642.7547999999999</v>
      </c>
      <c r="P5189" s="8">
        <v>554640.63119999995</v>
      </c>
    </row>
    <row r="5190" spans="1:16" s="5" customFormat="1" x14ac:dyDescent="0.2">
      <c r="A5190" s="8" t="s">
        <v>416</v>
      </c>
      <c r="B5190" s="9">
        <v>2010</v>
      </c>
      <c r="C5190" s="8" t="s">
        <v>417</v>
      </c>
      <c r="D5190" s="8" t="s">
        <v>96</v>
      </c>
      <c r="E5190" s="8" t="s">
        <v>2</v>
      </c>
      <c r="F5190" s="8"/>
      <c r="G5190" s="8"/>
      <c r="H5190" s="9" t="s">
        <v>3022</v>
      </c>
      <c r="I5190" s="8" t="s">
        <v>1767</v>
      </c>
      <c r="J5190" s="8">
        <v>57216.351199999997</v>
      </c>
      <c r="K5190" s="8">
        <v>57216.351199999997</v>
      </c>
      <c r="L5190" s="8">
        <v>4.2275</v>
      </c>
      <c r="M5190" s="8">
        <v>105.6875</v>
      </c>
      <c r="N5190" s="8">
        <v>1.0351000000000001</v>
      </c>
      <c r="O5190" s="8">
        <v>308.45980000000003</v>
      </c>
      <c r="P5190" s="8">
        <v>57630.498499999994</v>
      </c>
    </row>
    <row r="5191" spans="1:16" s="5" customFormat="1" x14ac:dyDescent="0.2">
      <c r="A5191" s="8" t="s">
        <v>418</v>
      </c>
      <c r="B5191" s="9">
        <v>2010</v>
      </c>
      <c r="C5191" s="8" t="s">
        <v>419</v>
      </c>
      <c r="D5191" s="8" t="s">
        <v>96</v>
      </c>
      <c r="E5191" s="8" t="s">
        <v>2</v>
      </c>
      <c r="F5191" s="8"/>
      <c r="G5191" s="8"/>
      <c r="H5191" s="9" t="s">
        <v>3029</v>
      </c>
      <c r="I5191" s="8" t="s">
        <v>420</v>
      </c>
      <c r="J5191" s="8">
        <v>65784.790099999998</v>
      </c>
      <c r="K5191" s="8">
        <v>65784.790099999998</v>
      </c>
      <c r="L5191" s="8">
        <v>86.22699999999999</v>
      </c>
      <c r="M5191" s="8">
        <v>2155.6749999999997</v>
      </c>
      <c r="N5191" s="8">
        <v>5.1999999999999998E-3</v>
      </c>
      <c r="O5191" s="8">
        <v>1.5495999999999999</v>
      </c>
      <c r="P5191" s="8">
        <v>67942.0147</v>
      </c>
    </row>
    <row r="5192" spans="1:16" s="5" customFormat="1" x14ac:dyDescent="0.2">
      <c r="A5192" s="8" t="s">
        <v>421</v>
      </c>
      <c r="B5192" s="9">
        <v>2010</v>
      </c>
      <c r="C5192" s="8" t="s">
        <v>422</v>
      </c>
      <c r="D5192" s="8" t="s">
        <v>423</v>
      </c>
      <c r="E5192" s="8" t="s">
        <v>8</v>
      </c>
      <c r="F5192" s="8"/>
      <c r="G5192" s="8"/>
      <c r="H5192" s="9" t="s">
        <v>3023</v>
      </c>
      <c r="I5192" s="8" t="s">
        <v>406</v>
      </c>
      <c r="J5192" s="8">
        <v>161417.076</v>
      </c>
      <c r="K5192" s="8">
        <v>161417.076</v>
      </c>
      <c r="L5192" s="8">
        <v>1115.1996000000001</v>
      </c>
      <c r="M5192" s="8">
        <v>27879.990000000005</v>
      </c>
      <c r="N5192" s="8">
        <v>8.3490000000000002</v>
      </c>
      <c r="O5192" s="8">
        <v>2488.002</v>
      </c>
      <c r="P5192" s="8">
        <v>191785.068</v>
      </c>
    </row>
    <row r="5193" spans="1:16" s="5" customFormat="1" x14ac:dyDescent="0.2">
      <c r="A5193" s="8" t="s">
        <v>424</v>
      </c>
      <c r="B5193" s="9">
        <v>2010</v>
      </c>
      <c r="C5193" s="8" t="s">
        <v>425</v>
      </c>
      <c r="D5193" s="8" t="s">
        <v>426</v>
      </c>
      <c r="E5193" s="8" t="s">
        <v>2</v>
      </c>
      <c r="F5193" s="8"/>
      <c r="G5193" s="8"/>
      <c r="H5193" s="9" t="s">
        <v>2687</v>
      </c>
      <c r="I5193" s="8" t="s">
        <v>427</v>
      </c>
      <c r="J5193" s="8">
        <v>9069743.6539999992</v>
      </c>
      <c r="K5193" s="8">
        <v>9069743.6539999992</v>
      </c>
      <c r="L5193" s="8">
        <v>117.2026</v>
      </c>
      <c r="M5193" s="8">
        <v>2930.0650000000001</v>
      </c>
      <c r="N5193" s="8">
        <v>165.97049999999999</v>
      </c>
      <c r="O5193" s="8">
        <v>49459.208999999995</v>
      </c>
      <c r="P5193" s="8">
        <v>9122132.9279999994</v>
      </c>
    </row>
    <row r="5194" spans="1:16" s="5" customFormat="1" x14ac:dyDescent="0.2">
      <c r="A5194" s="8" t="s">
        <v>428</v>
      </c>
      <c r="B5194" s="9">
        <v>2010</v>
      </c>
      <c r="C5194" s="8" t="s">
        <v>1768</v>
      </c>
      <c r="D5194" s="8" t="s">
        <v>430</v>
      </c>
      <c r="E5194" s="8" t="s">
        <v>2826</v>
      </c>
      <c r="F5194" s="8"/>
      <c r="G5194" s="8"/>
      <c r="H5194" s="9" t="s">
        <v>3020</v>
      </c>
      <c r="I5194" s="8" t="s">
        <v>60</v>
      </c>
      <c r="J5194" s="8">
        <v>83716</v>
      </c>
      <c r="K5194" s="8">
        <v>83716</v>
      </c>
      <c r="L5194" s="8">
        <v>1.0249999999999999</v>
      </c>
      <c r="M5194" s="8">
        <v>25.624999999999996</v>
      </c>
      <c r="N5194" s="8">
        <v>1.0090000000000001</v>
      </c>
      <c r="O5194" s="8">
        <v>300.68200000000002</v>
      </c>
      <c r="P5194" s="8">
        <v>85346.974000000002</v>
      </c>
    </row>
    <row r="5195" spans="1:16" s="5" customFormat="1" x14ac:dyDescent="0.2">
      <c r="A5195" s="8" t="s">
        <v>1864</v>
      </c>
      <c r="B5195" s="9">
        <v>2010</v>
      </c>
      <c r="C5195" s="8" t="s">
        <v>1865</v>
      </c>
      <c r="D5195" s="8" t="s">
        <v>1866</v>
      </c>
      <c r="E5195" s="8" t="s">
        <v>2828</v>
      </c>
      <c r="F5195" s="8"/>
      <c r="G5195" s="8"/>
      <c r="H5195" s="9" t="s">
        <v>2687</v>
      </c>
      <c r="I5195" s="8" t="s">
        <v>3</v>
      </c>
      <c r="J5195" s="8">
        <v>28000</v>
      </c>
      <c r="K5195" s="8">
        <v>28000</v>
      </c>
      <c r="L5195" s="8">
        <v>0</v>
      </c>
      <c r="M5195" s="8">
        <v>0</v>
      </c>
      <c r="N5195" s="8">
        <v>0</v>
      </c>
      <c r="O5195" s="8">
        <v>0</v>
      </c>
      <c r="P5195" s="8">
        <v>28000</v>
      </c>
    </row>
    <row r="5196" spans="1:16" s="5" customFormat="1" x14ac:dyDescent="0.2">
      <c r="A5196" s="8" t="s">
        <v>432</v>
      </c>
      <c r="B5196" s="9">
        <v>2010</v>
      </c>
      <c r="C5196" s="8" t="s">
        <v>433</v>
      </c>
      <c r="D5196" s="8" t="s">
        <v>434</v>
      </c>
      <c r="E5196" s="8" t="s">
        <v>2</v>
      </c>
      <c r="F5196" s="8"/>
      <c r="G5196" s="8"/>
      <c r="H5196" s="9" t="s">
        <v>2688</v>
      </c>
      <c r="I5196" s="8" t="s">
        <v>436</v>
      </c>
      <c r="J5196" s="8">
        <v>68492.934899999993</v>
      </c>
      <c r="K5196" s="8">
        <v>68492.934899999993</v>
      </c>
      <c r="L5196" s="8">
        <v>1041.9092000000001</v>
      </c>
      <c r="M5196" s="8">
        <v>26047.730000000003</v>
      </c>
      <c r="N5196" s="8">
        <v>30.871500000000001</v>
      </c>
      <c r="O5196" s="8">
        <v>9199.7070000000003</v>
      </c>
      <c r="P5196" s="8">
        <v>103740.3719</v>
      </c>
    </row>
    <row r="5197" spans="1:16" s="5" customFormat="1" x14ac:dyDescent="0.2">
      <c r="A5197" s="8" t="s">
        <v>437</v>
      </c>
      <c r="B5197" s="9">
        <v>2010</v>
      </c>
      <c r="C5197" s="8" t="s">
        <v>438</v>
      </c>
      <c r="D5197" s="8" t="s">
        <v>399</v>
      </c>
      <c r="E5197" s="8" t="s">
        <v>8</v>
      </c>
      <c r="F5197" s="8"/>
      <c r="G5197" s="8"/>
      <c r="H5197" s="9" t="s">
        <v>2697</v>
      </c>
      <c r="I5197" s="8" t="s">
        <v>289</v>
      </c>
      <c r="J5197" s="8">
        <v>212356.7935</v>
      </c>
      <c r="K5197" s="8">
        <v>212356.7935</v>
      </c>
      <c r="L5197" s="8">
        <v>3804.8321000000005</v>
      </c>
      <c r="M5197" s="8">
        <v>95120.80250000002</v>
      </c>
      <c r="N5197" s="8">
        <v>16.9345</v>
      </c>
      <c r="O5197" s="8">
        <v>5046.4809999999998</v>
      </c>
      <c r="P5197" s="8">
        <v>312524.07700000005</v>
      </c>
    </row>
    <row r="5198" spans="1:16" s="5" customFormat="1" x14ac:dyDescent="0.2">
      <c r="A5198" s="8" t="s">
        <v>439</v>
      </c>
      <c r="B5198" s="9">
        <v>2010</v>
      </c>
      <c r="C5198" s="8" t="s">
        <v>440</v>
      </c>
      <c r="D5198" s="8" t="s">
        <v>441</v>
      </c>
      <c r="E5198" s="8" t="s">
        <v>2</v>
      </c>
      <c r="F5198" s="8"/>
      <c r="G5198" s="8"/>
      <c r="H5198" s="9" t="s">
        <v>2687</v>
      </c>
      <c r="I5198" s="8" t="s">
        <v>442</v>
      </c>
      <c r="J5198" s="8">
        <v>1034451.7463999999</v>
      </c>
      <c r="K5198" s="8">
        <v>1034451.7463999999</v>
      </c>
      <c r="L5198" s="8">
        <v>14.2866</v>
      </c>
      <c r="M5198" s="8">
        <v>357.16500000000002</v>
      </c>
      <c r="N5198" s="8">
        <v>14.963300000000002</v>
      </c>
      <c r="O5198" s="8">
        <v>4459.0634000000009</v>
      </c>
      <c r="P5198" s="8">
        <v>1039267.9748</v>
      </c>
    </row>
    <row r="5199" spans="1:16" s="5" customFormat="1" x14ac:dyDescent="0.2">
      <c r="A5199" s="8" t="s">
        <v>443</v>
      </c>
      <c r="B5199" s="9">
        <v>2010</v>
      </c>
      <c r="C5199" s="8" t="s">
        <v>343</v>
      </c>
      <c r="D5199" s="8" t="s">
        <v>343</v>
      </c>
      <c r="E5199" s="8" t="s">
        <v>2826</v>
      </c>
      <c r="F5199" s="8"/>
      <c r="G5199" s="8"/>
      <c r="H5199" s="9" t="s">
        <v>3036</v>
      </c>
      <c r="I5199" s="8" t="s">
        <v>1867</v>
      </c>
      <c r="J5199" s="8">
        <v>198280</v>
      </c>
      <c r="K5199" s="8">
        <v>198280</v>
      </c>
      <c r="L5199" s="8">
        <v>0</v>
      </c>
      <c r="M5199" s="8">
        <v>0</v>
      </c>
      <c r="N5199" s="8">
        <v>0</v>
      </c>
      <c r="O5199" s="8">
        <v>0</v>
      </c>
      <c r="P5199" s="8">
        <v>198280</v>
      </c>
    </row>
    <row r="5200" spans="1:16" s="5" customFormat="1" x14ac:dyDescent="0.2">
      <c r="A5200" s="8" t="s">
        <v>445</v>
      </c>
      <c r="B5200" s="9">
        <v>2010</v>
      </c>
      <c r="C5200" s="8" t="s">
        <v>446</v>
      </c>
      <c r="D5200" s="8" t="s">
        <v>447</v>
      </c>
      <c r="E5200" s="8" t="s">
        <v>2</v>
      </c>
      <c r="F5200" s="8"/>
      <c r="G5200" s="8"/>
      <c r="H5200" s="9" t="s">
        <v>2696</v>
      </c>
      <c r="I5200" s="8" t="s">
        <v>448</v>
      </c>
      <c r="J5200" s="8">
        <v>251049.11809999999</v>
      </c>
      <c r="K5200" s="8">
        <v>251049.11809999999</v>
      </c>
      <c r="L5200" s="8">
        <v>42.995100000000001</v>
      </c>
      <c r="M5200" s="8">
        <v>1074.8775000000001</v>
      </c>
      <c r="N5200" s="8">
        <v>1.2661</v>
      </c>
      <c r="O5200" s="8">
        <v>377.2978</v>
      </c>
      <c r="P5200" s="8">
        <v>252501.2934</v>
      </c>
    </row>
    <row r="5201" spans="1:16" s="5" customFormat="1" x14ac:dyDescent="0.2">
      <c r="A5201" s="8" t="s">
        <v>449</v>
      </c>
      <c r="B5201" s="9">
        <v>2010</v>
      </c>
      <c r="C5201" s="8" t="s">
        <v>450</v>
      </c>
      <c r="D5201" s="8" t="s">
        <v>362</v>
      </c>
      <c r="E5201" s="8" t="s">
        <v>2</v>
      </c>
      <c r="F5201" s="8"/>
      <c r="G5201" s="8"/>
      <c r="H5201" s="9" t="s">
        <v>3022</v>
      </c>
      <c r="I5201" s="8" t="s">
        <v>1701</v>
      </c>
      <c r="J5201" s="8">
        <v>305424.95500000002</v>
      </c>
      <c r="K5201" s="8">
        <v>305424.95500000002</v>
      </c>
      <c r="L5201" s="8">
        <v>743.99840000000006</v>
      </c>
      <c r="M5201" s="8">
        <v>18599.960000000003</v>
      </c>
      <c r="N5201" s="8">
        <v>2.4207999999999998</v>
      </c>
      <c r="O5201" s="8">
        <v>721.39839999999992</v>
      </c>
      <c r="P5201" s="8">
        <v>324746.31340000004</v>
      </c>
    </row>
    <row r="5202" spans="1:16" s="5" customFormat="1" x14ac:dyDescent="0.2">
      <c r="A5202" s="8" t="s">
        <v>451</v>
      </c>
      <c r="B5202" s="9">
        <v>2010</v>
      </c>
      <c r="C5202" s="8" t="s">
        <v>452</v>
      </c>
      <c r="D5202" s="8" t="s">
        <v>453</v>
      </c>
      <c r="E5202" s="8" t="s">
        <v>8</v>
      </c>
      <c r="F5202" s="8"/>
      <c r="G5202" s="8"/>
      <c r="H5202" s="9" t="s">
        <v>2688</v>
      </c>
      <c r="I5202" s="8" t="s">
        <v>454</v>
      </c>
      <c r="J5202" s="8">
        <v>68982.247000000003</v>
      </c>
      <c r="K5202" s="8">
        <v>68982.247000000003</v>
      </c>
      <c r="L5202" s="8">
        <v>100.32209999999999</v>
      </c>
      <c r="M5202" s="8">
        <v>2508.0524999999998</v>
      </c>
      <c r="N5202" s="8">
        <v>23.987300000000001</v>
      </c>
      <c r="O5202" s="8">
        <v>7148.2154</v>
      </c>
      <c r="P5202" s="8">
        <v>78989.747400000007</v>
      </c>
    </row>
    <row r="5203" spans="1:16" s="5" customFormat="1" x14ac:dyDescent="0.2">
      <c r="A5203" s="8" t="s">
        <v>455</v>
      </c>
      <c r="B5203" s="9">
        <v>2010</v>
      </c>
      <c r="C5203" s="8" t="s">
        <v>456</v>
      </c>
      <c r="D5203" s="8" t="s">
        <v>457</v>
      </c>
      <c r="E5203" s="8" t="s">
        <v>2</v>
      </c>
      <c r="F5203" s="8"/>
      <c r="G5203" s="8"/>
      <c r="H5203" s="9" t="s">
        <v>3022</v>
      </c>
      <c r="I5203" s="8" t="s">
        <v>458</v>
      </c>
      <c r="J5203" s="8">
        <v>284307.85200000001</v>
      </c>
      <c r="K5203" s="8">
        <v>284307.85200000001</v>
      </c>
      <c r="L5203" s="8">
        <v>847.04899999999998</v>
      </c>
      <c r="M5203" s="8">
        <v>21176.224999999999</v>
      </c>
      <c r="N5203" s="8">
        <v>4.9160000000000004</v>
      </c>
      <c r="O5203" s="8">
        <v>1464.9680000000001</v>
      </c>
      <c r="P5203" s="8">
        <v>306949.04499999998</v>
      </c>
    </row>
    <row r="5204" spans="1:16" s="5" customFormat="1" x14ac:dyDescent="0.2">
      <c r="A5204" s="8" t="s">
        <v>1868</v>
      </c>
      <c r="B5204" s="9">
        <v>2010</v>
      </c>
      <c r="C5204" s="8" t="s">
        <v>1869</v>
      </c>
      <c r="D5204" s="8" t="s">
        <v>1545</v>
      </c>
      <c r="E5204" s="8" t="s">
        <v>2828</v>
      </c>
      <c r="F5204" s="8"/>
      <c r="G5204" s="8"/>
      <c r="H5204" s="9" t="s">
        <v>3035</v>
      </c>
      <c r="I5204" s="8" t="s">
        <v>1870</v>
      </c>
      <c r="J5204" s="8">
        <v>46186.686000000002</v>
      </c>
      <c r="K5204" s="8">
        <v>46186.686000000002</v>
      </c>
      <c r="L5204" s="8">
        <v>0.56100000000000005</v>
      </c>
      <c r="M5204" s="8">
        <v>14.025000000000002</v>
      </c>
      <c r="N5204" s="8">
        <v>0.29199999999999998</v>
      </c>
      <c r="O5204" s="8">
        <v>87.015999999999991</v>
      </c>
      <c r="P5204" s="8">
        <v>46287.727000000006</v>
      </c>
    </row>
    <row r="5205" spans="1:16" s="5" customFormat="1" x14ac:dyDescent="0.2">
      <c r="A5205" s="8" t="s">
        <v>1871</v>
      </c>
      <c r="B5205" s="9">
        <v>2010</v>
      </c>
      <c r="C5205" s="8" t="s">
        <v>1872</v>
      </c>
      <c r="D5205" s="8" t="s">
        <v>1873</v>
      </c>
      <c r="E5205" s="8" t="s">
        <v>2</v>
      </c>
      <c r="F5205" s="8"/>
      <c r="G5205" s="8"/>
      <c r="H5205" s="9" t="s">
        <v>3022</v>
      </c>
      <c r="I5205" s="8" t="s">
        <v>518</v>
      </c>
      <c r="J5205" s="8">
        <v>53973.01</v>
      </c>
      <c r="K5205" s="8">
        <v>53973.01</v>
      </c>
      <c r="L5205" s="8">
        <v>188.21800000000002</v>
      </c>
      <c r="M5205" s="8">
        <v>4705.4500000000007</v>
      </c>
      <c r="N5205" s="8">
        <v>6.0360000000000005</v>
      </c>
      <c r="O5205" s="8">
        <v>1798.7280000000001</v>
      </c>
      <c r="P5205" s="8">
        <v>60477.188000000009</v>
      </c>
    </row>
    <row r="5206" spans="1:16" s="5" customFormat="1" x14ac:dyDescent="0.2">
      <c r="A5206" s="8" t="s">
        <v>28</v>
      </c>
      <c r="B5206" s="9">
        <v>2010</v>
      </c>
      <c r="C5206" s="8" t="s">
        <v>55</v>
      </c>
      <c r="D5206" s="8" t="s">
        <v>30</v>
      </c>
      <c r="E5206" s="8" t="s">
        <v>2831</v>
      </c>
      <c r="F5206" s="8"/>
      <c r="G5206" s="8"/>
      <c r="H5206" s="9" t="s">
        <v>3038</v>
      </c>
      <c r="I5206" s="8" t="s">
        <v>56</v>
      </c>
      <c r="J5206" s="8">
        <v>102242.10400000001</v>
      </c>
      <c r="K5206" s="8">
        <v>102242.10400000001</v>
      </c>
      <c r="L5206" s="8">
        <v>3.4860000000000002</v>
      </c>
      <c r="M5206" s="8">
        <v>87.15</v>
      </c>
      <c r="N5206" s="8">
        <v>3.262</v>
      </c>
      <c r="O5206" s="8">
        <v>972.07600000000002</v>
      </c>
      <c r="P5206" s="8">
        <v>103301.33</v>
      </c>
    </row>
    <row r="5207" spans="1:16" s="5" customFormat="1" x14ac:dyDescent="0.2">
      <c r="A5207" s="8" t="s">
        <v>459</v>
      </c>
      <c r="B5207" s="9">
        <v>2010</v>
      </c>
      <c r="C5207" s="8" t="s">
        <v>460</v>
      </c>
      <c r="D5207" s="8" t="s">
        <v>461</v>
      </c>
      <c r="E5207" s="8" t="s">
        <v>2832</v>
      </c>
      <c r="F5207" s="8"/>
      <c r="G5207" s="8"/>
      <c r="H5207" s="9" t="s">
        <v>3022</v>
      </c>
      <c r="I5207" s="8" t="s">
        <v>462</v>
      </c>
      <c r="J5207" s="8">
        <v>491117.19</v>
      </c>
      <c r="K5207" s="8">
        <v>491117.19</v>
      </c>
      <c r="L5207" s="8">
        <v>1481.9299999999998</v>
      </c>
      <c r="M5207" s="8">
        <v>37048.249999999993</v>
      </c>
      <c r="N5207" s="8">
        <v>14.98</v>
      </c>
      <c r="O5207" s="8">
        <v>4464.04</v>
      </c>
      <c r="P5207" s="8">
        <v>532629.48</v>
      </c>
    </row>
    <row r="5208" spans="1:16" s="5" customFormat="1" x14ac:dyDescent="0.2">
      <c r="A5208" s="8" t="s">
        <v>463</v>
      </c>
      <c r="B5208" s="9">
        <v>2010</v>
      </c>
      <c r="C5208" s="8" t="s">
        <v>464</v>
      </c>
      <c r="D5208" s="8" t="s">
        <v>465</v>
      </c>
      <c r="E5208" s="8" t="s">
        <v>2</v>
      </c>
      <c r="F5208" s="8"/>
      <c r="G5208" s="8"/>
      <c r="H5208" s="9" t="s">
        <v>2701</v>
      </c>
      <c r="I5208" s="8" t="s">
        <v>413</v>
      </c>
      <c r="J5208" s="8">
        <v>92909.153300000005</v>
      </c>
      <c r="K5208" s="8">
        <v>92909.153300000005</v>
      </c>
      <c r="L5208" s="8">
        <v>5581.0225</v>
      </c>
      <c r="M5208" s="8">
        <v>139525.5625</v>
      </c>
      <c r="N5208" s="8">
        <v>2.9801000000000002</v>
      </c>
      <c r="O5208" s="8">
        <v>888.0698000000001</v>
      </c>
      <c r="P5208" s="8">
        <v>233322.7856</v>
      </c>
    </row>
    <row r="5209" spans="1:16" s="5" customFormat="1" x14ac:dyDescent="0.2">
      <c r="A5209" s="8" t="s">
        <v>466</v>
      </c>
      <c r="B5209" s="9">
        <v>2010</v>
      </c>
      <c r="C5209" s="8" t="s">
        <v>467</v>
      </c>
      <c r="D5209" s="8" t="s">
        <v>468</v>
      </c>
      <c r="E5209" s="8" t="s">
        <v>2</v>
      </c>
      <c r="F5209" s="8"/>
      <c r="G5209" s="8"/>
      <c r="H5209" s="9" t="s">
        <v>2688</v>
      </c>
      <c r="I5209" s="8" t="s">
        <v>3</v>
      </c>
      <c r="J5209" s="8">
        <v>132779.19</v>
      </c>
      <c r="K5209" s="8">
        <v>132779.19</v>
      </c>
      <c r="L5209" s="8">
        <v>633.25700000000006</v>
      </c>
      <c r="M5209" s="8">
        <v>15831.425000000001</v>
      </c>
      <c r="N5209" s="8">
        <v>28.117999999999999</v>
      </c>
      <c r="O5209" s="8">
        <v>8379.1639999999989</v>
      </c>
      <c r="P5209" s="8">
        <v>156989.77899999998</v>
      </c>
    </row>
    <row r="5210" spans="1:16" s="5" customFormat="1" x14ac:dyDescent="0.2">
      <c r="A5210" s="8" t="s">
        <v>470</v>
      </c>
      <c r="B5210" s="9">
        <v>2010</v>
      </c>
      <c r="C5210" s="8" t="s">
        <v>471</v>
      </c>
      <c r="D5210" s="8" t="s">
        <v>472</v>
      </c>
      <c r="E5210" s="8" t="s">
        <v>2832</v>
      </c>
      <c r="F5210" s="8"/>
      <c r="G5210" s="8"/>
      <c r="H5210" s="9" t="s">
        <v>2687</v>
      </c>
      <c r="I5210" s="8" t="s">
        <v>474</v>
      </c>
      <c r="J5210" s="8">
        <v>667728.97499999998</v>
      </c>
      <c r="K5210" s="8">
        <v>667728.97499999998</v>
      </c>
      <c r="L5210" s="8">
        <v>7.3810000000000002</v>
      </c>
      <c r="M5210" s="8">
        <v>184.52500000000001</v>
      </c>
      <c r="N5210" s="8">
        <v>13.907999999999999</v>
      </c>
      <c r="O5210" s="8">
        <v>4144.5839999999998</v>
      </c>
      <c r="P5210" s="8">
        <v>672058.08400000003</v>
      </c>
    </row>
    <row r="5211" spans="1:16" s="5" customFormat="1" x14ac:dyDescent="0.2">
      <c r="A5211" s="8" t="s">
        <v>475</v>
      </c>
      <c r="B5211" s="9">
        <v>2010</v>
      </c>
      <c r="C5211" s="8" t="s">
        <v>476</v>
      </c>
      <c r="D5211" s="8" t="s">
        <v>477</v>
      </c>
      <c r="E5211" s="8" t="s">
        <v>8</v>
      </c>
      <c r="F5211" s="8"/>
      <c r="G5211" s="8"/>
      <c r="H5211" s="9" t="s">
        <v>2688</v>
      </c>
      <c r="I5211" s="8" t="s">
        <v>478</v>
      </c>
      <c r="J5211" s="8">
        <v>116962.192</v>
      </c>
      <c r="K5211" s="8">
        <v>116962.192</v>
      </c>
      <c r="L5211" s="8">
        <v>132.06290000000001</v>
      </c>
      <c r="M5211" s="8">
        <v>3301.5725000000002</v>
      </c>
      <c r="N5211" s="8">
        <v>27.057500000000001</v>
      </c>
      <c r="O5211" s="8">
        <v>8063.1350000000002</v>
      </c>
      <c r="P5211" s="8">
        <v>128326.89949999998</v>
      </c>
    </row>
    <row r="5212" spans="1:16" s="5" customFormat="1" x14ac:dyDescent="0.2">
      <c r="A5212" s="8" t="s">
        <v>479</v>
      </c>
      <c r="B5212" s="9">
        <v>2010</v>
      </c>
      <c r="C5212" s="11" t="s">
        <v>480</v>
      </c>
      <c r="D5212" s="11" t="s">
        <v>481</v>
      </c>
      <c r="E5212" s="11" t="s">
        <v>2830</v>
      </c>
      <c r="F5212" s="8"/>
      <c r="G5212" s="10"/>
      <c r="H5212" s="9" t="s">
        <v>2696</v>
      </c>
      <c r="I5212" s="10" t="s">
        <v>9</v>
      </c>
      <c r="J5212" s="8">
        <v>835329.71</v>
      </c>
      <c r="K5212" s="8">
        <v>835329.71</v>
      </c>
      <c r="L5212" s="8">
        <v>1545.03</v>
      </c>
      <c r="M5212" s="8">
        <v>38625.75</v>
      </c>
      <c r="N5212" s="8">
        <v>9.48</v>
      </c>
      <c r="O5212" s="8">
        <v>2825.04</v>
      </c>
      <c r="P5212" s="8">
        <v>876780.5</v>
      </c>
    </row>
    <row r="5213" spans="1:16" s="5" customFormat="1" x14ac:dyDescent="0.2">
      <c r="A5213" s="8" t="s">
        <v>482</v>
      </c>
      <c r="B5213" s="9">
        <v>2010</v>
      </c>
      <c r="C5213" s="8" t="s">
        <v>483</v>
      </c>
      <c r="D5213" s="8" t="s">
        <v>484</v>
      </c>
      <c r="E5213" s="8" t="s">
        <v>2825</v>
      </c>
      <c r="F5213" s="8"/>
      <c r="G5213" s="10"/>
      <c r="H5213" s="9" t="s">
        <v>3029</v>
      </c>
      <c r="I5213" s="10" t="s">
        <v>483</v>
      </c>
      <c r="J5213" s="8">
        <v>93206.819000000003</v>
      </c>
      <c r="K5213" s="8">
        <v>93206.819000000003</v>
      </c>
      <c r="L5213" s="8">
        <v>21.907</v>
      </c>
      <c r="M5213" s="8">
        <v>547.67499999999995</v>
      </c>
      <c r="N5213" s="8">
        <v>0.38700000000000001</v>
      </c>
      <c r="O5213" s="8">
        <v>115.32600000000001</v>
      </c>
      <c r="P5213" s="8">
        <v>93869.82</v>
      </c>
    </row>
    <row r="5214" spans="1:16" s="5" customFormat="1" x14ac:dyDescent="0.2">
      <c r="A5214" s="8" t="s">
        <v>485</v>
      </c>
      <c r="B5214" s="9">
        <v>2010</v>
      </c>
      <c r="C5214" s="8" t="s">
        <v>486</v>
      </c>
      <c r="D5214" s="8" t="s">
        <v>487</v>
      </c>
      <c r="E5214" s="8" t="s">
        <v>2826</v>
      </c>
      <c r="F5214" s="8"/>
      <c r="G5214" s="8"/>
      <c r="H5214" s="9" t="s">
        <v>3029</v>
      </c>
      <c r="I5214" s="8" t="s">
        <v>488</v>
      </c>
      <c r="J5214" s="8">
        <v>222659.16</v>
      </c>
      <c r="K5214" s="8">
        <v>222659.16</v>
      </c>
      <c r="L5214" s="8">
        <v>231.59399999999999</v>
      </c>
      <c r="M5214" s="8">
        <v>5789.8499999999995</v>
      </c>
      <c r="N5214" s="8">
        <v>3.8730000000000002</v>
      </c>
      <c r="O5214" s="8">
        <v>1154.154</v>
      </c>
      <c r="P5214" s="8">
        <v>229635.08400000003</v>
      </c>
    </row>
    <row r="5215" spans="1:16" s="5" customFormat="1" x14ac:dyDescent="0.2">
      <c r="A5215" s="8" t="s">
        <v>489</v>
      </c>
      <c r="B5215" s="9">
        <v>2010</v>
      </c>
      <c r="C5215" s="11" t="s">
        <v>490</v>
      </c>
      <c r="D5215" s="11" t="s">
        <v>148</v>
      </c>
      <c r="E5215" s="11" t="s">
        <v>2830</v>
      </c>
      <c r="F5215" s="8"/>
      <c r="G5215" s="10"/>
      <c r="H5215" s="9" t="s">
        <v>3020</v>
      </c>
      <c r="I5215" s="10" t="s">
        <v>491</v>
      </c>
      <c r="J5215" s="8">
        <v>223714.07439999998</v>
      </c>
      <c r="K5215" s="8">
        <v>223714.07439999998</v>
      </c>
      <c r="L5215" s="8">
        <v>3.0135999999999998</v>
      </c>
      <c r="M5215" s="8">
        <v>75.339999999999989</v>
      </c>
      <c r="N5215" s="8">
        <v>2.5762999999999998</v>
      </c>
      <c r="O5215" s="8">
        <v>767.73739999999998</v>
      </c>
      <c r="P5215" s="8">
        <v>224557.15179999999</v>
      </c>
    </row>
    <row r="5216" spans="1:16" s="5" customFormat="1" x14ac:dyDescent="0.2">
      <c r="A5216" s="8" t="s">
        <v>492</v>
      </c>
      <c r="B5216" s="9">
        <v>2010</v>
      </c>
      <c r="C5216" s="8" t="s">
        <v>493</v>
      </c>
      <c r="D5216" s="8" t="s">
        <v>494</v>
      </c>
      <c r="E5216" s="8" t="s">
        <v>2826</v>
      </c>
      <c r="F5216" s="8"/>
      <c r="G5216" s="8"/>
      <c r="H5216" s="9" t="s">
        <v>2687</v>
      </c>
      <c r="I5216" s="8" t="s">
        <v>297</v>
      </c>
      <c r="J5216" s="8">
        <v>321048</v>
      </c>
      <c r="K5216" s="8">
        <v>321048</v>
      </c>
      <c r="L5216" s="8">
        <v>85.165999999999997</v>
      </c>
      <c r="M5216" s="8">
        <v>2129.15</v>
      </c>
      <c r="N5216" s="8">
        <v>8.5169999999999995</v>
      </c>
      <c r="O5216" s="8">
        <v>2538.0659999999998</v>
      </c>
      <c r="P5216" s="8">
        <v>325715.21600000001</v>
      </c>
    </row>
    <row r="5217" spans="1:16" s="5" customFormat="1" x14ac:dyDescent="0.2">
      <c r="A5217" s="8" t="s">
        <v>495</v>
      </c>
      <c r="B5217" s="9">
        <v>2010</v>
      </c>
      <c r="C5217" s="8" t="s">
        <v>496</v>
      </c>
      <c r="D5217" s="8" t="s">
        <v>497</v>
      </c>
      <c r="E5217" s="8" t="s">
        <v>2</v>
      </c>
      <c r="F5217" s="8"/>
      <c r="G5217" s="8"/>
      <c r="H5217" s="9" t="s">
        <v>3025</v>
      </c>
      <c r="I5217" s="8" t="s">
        <v>498</v>
      </c>
      <c r="J5217" s="8">
        <v>135628.44130000001</v>
      </c>
      <c r="K5217" s="8">
        <v>135628.44130000001</v>
      </c>
      <c r="L5217" s="8">
        <v>4.0680999999999994</v>
      </c>
      <c r="M5217" s="8">
        <v>101.70249999999999</v>
      </c>
      <c r="N5217" s="8">
        <v>3.4072</v>
      </c>
      <c r="O5217" s="8">
        <v>1015.3456</v>
      </c>
      <c r="P5217" s="8">
        <v>136745.48940000002</v>
      </c>
    </row>
    <row r="5218" spans="1:16" s="5" customFormat="1" x14ac:dyDescent="0.2">
      <c r="A5218" s="8" t="s">
        <v>500</v>
      </c>
      <c r="B5218" s="9">
        <v>2010</v>
      </c>
      <c r="C5218" s="8" t="s">
        <v>501</v>
      </c>
      <c r="D5218" s="8" t="s">
        <v>502</v>
      </c>
      <c r="E5218" s="8" t="s">
        <v>2825</v>
      </c>
      <c r="F5218" s="8"/>
      <c r="G5218" s="10"/>
      <c r="H5218" s="9" t="s">
        <v>3035</v>
      </c>
      <c r="I5218" s="10" t="s">
        <v>138</v>
      </c>
      <c r="J5218" s="8">
        <v>77995.592999999993</v>
      </c>
      <c r="K5218" s="8">
        <v>77995.592999999993</v>
      </c>
      <c r="L5218" s="8">
        <v>0.51900000000000002</v>
      </c>
      <c r="M5218" s="8">
        <v>12.975</v>
      </c>
      <c r="N5218" s="8">
        <v>0.33499999999999996</v>
      </c>
      <c r="O5218" s="8">
        <v>99.829999999999984</v>
      </c>
      <c r="P5218" s="8">
        <v>78108.398000000001</v>
      </c>
    </row>
    <row r="5219" spans="1:16" s="5" customFormat="1" x14ac:dyDescent="0.2">
      <c r="A5219" s="8" t="s">
        <v>503</v>
      </c>
      <c r="B5219" s="9">
        <v>2010</v>
      </c>
      <c r="C5219" s="8" t="s">
        <v>501</v>
      </c>
      <c r="D5219" s="8" t="s">
        <v>502</v>
      </c>
      <c r="E5219" s="8" t="s">
        <v>2825</v>
      </c>
      <c r="F5219" s="8"/>
      <c r="G5219" s="10"/>
      <c r="H5219" s="9" t="s">
        <v>3024</v>
      </c>
      <c r="I5219" s="10" t="s">
        <v>504</v>
      </c>
      <c r="J5219" s="8">
        <v>763274</v>
      </c>
      <c r="K5219" s="8">
        <v>763274</v>
      </c>
      <c r="L5219" s="8">
        <v>0</v>
      </c>
      <c r="M5219" s="8">
        <v>0</v>
      </c>
      <c r="N5219" s="8">
        <v>12</v>
      </c>
      <c r="O5219" s="8">
        <v>3576</v>
      </c>
      <c r="P5219" s="8">
        <v>766850</v>
      </c>
    </row>
    <row r="5220" spans="1:16" s="5" customFormat="1" x14ac:dyDescent="0.2">
      <c r="A5220" s="8" t="s">
        <v>505</v>
      </c>
      <c r="B5220" s="9">
        <v>2010</v>
      </c>
      <c r="C5220" s="8" t="s">
        <v>506</v>
      </c>
      <c r="D5220" s="8" t="s">
        <v>507</v>
      </c>
      <c r="E5220" s="8" t="s">
        <v>2</v>
      </c>
      <c r="F5220" s="8"/>
      <c r="G5220" s="8"/>
      <c r="H5220" s="9" t="s">
        <v>3022</v>
      </c>
      <c r="I5220" s="8" t="s">
        <v>508</v>
      </c>
      <c r="J5220" s="8">
        <v>43832.056000000004</v>
      </c>
      <c r="K5220" s="8">
        <v>43832.056000000004</v>
      </c>
      <c r="L5220" s="8">
        <v>306.35419999999999</v>
      </c>
      <c r="M5220" s="8">
        <v>7658.8549999999996</v>
      </c>
      <c r="N5220" s="8">
        <v>3.6473999999999998</v>
      </c>
      <c r="O5220" s="8">
        <v>1086.9251999999999</v>
      </c>
      <c r="P5220" s="8">
        <v>52577.836200000005</v>
      </c>
    </row>
    <row r="5221" spans="1:16" s="5" customFormat="1" x14ac:dyDescent="0.2">
      <c r="A5221" s="8" t="s">
        <v>1703</v>
      </c>
      <c r="B5221" s="9">
        <v>2010</v>
      </c>
      <c r="C5221" s="8" t="s">
        <v>1704</v>
      </c>
      <c r="D5221" s="8" t="s">
        <v>507</v>
      </c>
      <c r="E5221" s="8" t="s">
        <v>2</v>
      </c>
      <c r="F5221" s="8"/>
      <c r="G5221" s="8"/>
      <c r="H5221" s="9" t="s">
        <v>3022</v>
      </c>
      <c r="I5221" s="8" t="s">
        <v>508</v>
      </c>
      <c r="J5221" s="8">
        <v>47664.255000000005</v>
      </c>
      <c r="K5221" s="8">
        <v>47664.255000000005</v>
      </c>
      <c r="L5221" s="8">
        <v>360.82900000000001</v>
      </c>
      <c r="M5221" s="8">
        <v>9020.7250000000004</v>
      </c>
      <c r="N5221" s="8">
        <v>13.379200000000003</v>
      </c>
      <c r="O5221" s="8">
        <v>3987.001600000001</v>
      </c>
      <c r="P5221" s="8">
        <v>60671.981600000006</v>
      </c>
    </row>
    <row r="5222" spans="1:16" s="5" customFormat="1" x14ac:dyDescent="0.2">
      <c r="A5222" s="8" t="s">
        <v>510</v>
      </c>
      <c r="B5222" s="9">
        <v>2010</v>
      </c>
      <c r="C5222" s="8" t="s">
        <v>2622</v>
      </c>
      <c r="D5222" s="8" t="s">
        <v>511</v>
      </c>
      <c r="E5222" s="8" t="s">
        <v>8</v>
      </c>
      <c r="F5222" s="8"/>
      <c r="G5222" s="8"/>
      <c r="H5222" s="9" t="s">
        <v>2688</v>
      </c>
      <c r="I5222" s="8" t="s">
        <v>513</v>
      </c>
      <c r="J5222" s="8">
        <v>109209.8</v>
      </c>
      <c r="K5222" s="8">
        <v>109209.8</v>
      </c>
      <c r="L5222" s="8">
        <v>458.142</v>
      </c>
      <c r="M5222" s="8">
        <v>11453.55</v>
      </c>
      <c r="N5222" s="8">
        <v>282.42</v>
      </c>
      <c r="O5222" s="8">
        <v>84161.16</v>
      </c>
      <c r="P5222" s="8">
        <v>204824.51</v>
      </c>
    </row>
    <row r="5223" spans="1:16" s="5" customFormat="1" x14ac:dyDescent="0.2">
      <c r="A5223" s="8" t="s">
        <v>515</v>
      </c>
      <c r="B5223" s="9">
        <v>2010</v>
      </c>
      <c r="C5223" s="8" t="s">
        <v>516</v>
      </c>
      <c r="D5223" s="8" t="s">
        <v>517</v>
      </c>
      <c r="E5223" s="8" t="s">
        <v>2</v>
      </c>
      <c r="F5223" s="8"/>
      <c r="G5223" s="8"/>
      <c r="H5223" s="9" t="s">
        <v>3022</v>
      </c>
      <c r="I5223" s="8" t="s">
        <v>518</v>
      </c>
      <c r="J5223" s="8">
        <v>54021.63</v>
      </c>
      <c r="K5223" s="8">
        <v>54021.63</v>
      </c>
      <c r="L5223" s="8">
        <v>457.75</v>
      </c>
      <c r="M5223" s="8">
        <v>11443.75</v>
      </c>
      <c r="N5223" s="8">
        <v>4.077</v>
      </c>
      <c r="O5223" s="8">
        <v>1214.9459999999999</v>
      </c>
      <c r="P5223" s="8">
        <v>66680.326000000001</v>
      </c>
    </row>
    <row r="5224" spans="1:16" s="5" customFormat="1" x14ac:dyDescent="0.2">
      <c r="A5224" s="8" t="s">
        <v>519</v>
      </c>
      <c r="B5224" s="9">
        <v>2010</v>
      </c>
      <c r="C5224" s="8" t="s">
        <v>520</v>
      </c>
      <c r="D5224" s="8" t="s">
        <v>521</v>
      </c>
      <c r="E5224" s="8" t="s">
        <v>2</v>
      </c>
      <c r="F5224" s="8"/>
      <c r="G5224" s="8"/>
      <c r="H5224" s="9" t="s">
        <v>3022</v>
      </c>
      <c r="I5224" s="8" t="s">
        <v>522</v>
      </c>
      <c r="J5224" s="8">
        <v>229272.53199999998</v>
      </c>
      <c r="K5224" s="8">
        <v>229272.53199999998</v>
      </c>
      <c r="L5224" s="8">
        <v>545.62850000000003</v>
      </c>
      <c r="M5224" s="8">
        <v>13640.712500000001</v>
      </c>
      <c r="N5224" s="8">
        <v>8.5549999999999997</v>
      </c>
      <c r="O5224" s="8">
        <v>2549.39</v>
      </c>
      <c r="P5224" s="8">
        <v>245462.63449999999</v>
      </c>
    </row>
    <row r="5225" spans="1:16" s="5" customFormat="1" x14ac:dyDescent="0.2">
      <c r="A5225" s="8" t="s">
        <v>524</v>
      </c>
      <c r="B5225" s="9">
        <v>2010</v>
      </c>
      <c r="C5225" s="8" t="s">
        <v>525</v>
      </c>
      <c r="D5225" s="8" t="s">
        <v>521</v>
      </c>
      <c r="E5225" s="8" t="s">
        <v>2</v>
      </c>
      <c r="F5225" s="8"/>
      <c r="G5225" s="8"/>
      <c r="H5225" s="9" t="s">
        <v>3022</v>
      </c>
      <c r="I5225" s="8" t="s">
        <v>522</v>
      </c>
      <c r="J5225" s="8">
        <v>457220.3028</v>
      </c>
      <c r="K5225" s="8">
        <v>457220.3028</v>
      </c>
      <c r="L5225" s="8">
        <v>239.6866</v>
      </c>
      <c r="M5225" s="8">
        <v>5992.165</v>
      </c>
      <c r="N5225" s="8">
        <v>7.6849999999999996</v>
      </c>
      <c r="O5225" s="8">
        <v>2290.13</v>
      </c>
      <c r="P5225" s="8">
        <v>465502.59779999999</v>
      </c>
    </row>
    <row r="5226" spans="1:16" s="5" customFormat="1" x14ac:dyDescent="0.2">
      <c r="A5226" s="8" t="s">
        <v>526</v>
      </c>
      <c r="B5226" s="9">
        <v>2010</v>
      </c>
      <c r="C5226" s="8" t="s">
        <v>527</v>
      </c>
      <c r="D5226" s="8" t="s">
        <v>528</v>
      </c>
      <c r="E5226" s="8" t="s">
        <v>2826</v>
      </c>
      <c r="F5226" s="8"/>
      <c r="G5226" s="8"/>
      <c r="H5226" s="9" t="s">
        <v>3030</v>
      </c>
      <c r="I5226" s="8" t="s">
        <v>171</v>
      </c>
      <c r="J5226" s="8">
        <v>903.14</v>
      </c>
      <c r="K5226" s="8">
        <v>903.14</v>
      </c>
      <c r="L5226" s="8">
        <v>18170.720799999999</v>
      </c>
      <c r="M5226" s="8">
        <v>454268.01999999996</v>
      </c>
      <c r="N5226" s="8">
        <v>0</v>
      </c>
      <c r="O5226" s="8">
        <v>0</v>
      </c>
      <c r="P5226" s="8">
        <v>455171.16</v>
      </c>
    </row>
    <row r="5227" spans="1:16" s="5" customFormat="1" x14ac:dyDescent="0.2">
      <c r="A5227" s="8" t="s">
        <v>529</v>
      </c>
      <c r="B5227" s="9">
        <v>2010</v>
      </c>
      <c r="C5227" s="8" t="s">
        <v>530</v>
      </c>
      <c r="D5227" s="8" t="s">
        <v>531</v>
      </c>
      <c r="E5227" s="8" t="s">
        <v>2</v>
      </c>
      <c r="F5227" s="8"/>
      <c r="G5227" s="8"/>
      <c r="H5227" s="9" t="s">
        <v>2687</v>
      </c>
      <c r="I5227" s="8" t="s">
        <v>413</v>
      </c>
      <c r="J5227" s="8">
        <v>6781095.3541000001</v>
      </c>
      <c r="K5227" s="8">
        <v>6781095.3541000001</v>
      </c>
      <c r="L5227" s="8">
        <v>71.854799999999997</v>
      </c>
      <c r="M5227" s="8">
        <v>1796.37</v>
      </c>
      <c r="N5227" s="8">
        <v>143.30269999999999</v>
      </c>
      <c r="O5227" s="8">
        <v>42704.204599999997</v>
      </c>
      <c r="P5227" s="8">
        <v>6825595.9287</v>
      </c>
    </row>
    <row r="5228" spans="1:16" s="5" customFormat="1" x14ac:dyDescent="0.2">
      <c r="A5228" s="8" t="s">
        <v>532</v>
      </c>
      <c r="B5228" s="9">
        <v>2010</v>
      </c>
      <c r="C5228" s="8" t="s">
        <v>533</v>
      </c>
      <c r="D5228" s="8" t="s">
        <v>534</v>
      </c>
      <c r="E5228" s="8" t="s">
        <v>2826</v>
      </c>
      <c r="F5228" s="8"/>
      <c r="G5228" s="8"/>
      <c r="H5228" s="9" t="s">
        <v>3023</v>
      </c>
      <c r="I5228" s="8" t="s">
        <v>36</v>
      </c>
      <c r="J5228" s="8">
        <v>525344.91559999995</v>
      </c>
      <c r="K5228" s="8">
        <v>525344.91559999995</v>
      </c>
      <c r="L5228" s="8">
        <v>4709.2861000000003</v>
      </c>
      <c r="M5228" s="8">
        <v>117732.15250000001</v>
      </c>
      <c r="N5228" s="8">
        <v>13.982699999999999</v>
      </c>
      <c r="O5228" s="8">
        <v>4166.8445999999994</v>
      </c>
      <c r="P5228" s="8">
        <v>647243.91269999987</v>
      </c>
    </row>
    <row r="5229" spans="1:16" s="5" customFormat="1" x14ac:dyDescent="0.2">
      <c r="A5229" s="8" t="s">
        <v>1874</v>
      </c>
      <c r="B5229" s="9">
        <v>2010</v>
      </c>
      <c r="C5229" s="8" t="s">
        <v>1875</v>
      </c>
      <c r="D5229" s="8" t="s">
        <v>1876</v>
      </c>
      <c r="E5229" s="8" t="s">
        <v>2826</v>
      </c>
      <c r="F5229" s="8"/>
      <c r="G5229" s="8"/>
      <c r="H5229" s="9" t="s">
        <v>3038</v>
      </c>
      <c r="I5229" s="8" t="s">
        <v>1690</v>
      </c>
      <c r="J5229" s="8">
        <v>79398.066000000006</v>
      </c>
      <c r="K5229" s="8">
        <v>79398.066000000006</v>
      </c>
      <c r="L5229" s="8">
        <v>131.42599999999999</v>
      </c>
      <c r="M5229" s="8">
        <v>3285.6499999999996</v>
      </c>
      <c r="N5229" s="8">
        <v>2.2509999999999999</v>
      </c>
      <c r="O5229" s="8">
        <v>670.798</v>
      </c>
      <c r="P5229" s="8">
        <v>83354.513999999996</v>
      </c>
    </row>
    <row r="5230" spans="1:16" s="5" customFormat="1" x14ac:dyDescent="0.2">
      <c r="A5230" s="8" t="s">
        <v>535</v>
      </c>
      <c r="B5230" s="9">
        <v>2010</v>
      </c>
      <c r="C5230" s="8" t="s">
        <v>536</v>
      </c>
      <c r="D5230" s="8" t="s">
        <v>537</v>
      </c>
      <c r="E5230" s="8" t="s">
        <v>2826</v>
      </c>
      <c r="F5230" s="8"/>
      <c r="G5230" s="8"/>
      <c r="H5230" s="9" t="s">
        <v>2687</v>
      </c>
      <c r="I5230" s="8" t="s">
        <v>297</v>
      </c>
      <c r="J5230" s="8">
        <v>321874</v>
      </c>
      <c r="K5230" s="8">
        <v>321874</v>
      </c>
      <c r="L5230" s="8">
        <v>85.641000000000005</v>
      </c>
      <c r="M5230" s="8">
        <v>2141.0250000000001</v>
      </c>
      <c r="N5230" s="8">
        <v>9.0939999999999994</v>
      </c>
      <c r="O5230" s="8">
        <v>2710.0119999999997</v>
      </c>
      <c r="P5230" s="8">
        <v>326725.03700000001</v>
      </c>
    </row>
    <row r="5231" spans="1:16" s="5" customFormat="1" x14ac:dyDescent="0.2">
      <c r="A5231" s="8" t="s">
        <v>538</v>
      </c>
      <c r="B5231" s="9">
        <v>2010</v>
      </c>
      <c r="C5231" s="8" t="s">
        <v>539</v>
      </c>
      <c r="D5231" s="8" t="s">
        <v>540</v>
      </c>
      <c r="E5231" s="8" t="s">
        <v>2825</v>
      </c>
      <c r="F5231" s="8"/>
      <c r="G5231" s="10"/>
      <c r="H5231" s="9" t="s">
        <v>3036</v>
      </c>
      <c r="I5231" s="10" t="s">
        <v>539</v>
      </c>
      <c r="J5231" s="8">
        <v>192739</v>
      </c>
      <c r="K5231" s="8">
        <v>192739</v>
      </c>
      <c r="L5231" s="8">
        <v>2.0425999999999997</v>
      </c>
      <c r="M5231" s="8">
        <v>51.064999999999991</v>
      </c>
      <c r="N5231" s="8">
        <v>1.8535000000000001</v>
      </c>
      <c r="O5231" s="8">
        <v>552.34300000000007</v>
      </c>
      <c r="P5231" s="8">
        <v>193342.408</v>
      </c>
    </row>
    <row r="5232" spans="1:16" s="5" customFormat="1" x14ac:dyDescent="0.2">
      <c r="A5232" s="8" t="s">
        <v>541</v>
      </c>
      <c r="B5232" s="9">
        <v>2010</v>
      </c>
      <c r="C5232" s="8" t="s">
        <v>542</v>
      </c>
      <c r="D5232" s="8" t="s">
        <v>335</v>
      </c>
      <c r="E5232" s="8" t="s">
        <v>2825</v>
      </c>
      <c r="F5232" s="8"/>
      <c r="G5232" s="10"/>
      <c r="H5232" s="9" t="s">
        <v>3039</v>
      </c>
      <c r="I5232" s="10" t="s">
        <v>542</v>
      </c>
      <c r="J5232" s="8">
        <v>53148</v>
      </c>
      <c r="K5232" s="8">
        <v>53148</v>
      </c>
      <c r="L5232" s="8">
        <v>9.2210000000000001</v>
      </c>
      <c r="M5232" s="8">
        <v>230.52500000000001</v>
      </c>
      <c r="N5232" s="8">
        <v>6.4969999999999999</v>
      </c>
      <c r="O5232" s="8">
        <v>1936.106</v>
      </c>
      <c r="P5232" s="8">
        <v>55314.631000000001</v>
      </c>
    </row>
    <row r="5233" spans="1:16" s="5" customFormat="1" x14ac:dyDescent="0.2">
      <c r="A5233" s="8" t="s">
        <v>543</v>
      </c>
      <c r="B5233" s="9">
        <v>2010</v>
      </c>
      <c r="C5233" s="8" t="s">
        <v>544</v>
      </c>
      <c r="D5233" s="8" t="s">
        <v>7</v>
      </c>
      <c r="E5233" s="8" t="s">
        <v>8</v>
      </c>
      <c r="F5233" s="8"/>
      <c r="G5233" s="8"/>
      <c r="H5233" s="9" t="s">
        <v>3024</v>
      </c>
      <c r="I5233" s="8" t="s">
        <v>177</v>
      </c>
      <c r="J5233" s="8">
        <v>491531.89499999996</v>
      </c>
      <c r="K5233" s="8">
        <v>491531.89499999996</v>
      </c>
      <c r="L5233" s="8">
        <v>26.601000000000006</v>
      </c>
      <c r="M5233" s="8">
        <v>665.0250000000002</v>
      </c>
      <c r="N5233" s="8">
        <v>2.8039999999999998</v>
      </c>
      <c r="O5233" s="8">
        <v>835.59199999999998</v>
      </c>
      <c r="P5233" s="8">
        <v>493032.51199999999</v>
      </c>
    </row>
    <row r="5234" spans="1:16" s="5" customFormat="1" x14ac:dyDescent="0.2">
      <c r="A5234" s="8" t="s">
        <v>545</v>
      </c>
      <c r="B5234" s="9">
        <v>2010</v>
      </c>
      <c r="C5234" s="8" t="s">
        <v>546</v>
      </c>
      <c r="D5234" s="8" t="s">
        <v>90</v>
      </c>
      <c r="E5234" s="8" t="s">
        <v>2826</v>
      </c>
      <c r="F5234" s="8"/>
      <c r="G5234" s="8"/>
      <c r="H5234" s="9" t="s">
        <v>3024</v>
      </c>
      <c r="I5234" s="8" t="s">
        <v>177</v>
      </c>
      <c r="J5234" s="8">
        <v>732521</v>
      </c>
      <c r="K5234" s="8">
        <v>732521</v>
      </c>
      <c r="L5234" s="8">
        <v>0</v>
      </c>
      <c r="M5234" s="8">
        <v>0</v>
      </c>
      <c r="N5234" s="8">
        <v>0</v>
      </c>
      <c r="O5234" s="8">
        <v>0</v>
      </c>
      <c r="P5234" s="8">
        <v>732521</v>
      </c>
    </row>
    <row r="5235" spans="1:16" s="5" customFormat="1" x14ac:dyDescent="0.2">
      <c r="A5235" s="8" t="s">
        <v>547</v>
      </c>
      <c r="B5235" s="9">
        <v>2010</v>
      </c>
      <c r="C5235" s="8" t="s">
        <v>548</v>
      </c>
      <c r="D5235" s="8" t="s">
        <v>511</v>
      </c>
      <c r="E5235" s="8" t="s">
        <v>8</v>
      </c>
      <c r="F5235" s="8"/>
      <c r="G5235" s="8"/>
      <c r="H5235" s="9" t="s">
        <v>3024</v>
      </c>
      <c r="I5235" s="8" t="s">
        <v>177</v>
      </c>
      <c r="J5235" s="8">
        <v>132961.15600000002</v>
      </c>
      <c r="K5235" s="8">
        <v>132961.15600000002</v>
      </c>
      <c r="L5235" s="8">
        <v>4.7860000000000005</v>
      </c>
      <c r="M5235" s="8">
        <v>119.65</v>
      </c>
      <c r="N5235" s="8">
        <v>0.26900000000000002</v>
      </c>
      <c r="O5235" s="8">
        <v>80.162000000000006</v>
      </c>
      <c r="P5235" s="8">
        <v>133160.96800000002</v>
      </c>
    </row>
    <row r="5236" spans="1:16" s="5" customFormat="1" x14ac:dyDescent="0.2">
      <c r="A5236" s="8" t="s">
        <v>549</v>
      </c>
      <c r="B5236" s="9">
        <v>2010</v>
      </c>
      <c r="C5236" s="8" t="s">
        <v>550</v>
      </c>
      <c r="D5236" s="8" t="s">
        <v>551</v>
      </c>
      <c r="E5236" s="8" t="s">
        <v>2826</v>
      </c>
      <c r="F5236" s="8"/>
      <c r="G5236" s="8"/>
      <c r="H5236" s="9" t="s">
        <v>2687</v>
      </c>
      <c r="I5236" s="8" t="s">
        <v>553</v>
      </c>
      <c r="J5236" s="8">
        <v>3289917.01</v>
      </c>
      <c r="K5236" s="8">
        <v>3289917.01</v>
      </c>
      <c r="L5236" s="8">
        <v>1353.74</v>
      </c>
      <c r="M5236" s="8">
        <v>33843.5</v>
      </c>
      <c r="N5236" s="8">
        <v>39.07</v>
      </c>
      <c r="O5236" s="8">
        <v>11642.86</v>
      </c>
      <c r="P5236" s="8">
        <v>3335407.3299999996</v>
      </c>
    </row>
    <row r="5237" spans="1:16" s="5" customFormat="1" x14ac:dyDescent="0.2">
      <c r="A5237" s="8" t="s">
        <v>554</v>
      </c>
      <c r="B5237" s="9">
        <v>2010</v>
      </c>
      <c r="C5237" s="8" t="s">
        <v>555</v>
      </c>
      <c r="D5237" s="8" t="s">
        <v>99</v>
      </c>
      <c r="E5237" s="8" t="s">
        <v>2</v>
      </c>
      <c r="F5237" s="8"/>
      <c r="G5237" s="8"/>
      <c r="H5237" s="9" t="s">
        <v>3024</v>
      </c>
      <c r="I5237" s="8" t="s">
        <v>330</v>
      </c>
      <c r="J5237" s="8">
        <v>795448.87719999999</v>
      </c>
      <c r="K5237" s="8">
        <v>795448.87719999999</v>
      </c>
      <c r="L5237" s="8">
        <v>0</v>
      </c>
      <c r="M5237" s="8">
        <v>0</v>
      </c>
      <c r="N5237" s="8">
        <v>0</v>
      </c>
      <c r="O5237" s="8">
        <v>0</v>
      </c>
      <c r="P5237" s="8">
        <v>795448.87719999999</v>
      </c>
    </row>
    <row r="5238" spans="1:16" s="5" customFormat="1" x14ac:dyDescent="0.2">
      <c r="A5238" s="8" t="s">
        <v>556</v>
      </c>
      <c r="B5238" s="9">
        <v>2010</v>
      </c>
      <c r="C5238" s="8" t="s">
        <v>557</v>
      </c>
      <c r="D5238" s="8" t="s">
        <v>558</v>
      </c>
      <c r="E5238" s="8" t="s">
        <v>2826</v>
      </c>
      <c r="F5238" s="8"/>
      <c r="G5238" s="8"/>
      <c r="H5238" s="9" t="s">
        <v>2687</v>
      </c>
      <c r="I5238" s="8" t="s">
        <v>553</v>
      </c>
      <c r="J5238" s="8">
        <v>120058.3</v>
      </c>
      <c r="K5238" s="8">
        <v>120058.3</v>
      </c>
      <c r="L5238" s="8">
        <v>22.4</v>
      </c>
      <c r="M5238" s="8">
        <v>560</v>
      </c>
      <c r="N5238" s="8">
        <v>2.85</v>
      </c>
      <c r="O5238" s="8">
        <v>849.30000000000007</v>
      </c>
      <c r="P5238" s="8">
        <v>121467.6</v>
      </c>
    </row>
    <row r="5239" spans="1:16" s="5" customFormat="1" x14ac:dyDescent="0.2">
      <c r="A5239" s="8" t="s">
        <v>559</v>
      </c>
      <c r="B5239" s="9">
        <v>2010</v>
      </c>
      <c r="C5239" s="8" t="s">
        <v>560</v>
      </c>
      <c r="D5239" s="8" t="s">
        <v>561</v>
      </c>
      <c r="E5239" s="8" t="s">
        <v>2829</v>
      </c>
      <c r="F5239" s="8"/>
      <c r="G5239" s="8"/>
      <c r="H5239" s="9" t="s">
        <v>2687</v>
      </c>
      <c r="I5239" s="8" t="s">
        <v>562</v>
      </c>
      <c r="J5239" s="8">
        <v>3668063</v>
      </c>
      <c r="K5239" s="8">
        <v>3668063</v>
      </c>
      <c r="L5239" s="8">
        <v>0</v>
      </c>
      <c r="M5239" s="8">
        <v>0</v>
      </c>
      <c r="N5239" s="8">
        <v>0</v>
      </c>
      <c r="O5239" s="8">
        <v>0</v>
      </c>
      <c r="P5239" s="8">
        <v>3689526.92</v>
      </c>
    </row>
    <row r="5240" spans="1:16" s="5" customFormat="1" x14ac:dyDescent="0.2">
      <c r="A5240" s="8" t="s">
        <v>563</v>
      </c>
      <c r="B5240" s="9">
        <v>2010</v>
      </c>
      <c r="C5240" s="8" t="s">
        <v>564</v>
      </c>
      <c r="D5240" s="8" t="s">
        <v>565</v>
      </c>
      <c r="E5240" s="8" t="s">
        <v>2</v>
      </c>
      <c r="F5240" s="8"/>
      <c r="G5240" s="8"/>
      <c r="H5240" s="9" t="s">
        <v>2687</v>
      </c>
      <c r="I5240" s="8" t="s">
        <v>238</v>
      </c>
      <c r="J5240" s="8">
        <v>858468.85199999996</v>
      </c>
      <c r="K5240" s="8">
        <v>858468.85199999996</v>
      </c>
      <c r="L5240" s="8">
        <v>57.651200000000003</v>
      </c>
      <c r="M5240" s="8">
        <v>1441.28</v>
      </c>
      <c r="N5240" s="8">
        <v>21.977</v>
      </c>
      <c r="O5240" s="8">
        <v>6549.1459999999997</v>
      </c>
      <c r="P5240" s="8">
        <v>866459.27799999993</v>
      </c>
    </row>
    <row r="5241" spans="1:16" s="5" customFormat="1" x14ac:dyDescent="0.2">
      <c r="A5241" s="8" t="s">
        <v>566</v>
      </c>
      <c r="B5241" s="9">
        <v>2010</v>
      </c>
      <c r="C5241" s="8" t="s">
        <v>567</v>
      </c>
      <c r="D5241" s="8" t="s">
        <v>565</v>
      </c>
      <c r="E5241" s="8" t="s">
        <v>2</v>
      </c>
      <c r="F5241" s="8"/>
      <c r="G5241" s="8"/>
      <c r="H5241" s="9" t="s">
        <v>2696</v>
      </c>
      <c r="I5241" s="8" t="s">
        <v>568</v>
      </c>
      <c r="J5241" s="8">
        <v>143567.7138</v>
      </c>
      <c r="K5241" s="8">
        <v>143567.7138</v>
      </c>
      <c r="L5241" s="8">
        <v>25.117100000000001</v>
      </c>
      <c r="M5241" s="8">
        <v>627.92750000000001</v>
      </c>
      <c r="N5241" s="8">
        <v>2.6040000000000001</v>
      </c>
      <c r="O5241" s="8">
        <v>775.99200000000008</v>
      </c>
      <c r="P5241" s="8">
        <v>144971.63329999999</v>
      </c>
    </row>
    <row r="5242" spans="1:16" s="5" customFormat="1" x14ac:dyDescent="0.2">
      <c r="A5242" s="8" t="s">
        <v>569</v>
      </c>
      <c r="B5242" s="9">
        <v>2010</v>
      </c>
      <c r="C5242" s="8" t="s">
        <v>570</v>
      </c>
      <c r="D5242" s="8" t="s">
        <v>571</v>
      </c>
      <c r="E5242" s="8" t="s">
        <v>8</v>
      </c>
      <c r="F5242" s="8"/>
      <c r="G5242" s="8"/>
      <c r="H5242" s="9" t="s">
        <v>2688</v>
      </c>
      <c r="I5242" s="8" t="s">
        <v>572</v>
      </c>
      <c r="J5242" s="8">
        <v>59304.235700000005</v>
      </c>
      <c r="K5242" s="8">
        <v>59304.235700000005</v>
      </c>
      <c r="L5242" s="8">
        <v>28.642299999999999</v>
      </c>
      <c r="M5242" s="8">
        <v>716.0575</v>
      </c>
      <c r="N5242" s="8">
        <v>7.4141000000000004</v>
      </c>
      <c r="O5242" s="8">
        <v>2209.4018000000001</v>
      </c>
      <c r="P5242" s="8">
        <v>62229.695000000007</v>
      </c>
    </row>
    <row r="5243" spans="1:16" s="5" customFormat="1" x14ac:dyDescent="0.2">
      <c r="A5243" s="8" t="s">
        <v>31</v>
      </c>
      <c r="B5243" s="9">
        <v>2010</v>
      </c>
      <c r="C5243" s="8" t="s">
        <v>32</v>
      </c>
      <c r="D5243" s="8" t="s">
        <v>33</v>
      </c>
      <c r="E5243" s="8" t="s">
        <v>2831</v>
      </c>
      <c r="F5243" s="8"/>
      <c r="G5243" s="8"/>
      <c r="H5243" s="9" t="s">
        <v>3039</v>
      </c>
      <c r="I5243" s="8" t="s">
        <v>15</v>
      </c>
      <c r="J5243" s="8">
        <v>87976.78</v>
      </c>
      <c r="K5243" s="8">
        <v>87976.78</v>
      </c>
      <c r="L5243" s="8">
        <v>291.35599999999999</v>
      </c>
      <c r="M5243" s="8">
        <v>7283.9</v>
      </c>
      <c r="N5243" s="8">
        <v>15.267000000000001</v>
      </c>
      <c r="O5243" s="8">
        <v>4549.5660000000007</v>
      </c>
      <c r="P5243" s="8">
        <v>99810.245999999999</v>
      </c>
    </row>
    <row r="5244" spans="1:16" s="5" customFormat="1" x14ac:dyDescent="0.2">
      <c r="A5244" s="8" t="s">
        <v>574</v>
      </c>
      <c r="B5244" s="9">
        <v>2010</v>
      </c>
      <c r="C5244" s="8" t="s">
        <v>575</v>
      </c>
      <c r="D5244" s="8" t="s">
        <v>576</v>
      </c>
      <c r="E5244" s="8" t="s">
        <v>2825</v>
      </c>
      <c r="F5244" s="8"/>
      <c r="G5244" s="10"/>
      <c r="H5244" s="9" t="s">
        <v>3035</v>
      </c>
      <c r="I5244" s="10" t="s">
        <v>138</v>
      </c>
      <c r="J5244" s="8">
        <v>289487.93599999999</v>
      </c>
      <c r="K5244" s="8">
        <v>289487.93599999999</v>
      </c>
      <c r="L5244" s="8">
        <v>1.5429999999999999</v>
      </c>
      <c r="M5244" s="8">
        <v>38.574999999999996</v>
      </c>
      <c r="N5244" s="8">
        <v>1.036</v>
      </c>
      <c r="O5244" s="8">
        <v>308.72800000000001</v>
      </c>
      <c r="P5244" s="8">
        <v>289835.239</v>
      </c>
    </row>
    <row r="5245" spans="1:16" s="5" customFormat="1" x14ac:dyDescent="0.2">
      <c r="A5245" s="8" t="s">
        <v>577</v>
      </c>
      <c r="B5245" s="9">
        <v>2010</v>
      </c>
      <c r="C5245" s="8" t="s">
        <v>578</v>
      </c>
      <c r="D5245" s="8" t="s">
        <v>579</v>
      </c>
      <c r="E5245" s="8" t="s">
        <v>8</v>
      </c>
      <c r="F5245" s="8"/>
      <c r="G5245" s="8"/>
      <c r="H5245" s="9" t="s">
        <v>2687</v>
      </c>
      <c r="I5245" s="8" t="s">
        <v>406</v>
      </c>
      <c r="J5245" s="8">
        <v>551372.55000000005</v>
      </c>
      <c r="K5245" s="8">
        <v>551372.55000000005</v>
      </c>
      <c r="L5245" s="8">
        <v>0</v>
      </c>
      <c r="M5245" s="8">
        <v>0</v>
      </c>
      <c r="N5245" s="8">
        <v>14.38</v>
      </c>
      <c r="O5245" s="8">
        <v>4285.24</v>
      </c>
      <c r="P5245" s="8">
        <v>555657.79</v>
      </c>
    </row>
    <row r="5246" spans="1:16" s="5" customFormat="1" x14ac:dyDescent="0.2">
      <c r="A5246" s="8" t="s">
        <v>580</v>
      </c>
      <c r="B5246" s="9">
        <v>2010</v>
      </c>
      <c r="C5246" s="8" t="s">
        <v>581</v>
      </c>
      <c r="D5246" s="8" t="s">
        <v>579</v>
      </c>
      <c r="E5246" s="8" t="s">
        <v>8</v>
      </c>
      <c r="F5246" s="8"/>
      <c r="G5246" s="8"/>
      <c r="H5246" s="9" t="s">
        <v>3022</v>
      </c>
      <c r="I5246" s="8" t="s">
        <v>406</v>
      </c>
      <c r="J5246" s="8">
        <v>346655.12250000006</v>
      </c>
      <c r="K5246" s="8">
        <v>346655.12250000006</v>
      </c>
      <c r="L5246" s="8">
        <v>587.74709999999993</v>
      </c>
      <c r="M5246" s="8">
        <v>14693.677499999998</v>
      </c>
      <c r="N5246" s="8">
        <v>2.3418000000000001</v>
      </c>
      <c r="O5246" s="8">
        <v>697.85640000000001</v>
      </c>
      <c r="P5246" s="8">
        <v>362046.65640000004</v>
      </c>
    </row>
    <row r="5247" spans="1:16" s="5" customFormat="1" x14ac:dyDescent="0.2">
      <c r="A5247" s="8" t="s">
        <v>582</v>
      </c>
      <c r="B5247" s="9">
        <v>2010</v>
      </c>
      <c r="C5247" s="11" t="s">
        <v>583</v>
      </c>
      <c r="D5247" s="11" t="s">
        <v>481</v>
      </c>
      <c r="E5247" s="11" t="s">
        <v>2830</v>
      </c>
      <c r="F5247" s="8"/>
      <c r="G5247" s="10"/>
      <c r="H5247" s="9" t="s">
        <v>2687</v>
      </c>
      <c r="I5247" s="10" t="s">
        <v>413</v>
      </c>
      <c r="J5247" s="8">
        <v>719470.7</v>
      </c>
      <c r="K5247" s="8">
        <v>719470.7</v>
      </c>
      <c r="L5247" s="8">
        <v>48.622300000000003</v>
      </c>
      <c r="M5247" s="8">
        <v>1215.5575000000001</v>
      </c>
      <c r="N5247" s="8">
        <v>18.4664</v>
      </c>
      <c r="O5247" s="8">
        <v>5502.9872000000005</v>
      </c>
      <c r="P5247" s="8">
        <v>726189.24469999992</v>
      </c>
    </row>
    <row r="5248" spans="1:16" s="5" customFormat="1" x14ac:dyDescent="0.2">
      <c r="A5248" s="8" t="s">
        <v>585</v>
      </c>
      <c r="B5248" s="9">
        <v>2010</v>
      </c>
      <c r="C5248" s="8" t="s">
        <v>586</v>
      </c>
      <c r="D5248" s="8" t="s">
        <v>565</v>
      </c>
      <c r="E5248" s="8" t="s">
        <v>2</v>
      </c>
      <c r="F5248" s="8"/>
      <c r="G5248" s="8"/>
      <c r="H5248" s="9" t="s">
        <v>2696</v>
      </c>
      <c r="I5248" s="8" t="s">
        <v>587</v>
      </c>
      <c r="J5248" s="8">
        <v>11893517.115500001</v>
      </c>
      <c r="K5248" s="8">
        <v>11893517.115500001</v>
      </c>
      <c r="L5248" s="8">
        <v>29876.663100000005</v>
      </c>
      <c r="M5248" s="8">
        <v>746916.57750000013</v>
      </c>
      <c r="N5248" s="8">
        <v>603.10419999999999</v>
      </c>
      <c r="O5248" s="8">
        <v>179725.05160000001</v>
      </c>
      <c r="P5248" s="8">
        <v>12820158.744600002</v>
      </c>
    </row>
    <row r="5249" spans="1:16" s="5" customFormat="1" x14ac:dyDescent="0.2">
      <c r="A5249" s="8" t="s">
        <v>588</v>
      </c>
      <c r="B5249" s="9">
        <v>2010</v>
      </c>
      <c r="C5249" s="8" t="s">
        <v>1878</v>
      </c>
      <c r="D5249" s="8" t="s">
        <v>590</v>
      </c>
      <c r="E5249" s="8" t="s">
        <v>2825</v>
      </c>
      <c r="F5249" s="8"/>
      <c r="G5249" s="10"/>
      <c r="H5249" s="9" t="s">
        <v>2692</v>
      </c>
      <c r="I5249" s="10" t="s">
        <v>591</v>
      </c>
      <c r="J5249" s="8">
        <v>149399.59</v>
      </c>
      <c r="K5249" s="8">
        <v>149399.59</v>
      </c>
      <c r="L5249" s="8">
        <v>5.9700000000000006</v>
      </c>
      <c r="M5249" s="8">
        <v>149.25000000000003</v>
      </c>
      <c r="N5249" s="8">
        <v>4.72</v>
      </c>
      <c r="O5249" s="8">
        <v>1406.56</v>
      </c>
      <c r="P5249" s="8">
        <v>150955.4</v>
      </c>
    </row>
    <row r="5250" spans="1:16" s="5" customFormat="1" x14ac:dyDescent="0.2">
      <c r="A5250" s="8" t="s">
        <v>592</v>
      </c>
      <c r="B5250" s="9">
        <v>2010</v>
      </c>
      <c r="C5250" s="8" t="s">
        <v>593</v>
      </c>
      <c r="D5250" s="8" t="s">
        <v>116</v>
      </c>
      <c r="E5250" s="8" t="s">
        <v>2825</v>
      </c>
      <c r="F5250" s="8"/>
      <c r="G5250" s="10"/>
      <c r="H5250" s="9" t="s">
        <v>2692</v>
      </c>
      <c r="I5250" s="10" t="s">
        <v>3</v>
      </c>
      <c r="J5250" s="8">
        <v>394436.81</v>
      </c>
      <c r="K5250" s="8">
        <v>394436.81</v>
      </c>
      <c r="L5250" s="8">
        <v>7.2480000000000002</v>
      </c>
      <c r="M5250" s="8">
        <v>181.20000000000002</v>
      </c>
      <c r="N5250" s="8">
        <v>4.3980000000000006</v>
      </c>
      <c r="O5250" s="8">
        <v>1310.6040000000003</v>
      </c>
      <c r="P5250" s="8">
        <v>395928.614</v>
      </c>
    </row>
    <row r="5251" spans="1:16" s="5" customFormat="1" x14ac:dyDescent="0.2">
      <c r="A5251" s="8" t="s">
        <v>595</v>
      </c>
      <c r="B5251" s="9">
        <v>2010</v>
      </c>
      <c r="C5251" s="8" t="s">
        <v>596</v>
      </c>
      <c r="D5251" s="8" t="s">
        <v>597</v>
      </c>
      <c r="E5251" s="8" t="s">
        <v>2826</v>
      </c>
      <c r="F5251" s="8"/>
      <c r="G5251" s="8"/>
      <c r="H5251" s="9" t="s">
        <v>2687</v>
      </c>
      <c r="I5251" s="8" t="s">
        <v>413</v>
      </c>
      <c r="J5251" s="8">
        <v>363758.74430000002</v>
      </c>
      <c r="K5251" s="8">
        <v>363758.74430000002</v>
      </c>
      <c r="L5251" s="8">
        <v>23.910399999999999</v>
      </c>
      <c r="M5251" s="8">
        <v>597.76</v>
      </c>
      <c r="N5251" s="8">
        <v>9.2347000000000001</v>
      </c>
      <c r="O5251" s="8">
        <v>2751.9405999999999</v>
      </c>
      <c r="P5251" s="8">
        <v>367108.4449</v>
      </c>
    </row>
    <row r="5252" spans="1:16" s="5" customFormat="1" x14ac:dyDescent="0.2">
      <c r="A5252" s="8" t="s">
        <v>598</v>
      </c>
      <c r="B5252" s="9">
        <v>2010</v>
      </c>
      <c r="C5252" s="8" t="s">
        <v>1879</v>
      </c>
      <c r="D5252" s="8" t="s">
        <v>597</v>
      </c>
      <c r="E5252" s="8" t="s">
        <v>2826</v>
      </c>
      <c r="F5252" s="8"/>
      <c r="G5252" s="8"/>
      <c r="H5252" s="9" t="s">
        <v>3063</v>
      </c>
      <c r="I5252" s="8" t="s">
        <v>600</v>
      </c>
      <c r="J5252" s="8">
        <v>365042.29489999998</v>
      </c>
      <c r="K5252" s="8">
        <v>365042.29489999998</v>
      </c>
      <c r="L5252" s="8">
        <v>29.720400000000001</v>
      </c>
      <c r="M5252" s="8">
        <v>743.01</v>
      </c>
      <c r="N5252" s="8">
        <v>6.5782999999999996</v>
      </c>
      <c r="O5252" s="8">
        <v>1960.3334</v>
      </c>
      <c r="P5252" s="8">
        <v>367745.63829999999</v>
      </c>
    </row>
    <row r="5253" spans="1:16" s="5" customFormat="1" x14ac:dyDescent="0.2">
      <c r="A5253" s="8" t="s">
        <v>601</v>
      </c>
      <c r="B5253" s="9">
        <v>2010</v>
      </c>
      <c r="C5253" s="8" t="s">
        <v>602</v>
      </c>
      <c r="D5253" s="8" t="s">
        <v>597</v>
      </c>
      <c r="E5253" s="8" t="s">
        <v>2826</v>
      </c>
      <c r="F5253" s="8"/>
      <c r="G5253" s="8"/>
      <c r="H5253" s="9" t="s">
        <v>3024</v>
      </c>
      <c r="I5253" s="8" t="s">
        <v>504</v>
      </c>
      <c r="J5253" s="8">
        <v>1084571</v>
      </c>
      <c r="K5253" s="8">
        <v>1084571</v>
      </c>
      <c r="L5253" s="8">
        <v>0</v>
      </c>
      <c r="M5253" s="8">
        <v>0</v>
      </c>
      <c r="N5253" s="8">
        <v>0</v>
      </c>
      <c r="O5253" s="8">
        <v>0</v>
      </c>
      <c r="P5253" s="8">
        <v>1084571</v>
      </c>
    </row>
    <row r="5254" spans="1:16" s="5" customFormat="1" x14ac:dyDescent="0.2">
      <c r="A5254" s="8" t="s">
        <v>603</v>
      </c>
      <c r="B5254" s="9">
        <v>2010</v>
      </c>
      <c r="C5254" s="8" t="s">
        <v>604</v>
      </c>
      <c r="D5254" s="8" t="s">
        <v>605</v>
      </c>
      <c r="E5254" s="8" t="s">
        <v>2826</v>
      </c>
      <c r="F5254" s="8"/>
      <c r="G5254" s="8"/>
      <c r="H5254" s="9" t="s">
        <v>3030</v>
      </c>
      <c r="I5254" s="8" t="s">
        <v>606</v>
      </c>
      <c r="J5254" s="8">
        <v>15665.2</v>
      </c>
      <c r="K5254" s="8">
        <v>15665.2</v>
      </c>
      <c r="L5254" s="8">
        <v>4172.2</v>
      </c>
      <c r="M5254" s="8">
        <v>104305</v>
      </c>
      <c r="N5254" s="8">
        <v>0</v>
      </c>
      <c r="O5254" s="8">
        <v>0</v>
      </c>
      <c r="P5254" s="8">
        <v>119970.2</v>
      </c>
    </row>
    <row r="5255" spans="1:16" s="5" customFormat="1" x14ac:dyDescent="0.2">
      <c r="A5255" s="8" t="s">
        <v>1769</v>
      </c>
      <c r="B5255" s="9">
        <v>2010</v>
      </c>
      <c r="C5255" s="8" t="s">
        <v>1770</v>
      </c>
      <c r="D5255" s="8" t="s">
        <v>266</v>
      </c>
      <c r="E5255" s="8" t="s">
        <v>2825</v>
      </c>
      <c r="F5255" s="8"/>
      <c r="G5255" s="10"/>
      <c r="H5255" s="9" t="s">
        <v>2691</v>
      </c>
      <c r="I5255" s="10" t="s">
        <v>740</v>
      </c>
      <c r="J5255" s="8">
        <v>915611</v>
      </c>
      <c r="K5255" s="8">
        <v>915611</v>
      </c>
      <c r="L5255" s="8">
        <v>49.967999999999996</v>
      </c>
      <c r="M5255" s="8">
        <v>1249.1999999999998</v>
      </c>
      <c r="N5255" s="8">
        <v>87.9</v>
      </c>
      <c r="O5255" s="8">
        <v>26194.2</v>
      </c>
      <c r="P5255" s="8">
        <v>943054.39999999991</v>
      </c>
    </row>
    <row r="5256" spans="1:16" s="5" customFormat="1" x14ac:dyDescent="0.2">
      <c r="A5256" s="8" t="s">
        <v>607</v>
      </c>
      <c r="B5256" s="9">
        <v>2010</v>
      </c>
      <c r="C5256" s="11" t="s">
        <v>608</v>
      </c>
      <c r="D5256" s="11" t="s">
        <v>609</v>
      </c>
      <c r="E5256" s="11" t="s">
        <v>2830</v>
      </c>
      <c r="F5256" s="8"/>
      <c r="G5256" s="10"/>
      <c r="H5256" s="9" t="s">
        <v>2705</v>
      </c>
      <c r="I5256" s="10" t="s">
        <v>608</v>
      </c>
      <c r="J5256" s="8">
        <v>569442</v>
      </c>
      <c r="K5256" s="8">
        <v>569442</v>
      </c>
      <c r="L5256" s="8">
        <v>11.5337</v>
      </c>
      <c r="M5256" s="8">
        <v>288.34249999999997</v>
      </c>
      <c r="N5256" s="8">
        <v>10.255299999999998</v>
      </c>
      <c r="O5256" s="8">
        <v>3056.0793999999996</v>
      </c>
      <c r="P5256" s="8">
        <v>572786.42190000007</v>
      </c>
    </row>
    <row r="5257" spans="1:16" s="5" customFormat="1" x14ac:dyDescent="0.2">
      <c r="A5257" s="8" t="s">
        <v>610</v>
      </c>
      <c r="B5257" s="9">
        <v>2010</v>
      </c>
      <c r="C5257" s="8" t="s">
        <v>611</v>
      </c>
      <c r="D5257" s="8" t="s">
        <v>565</v>
      </c>
      <c r="E5257" s="8" t="s">
        <v>2</v>
      </c>
      <c r="F5257" s="8"/>
      <c r="G5257" s="8"/>
      <c r="H5257" s="9" t="s">
        <v>2687</v>
      </c>
      <c r="I5257" s="8" t="s">
        <v>130</v>
      </c>
      <c r="J5257" s="8">
        <v>1060623.2986999999</v>
      </c>
      <c r="K5257" s="8">
        <v>1060623.2986999999</v>
      </c>
      <c r="L5257" s="8">
        <v>64.293499999999995</v>
      </c>
      <c r="M5257" s="8">
        <v>1607.3374999999999</v>
      </c>
      <c r="N5257" s="8">
        <v>21.683800000000002</v>
      </c>
      <c r="O5257" s="8">
        <v>6461.7724000000007</v>
      </c>
      <c r="P5257" s="8">
        <v>1068692.4085999997</v>
      </c>
    </row>
    <row r="5258" spans="1:16" s="5" customFormat="1" x14ac:dyDescent="0.2">
      <c r="A5258" s="8" t="s">
        <v>612</v>
      </c>
      <c r="B5258" s="9">
        <v>2010</v>
      </c>
      <c r="C5258" s="8" t="s">
        <v>1880</v>
      </c>
      <c r="D5258" s="8" t="s">
        <v>565</v>
      </c>
      <c r="E5258" s="8" t="s">
        <v>2</v>
      </c>
      <c r="F5258" s="8"/>
      <c r="G5258" s="8"/>
      <c r="H5258" s="9" t="s">
        <v>2696</v>
      </c>
      <c r="I5258" s="8" t="s">
        <v>3</v>
      </c>
      <c r="J5258" s="8">
        <v>817928.82040000008</v>
      </c>
      <c r="K5258" s="8">
        <v>817928.82040000008</v>
      </c>
      <c r="L5258" s="8">
        <v>2125.4055999999996</v>
      </c>
      <c r="M5258" s="8">
        <v>53135.139999999992</v>
      </c>
      <c r="N5258" s="8">
        <v>21.7744</v>
      </c>
      <c r="O5258" s="8">
        <v>6488.7712000000001</v>
      </c>
      <c r="P5258" s="8">
        <v>877552.73160000006</v>
      </c>
    </row>
    <row r="5259" spans="1:16" s="5" customFormat="1" x14ac:dyDescent="0.2">
      <c r="A5259" s="8" t="s">
        <v>614</v>
      </c>
      <c r="B5259" s="9">
        <v>2010</v>
      </c>
      <c r="C5259" s="8" t="s">
        <v>615</v>
      </c>
      <c r="D5259" s="8" t="s">
        <v>616</v>
      </c>
      <c r="E5259" s="8" t="s">
        <v>2826</v>
      </c>
      <c r="F5259" s="8"/>
      <c r="G5259" s="10"/>
      <c r="H5259" s="9" t="s">
        <v>2687</v>
      </c>
      <c r="I5259" s="10" t="s">
        <v>553</v>
      </c>
      <c r="J5259" s="8">
        <v>8544101.0999999996</v>
      </c>
      <c r="K5259" s="8">
        <v>8544101.0999999996</v>
      </c>
      <c r="L5259" s="8">
        <v>546.07590000000005</v>
      </c>
      <c r="M5259" s="8">
        <v>13651.897500000001</v>
      </c>
      <c r="N5259" s="8">
        <v>140.92500000000001</v>
      </c>
      <c r="O5259" s="8">
        <v>41995.65</v>
      </c>
      <c r="P5259" s="8">
        <v>8599748.6475000009</v>
      </c>
    </row>
    <row r="5260" spans="1:16" s="5" customFormat="1" x14ac:dyDescent="0.2">
      <c r="A5260" s="8" t="s">
        <v>617</v>
      </c>
      <c r="B5260" s="9">
        <v>2010</v>
      </c>
      <c r="C5260" s="8" t="s">
        <v>618</v>
      </c>
      <c r="D5260" s="8" t="s">
        <v>616</v>
      </c>
      <c r="E5260" s="8" t="s">
        <v>2826</v>
      </c>
      <c r="F5260" s="8"/>
      <c r="G5260" s="8"/>
      <c r="H5260" s="9" t="s">
        <v>2691</v>
      </c>
      <c r="I5260" s="8" t="s">
        <v>326</v>
      </c>
      <c r="J5260" s="8">
        <v>1058076</v>
      </c>
      <c r="K5260" s="8">
        <v>1058076</v>
      </c>
      <c r="L5260" s="8">
        <v>231.89999999999998</v>
      </c>
      <c r="M5260" s="8">
        <v>5797.4999999999991</v>
      </c>
      <c r="N5260" s="8">
        <v>14.139999999999999</v>
      </c>
      <c r="O5260" s="8">
        <v>4213.7199999999993</v>
      </c>
      <c r="P5260" s="8">
        <v>1068087.9350000001</v>
      </c>
    </row>
    <row r="5261" spans="1:16" s="5" customFormat="1" x14ac:dyDescent="0.2">
      <c r="A5261" s="8" t="s">
        <v>619</v>
      </c>
      <c r="B5261" s="9">
        <v>2010</v>
      </c>
      <c r="C5261" s="8" t="s">
        <v>620</v>
      </c>
      <c r="D5261" s="8" t="s">
        <v>621</v>
      </c>
      <c r="E5261" s="8" t="s">
        <v>2</v>
      </c>
      <c r="F5261" s="8"/>
      <c r="G5261" s="8"/>
      <c r="H5261" s="9" t="s">
        <v>3022</v>
      </c>
      <c r="I5261" s="8" t="s">
        <v>164</v>
      </c>
      <c r="J5261" s="8">
        <v>101932.4828</v>
      </c>
      <c r="K5261" s="8">
        <v>101932.4828</v>
      </c>
      <c r="L5261" s="8">
        <v>789.33399999999995</v>
      </c>
      <c r="M5261" s="8">
        <v>19733.349999999999</v>
      </c>
      <c r="N5261" s="8">
        <v>21.96</v>
      </c>
      <c r="O5261" s="8">
        <v>6544.08</v>
      </c>
      <c r="P5261" s="8">
        <v>128209.91280000001</v>
      </c>
    </row>
    <row r="5262" spans="1:16" s="5" customFormat="1" x14ac:dyDescent="0.2">
      <c r="A5262" s="8" t="s">
        <v>622</v>
      </c>
      <c r="B5262" s="9">
        <v>2010</v>
      </c>
      <c r="C5262" s="8" t="s">
        <v>623</v>
      </c>
      <c r="D5262" s="8" t="s">
        <v>624</v>
      </c>
      <c r="E5262" s="8" t="s">
        <v>2826</v>
      </c>
      <c r="F5262" s="8"/>
      <c r="G5262" s="8"/>
      <c r="H5262" s="9" t="s">
        <v>2687</v>
      </c>
      <c r="I5262" s="8" t="s">
        <v>1881</v>
      </c>
      <c r="J5262" s="8">
        <v>105451.07640000001</v>
      </c>
      <c r="K5262" s="8">
        <v>105451.07640000001</v>
      </c>
      <c r="L5262" s="8">
        <v>27.507999999999999</v>
      </c>
      <c r="M5262" s="8">
        <v>687.69999999999993</v>
      </c>
      <c r="N5262" s="8">
        <v>2.7507999999999999</v>
      </c>
      <c r="O5262" s="8">
        <v>819.73839999999996</v>
      </c>
      <c r="P5262" s="8">
        <v>106958.5148</v>
      </c>
    </row>
    <row r="5263" spans="1:16" s="5" customFormat="1" x14ac:dyDescent="0.2">
      <c r="A5263" s="8" t="s">
        <v>625</v>
      </c>
      <c r="B5263" s="9">
        <v>2010</v>
      </c>
      <c r="C5263" s="8" t="s">
        <v>626</v>
      </c>
      <c r="D5263" s="8" t="s">
        <v>627</v>
      </c>
      <c r="E5263" s="8" t="s">
        <v>2838</v>
      </c>
      <c r="F5263" s="8"/>
      <c r="G5263" s="8"/>
      <c r="H5263" s="9" t="s">
        <v>3022</v>
      </c>
      <c r="I5263" s="8" t="s">
        <v>1694</v>
      </c>
      <c r="J5263" s="8">
        <v>117027.26159999998</v>
      </c>
      <c r="K5263" s="8">
        <v>117027.26159999998</v>
      </c>
      <c r="L5263" s="8">
        <v>135.95179999999999</v>
      </c>
      <c r="M5263" s="8">
        <v>3398.7949999999996</v>
      </c>
      <c r="N5263" s="8">
        <v>2.6194000000000002</v>
      </c>
      <c r="O5263" s="8">
        <v>780.58120000000008</v>
      </c>
      <c r="P5263" s="8">
        <v>121206.63779999998</v>
      </c>
    </row>
    <row r="5264" spans="1:16" s="5" customFormat="1" x14ac:dyDescent="0.2">
      <c r="A5264" s="8" t="s">
        <v>628</v>
      </c>
      <c r="B5264" s="9">
        <v>2010</v>
      </c>
      <c r="C5264" s="8" t="s">
        <v>629</v>
      </c>
      <c r="D5264" s="8" t="s">
        <v>630</v>
      </c>
      <c r="E5264" s="8" t="s">
        <v>2832</v>
      </c>
      <c r="F5264" s="8"/>
      <c r="G5264" s="8"/>
      <c r="H5264" s="9" t="s">
        <v>2691</v>
      </c>
      <c r="I5264" s="8" t="s">
        <v>631</v>
      </c>
      <c r="J5264" s="8">
        <v>1019300</v>
      </c>
      <c r="K5264" s="8">
        <v>1019300</v>
      </c>
      <c r="L5264" s="8">
        <v>0</v>
      </c>
      <c r="M5264" s="8">
        <v>0</v>
      </c>
      <c r="N5264" s="8">
        <v>0</v>
      </c>
      <c r="O5264" s="8">
        <v>0</v>
      </c>
      <c r="P5264" s="8">
        <v>1019300</v>
      </c>
    </row>
    <row r="5265" spans="1:16" s="5" customFormat="1" x14ac:dyDescent="0.2">
      <c r="A5265" s="8" t="s">
        <v>632</v>
      </c>
      <c r="B5265" s="9">
        <v>2010</v>
      </c>
      <c r="C5265" s="8" t="s">
        <v>633</v>
      </c>
      <c r="D5265" s="8" t="s">
        <v>634</v>
      </c>
      <c r="E5265" s="8" t="s">
        <v>8</v>
      </c>
      <c r="F5265" s="8"/>
      <c r="G5265" s="8"/>
      <c r="H5265" s="9" t="s">
        <v>2688</v>
      </c>
      <c r="I5265" s="8" t="s">
        <v>3</v>
      </c>
      <c r="J5265" s="8">
        <v>110818.45</v>
      </c>
      <c r="K5265" s="8">
        <v>110818.45</v>
      </c>
      <c r="L5265" s="8">
        <v>125.57</v>
      </c>
      <c r="M5265" s="8">
        <v>3139.25</v>
      </c>
      <c r="N5265" s="8">
        <v>31.939999999999998</v>
      </c>
      <c r="O5265" s="8">
        <v>9518.119999999999</v>
      </c>
      <c r="P5265" s="8">
        <v>123475.81999999999</v>
      </c>
    </row>
    <row r="5266" spans="1:16" s="5" customFormat="1" x14ac:dyDescent="0.2">
      <c r="A5266" s="8" t="s">
        <v>635</v>
      </c>
      <c r="B5266" s="9">
        <v>2010</v>
      </c>
      <c r="C5266" s="8" t="s">
        <v>636</v>
      </c>
      <c r="D5266" s="8" t="s">
        <v>637</v>
      </c>
      <c r="E5266" s="8" t="s">
        <v>2826</v>
      </c>
      <c r="F5266" s="8"/>
      <c r="G5266" s="8"/>
      <c r="H5266" s="9" t="s">
        <v>3025</v>
      </c>
      <c r="I5266" s="8" t="s">
        <v>639</v>
      </c>
      <c r="J5266" s="8">
        <v>1452213.1851999999</v>
      </c>
      <c r="K5266" s="8">
        <v>1452213.1851999999</v>
      </c>
      <c r="L5266" s="8">
        <v>143.45999999999998</v>
      </c>
      <c r="M5266" s="8">
        <v>3586.4999999999995</v>
      </c>
      <c r="N5266" s="8">
        <v>22.670200000000001</v>
      </c>
      <c r="O5266" s="8">
        <v>6755.7196000000004</v>
      </c>
      <c r="P5266" s="8">
        <v>1462555.4047999999</v>
      </c>
    </row>
    <row r="5267" spans="1:16" s="5" customFormat="1" x14ac:dyDescent="0.2">
      <c r="A5267" s="8" t="s">
        <v>640</v>
      </c>
      <c r="B5267" s="9">
        <v>2010</v>
      </c>
      <c r="C5267" s="8" t="s">
        <v>641</v>
      </c>
      <c r="D5267" s="8" t="s">
        <v>194</v>
      </c>
      <c r="E5267" s="8" t="s">
        <v>2826</v>
      </c>
      <c r="F5267" s="8"/>
      <c r="G5267" s="8"/>
      <c r="H5267" s="9" t="s">
        <v>3025</v>
      </c>
      <c r="I5267" s="8" t="s">
        <v>1882</v>
      </c>
      <c r="J5267" s="8">
        <v>157647.21580000003</v>
      </c>
      <c r="K5267" s="8">
        <v>157647.21580000003</v>
      </c>
      <c r="L5267" s="8">
        <v>18.671399999999998</v>
      </c>
      <c r="M5267" s="8">
        <v>466.78499999999997</v>
      </c>
      <c r="N5267" s="8">
        <v>3.3416999999999999</v>
      </c>
      <c r="O5267" s="8">
        <v>995.82659999999998</v>
      </c>
      <c r="P5267" s="8">
        <v>159271.41740000003</v>
      </c>
    </row>
    <row r="5268" spans="1:16" s="5" customFormat="1" x14ac:dyDescent="0.2">
      <c r="A5268" s="8" t="s">
        <v>643</v>
      </c>
      <c r="B5268" s="9">
        <v>2010</v>
      </c>
      <c r="C5268" s="8" t="s">
        <v>644</v>
      </c>
      <c r="D5268" s="8" t="s">
        <v>637</v>
      </c>
      <c r="E5268" s="8" t="s">
        <v>2826</v>
      </c>
      <c r="F5268" s="8"/>
      <c r="G5268" s="8"/>
      <c r="H5268" s="9" t="s">
        <v>3062</v>
      </c>
      <c r="I5268" s="8" t="s">
        <v>639</v>
      </c>
      <c r="J5268" s="8">
        <v>72576.956999999995</v>
      </c>
      <c r="K5268" s="8">
        <v>72576.956999999995</v>
      </c>
      <c r="L5268" s="8">
        <v>4.1882000000000001</v>
      </c>
      <c r="M5268" s="8">
        <v>104.705</v>
      </c>
      <c r="N5268" s="8">
        <v>1.2673000000000001</v>
      </c>
      <c r="O5268" s="8">
        <v>377.65540000000004</v>
      </c>
      <c r="P5268" s="8">
        <v>73059.3174</v>
      </c>
    </row>
    <row r="5269" spans="1:16" s="5" customFormat="1" x14ac:dyDescent="0.2">
      <c r="A5269" s="8" t="s">
        <v>645</v>
      </c>
      <c r="B5269" s="9">
        <v>2010</v>
      </c>
      <c r="C5269" s="8" t="s">
        <v>646</v>
      </c>
      <c r="D5269" s="8" t="s">
        <v>499</v>
      </c>
      <c r="E5269" s="8" t="s">
        <v>2</v>
      </c>
      <c r="F5269" s="8"/>
      <c r="G5269" s="8"/>
      <c r="H5269" s="9" t="s">
        <v>3025</v>
      </c>
      <c r="I5269" s="8" t="s">
        <v>639</v>
      </c>
      <c r="J5269" s="8">
        <v>2759025.1676000003</v>
      </c>
      <c r="K5269" s="8">
        <v>2759025.1676000003</v>
      </c>
      <c r="L5269" s="8">
        <v>102.79770000000001</v>
      </c>
      <c r="M5269" s="8">
        <v>2569.9425000000001</v>
      </c>
      <c r="N5269" s="8">
        <v>47.446199999999997</v>
      </c>
      <c r="O5269" s="8">
        <v>14138.9676</v>
      </c>
      <c r="P5269" s="8">
        <v>2775734.0777000003</v>
      </c>
    </row>
    <row r="5270" spans="1:16" s="5" customFormat="1" x14ac:dyDescent="0.2">
      <c r="A5270" s="8" t="s">
        <v>647</v>
      </c>
      <c r="B5270" s="9">
        <v>2010</v>
      </c>
      <c r="C5270" s="8" t="s">
        <v>648</v>
      </c>
      <c r="D5270" s="8" t="s">
        <v>649</v>
      </c>
      <c r="E5270" s="8" t="s">
        <v>2826</v>
      </c>
      <c r="F5270" s="8"/>
      <c r="G5270" s="8"/>
      <c r="H5270" s="9" t="s">
        <v>3031</v>
      </c>
      <c r="I5270" s="8" t="s">
        <v>650</v>
      </c>
      <c r="J5270" s="8">
        <v>132420.92670000001</v>
      </c>
      <c r="K5270" s="8">
        <v>132420.92670000001</v>
      </c>
      <c r="L5270" s="8">
        <v>18.339799999999997</v>
      </c>
      <c r="M5270" s="8">
        <v>458.49499999999989</v>
      </c>
      <c r="N5270" s="8">
        <v>1.6847000000000003</v>
      </c>
      <c r="O5270" s="8">
        <v>502.0406000000001</v>
      </c>
      <c r="P5270" s="8">
        <v>133381.46230000001</v>
      </c>
    </row>
    <row r="5271" spans="1:16" s="5" customFormat="1" x14ac:dyDescent="0.2">
      <c r="A5271" s="8" t="s">
        <v>651</v>
      </c>
      <c r="B5271" s="9">
        <v>2010</v>
      </c>
      <c r="C5271" s="8" t="s">
        <v>652</v>
      </c>
      <c r="D5271" s="8" t="s">
        <v>653</v>
      </c>
      <c r="E5271" s="8" t="s">
        <v>2826</v>
      </c>
      <c r="F5271" s="8"/>
      <c r="G5271" s="8"/>
      <c r="H5271" s="9" t="s">
        <v>2687</v>
      </c>
      <c r="I5271" s="8" t="s">
        <v>413</v>
      </c>
      <c r="J5271" s="8">
        <v>219961.1243</v>
      </c>
      <c r="K5271" s="8">
        <v>219961.1243</v>
      </c>
      <c r="L5271" s="8">
        <v>15.3756</v>
      </c>
      <c r="M5271" s="8">
        <v>384.39</v>
      </c>
      <c r="N5271" s="8">
        <v>5.7230000000000008</v>
      </c>
      <c r="O5271" s="8">
        <v>1705.4540000000002</v>
      </c>
      <c r="P5271" s="8">
        <v>222050.96830000001</v>
      </c>
    </row>
    <row r="5272" spans="1:16" s="5" customFormat="1" x14ac:dyDescent="0.2">
      <c r="A5272" s="8" t="s">
        <v>654</v>
      </c>
      <c r="B5272" s="9">
        <v>2010</v>
      </c>
      <c r="C5272" s="8" t="s">
        <v>1883</v>
      </c>
      <c r="D5272" s="8" t="s">
        <v>656</v>
      </c>
      <c r="E5272" s="8" t="s">
        <v>2825</v>
      </c>
      <c r="F5272" s="8"/>
      <c r="G5272" s="10"/>
      <c r="H5272" s="9" t="s">
        <v>2688</v>
      </c>
      <c r="I5272" s="10" t="s">
        <v>657</v>
      </c>
      <c r="J5272" s="8">
        <v>46341</v>
      </c>
      <c r="K5272" s="8">
        <v>46341</v>
      </c>
      <c r="L5272" s="8">
        <v>19.117000000000001</v>
      </c>
      <c r="M5272" s="8">
        <v>477.92500000000001</v>
      </c>
      <c r="N5272" s="8">
        <v>12.776</v>
      </c>
      <c r="O5272" s="8">
        <v>3807.248</v>
      </c>
      <c r="P5272" s="8">
        <v>50626.173000000003</v>
      </c>
    </row>
    <row r="5273" spans="1:16" s="5" customFormat="1" x14ac:dyDescent="0.2">
      <c r="A5273" s="8" t="s">
        <v>658</v>
      </c>
      <c r="B5273" s="9">
        <v>2010</v>
      </c>
      <c r="C5273" s="8" t="s">
        <v>659</v>
      </c>
      <c r="D5273" s="8" t="s">
        <v>660</v>
      </c>
      <c r="E5273" s="8" t="s">
        <v>8</v>
      </c>
      <c r="F5273" s="8"/>
      <c r="G5273" s="8"/>
      <c r="H5273" s="9" t="s">
        <v>3035</v>
      </c>
      <c r="I5273" s="8" t="s">
        <v>6</v>
      </c>
      <c r="J5273" s="8">
        <v>123378.825</v>
      </c>
      <c r="K5273" s="8">
        <v>123378.825</v>
      </c>
      <c r="L5273" s="8">
        <v>0.91200000000000003</v>
      </c>
      <c r="M5273" s="8">
        <v>22.8</v>
      </c>
      <c r="N5273" s="8">
        <v>0.54</v>
      </c>
      <c r="O5273" s="8">
        <v>160.92000000000002</v>
      </c>
      <c r="P5273" s="8">
        <v>123562.545</v>
      </c>
    </row>
    <row r="5274" spans="1:16" s="5" customFormat="1" x14ac:dyDescent="0.2">
      <c r="A5274" s="8" t="s">
        <v>661</v>
      </c>
      <c r="B5274" s="9">
        <v>2010</v>
      </c>
      <c r="C5274" s="8" t="s">
        <v>1884</v>
      </c>
      <c r="D5274" s="8" t="s">
        <v>663</v>
      </c>
      <c r="E5274" s="8" t="s">
        <v>2</v>
      </c>
      <c r="F5274" s="8"/>
      <c r="G5274" s="8"/>
      <c r="H5274" s="9" t="s">
        <v>2696</v>
      </c>
      <c r="I5274" s="8" t="s">
        <v>3</v>
      </c>
      <c r="J5274" s="8">
        <v>312160.71899999998</v>
      </c>
      <c r="K5274" s="8">
        <v>312160.71899999998</v>
      </c>
      <c r="L5274" s="8">
        <v>148.6662</v>
      </c>
      <c r="M5274" s="8">
        <v>3716.6550000000002</v>
      </c>
      <c r="N5274" s="8">
        <v>0.1555</v>
      </c>
      <c r="O5274" s="8">
        <v>46.338999999999999</v>
      </c>
      <c r="P5274" s="8">
        <v>315923.71299999999</v>
      </c>
    </row>
    <row r="5275" spans="1:16" s="5" customFormat="1" x14ac:dyDescent="0.2">
      <c r="A5275" s="8" t="s">
        <v>665</v>
      </c>
      <c r="B5275" s="9">
        <v>2010</v>
      </c>
      <c r="C5275" s="8" t="s">
        <v>666</v>
      </c>
      <c r="D5275" s="8" t="s">
        <v>1706</v>
      </c>
      <c r="E5275" s="8" t="s">
        <v>2</v>
      </c>
      <c r="F5275" s="8"/>
      <c r="G5275" s="8"/>
      <c r="H5275" s="9" t="s">
        <v>2688</v>
      </c>
      <c r="I5275" s="8" t="s">
        <v>668</v>
      </c>
      <c r="J5275" s="8">
        <v>69469.22</v>
      </c>
      <c r="K5275" s="8">
        <v>69469.22</v>
      </c>
      <c r="L5275" s="8">
        <v>993.25099999999998</v>
      </c>
      <c r="M5275" s="8">
        <v>24831.274999999998</v>
      </c>
      <c r="N5275" s="8">
        <v>32.113999999999997</v>
      </c>
      <c r="O5275" s="8">
        <v>9569.9719999999998</v>
      </c>
      <c r="P5275" s="8">
        <v>103870.46699999999</v>
      </c>
    </row>
    <row r="5276" spans="1:16" s="5" customFormat="1" x14ac:dyDescent="0.2">
      <c r="A5276" s="8" t="s">
        <v>1771</v>
      </c>
      <c r="B5276" s="9">
        <v>2010</v>
      </c>
      <c r="C5276" s="8" t="s">
        <v>1885</v>
      </c>
      <c r="D5276" s="8" t="s">
        <v>123</v>
      </c>
      <c r="E5276" s="8" t="s">
        <v>2825</v>
      </c>
      <c r="F5276" s="8"/>
      <c r="G5276" s="10"/>
      <c r="H5276" s="9" t="s">
        <v>3029</v>
      </c>
      <c r="I5276" s="10" t="s">
        <v>1885</v>
      </c>
      <c r="J5276" s="8">
        <v>53912</v>
      </c>
      <c r="K5276" s="8">
        <v>53912</v>
      </c>
      <c r="L5276" s="8">
        <v>1.2</v>
      </c>
      <c r="M5276" s="8">
        <v>30</v>
      </c>
      <c r="N5276" s="8">
        <v>1</v>
      </c>
      <c r="O5276" s="8">
        <v>298</v>
      </c>
      <c r="P5276" s="8">
        <v>54240</v>
      </c>
    </row>
    <row r="5277" spans="1:16" s="5" customFormat="1" x14ac:dyDescent="0.2">
      <c r="A5277" s="8" t="s">
        <v>669</v>
      </c>
      <c r="B5277" s="9">
        <v>2010</v>
      </c>
      <c r="C5277" s="8" t="s">
        <v>670</v>
      </c>
      <c r="D5277" s="8" t="s">
        <v>671</v>
      </c>
      <c r="E5277" s="8" t="s">
        <v>2826</v>
      </c>
      <c r="F5277" s="8"/>
      <c r="G5277" s="8"/>
      <c r="H5277" s="9" t="s">
        <v>3024</v>
      </c>
      <c r="I5277" s="8" t="s">
        <v>672</v>
      </c>
      <c r="J5277" s="8">
        <v>599159.43000000005</v>
      </c>
      <c r="K5277" s="8">
        <v>599159.43000000005</v>
      </c>
      <c r="L5277" s="8">
        <v>0</v>
      </c>
      <c r="M5277" s="8">
        <v>0</v>
      </c>
      <c r="N5277" s="8">
        <v>0</v>
      </c>
      <c r="O5277" s="8">
        <v>0</v>
      </c>
      <c r="P5277" s="8">
        <v>599159.43000000005</v>
      </c>
    </row>
    <row r="5278" spans="1:16" s="5" customFormat="1" x14ac:dyDescent="0.2">
      <c r="A5278" s="8" t="s">
        <v>673</v>
      </c>
      <c r="B5278" s="9">
        <v>2010</v>
      </c>
      <c r="C5278" s="11" t="s">
        <v>1773</v>
      </c>
      <c r="D5278" s="11" t="s">
        <v>481</v>
      </c>
      <c r="E5278" s="11" t="s">
        <v>2830</v>
      </c>
      <c r="F5278" s="8"/>
      <c r="G5278" s="10"/>
      <c r="H5278" s="9" t="s">
        <v>2696</v>
      </c>
      <c r="I5278" s="10" t="s">
        <v>9</v>
      </c>
      <c r="J5278" s="8">
        <v>235847.21</v>
      </c>
      <c r="K5278" s="8">
        <v>235847.21</v>
      </c>
      <c r="L5278" s="8">
        <v>84.01</v>
      </c>
      <c r="M5278" s="8">
        <v>2100.25</v>
      </c>
      <c r="N5278" s="8">
        <v>4.0200000000000005</v>
      </c>
      <c r="O5278" s="8">
        <v>1197.96</v>
      </c>
      <c r="P5278" s="8">
        <v>239145.41999999998</v>
      </c>
    </row>
    <row r="5279" spans="1:16" s="5" customFormat="1" x14ac:dyDescent="0.2">
      <c r="A5279" s="8" t="s">
        <v>675</v>
      </c>
      <c r="B5279" s="9">
        <v>2010</v>
      </c>
      <c r="C5279" s="8" t="s">
        <v>676</v>
      </c>
      <c r="D5279" s="8" t="s">
        <v>677</v>
      </c>
      <c r="E5279" s="8" t="s">
        <v>8</v>
      </c>
      <c r="F5279" s="8"/>
      <c r="G5279" s="8"/>
      <c r="H5279" s="9" t="s">
        <v>3022</v>
      </c>
      <c r="I5279" s="8" t="s">
        <v>406</v>
      </c>
      <c r="J5279" s="8">
        <v>1128226.7179</v>
      </c>
      <c r="K5279" s="8">
        <v>1128226.7179</v>
      </c>
      <c r="L5279" s="8">
        <v>719.85599999999999</v>
      </c>
      <c r="M5279" s="8">
        <v>17996.400000000001</v>
      </c>
      <c r="N5279" s="8">
        <v>6.7069999999999999</v>
      </c>
      <c r="O5279" s="8">
        <v>1998.6859999999999</v>
      </c>
      <c r="P5279" s="8">
        <v>1148221.8038999999</v>
      </c>
    </row>
    <row r="5280" spans="1:16" s="5" customFormat="1" x14ac:dyDescent="0.2">
      <c r="A5280" s="8" t="s">
        <v>678</v>
      </c>
      <c r="B5280" s="9">
        <v>2010</v>
      </c>
      <c r="C5280" s="8" t="s">
        <v>679</v>
      </c>
      <c r="D5280" s="8" t="s">
        <v>634</v>
      </c>
      <c r="E5280" s="8" t="s">
        <v>8</v>
      </c>
      <c r="F5280" s="8"/>
      <c r="G5280" s="8"/>
      <c r="H5280" s="9" t="s">
        <v>3023</v>
      </c>
      <c r="I5280" s="8" t="s">
        <v>406</v>
      </c>
      <c r="J5280" s="8">
        <v>551164.527</v>
      </c>
      <c r="K5280" s="8">
        <v>551164.527</v>
      </c>
      <c r="L5280" s="8">
        <v>5696.3270000000002</v>
      </c>
      <c r="M5280" s="8">
        <v>142408.17500000002</v>
      </c>
      <c r="N5280" s="8">
        <v>14.264999999999999</v>
      </c>
      <c r="O5280" s="8">
        <v>4250.9699999999993</v>
      </c>
      <c r="P5280" s="8">
        <v>697823.67200000002</v>
      </c>
    </row>
    <row r="5281" spans="1:16" s="5" customFormat="1" x14ac:dyDescent="0.2">
      <c r="A5281" s="8" t="s">
        <v>680</v>
      </c>
      <c r="B5281" s="9">
        <v>2010</v>
      </c>
      <c r="C5281" s="8" t="s">
        <v>681</v>
      </c>
      <c r="D5281" s="8" t="s">
        <v>682</v>
      </c>
      <c r="E5281" s="8" t="s">
        <v>2829</v>
      </c>
      <c r="F5281" s="8"/>
      <c r="G5281" s="8"/>
      <c r="H5281" s="9" t="s">
        <v>2687</v>
      </c>
      <c r="I5281" s="8" t="s">
        <v>562</v>
      </c>
      <c r="J5281" s="8">
        <v>1403630</v>
      </c>
      <c r="K5281" s="8">
        <v>1403630</v>
      </c>
      <c r="L5281" s="8">
        <v>0</v>
      </c>
      <c r="M5281" s="8">
        <v>0</v>
      </c>
      <c r="N5281" s="8">
        <v>267.142</v>
      </c>
      <c r="O5281" s="8">
        <v>79608.315999999992</v>
      </c>
      <c r="P5281" s="8">
        <v>1483238.3160000001</v>
      </c>
    </row>
    <row r="5282" spans="1:16" s="5" customFormat="1" x14ac:dyDescent="0.2">
      <c r="A5282" s="8" t="s">
        <v>683</v>
      </c>
      <c r="B5282" s="9">
        <v>2010</v>
      </c>
      <c r="C5282" s="8" t="s">
        <v>684</v>
      </c>
      <c r="D5282" s="8" t="s">
        <v>685</v>
      </c>
      <c r="E5282" s="8" t="s">
        <v>2829</v>
      </c>
      <c r="F5282" s="8"/>
      <c r="G5282" s="8"/>
      <c r="H5282" s="9" t="s">
        <v>2687</v>
      </c>
      <c r="I5282" s="8" t="s">
        <v>562</v>
      </c>
      <c r="J5282" s="8">
        <v>1060467</v>
      </c>
      <c r="K5282" s="8">
        <v>1060467</v>
      </c>
      <c r="L5282" s="8">
        <v>0</v>
      </c>
      <c r="M5282" s="8">
        <v>0</v>
      </c>
      <c r="N5282" s="8">
        <v>0</v>
      </c>
      <c r="O5282" s="8">
        <v>0</v>
      </c>
      <c r="P5282" s="8">
        <v>1060467</v>
      </c>
    </row>
    <row r="5283" spans="1:16" s="5" customFormat="1" x14ac:dyDescent="0.2">
      <c r="A5283" s="8" t="s">
        <v>686</v>
      </c>
      <c r="B5283" s="9">
        <v>2010</v>
      </c>
      <c r="C5283" s="11" t="s">
        <v>687</v>
      </c>
      <c r="D5283" s="11" t="s">
        <v>688</v>
      </c>
      <c r="E5283" s="11" t="s">
        <v>2830</v>
      </c>
      <c r="F5283" s="8"/>
      <c r="G5283" s="10"/>
      <c r="H5283" s="9" t="s">
        <v>2687</v>
      </c>
      <c r="I5283" s="10" t="s">
        <v>147</v>
      </c>
      <c r="J5283" s="8">
        <v>4308018</v>
      </c>
      <c r="K5283" s="8">
        <v>4308018</v>
      </c>
      <c r="L5283" s="8">
        <v>111.1</v>
      </c>
      <c r="M5283" s="8">
        <v>2777.5</v>
      </c>
      <c r="N5283" s="8">
        <v>76.5</v>
      </c>
      <c r="O5283" s="8">
        <v>22797</v>
      </c>
      <c r="P5283" s="8">
        <v>4333592.5</v>
      </c>
    </row>
    <row r="5284" spans="1:16" s="5" customFormat="1" x14ac:dyDescent="0.2">
      <c r="A5284" s="8" t="s">
        <v>689</v>
      </c>
      <c r="B5284" s="9">
        <v>2010</v>
      </c>
      <c r="C5284" s="8" t="s">
        <v>690</v>
      </c>
      <c r="D5284" s="8" t="s">
        <v>691</v>
      </c>
      <c r="E5284" s="8" t="s">
        <v>8</v>
      </c>
      <c r="F5284" s="8"/>
      <c r="G5284" s="8"/>
      <c r="H5284" s="9" t="s">
        <v>2709</v>
      </c>
      <c r="I5284" s="8" t="s">
        <v>322</v>
      </c>
      <c r="J5284" s="8">
        <v>32312.061400000002</v>
      </c>
      <c r="K5284" s="8">
        <v>32312.061400000002</v>
      </c>
      <c r="L5284" s="8">
        <v>107.89919999999999</v>
      </c>
      <c r="M5284" s="8">
        <v>2697.48</v>
      </c>
      <c r="N5284" s="8">
        <v>15.223100000000001</v>
      </c>
      <c r="O5284" s="8">
        <v>4536.4838</v>
      </c>
      <c r="P5284" s="8">
        <v>39546.025200000004</v>
      </c>
    </row>
    <row r="5285" spans="1:16" s="5" customFormat="1" x14ac:dyDescent="0.2">
      <c r="A5285" s="8" t="s">
        <v>692</v>
      </c>
      <c r="B5285" s="9">
        <v>2010</v>
      </c>
      <c r="C5285" s="8" t="s">
        <v>693</v>
      </c>
      <c r="D5285" s="8" t="s">
        <v>694</v>
      </c>
      <c r="E5285" s="8" t="s">
        <v>8</v>
      </c>
      <c r="F5285" s="8"/>
      <c r="G5285" s="8"/>
      <c r="H5285" s="9" t="s">
        <v>2686</v>
      </c>
      <c r="I5285" s="8" t="s">
        <v>322</v>
      </c>
      <c r="J5285" s="8">
        <v>18358.120300000002</v>
      </c>
      <c r="K5285" s="8">
        <v>18358.120300000002</v>
      </c>
      <c r="L5285" s="8">
        <v>164.41550000000001</v>
      </c>
      <c r="M5285" s="8">
        <v>4110.3874999999998</v>
      </c>
      <c r="N5285" s="8">
        <v>22.598600000000001</v>
      </c>
      <c r="O5285" s="8">
        <v>6734.3828000000003</v>
      </c>
      <c r="P5285" s="8">
        <v>29202.890600000002</v>
      </c>
    </row>
    <row r="5286" spans="1:16" s="5" customFormat="1" x14ac:dyDescent="0.2">
      <c r="A5286" s="8" t="s">
        <v>695</v>
      </c>
      <c r="B5286" s="9">
        <v>2010</v>
      </c>
      <c r="C5286" s="8" t="s">
        <v>696</v>
      </c>
      <c r="D5286" s="8" t="s">
        <v>697</v>
      </c>
      <c r="E5286" s="8" t="s">
        <v>2</v>
      </c>
      <c r="F5286" s="8"/>
      <c r="G5286" s="8"/>
      <c r="H5286" s="9" t="s">
        <v>3029</v>
      </c>
      <c r="I5286" s="8" t="s">
        <v>420</v>
      </c>
      <c r="J5286" s="8">
        <v>154426.74490000002</v>
      </c>
      <c r="K5286" s="8">
        <v>154426.74490000002</v>
      </c>
      <c r="L5286" s="8">
        <v>37.229500000000002</v>
      </c>
      <c r="M5286" s="8">
        <v>930.73750000000007</v>
      </c>
      <c r="N5286" s="8">
        <v>0.74130000000000007</v>
      </c>
      <c r="O5286" s="8">
        <v>220.90740000000002</v>
      </c>
      <c r="P5286" s="8">
        <v>155578.3898</v>
      </c>
    </row>
    <row r="5287" spans="1:16" s="5" customFormat="1" x14ac:dyDescent="0.2">
      <c r="A5287" s="8" t="s">
        <v>698</v>
      </c>
      <c r="B5287" s="9">
        <v>2010</v>
      </c>
      <c r="C5287" s="8" t="s">
        <v>699</v>
      </c>
      <c r="D5287" s="8" t="s">
        <v>634</v>
      </c>
      <c r="E5287" s="8" t="s">
        <v>8</v>
      </c>
      <c r="F5287" s="8"/>
      <c r="G5287" s="8"/>
      <c r="H5287" s="9" t="s">
        <v>2691</v>
      </c>
      <c r="I5287" s="8" t="s">
        <v>9</v>
      </c>
      <c r="J5287" s="8">
        <v>122191.01900000001</v>
      </c>
      <c r="K5287" s="8">
        <v>122191.01900000001</v>
      </c>
      <c r="L5287" s="8">
        <v>257.86599999999999</v>
      </c>
      <c r="M5287" s="8">
        <v>6446.65</v>
      </c>
      <c r="N5287" s="8">
        <v>1.2070000000000001</v>
      </c>
      <c r="O5287" s="8">
        <v>359.68600000000004</v>
      </c>
      <c r="P5287" s="8">
        <v>128997.35500000001</v>
      </c>
    </row>
    <row r="5288" spans="1:16" s="5" customFormat="1" x14ac:dyDescent="0.2">
      <c r="A5288" s="8" t="s">
        <v>700</v>
      </c>
      <c r="B5288" s="9">
        <v>2010</v>
      </c>
      <c r="C5288" s="11" t="s">
        <v>701</v>
      </c>
      <c r="D5288" s="11" t="s">
        <v>318</v>
      </c>
      <c r="E5288" s="11" t="s">
        <v>2830</v>
      </c>
      <c r="F5288" s="8"/>
      <c r="G5288" s="10"/>
      <c r="H5288" s="9" t="s">
        <v>2687</v>
      </c>
      <c r="I5288" s="10" t="s">
        <v>147</v>
      </c>
      <c r="J5288" s="8">
        <v>562395</v>
      </c>
      <c r="K5288" s="8">
        <v>562395</v>
      </c>
      <c r="L5288" s="8">
        <v>14.3</v>
      </c>
      <c r="M5288" s="8">
        <v>357.5</v>
      </c>
      <c r="N5288" s="8">
        <v>142.6</v>
      </c>
      <c r="O5288" s="8">
        <v>42494.799999999996</v>
      </c>
      <c r="P5288" s="8">
        <v>605247.30000000005</v>
      </c>
    </row>
    <row r="5289" spans="1:16" s="5" customFormat="1" x14ac:dyDescent="0.2">
      <c r="A5289" s="8" t="s">
        <v>702</v>
      </c>
      <c r="B5289" s="9">
        <v>2010</v>
      </c>
      <c r="C5289" s="8" t="s">
        <v>703</v>
      </c>
      <c r="D5289" s="8" t="s">
        <v>704</v>
      </c>
      <c r="E5289" s="8" t="s">
        <v>2</v>
      </c>
      <c r="F5289" s="8"/>
      <c r="G5289" s="8"/>
      <c r="H5289" s="9" t="s">
        <v>3022</v>
      </c>
      <c r="I5289" s="8" t="s">
        <v>1694</v>
      </c>
      <c r="J5289" s="8">
        <v>132790.55220000001</v>
      </c>
      <c r="K5289" s="8">
        <v>132790.55220000001</v>
      </c>
      <c r="L5289" s="8">
        <v>325.64760000000001</v>
      </c>
      <c r="M5289" s="8">
        <v>8141.1900000000005</v>
      </c>
      <c r="N5289" s="8">
        <v>2.9914999999999998</v>
      </c>
      <c r="O5289" s="8">
        <v>891.46699999999998</v>
      </c>
      <c r="P5289" s="8">
        <v>141823.20920000001</v>
      </c>
    </row>
    <row r="5290" spans="1:16" s="5" customFormat="1" x14ac:dyDescent="0.2">
      <c r="A5290" s="8" t="s">
        <v>705</v>
      </c>
      <c r="B5290" s="9">
        <v>2010</v>
      </c>
      <c r="C5290" s="8" t="s">
        <v>706</v>
      </c>
      <c r="D5290" s="8" t="s">
        <v>707</v>
      </c>
      <c r="E5290" s="8" t="s">
        <v>2825</v>
      </c>
      <c r="F5290" s="8"/>
      <c r="G5290" s="10"/>
      <c r="H5290" s="9" t="s">
        <v>2691</v>
      </c>
      <c r="I5290" s="10" t="s">
        <v>812</v>
      </c>
      <c r="J5290" s="8">
        <v>1223437.57</v>
      </c>
      <c r="K5290" s="8">
        <v>1223437.57</v>
      </c>
      <c r="L5290" s="8">
        <v>28.41</v>
      </c>
      <c r="M5290" s="8">
        <v>710.25</v>
      </c>
      <c r="N5290" s="8">
        <v>13.589999999999998</v>
      </c>
      <c r="O5290" s="8">
        <v>4049.8199999999993</v>
      </c>
      <c r="P5290" s="8">
        <v>1228197.6400000001</v>
      </c>
    </row>
    <row r="5291" spans="1:16" s="5" customFormat="1" x14ac:dyDescent="0.2">
      <c r="A5291" s="8" t="s">
        <v>708</v>
      </c>
      <c r="B5291" s="9">
        <v>2010</v>
      </c>
      <c r="C5291" s="8" t="s">
        <v>709</v>
      </c>
      <c r="D5291" s="8" t="s">
        <v>710</v>
      </c>
      <c r="E5291" s="8" t="s">
        <v>2825</v>
      </c>
      <c r="F5291" s="8"/>
      <c r="G5291" s="10"/>
      <c r="H5291" s="9" t="s">
        <v>2691</v>
      </c>
      <c r="I5291" s="10" t="s">
        <v>1708</v>
      </c>
      <c r="J5291" s="8">
        <v>1249854.952</v>
      </c>
      <c r="K5291" s="8">
        <v>1249854.952</v>
      </c>
      <c r="L5291" s="8">
        <v>39.455999999999996</v>
      </c>
      <c r="M5291" s="8">
        <v>986.39999999999986</v>
      </c>
      <c r="N5291" s="8">
        <v>22.863</v>
      </c>
      <c r="O5291" s="8">
        <v>6813.174</v>
      </c>
      <c r="P5291" s="8">
        <v>1257654.5260000001</v>
      </c>
    </row>
    <row r="5292" spans="1:16" s="5" customFormat="1" x14ac:dyDescent="0.2">
      <c r="A5292" s="8" t="s">
        <v>712</v>
      </c>
      <c r="B5292" s="9">
        <v>2010</v>
      </c>
      <c r="C5292" s="8" t="s">
        <v>1886</v>
      </c>
      <c r="D5292" s="8" t="s">
        <v>714</v>
      </c>
      <c r="E5292" s="8" t="s">
        <v>2825</v>
      </c>
      <c r="F5292" s="8"/>
      <c r="G5292" s="10"/>
      <c r="H5292" s="9" t="s">
        <v>2711</v>
      </c>
      <c r="I5292" s="10" t="s">
        <v>1690</v>
      </c>
      <c r="J5292" s="8">
        <v>129867.43</v>
      </c>
      <c r="K5292" s="8">
        <v>129867.43</v>
      </c>
      <c r="L5292" s="8">
        <v>24.280099999999997</v>
      </c>
      <c r="M5292" s="8">
        <v>607.00249999999994</v>
      </c>
      <c r="N5292" s="8">
        <v>16.454199999999997</v>
      </c>
      <c r="O5292" s="8">
        <v>4903.3515999999991</v>
      </c>
      <c r="P5292" s="8">
        <v>135377.78409999999</v>
      </c>
    </row>
    <row r="5293" spans="1:16" s="5" customFormat="1" x14ac:dyDescent="0.2">
      <c r="A5293" s="8" t="s">
        <v>715</v>
      </c>
      <c r="B5293" s="9">
        <v>2010</v>
      </c>
      <c r="C5293" s="8" t="s">
        <v>716</v>
      </c>
      <c r="D5293" s="8" t="s">
        <v>717</v>
      </c>
      <c r="E5293" s="8" t="s">
        <v>2</v>
      </c>
      <c r="F5293" s="8"/>
      <c r="G5293" s="8"/>
      <c r="H5293" s="9" t="s">
        <v>2687</v>
      </c>
      <c r="I5293" s="8" t="s">
        <v>130</v>
      </c>
      <c r="J5293" s="8">
        <v>236452.10260000001</v>
      </c>
      <c r="K5293" s="8">
        <v>236452.10260000001</v>
      </c>
      <c r="L5293" s="8">
        <v>18.746300000000002</v>
      </c>
      <c r="M5293" s="8">
        <v>468.65750000000003</v>
      </c>
      <c r="N5293" s="8">
        <v>6.4486999999999997</v>
      </c>
      <c r="O5293" s="8">
        <v>1921.7125999999998</v>
      </c>
      <c r="P5293" s="8">
        <v>238842.47270000001</v>
      </c>
    </row>
    <row r="5294" spans="1:16" s="5" customFormat="1" x14ac:dyDescent="0.2">
      <c r="A5294" s="8" t="s">
        <v>718</v>
      </c>
      <c r="B5294" s="9">
        <v>2010</v>
      </c>
      <c r="C5294" s="8" t="s">
        <v>719</v>
      </c>
      <c r="D5294" s="8" t="s">
        <v>720</v>
      </c>
      <c r="E5294" s="8" t="s">
        <v>2</v>
      </c>
      <c r="F5294" s="8"/>
      <c r="G5294" s="8"/>
      <c r="H5294" s="9" t="s">
        <v>3022</v>
      </c>
      <c r="I5294" s="8" t="s">
        <v>9</v>
      </c>
      <c r="J5294" s="8">
        <v>431068.25299999997</v>
      </c>
      <c r="K5294" s="8">
        <v>431068.25299999997</v>
      </c>
      <c r="L5294" s="8">
        <v>225.59200000000004</v>
      </c>
      <c r="M5294" s="8">
        <v>5639.8000000000011</v>
      </c>
      <c r="N5294" s="8">
        <v>4.2230000000000008</v>
      </c>
      <c r="O5294" s="8">
        <v>1258.4540000000002</v>
      </c>
      <c r="P5294" s="8">
        <v>437966.50699999998</v>
      </c>
    </row>
    <row r="5295" spans="1:16" s="5" customFormat="1" x14ac:dyDescent="0.2">
      <c r="A5295" s="8" t="s">
        <v>34</v>
      </c>
      <c r="B5295" s="9">
        <v>2010</v>
      </c>
      <c r="C5295" s="8" t="s">
        <v>35</v>
      </c>
      <c r="D5295" s="8" t="s">
        <v>17</v>
      </c>
      <c r="E5295" s="8" t="s">
        <v>2831</v>
      </c>
      <c r="F5295" s="8"/>
      <c r="G5295" s="8"/>
      <c r="H5295" s="9" t="s">
        <v>3023</v>
      </c>
      <c r="I5295" s="8" t="s">
        <v>36</v>
      </c>
      <c r="J5295" s="8">
        <v>18469.438899999997</v>
      </c>
      <c r="K5295" s="8">
        <v>18469.438899999997</v>
      </c>
      <c r="L5295" s="8">
        <v>614.19280000000003</v>
      </c>
      <c r="M5295" s="8">
        <v>15354.820000000002</v>
      </c>
      <c r="N5295" s="8">
        <v>0.83829999999999993</v>
      </c>
      <c r="O5295" s="8">
        <v>249.81339999999997</v>
      </c>
      <c r="P5295" s="8">
        <v>34074.0723</v>
      </c>
    </row>
    <row r="5296" spans="1:16" s="5" customFormat="1" x14ac:dyDescent="0.2">
      <c r="A5296" s="8" t="s">
        <v>721</v>
      </c>
      <c r="B5296" s="9">
        <v>2010</v>
      </c>
      <c r="C5296" s="8" t="s">
        <v>722</v>
      </c>
      <c r="D5296" s="8" t="s">
        <v>723</v>
      </c>
      <c r="E5296" s="8" t="s">
        <v>2</v>
      </c>
      <c r="F5296" s="8"/>
      <c r="G5296" s="8"/>
      <c r="H5296" s="9" t="s">
        <v>2687</v>
      </c>
      <c r="I5296" s="8" t="s">
        <v>238</v>
      </c>
      <c r="J5296" s="8">
        <v>173389.82269999999</v>
      </c>
      <c r="K5296" s="8">
        <v>173389.82269999999</v>
      </c>
      <c r="L5296" s="8">
        <v>11.507899999999999</v>
      </c>
      <c r="M5296" s="8">
        <v>287.69749999999999</v>
      </c>
      <c r="N5296" s="8">
        <v>4.4181999999999997</v>
      </c>
      <c r="O5296" s="8">
        <v>1316.6235999999999</v>
      </c>
      <c r="P5296" s="8">
        <v>174994.14379999999</v>
      </c>
    </row>
    <row r="5297" spans="1:16" s="5" customFormat="1" x14ac:dyDescent="0.2">
      <c r="A5297" s="8" t="s">
        <v>724</v>
      </c>
      <c r="B5297" s="9">
        <v>2010</v>
      </c>
      <c r="C5297" s="8" t="s">
        <v>725</v>
      </c>
      <c r="D5297" s="8" t="s">
        <v>133</v>
      </c>
      <c r="E5297" s="8" t="s">
        <v>2828</v>
      </c>
      <c r="F5297" s="8"/>
      <c r="G5297" s="8"/>
      <c r="H5297" s="9" t="s">
        <v>2691</v>
      </c>
      <c r="I5297" s="8" t="s">
        <v>726</v>
      </c>
      <c r="J5297" s="8">
        <v>2917192</v>
      </c>
      <c r="K5297" s="8">
        <v>2917192</v>
      </c>
      <c r="L5297" s="8">
        <v>50.099999999999994</v>
      </c>
      <c r="M5297" s="8">
        <v>1252.4999999999998</v>
      </c>
      <c r="N5297" s="8">
        <v>0</v>
      </c>
      <c r="O5297" s="8">
        <v>0</v>
      </c>
      <c r="P5297" s="8">
        <v>2918444.5</v>
      </c>
    </row>
    <row r="5298" spans="1:16" s="5" customFormat="1" x14ac:dyDescent="0.2">
      <c r="A5298" s="8" t="s">
        <v>727</v>
      </c>
      <c r="B5298" s="9">
        <v>2010</v>
      </c>
      <c r="C5298" s="11" t="s">
        <v>728</v>
      </c>
      <c r="D5298" s="11" t="s">
        <v>7</v>
      </c>
      <c r="E5298" s="11" t="s">
        <v>2830</v>
      </c>
      <c r="F5298" s="8"/>
      <c r="G5298" s="10"/>
      <c r="H5298" s="9" t="s">
        <v>3023</v>
      </c>
      <c r="I5298" s="10" t="s">
        <v>87</v>
      </c>
      <c r="J5298" s="8">
        <v>332180.1496</v>
      </c>
      <c r="K5298" s="8">
        <v>332180.1496</v>
      </c>
      <c r="L5298" s="8">
        <v>367.82760000000002</v>
      </c>
      <c r="M5298" s="8">
        <v>9195.69</v>
      </c>
      <c r="N5298" s="8">
        <v>14.411199999999999</v>
      </c>
      <c r="O5298" s="8">
        <v>4294.5375999999997</v>
      </c>
      <c r="P5298" s="8">
        <v>345670.37719999999</v>
      </c>
    </row>
    <row r="5299" spans="1:16" s="5" customFormat="1" x14ac:dyDescent="0.2">
      <c r="A5299" s="8" t="s">
        <v>729</v>
      </c>
      <c r="B5299" s="9">
        <v>2010</v>
      </c>
      <c r="C5299" s="8" t="s">
        <v>730</v>
      </c>
      <c r="D5299" s="8" t="s">
        <v>731</v>
      </c>
      <c r="E5299" s="8" t="s">
        <v>2</v>
      </c>
      <c r="F5299" s="8"/>
      <c r="G5299" s="8"/>
      <c r="H5299" s="9" t="s">
        <v>3022</v>
      </c>
      <c r="I5299" s="8" t="s">
        <v>164</v>
      </c>
      <c r="J5299" s="8">
        <v>296017.19500000001</v>
      </c>
      <c r="K5299" s="8">
        <v>296017.19500000001</v>
      </c>
      <c r="L5299" s="8">
        <v>267.35599999999999</v>
      </c>
      <c r="M5299" s="8">
        <v>6683.9</v>
      </c>
      <c r="N5299" s="8">
        <v>8.23</v>
      </c>
      <c r="O5299" s="8">
        <v>2452.54</v>
      </c>
      <c r="P5299" s="8">
        <v>305153.63500000001</v>
      </c>
    </row>
    <row r="5300" spans="1:16" s="5" customFormat="1" x14ac:dyDescent="0.2">
      <c r="A5300" s="8" t="s">
        <v>732</v>
      </c>
      <c r="B5300" s="9">
        <v>2010</v>
      </c>
      <c r="C5300" s="8" t="s">
        <v>733</v>
      </c>
      <c r="D5300" s="8" t="s">
        <v>194</v>
      </c>
      <c r="E5300" s="8" t="s">
        <v>2826</v>
      </c>
      <c r="F5300" s="8"/>
      <c r="G5300" s="8"/>
      <c r="H5300" s="9" t="s">
        <v>3025</v>
      </c>
      <c r="I5300" s="8" t="s">
        <v>326</v>
      </c>
      <c r="J5300" s="8">
        <v>253499.6819</v>
      </c>
      <c r="K5300" s="8">
        <v>253499.6819</v>
      </c>
      <c r="L5300" s="8">
        <v>51.2669</v>
      </c>
      <c r="M5300" s="8">
        <v>1281.6724999999999</v>
      </c>
      <c r="N5300" s="8">
        <v>4.5091999999999999</v>
      </c>
      <c r="O5300" s="8">
        <v>1343.7416000000001</v>
      </c>
      <c r="P5300" s="8">
        <v>256125.09599999999</v>
      </c>
    </row>
    <row r="5301" spans="1:16" s="5" customFormat="1" x14ac:dyDescent="0.2">
      <c r="A5301" s="8" t="s">
        <v>734</v>
      </c>
      <c r="B5301" s="9">
        <v>2010</v>
      </c>
      <c r="C5301" s="8" t="s">
        <v>735</v>
      </c>
      <c r="D5301" s="8" t="s">
        <v>194</v>
      </c>
      <c r="E5301" s="8" t="s">
        <v>2826</v>
      </c>
      <c r="F5301" s="8"/>
      <c r="G5301" s="8"/>
      <c r="H5301" s="9" t="s">
        <v>2687</v>
      </c>
      <c r="I5301" s="8" t="s">
        <v>326</v>
      </c>
      <c r="J5301" s="8">
        <v>362442.57530000003</v>
      </c>
      <c r="K5301" s="8">
        <v>362442.57530000003</v>
      </c>
      <c r="L5301" s="8">
        <v>29.606000000000002</v>
      </c>
      <c r="M5301" s="8">
        <v>740.15000000000009</v>
      </c>
      <c r="N5301" s="8">
        <v>9.0518999999999998</v>
      </c>
      <c r="O5301" s="8">
        <v>2697.4661999999998</v>
      </c>
      <c r="P5301" s="8">
        <v>365880.19150000007</v>
      </c>
    </row>
    <row r="5302" spans="1:16" s="5" customFormat="1" x14ac:dyDescent="0.2">
      <c r="A5302" s="8" t="s">
        <v>736</v>
      </c>
      <c r="B5302" s="9">
        <v>2010</v>
      </c>
      <c r="C5302" s="8" t="s">
        <v>737</v>
      </c>
      <c r="D5302" s="8" t="s">
        <v>194</v>
      </c>
      <c r="E5302" s="8" t="s">
        <v>2826</v>
      </c>
      <c r="F5302" s="8"/>
      <c r="G5302" s="8"/>
      <c r="H5302" s="9" t="s">
        <v>3022</v>
      </c>
      <c r="I5302" s="8" t="s">
        <v>1767</v>
      </c>
      <c r="J5302" s="8">
        <v>139036</v>
      </c>
      <c r="K5302" s="8">
        <v>139036</v>
      </c>
      <c r="L5302" s="8">
        <v>2.8449999999999998</v>
      </c>
      <c r="M5302" s="8">
        <v>71.125</v>
      </c>
      <c r="N5302" s="8">
        <v>2.4299999999999997</v>
      </c>
      <c r="O5302" s="8">
        <v>724.13999999999987</v>
      </c>
      <c r="P5302" s="8">
        <v>139831.26500000001</v>
      </c>
    </row>
    <row r="5303" spans="1:16" s="5" customFormat="1" x14ac:dyDescent="0.2">
      <c r="A5303" s="8" t="s">
        <v>738</v>
      </c>
      <c r="B5303" s="9">
        <v>2010</v>
      </c>
      <c r="C5303" s="8" t="s">
        <v>739</v>
      </c>
      <c r="D5303" s="8" t="s">
        <v>637</v>
      </c>
      <c r="E5303" s="8" t="s">
        <v>2826</v>
      </c>
      <c r="F5303" s="8"/>
      <c r="G5303" s="8"/>
      <c r="H5303" s="9" t="s">
        <v>2691</v>
      </c>
      <c r="I5303" s="8" t="s">
        <v>740</v>
      </c>
      <c r="J5303" s="8">
        <v>759474.02930000005</v>
      </c>
      <c r="K5303" s="8">
        <v>759474.02930000005</v>
      </c>
      <c r="L5303" s="8">
        <v>14.8771</v>
      </c>
      <c r="M5303" s="8">
        <v>371.92750000000001</v>
      </c>
      <c r="N5303" s="8">
        <v>23.809100000000001</v>
      </c>
      <c r="O5303" s="8">
        <v>7095.1118000000006</v>
      </c>
      <c r="P5303" s="8">
        <v>766941.0686</v>
      </c>
    </row>
    <row r="5304" spans="1:16" s="5" customFormat="1" x14ac:dyDescent="0.2">
      <c r="A5304" s="8" t="s">
        <v>741</v>
      </c>
      <c r="B5304" s="9">
        <v>2010</v>
      </c>
      <c r="C5304" s="8" t="s">
        <v>742</v>
      </c>
      <c r="D5304" s="8" t="s">
        <v>194</v>
      </c>
      <c r="E5304" s="8" t="s">
        <v>2826</v>
      </c>
      <c r="F5304" s="8"/>
      <c r="G5304" s="10"/>
      <c r="H5304" s="9" t="s">
        <v>2691</v>
      </c>
      <c r="I5304" s="10"/>
      <c r="J5304" s="8">
        <v>627995.53830000001</v>
      </c>
      <c r="K5304" s="8">
        <v>627995.53830000001</v>
      </c>
      <c r="L5304" s="8">
        <v>424.99939999999998</v>
      </c>
      <c r="M5304" s="8">
        <v>10624.984999999999</v>
      </c>
      <c r="N5304" s="8">
        <v>12.9001</v>
      </c>
      <c r="O5304" s="8">
        <v>3844.2298000000001</v>
      </c>
      <c r="P5304" s="8">
        <v>642464.75309999997</v>
      </c>
    </row>
    <row r="5305" spans="1:16" s="5" customFormat="1" x14ac:dyDescent="0.2">
      <c r="A5305" s="8" t="s">
        <v>743</v>
      </c>
      <c r="B5305" s="9">
        <v>2010</v>
      </c>
      <c r="C5305" s="8" t="s">
        <v>744</v>
      </c>
      <c r="D5305" s="8" t="s">
        <v>194</v>
      </c>
      <c r="E5305" s="8" t="s">
        <v>2826</v>
      </c>
      <c r="F5305" s="8"/>
      <c r="G5305" s="8"/>
      <c r="H5305" s="9" t="s">
        <v>2691</v>
      </c>
      <c r="I5305" s="8" t="s">
        <v>326</v>
      </c>
      <c r="J5305" s="8">
        <v>1270437.3186999999</v>
      </c>
      <c r="K5305" s="8">
        <v>1270437.3186999999</v>
      </c>
      <c r="L5305" s="8">
        <v>573.39760000000001</v>
      </c>
      <c r="M5305" s="8">
        <v>14334.94</v>
      </c>
      <c r="N5305" s="8">
        <v>17.162699999999997</v>
      </c>
      <c r="O5305" s="8">
        <v>5114.4845999999989</v>
      </c>
      <c r="P5305" s="8">
        <v>1289886.7433</v>
      </c>
    </row>
    <row r="5306" spans="1:16" s="5" customFormat="1" x14ac:dyDescent="0.2">
      <c r="A5306" s="8" t="s">
        <v>745</v>
      </c>
      <c r="B5306" s="9">
        <v>2010</v>
      </c>
      <c r="C5306" s="8" t="s">
        <v>746</v>
      </c>
      <c r="D5306" s="8" t="s">
        <v>194</v>
      </c>
      <c r="E5306" s="8" t="s">
        <v>2826</v>
      </c>
      <c r="F5306" s="8"/>
      <c r="G5306" s="8"/>
      <c r="H5306" s="9" t="s">
        <v>2687</v>
      </c>
      <c r="I5306" s="8" t="s">
        <v>413</v>
      </c>
      <c r="J5306" s="8">
        <v>1194176.7476999999</v>
      </c>
      <c r="K5306" s="8">
        <v>1194176.7476999999</v>
      </c>
      <c r="L5306" s="8">
        <v>83.354799999999997</v>
      </c>
      <c r="M5306" s="8">
        <v>2083.87</v>
      </c>
      <c r="N5306" s="8">
        <v>31.014700000000001</v>
      </c>
      <c r="O5306" s="8">
        <v>9242.3806000000004</v>
      </c>
      <c r="P5306" s="8">
        <v>1205502.9983000001</v>
      </c>
    </row>
    <row r="5307" spans="1:16" s="5" customFormat="1" x14ac:dyDescent="0.2">
      <c r="A5307" s="8" t="s">
        <v>747</v>
      </c>
      <c r="B5307" s="9">
        <v>2010</v>
      </c>
      <c r="C5307" s="11" t="s">
        <v>1887</v>
      </c>
      <c r="D5307" s="11" t="s">
        <v>4</v>
      </c>
      <c r="E5307" s="11" t="s">
        <v>2830</v>
      </c>
      <c r="F5307" s="8"/>
      <c r="G5307" s="10"/>
      <c r="H5307" s="9" t="s">
        <v>3023</v>
      </c>
      <c r="I5307" s="10" t="s">
        <v>102</v>
      </c>
      <c r="J5307" s="8">
        <v>412067.63699999999</v>
      </c>
      <c r="K5307" s="8">
        <v>412067.63699999999</v>
      </c>
      <c r="L5307" s="8">
        <v>400.1</v>
      </c>
      <c r="M5307" s="8">
        <v>10002.5</v>
      </c>
      <c r="N5307" s="8">
        <v>10.291</v>
      </c>
      <c r="O5307" s="8">
        <v>3066.7180000000003</v>
      </c>
      <c r="P5307" s="8">
        <v>425136.85499999998</v>
      </c>
    </row>
    <row r="5308" spans="1:16" s="5" customFormat="1" x14ac:dyDescent="0.2">
      <c r="A5308" s="8" t="s">
        <v>749</v>
      </c>
      <c r="B5308" s="9">
        <v>2010</v>
      </c>
      <c r="C5308" s="11" t="s">
        <v>750</v>
      </c>
      <c r="D5308" s="11" t="s">
        <v>148</v>
      </c>
      <c r="E5308" s="11" t="s">
        <v>2830</v>
      </c>
      <c r="F5308" s="8"/>
      <c r="G5308" s="10"/>
      <c r="H5308" s="9" t="s">
        <v>2698</v>
      </c>
      <c r="I5308" s="10" t="s">
        <v>750</v>
      </c>
      <c r="J5308" s="8">
        <v>13319.3</v>
      </c>
      <c r="K5308" s="8">
        <v>13319.3</v>
      </c>
      <c r="L5308" s="8">
        <v>8726.2199999999993</v>
      </c>
      <c r="M5308" s="8">
        <v>218155.49999999997</v>
      </c>
      <c r="N5308" s="8">
        <v>0.22</v>
      </c>
      <c r="O5308" s="8">
        <v>65.56</v>
      </c>
      <c r="P5308" s="8">
        <v>231540.35999999996</v>
      </c>
    </row>
    <row r="5309" spans="1:16" s="5" customFormat="1" x14ac:dyDescent="0.2">
      <c r="A5309" s="8" t="s">
        <v>751</v>
      </c>
      <c r="B5309" s="9">
        <v>2010</v>
      </c>
      <c r="C5309" s="11" t="s">
        <v>752</v>
      </c>
      <c r="D5309" s="11" t="s">
        <v>609</v>
      </c>
      <c r="E5309" s="11" t="s">
        <v>2830</v>
      </c>
      <c r="F5309" s="8"/>
      <c r="G5309" s="10"/>
      <c r="H5309" s="9" t="s">
        <v>3041</v>
      </c>
      <c r="I5309" s="10" t="s">
        <v>752</v>
      </c>
      <c r="J5309" s="8">
        <v>642665</v>
      </c>
      <c r="K5309" s="8">
        <v>642665</v>
      </c>
      <c r="L5309" s="8">
        <v>696</v>
      </c>
      <c r="M5309" s="8">
        <v>17400</v>
      </c>
      <c r="N5309" s="8">
        <v>39.53</v>
      </c>
      <c r="O5309" s="8">
        <v>11779.94</v>
      </c>
      <c r="P5309" s="8">
        <v>671844.94</v>
      </c>
    </row>
    <row r="5310" spans="1:16" s="5" customFormat="1" x14ac:dyDescent="0.2">
      <c r="A5310" s="8" t="s">
        <v>753</v>
      </c>
      <c r="B5310" s="9">
        <v>2010</v>
      </c>
      <c r="C5310" s="8" t="s">
        <v>754</v>
      </c>
      <c r="D5310" s="8" t="s">
        <v>755</v>
      </c>
      <c r="E5310" s="8" t="s">
        <v>2</v>
      </c>
      <c r="F5310" s="8"/>
      <c r="G5310" s="8"/>
      <c r="H5310" s="9" t="s">
        <v>3025</v>
      </c>
      <c r="I5310" s="8" t="s">
        <v>1777</v>
      </c>
      <c r="J5310" s="8">
        <v>280057.11599999998</v>
      </c>
      <c r="K5310" s="8">
        <v>280057.11599999998</v>
      </c>
      <c r="L5310" s="8">
        <v>8.5440000000000005</v>
      </c>
      <c r="M5310" s="8">
        <v>213.60000000000002</v>
      </c>
      <c r="N5310" s="8">
        <v>2.3169999999999997</v>
      </c>
      <c r="O5310" s="8">
        <v>690.46599999999989</v>
      </c>
      <c r="P5310" s="8">
        <v>281057.44</v>
      </c>
    </row>
    <row r="5311" spans="1:16" s="5" customFormat="1" x14ac:dyDescent="0.2">
      <c r="A5311" s="8" t="s">
        <v>757</v>
      </c>
      <c r="B5311" s="9">
        <v>2010</v>
      </c>
      <c r="C5311" s="8" t="s">
        <v>758</v>
      </c>
      <c r="D5311" s="8" t="s">
        <v>96</v>
      </c>
      <c r="E5311" s="8" t="s">
        <v>2</v>
      </c>
      <c r="F5311" s="8"/>
      <c r="G5311" s="8"/>
      <c r="H5311" s="9" t="s">
        <v>2687</v>
      </c>
      <c r="I5311" s="8" t="s">
        <v>759</v>
      </c>
      <c r="J5311" s="8">
        <v>425777.58840000001</v>
      </c>
      <c r="K5311" s="8">
        <v>425777.58840000001</v>
      </c>
      <c r="L5311" s="8">
        <v>27.533499999999997</v>
      </c>
      <c r="M5311" s="8">
        <v>688.33749999999986</v>
      </c>
      <c r="N5311" s="8">
        <v>10.552899999999999</v>
      </c>
      <c r="O5311" s="8">
        <v>3144.7641999999996</v>
      </c>
      <c r="P5311" s="8">
        <v>429610.69010000001</v>
      </c>
    </row>
    <row r="5312" spans="1:16" s="5" customFormat="1" x14ac:dyDescent="0.2">
      <c r="A5312" s="8" t="s">
        <v>760</v>
      </c>
      <c r="B5312" s="9">
        <v>2010</v>
      </c>
      <c r="C5312" s="8" t="s">
        <v>761</v>
      </c>
      <c r="D5312" s="8" t="s">
        <v>96</v>
      </c>
      <c r="E5312" s="8" t="s">
        <v>2</v>
      </c>
      <c r="F5312" s="8"/>
      <c r="G5312" s="8"/>
      <c r="H5312" s="9" t="s">
        <v>2696</v>
      </c>
      <c r="I5312" s="8" t="s">
        <v>3</v>
      </c>
      <c r="J5312" s="8">
        <v>1775187.6666999999</v>
      </c>
      <c r="K5312" s="8">
        <v>1775187.6666999999</v>
      </c>
      <c r="L5312" s="8">
        <v>513.47710000000006</v>
      </c>
      <c r="M5312" s="8">
        <v>12836.927500000002</v>
      </c>
      <c r="N5312" s="8">
        <v>33.768300000000004</v>
      </c>
      <c r="O5312" s="8">
        <v>10062.9534</v>
      </c>
      <c r="P5312" s="8">
        <v>1798087.5475999999</v>
      </c>
    </row>
    <row r="5313" spans="1:16" s="5" customFormat="1" x14ac:dyDescent="0.2">
      <c r="A5313" s="8" t="s">
        <v>762</v>
      </c>
      <c r="B5313" s="9">
        <v>2010</v>
      </c>
      <c r="C5313" s="8" t="s">
        <v>1888</v>
      </c>
      <c r="D5313" s="8" t="s">
        <v>764</v>
      </c>
      <c r="E5313" s="8" t="s">
        <v>2825</v>
      </c>
      <c r="F5313" s="8"/>
      <c r="G5313" s="10"/>
      <c r="H5313" s="9" t="s">
        <v>2688</v>
      </c>
      <c r="I5313" s="10" t="s">
        <v>1888</v>
      </c>
      <c r="J5313" s="8">
        <v>77847.460000000006</v>
      </c>
      <c r="K5313" s="8">
        <v>77847.460000000006</v>
      </c>
      <c r="L5313" s="8">
        <v>50.695</v>
      </c>
      <c r="M5313" s="8">
        <v>1267.375</v>
      </c>
      <c r="N5313" s="8">
        <v>34.370000000000005</v>
      </c>
      <c r="O5313" s="8">
        <v>10242.260000000002</v>
      </c>
      <c r="P5313" s="8">
        <v>89357.095000000001</v>
      </c>
    </row>
    <row r="5314" spans="1:16" s="5" customFormat="1" x14ac:dyDescent="0.2">
      <c r="A5314" s="8" t="s">
        <v>767</v>
      </c>
      <c r="B5314" s="9">
        <v>2010</v>
      </c>
      <c r="C5314" s="11" t="s">
        <v>768</v>
      </c>
      <c r="D5314" s="11" t="s">
        <v>769</v>
      </c>
      <c r="E5314" s="11" t="s">
        <v>2830</v>
      </c>
      <c r="F5314" s="8"/>
      <c r="G5314" s="10"/>
      <c r="H5314" s="9" t="s">
        <v>2687</v>
      </c>
      <c r="I5314" s="10" t="s">
        <v>147</v>
      </c>
      <c r="J5314" s="8">
        <v>2304840</v>
      </c>
      <c r="K5314" s="8">
        <v>2304840</v>
      </c>
      <c r="L5314" s="8">
        <v>50.900000000000006</v>
      </c>
      <c r="M5314" s="8">
        <v>1272.5000000000002</v>
      </c>
      <c r="N5314" s="8">
        <v>36.9</v>
      </c>
      <c r="O5314" s="8">
        <v>10996.199999999999</v>
      </c>
      <c r="P5314" s="8">
        <v>2317108.7000000002</v>
      </c>
    </row>
    <row r="5315" spans="1:16" s="5" customFormat="1" x14ac:dyDescent="0.2">
      <c r="A5315" s="8" t="s">
        <v>770</v>
      </c>
      <c r="B5315" s="9">
        <v>2010</v>
      </c>
      <c r="C5315" s="8" t="s">
        <v>771</v>
      </c>
      <c r="D5315" s="8" t="s">
        <v>772</v>
      </c>
      <c r="E5315" s="8" t="s">
        <v>2</v>
      </c>
      <c r="F5315" s="8"/>
      <c r="G5315" s="8"/>
      <c r="H5315" s="9" t="s">
        <v>2687</v>
      </c>
      <c r="I5315" s="8" t="s">
        <v>130</v>
      </c>
      <c r="J5315" s="8">
        <v>4887014.8039999995</v>
      </c>
      <c r="K5315" s="8">
        <v>4887014.8039999995</v>
      </c>
      <c r="L5315" s="8">
        <v>51.088700000000003</v>
      </c>
      <c r="M5315" s="8">
        <v>1277.2175</v>
      </c>
      <c r="N5315" s="8">
        <v>73.933299999999988</v>
      </c>
      <c r="O5315" s="8">
        <v>22032.123399999997</v>
      </c>
      <c r="P5315" s="8">
        <v>4910324.1448999997</v>
      </c>
    </row>
    <row r="5316" spans="1:16" s="5" customFormat="1" x14ac:dyDescent="0.2">
      <c r="A5316" s="8" t="s">
        <v>773</v>
      </c>
      <c r="B5316" s="9">
        <v>2010</v>
      </c>
      <c r="C5316" s="8" t="s">
        <v>774</v>
      </c>
      <c r="D5316" s="8" t="s">
        <v>775</v>
      </c>
      <c r="E5316" s="8" t="s">
        <v>2</v>
      </c>
      <c r="F5316" s="8"/>
      <c r="G5316" s="8"/>
      <c r="H5316" s="9" t="s">
        <v>3022</v>
      </c>
      <c r="I5316" s="8" t="s">
        <v>3</v>
      </c>
      <c r="J5316" s="8">
        <v>179383.37969999999</v>
      </c>
      <c r="K5316" s="8">
        <v>179383.37969999999</v>
      </c>
      <c r="L5316" s="8">
        <v>38.460499999999996</v>
      </c>
      <c r="M5316" s="8">
        <v>961.51249999999993</v>
      </c>
      <c r="N5316" s="8">
        <v>0.05</v>
      </c>
      <c r="O5316" s="8">
        <v>14.9</v>
      </c>
      <c r="P5316" s="8">
        <v>180359.7922</v>
      </c>
    </row>
    <row r="5317" spans="1:16" s="5" customFormat="1" x14ac:dyDescent="0.2">
      <c r="A5317" s="8" t="s">
        <v>776</v>
      </c>
      <c r="B5317" s="9">
        <v>2010</v>
      </c>
      <c r="C5317" s="8" t="s">
        <v>777</v>
      </c>
      <c r="D5317" s="8" t="s">
        <v>778</v>
      </c>
      <c r="E5317" s="8" t="s">
        <v>2</v>
      </c>
      <c r="F5317" s="8"/>
      <c r="G5317" s="8"/>
      <c r="H5317" s="9" t="s">
        <v>3022</v>
      </c>
      <c r="I5317" s="8" t="s">
        <v>3</v>
      </c>
      <c r="J5317" s="8">
        <v>550235.77960000013</v>
      </c>
      <c r="K5317" s="8">
        <v>550235.77960000013</v>
      </c>
      <c r="L5317" s="8">
        <v>183.2586</v>
      </c>
      <c r="M5317" s="8">
        <v>4581.4650000000001</v>
      </c>
      <c r="N5317" s="8">
        <v>0.30010000000000003</v>
      </c>
      <c r="O5317" s="8">
        <v>89.429800000000014</v>
      </c>
      <c r="P5317" s="8">
        <v>554906.67440000013</v>
      </c>
    </row>
    <row r="5318" spans="1:16" s="5" customFormat="1" x14ac:dyDescent="0.2">
      <c r="A5318" s="8" t="s">
        <v>779</v>
      </c>
      <c r="B5318" s="9">
        <v>2010</v>
      </c>
      <c r="C5318" s="8" t="s">
        <v>780</v>
      </c>
      <c r="D5318" s="8" t="s">
        <v>4</v>
      </c>
      <c r="E5318" s="8" t="s">
        <v>2</v>
      </c>
      <c r="F5318" s="8"/>
      <c r="G5318" s="8"/>
      <c r="H5318" s="9" t="s">
        <v>3022</v>
      </c>
      <c r="I5318" s="8" t="s">
        <v>3</v>
      </c>
      <c r="J5318" s="8">
        <v>225358.1783</v>
      </c>
      <c r="K5318" s="8">
        <v>225358.1783</v>
      </c>
      <c r="L5318" s="8">
        <v>221.2106</v>
      </c>
      <c r="M5318" s="8">
        <v>5530.2650000000003</v>
      </c>
      <c r="N5318" s="8">
        <v>8.3600000000000008E-2</v>
      </c>
      <c r="O5318" s="8">
        <v>24.912800000000001</v>
      </c>
      <c r="P5318" s="8">
        <v>230913.3561</v>
      </c>
    </row>
    <row r="5319" spans="1:16" s="5" customFormat="1" x14ac:dyDescent="0.2">
      <c r="A5319" s="8" t="s">
        <v>781</v>
      </c>
      <c r="B5319" s="9">
        <v>2010</v>
      </c>
      <c r="C5319" s="8" t="s">
        <v>782</v>
      </c>
      <c r="D5319" s="8" t="s">
        <v>96</v>
      </c>
      <c r="E5319" s="8" t="s">
        <v>2</v>
      </c>
      <c r="F5319" s="8"/>
      <c r="G5319" s="8"/>
      <c r="H5319" s="9" t="s">
        <v>2691</v>
      </c>
      <c r="I5319" s="8" t="s">
        <v>740</v>
      </c>
      <c r="J5319" s="8">
        <v>1028186</v>
      </c>
      <c r="K5319" s="8">
        <v>1028186</v>
      </c>
      <c r="L5319" s="8">
        <v>533.53499999999997</v>
      </c>
      <c r="M5319" s="8">
        <v>13338.375</v>
      </c>
      <c r="N5319" s="8">
        <v>7.81</v>
      </c>
      <c r="O5319" s="8">
        <v>2327.38</v>
      </c>
      <c r="P5319" s="8">
        <v>1043851.755</v>
      </c>
    </row>
    <row r="5320" spans="1:16" s="5" customFormat="1" x14ac:dyDescent="0.2">
      <c r="A5320" s="8" t="s">
        <v>1889</v>
      </c>
      <c r="B5320" s="9">
        <v>2010</v>
      </c>
      <c r="C5320" s="8" t="s">
        <v>1890</v>
      </c>
      <c r="D5320" s="8" t="s">
        <v>123</v>
      </c>
      <c r="E5320" s="8" t="s">
        <v>2825</v>
      </c>
      <c r="F5320" s="8"/>
      <c r="G5320" s="10"/>
      <c r="H5320" s="9" t="s">
        <v>3020</v>
      </c>
      <c r="I5320" s="10" t="s">
        <v>1890</v>
      </c>
      <c r="J5320" s="8">
        <v>115491.60799999999</v>
      </c>
      <c r="K5320" s="8">
        <v>115491.60799999999</v>
      </c>
      <c r="L5320" s="8">
        <v>5.2789999999999999</v>
      </c>
      <c r="M5320" s="8">
        <v>131.97499999999999</v>
      </c>
      <c r="N5320" s="8">
        <v>2.4670000000000001</v>
      </c>
      <c r="O5320" s="8">
        <v>735.16600000000005</v>
      </c>
      <c r="P5320" s="8">
        <v>116358.749</v>
      </c>
    </row>
    <row r="5321" spans="1:16" s="5" customFormat="1" x14ac:dyDescent="0.2">
      <c r="A5321" s="8" t="s">
        <v>37</v>
      </c>
      <c r="B5321" s="9">
        <v>2010</v>
      </c>
      <c r="C5321" s="8" t="s">
        <v>38</v>
      </c>
      <c r="D5321" s="8" t="s">
        <v>23</v>
      </c>
      <c r="E5321" s="8" t="s">
        <v>2831</v>
      </c>
      <c r="F5321" s="8"/>
      <c r="G5321" s="8"/>
      <c r="H5321" s="9" t="s">
        <v>3041</v>
      </c>
      <c r="I5321" s="8" t="s">
        <v>38</v>
      </c>
      <c r="J5321" s="8">
        <v>527278</v>
      </c>
      <c r="K5321" s="8">
        <v>527278</v>
      </c>
      <c r="L5321" s="8">
        <v>4188.33</v>
      </c>
      <c r="M5321" s="8">
        <v>104708.25</v>
      </c>
      <c r="N5321" s="8">
        <v>157.28</v>
      </c>
      <c r="O5321" s="8">
        <v>46869.440000000002</v>
      </c>
      <c r="P5321" s="8">
        <v>678855.69</v>
      </c>
    </row>
    <row r="5322" spans="1:16" s="5" customFormat="1" x14ac:dyDescent="0.2">
      <c r="A5322" s="8" t="s">
        <v>783</v>
      </c>
      <c r="B5322" s="9">
        <v>2010</v>
      </c>
      <c r="C5322" s="8" t="s">
        <v>784</v>
      </c>
      <c r="D5322" s="8" t="s">
        <v>785</v>
      </c>
      <c r="E5322" s="8" t="s">
        <v>2825</v>
      </c>
      <c r="F5322" s="8"/>
      <c r="G5322" s="10"/>
      <c r="H5322" s="9" t="s">
        <v>2688</v>
      </c>
      <c r="I5322" s="10" t="s">
        <v>787</v>
      </c>
      <c r="J5322" s="8">
        <v>57014</v>
      </c>
      <c r="K5322" s="8">
        <v>57014</v>
      </c>
      <c r="L5322" s="8">
        <v>17</v>
      </c>
      <c r="M5322" s="8">
        <v>425</v>
      </c>
      <c r="N5322" s="8">
        <v>11</v>
      </c>
      <c r="O5322" s="8">
        <v>3278</v>
      </c>
      <c r="P5322" s="8">
        <v>60717</v>
      </c>
    </row>
    <row r="5323" spans="1:16" s="5" customFormat="1" x14ac:dyDescent="0.2">
      <c r="A5323" s="8" t="s">
        <v>788</v>
      </c>
      <c r="B5323" s="9">
        <v>2010</v>
      </c>
      <c r="C5323" s="8" t="s">
        <v>789</v>
      </c>
      <c r="D5323" s="8" t="s">
        <v>790</v>
      </c>
      <c r="E5323" s="8" t="s">
        <v>2826</v>
      </c>
      <c r="F5323" s="8"/>
      <c r="G5323" s="8"/>
      <c r="H5323" s="9" t="s">
        <v>3024</v>
      </c>
      <c r="I5323" s="8" t="s">
        <v>791</v>
      </c>
      <c r="J5323" s="8">
        <v>1107295</v>
      </c>
      <c r="K5323" s="8">
        <v>1107295</v>
      </c>
      <c r="L5323" s="8">
        <v>16.136900000000001</v>
      </c>
      <c r="M5323" s="8">
        <v>403.42250000000001</v>
      </c>
      <c r="N5323" s="8">
        <v>3.3724999999999996</v>
      </c>
      <c r="O5323" s="8">
        <v>1005.0049999999999</v>
      </c>
      <c r="P5323" s="8">
        <v>1108703.4275</v>
      </c>
    </row>
    <row r="5324" spans="1:16" s="5" customFormat="1" x14ac:dyDescent="0.2">
      <c r="A5324" s="8" t="s">
        <v>792</v>
      </c>
      <c r="B5324" s="9">
        <v>2010</v>
      </c>
      <c r="C5324" s="8" t="s">
        <v>793</v>
      </c>
      <c r="D5324" s="8" t="s">
        <v>794</v>
      </c>
      <c r="E5324" s="8" t="s">
        <v>2826</v>
      </c>
      <c r="F5324" s="8"/>
      <c r="G5324" s="8"/>
      <c r="H5324" s="9" t="s">
        <v>3024</v>
      </c>
      <c r="I5324" s="8" t="s">
        <v>791</v>
      </c>
      <c r="J5324" s="8">
        <v>544561.57850000006</v>
      </c>
      <c r="K5324" s="8">
        <v>544561.57850000006</v>
      </c>
      <c r="L5324" s="8">
        <v>2.7328000000000001</v>
      </c>
      <c r="M5324" s="8">
        <v>68.320000000000007</v>
      </c>
      <c r="N5324" s="8">
        <v>0.1404</v>
      </c>
      <c r="O5324" s="8">
        <v>41.839199999999998</v>
      </c>
      <c r="P5324" s="8">
        <v>544671.73770000006</v>
      </c>
    </row>
    <row r="5325" spans="1:16" s="5" customFormat="1" x14ac:dyDescent="0.2">
      <c r="A5325" s="8" t="s">
        <v>795</v>
      </c>
      <c r="B5325" s="9">
        <v>2010</v>
      </c>
      <c r="C5325" s="8" t="s">
        <v>796</v>
      </c>
      <c r="D5325" s="8" t="s">
        <v>343</v>
      </c>
      <c r="E5325" s="8" t="s">
        <v>2826</v>
      </c>
      <c r="F5325" s="8"/>
      <c r="G5325" s="10"/>
      <c r="H5325" s="9" t="s">
        <v>3020</v>
      </c>
      <c r="I5325" s="10" t="s">
        <v>797</v>
      </c>
      <c r="J5325" s="8">
        <v>2599330.7400000002</v>
      </c>
      <c r="K5325" s="8">
        <v>2599330.7400000002</v>
      </c>
      <c r="L5325" s="8">
        <v>871.77959999999996</v>
      </c>
      <c r="M5325" s="8">
        <v>21794.489999999998</v>
      </c>
      <c r="N5325" s="8">
        <v>6.2081</v>
      </c>
      <c r="O5325" s="8">
        <v>1850.0137999999999</v>
      </c>
      <c r="P5325" s="8">
        <v>2622975.2438000003</v>
      </c>
    </row>
    <row r="5326" spans="1:16" s="5" customFormat="1" x14ac:dyDescent="0.2">
      <c r="A5326" s="8" t="s">
        <v>798</v>
      </c>
      <c r="B5326" s="9">
        <v>2010</v>
      </c>
      <c r="C5326" s="8" t="s">
        <v>799</v>
      </c>
      <c r="D5326" s="8" t="s">
        <v>800</v>
      </c>
      <c r="E5326" s="8" t="s">
        <v>2826</v>
      </c>
      <c r="F5326" s="8"/>
      <c r="G5326" s="10"/>
      <c r="H5326" s="9" t="s">
        <v>3020</v>
      </c>
      <c r="I5326" s="10" t="s">
        <v>797</v>
      </c>
      <c r="J5326" s="8">
        <v>1387619</v>
      </c>
      <c r="K5326" s="8">
        <v>1387619</v>
      </c>
      <c r="L5326" s="8">
        <v>1238.02</v>
      </c>
      <c r="M5326" s="8">
        <v>30950.5</v>
      </c>
      <c r="N5326" s="8">
        <v>3.43</v>
      </c>
      <c r="O5326" s="8">
        <v>1022.1400000000001</v>
      </c>
      <c r="P5326" s="8">
        <v>1419591.64</v>
      </c>
    </row>
    <row r="5327" spans="1:16" s="5" customFormat="1" x14ac:dyDescent="0.2">
      <c r="A5327" s="8" t="s">
        <v>801</v>
      </c>
      <c r="B5327" s="9">
        <v>2010</v>
      </c>
      <c r="C5327" s="8" t="s">
        <v>802</v>
      </c>
      <c r="D5327" s="8" t="s">
        <v>720</v>
      </c>
      <c r="E5327" s="8" t="s">
        <v>2</v>
      </c>
      <c r="F5327" s="8"/>
      <c r="G5327" s="8"/>
      <c r="H5327" s="9" t="s">
        <v>3022</v>
      </c>
      <c r="I5327" s="8" t="s">
        <v>164</v>
      </c>
      <c r="J5327" s="8">
        <v>274480.28499999997</v>
      </c>
      <c r="K5327" s="8">
        <v>274480.28499999997</v>
      </c>
      <c r="L5327" s="8">
        <v>387.4015</v>
      </c>
      <c r="M5327" s="8">
        <v>9685.0375000000004</v>
      </c>
      <c r="N5327" s="8">
        <v>8.14</v>
      </c>
      <c r="O5327" s="8">
        <v>2425.7200000000003</v>
      </c>
      <c r="P5327" s="8">
        <v>286591.04249999992</v>
      </c>
    </row>
    <row r="5328" spans="1:16" s="5" customFormat="1" x14ac:dyDescent="0.2">
      <c r="A5328" s="8" t="s">
        <v>803</v>
      </c>
      <c r="B5328" s="9">
        <v>2010</v>
      </c>
      <c r="C5328" s="8" t="s">
        <v>804</v>
      </c>
      <c r="D5328" s="8" t="s">
        <v>99</v>
      </c>
      <c r="E5328" s="8" t="s">
        <v>2</v>
      </c>
      <c r="F5328" s="8"/>
      <c r="G5328" s="8"/>
      <c r="H5328" s="9" t="s">
        <v>2691</v>
      </c>
      <c r="I5328" s="8" t="s">
        <v>326</v>
      </c>
      <c r="J5328" s="8">
        <v>1475756.8403</v>
      </c>
      <c r="K5328" s="8">
        <v>1475756.8403</v>
      </c>
      <c r="L5328" s="8">
        <v>93.39670000000001</v>
      </c>
      <c r="M5328" s="8">
        <v>2334.9175000000005</v>
      </c>
      <c r="N5328" s="8">
        <v>28.035399999999999</v>
      </c>
      <c r="O5328" s="8">
        <v>8354.5491999999995</v>
      </c>
      <c r="P5328" s="8">
        <v>1486446.307</v>
      </c>
    </row>
    <row r="5329" spans="1:16" s="5" customFormat="1" x14ac:dyDescent="0.2">
      <c r="A5329" s="8" t="s">
        <v>39</v>
      </c>
      <c r="B5329" s="9">
        <v>2010</v>
      </c>
      <c r="C5329" s="8" t="s">
        <v>40</v>
      </c>
      <c r="D5329" s="8" t="s">
        <v>17</v>
      </c>
      <c r="E5329" s="8" t="s">
        <v>2831</v>
      </c>
      <c r="F5329" s="8"/>
      <c r="G5329" s="8"/>
      <c r="H5329" s="9" t="s">
        <v>3030</v>
      </c>
      <c r="I5329" s="8" t="s">
        <v>20</v>
      </c>
      <c r="J5329" s="8">
        <v>12678</v>
      </c>
      <c r="K5329" s="8">
        <v>12678</v>
      </c>
      <c r="L5329" s="8">
        <v>4622</v>
      </c>
      <c r="M5329" s="8">
        <v>115550</v>
      </c>
      <c r="N5329" s="8">
        <v>0</v>
      </c>
      <c r="O5329" s="8">
        <v>0</v>
      </c>
      <c r="P5329" s="8">
        <v>128228</v>
      </c>
    </row>
    <row r="5330" spans="1:16" s="5" customFormat="1" x14ac:dyDescent="0.2">
      <c r="A5330" s="8" t="s">
        <v>805</v>
      </c>
      <c r="B5330" s="9">
        <v>2010</v>
      </c>
      <c r="C5330" s="8" t="s">
        <v>806</v>
      </c>
      <c r="D5330" s="8" t="s">
        <v>531</v>
      </c>
      <c r="E5330" s="8" t="s">
        <v>2</v>
      </c>
      <c r="F5330" s="8"/>
      <c r="G5330" s="8"/>
      <c r="H5330" s="9" t="s">
        <v>2687</v>
      </c>
      <c r="I5330" s="8" t="s">
        <v>413</v>
      </c>
      <c r="J5330" s="8">
        <v>15680325.6127</v>
      </c>
      <c r="K5330" s="8">
        <v>15680325.6127</v>
      </c>
      <c r="L5330" s="8">
        <v>174.69579999999999</v>
      </c>
      <c r="M5330" s="8">
        <v>4367.3949999999995</v>
      </c>
      <c r="N5330" s="8">
        <v>346.38130000000001</v>
      </c>
      <c r="O5330" s="8">
        <v>103221.6274</v>
      </c>
      <c r="P5330" s="8">
        <v>15787914.6351</v>
      </c>
    </row>
    <row r="5331" spans="1:16" s="5" customFormat="1" x14ac:dyDescent="0.2">
      <c r="A5331" s="8" t="s">
        <v>807</v>
      </c>
      <c r="B5331" s="9">
        <v>2010</v>
      </c>
      <c r="C5331" s="8" t="s">
        <v>1891</v>
      </c>
      <c r="D5331" s="8" t="s">
        <v>551</v>
      </c>
      <c r="E5331" s="8" t="s">
        <v>2826</v>
      </c>
      <c r="F5331" s="8"/>
      <c r="G5331" s="8"/>
      <c r="H5331" s="9" t="s">
        <v>3041</v>
      </c>
      <c r="I5331" s="8" t="s">
        <v>809</v>
      </c>
      <c r="J5331" s="8">
        <v>476886.8873</v>
      </c>
      <c r="K5331" s="8">
        <v>476886.8873</v>
      </c>
      <c r="L5331" s="8">
        <v>131.5128</v>
      </c>
      <c r="M5331" s="8">
        <v>3287.82</v>
      </c>
      <c r="N5331" s="8">
        <v>246.2278</v>
      </c>
      <c r="O5331" s="8">
        <v>73375.884399999995</v>
      </c>
      <c r="P5331" s="8">
        <v>553550.59169999999</v>
      </c>
    </row>
    <row r="5332" spans="1:16" s="5" customFormat="1" x14ac:dyDescent="0.2">
      <c r="A5332" s="8" t="s">
        <v>810</v>
      </c>
      <c r="B5332" s="9">
        <v>2010</v>
      </c>
      <c r="C5332" s="8" t="s">
        <v>811</v>
      </c>
      <c r="D5332" s="8" t="s">
        <v>461</v>
      </c>
      <c r="E5332" s="8" t="s">
        <v>2832</v>
      </c>
      <c r="F5332" s="8"/>
      <c r="G5332" s="8"/>
      <c r="H5332" s="9" t="s">
        <v>3022</v>
      </c>
      <c r="I5332" s="8" t="s">
        <v>812</v>
      </c>
      <c r="J5332" s="8">
        <v>569634.26880000008</v>
      </c>
      <c r="K5332" s="8">
        <v>569634.26880000008</v>
      </c>
      <c r="L5332" s="8">
        <v>1094.0922</v>
      </c>
      <c r="M5332" s="8">
        <v>27352.305</v>
      </c>
      <c r="N5332" s="8">
        <v>37.4724</v>
      </c>
      <c r="O5332" s="8">
        <v>11166.7752</v>
      </c>
      <c r="P5332" s="8">
        <v>608153.34900000016</v>
      </c>
    </row>
    <row r="5333" spans="1:16" s="5" customFormat="1" x14ac:dyDescent="0.2">
      <c r="A5333" s="8" t="s">
        <v>813</v>
      </c>
      <c r="B5333" s="9">
        <v>2010</v>
      </c>
      <c r="C5333" s="8" t="s">
        <v>1778</v>
      </c>
      <c r="D5333" s="8" t="s">
        <v>815</v>
      </c>
      <c r="E5333" s="8" t="s">
        <v>2826</v>
      </c>
      <c r="F5333" s="8"/>
      <c r="G5333" s="8"/>
      <c r="H5333" s="9" t="s">
        <v>2688</v>
      </c>
      <c r="I5333" s="8" t="s">
        <v>1779</v>
      </c>
      <c r="J5333" s="8">
        <v>22035</v>
      </c>
      <c r="K5333" s="8">
        <v>22035</v>
      </c>
      <c r="L5333" s="8">
        <v>61.411299999999997</v>
      </c>
      <c r="M5333" s="8">
        <v>1535.2825</v>
      </c>
      <c r="N5333" s="8">
        <v>11.0107</v>
      </c>
      <c r="O5333" s="8">
        <v>3281.1886</v>
      </c>
      <c r="P5333" s="8">
        <v>26851.471100000002</v>
      </c>
    </row>
    <row r="5334" spans="1:16" s="5" customFormat="1" x14ac:dyDescent="0.2">
      <c r="A5334" s="8" t="s">
        <v>1709</v>
      </c>
      <c r="B5334" s="9">
        <v>2010</v>
      </c>
      <c r="C5334" s="8" t="s">
        <v>1710</v>
      </c>
      <c r="D5334" s="8" t="s">
        <v>151</v>
      </c>
      <c r="E5334" s="8" t="s">
        <v>2826</v>
      </c>
      <c r="F5334" s="8"/>
      <c r="G5334" s="8"/>
      <c r="H5334" s="9" t="s">
        <v>2687</v>
      </c>
      <c r="I5334" s="8" t="s">
        <v>553</v>
      </c>
      <c r="J5334" s="8">
        <v>264950.63140000001</v>
      </c>
      <c r="K5334" s="8">
        <v>264950.63140000001</v>
      </c>
      <c r="L5334" s="8">
        <v>3.8599000000000001</v>
      </c>
      <c r="M5334" s="8">
        <v>96.497500000000002</v>
      </c>
      <c r="N5334" s="8">
        <v>4.7483000000000004</v>
      </c>
      <c r="O5334" s="8">
        <v>1414.9934000000001</v>
      </c>
      <c r="P5334" s="8">
        <v>266462.12229999999</v>
      </c>
    </row>
    <row r="5335" spans="1:16" s="5" customFormat="1" x14ac:dyDescent="0.2">
      <c r="A5335" s="8" t="s">
        <v>817</v>
      </c>
      <c r="B5335" s="9">
        <v>2010</v>
      </c>
      <c r="C5335" s="8" t="s">
        <v>818</v>
      </c>
      <c r="D5335" s="8" t="s">
        <v>819</v>
      </c>
      <c r="E5335" s="8" t="s">
        <v>8</v>
      </c>
      <c r="F5335" s="8"/>
      <c r="G5335" s="8"/>
      <c r="H5335" s="9" t="s">
        <v>3038</v>
      </c>
      <c r="I5335" s="8" t="s">
        <v>818</v>
      </c>
      <c r="J5335" s="8">
        <v>406097.21850000002</v>
      </c>
      <c r="K5335" s="8">
        <v>406097.21850000002</v>
      </c>
      <c r="L5335" s="8">
        <v>46.5015</v>
      </c>
      <c r="M5335" s="8">
        <v>1162.5374999999999</v>
      </c>
      <c r="N5335" s="8">
        <v>4.7023000000000001</v>
      </c>
      <c r="O5335" s="8">
        <v>1401.2854</v>
      </c>
      <c r="P5335" s="8">
        <v>408661.04139999999</v>
      </c>
    </row>
    <row r="5336" spans="1:16" s="5" customFormat="1" x14ac:dyDescent="0.2">
      <c r="A5336" s="8" t="s">
        <v>820</v>
      </c>
      <c r="B5336" s="9">
        <v>2010</v>
      </c>
      <c r="C5336" s="11" t="s">
        <v>821</v>
      </c>
      <c r="D5336" s="11" t="s">
        <v>148</v>
      </c>
      <c r="E5336" s="11" t="s">
        <v>2830</v>
      </c>
      <c r="F5336" s="8"/>
      <c r="G5336" s="10"/>
      <c r="H5336" s="9" t="s">
        <v>3023</v>
      </c>
      <c r="I5336" s="10" t="s">
        <v>821</v>
      </c>
      <c r="J5336" s="8">
        <v>83589.600000000006</v>
      </c>
      <c r="K5336" s="8">
        <v>83589.600000000006</v>
      </c>
      <c r="L5336" s="8">
        <v>14537.3</v>
      </c>
      <c r="M5336" s="8">
        <v>363432.5</v>
      </c>
      <c r="N5336" s="8">
        <v>1.6199999999999999</v>
      </c>
      <c r="O5336" s="8">
        <v>482.76</v>
      </c>
      <c r="P5336" s="8">
        <v>447504.86</v>
      </c>
    </row>
    <row r="5337" spans="1:16" s="5" customFormat="1" x14ac:dyDescent="0.2">
      <c r="A5337" s="8" t="s">
        <v>822</v>
      </c>
      <c r="B5337" s="9">
        <v>2010</v>
      </c>
      <c r="C5337" s="8" t="s">
        <v>823</v>
      </c>
      <c r="D5337" s="8" t="s">
        <v>824</v>
      </c>
      <c r="E5337" s="8" t="s">
        <v>2829</v>
      </c>
      <c r="F5337" s="8"/>
      <c r="G5337" s="8"/>
      <c r="H5337" s="9" t="s">
        <v>2687</v>
      </c>
      <c r="I5337" s="8" t="s">
        <v>562</v>
      </c>
      <c r="J5337" s="8">
        <v>1700548</v>
      </c>
      <c r="K5337" s="8">
        <v>1700548</v>
      </c>
      <c r="L5337" s="8">
        <v>0</v>
      </c>
      <c r="M5337" s="8">
        <v>0</v>
      </c>
      <c r="N5337" s="8">
        <v>0</v>
      </c>
      <c r="O5337" s="8">
        <v>0</v>
      </c>
      <c r="P5337" s="8">
        <v>1700548</v>
      </c>
    </row>
    <row r="5338" spans="1:16" s="5" customFormat="1" x14ac:dyDescent="0.2">
      <c r="A5338" s="8" t="s">
        <v>825</v>
      </c>
      <c r="B5338" s="9">
        <v>2010</v>
      </c>
      <c r="C5338" s="8" t="s">
        <v>826</v>
      </c>
      <c r="D5338" s="8" t="s">
        <v>325</v>
      </c>
      <c r="E5338" s="8" t="s">
        <v>2829</v>
      </c>
      <c r="F5338" s="8"/>
      <c r="G5338" s="8"/>
      <c r="H5338" s="9" t="s">
        <v>2687</v>
      </c>
      <c r="I5338" s="8" t="s">
        <v>562</v>
      </c>
      <c r="J5338" s="8">
        <v>1311450</v>
      </c>
      <c r="K5338" s="8">
        <v>1311450</v>
      </c>
      <c r="L5338" s="8">
        <v>37.239999999999995</v>
      </c>
      <c r="M5338" s="8">
        <v>930.99999999999989</v>
      </c>
      <c r="N5338" s="8">
        <v>0</v>
      </c>
      <c r="O5338" s="8">
        <v>0</v>
      </c>
      <c r="P5338" s="8">
        <v>1312381</v>
      </c>
    </row>
    <row r="5339" spans="1:16" s="5" customFormat="1" x14ac:dyDescent="0.2">
      <c r="A5339" s="8" t="s">
        <v>827</v>
      </c>
      <c r="B5339" s="9">
        <v>2010</v>
      </c>
      <c r="C5339" s="8" t="s">
        <v>828</v>
      </c>
      <c r="D5339" s="8" t="s">
        <v>829</v>
      </c>
      <c r="E5339" s="8" t="s">
        <v>2826</v>
      </c>
      <c r="F5339" s="8"/>
      <c r="G5339" s="8"/>
      <c r="H5339" s="9" t="s">
        <v>2687</v>
      </c>
      <c r="I5339" s="8" t="s">
        <v>1881</v>
      </c>
      <c r="J5339" s="8">
        <v>109268.9979</v>
      </c>
      <c r="K5339" s="8">
        <v>109268.9979</v>
      </c>
      <c r="L5339" s="8">
        <v>28.4895</v>
      </c>
      <c r="M5339" s="8">
        <v>712.23749999999995</v>
      </c>
      <c r="N5339" s="8">
        <v>2.8589000000000002</v>
      </c>
      <c r="O5339" s="8">
        <v>851.95220000000006</v>
      </c>
      <c r="P5339" s="8">
        <v>110833.1876</v>
      </c>
    </row>
    <row r="5340" spans="1:16" s="5" customFormat="1" x14ac:dyDescent="0.2">
      <c r="A5340" s="8" t="s">
        <v>830</v>
      </c>
      <c r="B5340" s="9">
        <v>2010</v>
      </c>
      <c r="C5340" s="8" t="s">
        <v>831</v>
      </c>
      <c r="D5340" s="8" t="s">
        <v>77</v>
      </c>
      <c r="E5340" s="8" t="s">
        <v>2825</v>
      </c>
      <c r="F5340" s="8"/>
      <c r="G5340" s="10"/>
      <c r="H5340" s="9" t="s">
        <v>3021</v>
      </c>
      <c r="I5340" s="10" t="s">
        <v>109</v>
      </c>
      <c r="J5340" s="8">
        <v>764894.27</v>
      </c>
      <c r="K5340" s="8">
        <v>764894.27</v>
      </c>
      <c r="L5340" s="8">
        <v>1.2877000000000001</v>
      </c>
      <c r="M5340" s="8">
        <v>32.192500000000003</v>
      </c>
      <c r="N5340" s="8">
        <v>1.1476000000000002</v>
      </c>
      <c r="O5340" s="8">
        <v>341.98480000000006</v>
      </c>
      <c r="P5340" s="8">
        <v>847364.34730000014</v>
      </c>
    </row>
    <row r="5341" spans="1:16" s="5" customFormat="1" x14ac:dyDescent="0.2">
      <c r="A5341" s="8" t="s">
        <v>833</v>
      </c>
      <c r="B5341" s="9">
        <v>2010</v>
      </c>
      <c r="C5341" s="8" t="s">
        <v>834</v>
      </c>
      <c r="D5341" s="8" t="s">
        <v>1782</v>
      </c>
      <c r="E5341" s="8" t="s">
        <v>2825</v>
      </c>
      <c r="F5341" s="8"/>
      <c r="G5341" s="10"/>
      <c r="H5341" s="9" t="s">
        <v>3021</v>
      </c>
      <c r="I5341" s="10" t="s">
        <v>109</v>
      </c>
      <c r="J5341" s="8">
        <v>425515</v>
      </c>
      <c r="K5341" s="8">
        <v>425515</v>
      </c>
      <c r="L5341" s="8">
        <v>0.66700000000000004</v>
      </c>
      <c r="M5341" s="8">
        <v>16.675000000000001</v>
      </c>
      <c r="N5341" s="8">
        <v>0.64300000000000002</v>
      </c>
      <c r="O5341" s="8">
        <v>191.614</v>
      </c>
      <c r="P5341" s="8">
        <v>825274.37899999996</v>
      </c>
    </row>
    <row r="5342" spans="1:16" s="5" customFormat="1" x14ac:dyDescent="0.2">
      <c r="A5342" s="8" t="s">
        <v>835</v>
      </c>
      <c r="B5342" s="9">
        <v>2010</v>
      </c>
      <c r="C5342" s="8" t="s">
        <v>836</v>
      </c>
      <c r="D5342" s="8" t="s">
        <v>837</v>
      </c>
      <c r="E5342" s="8" t="s">
        <v>2825</v>
      </c>
      <c r="F5342" s="8"/>
      <c r="G5342" s="10"/>
      <c r="H5342" s="9" t="s">
        <v>3021</v>
      </c>
      <c r="I5342" s="10" t="s">
        <v>109</v>
      </c>
      <c r="J5342" s="8">
        <v>8414</v>
      </c>
      <c r="K5342" s="8">
        <v>8414</v>
      </c>
      <c r="L5342" s="8">
        <v>0.16600000000000001</v>
      </c>
      <c r="M5342" s="8">
        <v>4.1500000000000004</v>
      </c>
      <c r="N5342" s="8">
        <v>0.14699999999999999</v>
      </c>
      <c r="O5342" s="8">
        <v>43.805999999999997</v>
      </c>
      <c r="P5342" s="8">
        <v>8461.9560000000001</v>
      </c>
    </row>
    <row r="5343" spans="1:16" s="5" customFormat="1" x14ac:dyDescent="0.2">
      <c r="A5343" s="8" t="s">
        <v>839</v>
      </c>
      <c r="B5343" s="9">
        <v>2010</v>
      </c>
      <c r="C5343" s="8" t="s">
        <v>1892</v>
      </c>
      <c r="D5343" s="8" t="s">
        <v>841</v>
      </c>
      <c r="E5343" s="8" t="s">
        <v>2825</v>
      </c>
      <c r="F5343" s="8"/>
      <c r="G5343" s="10"/>
      <c r="H5343" s="9" t="s">
        <v>2692</v>
      </c>
      <c r="I5343" s="10" t="s">
        <v>591</v>
      </c>
      <c r="J5343" s="8">
        <v>953890.88399999996</v>
      </c>
      <c r="K5343" s="8">
        <v>953890.88399999996</v>
      </c>
      <c r="L5343" s="8">
        <v>13.585000000000001</v>
      </c>
      <c r="M5343" s="8">
        <v>339.625</v>
      </c>
      <c r="N5343" s="8">
        <v>7.9929999999999994</v>
      </c>
      <c r="O5343" s="8">
        <v>2381.9139999999998</v>
      </c>
      <c r="P5343" s="8">
        <v>956612.42299999995</v>
      </c>
    </row>
    <row r="5344" spans="1:16" s="5" customFormat="1" x14ac:dyDescent="0.2">
      <c r="A5344" s="8" t="s">
        <v>842</v>
      </c>
      <c r="B5344" s="9">
        <v>2010</v>
      </c>
      <c r="C5344" s="8" t="s">
        <v>843</v>
      </c>
      <c r="D5344" s="8" t="s">
        <v>844</v>
      </c>
      <c r="E5344" s="8" t="s">
        <v>2825</v>
      </c>
      <c r="F5344" s="8"/>
      <c r="G5344" s="10"/>
      <c r="H5344" s="9" t="s">
        <v>3021</v>
      </c>
      <c r="I5344" s="10" t="s">
        <v>845</v>
      </c>
      <c r="J5344" s="8">
        <v>436502</v>
      </c>
      <c r="K5344" s="8">
        <v>436502</v>
      </c>
      <c r="L5344" s="8">
        <v>0.66300000000000003</v>
      </c>
      <c r="M5344" s="8">
        <v>16.574999999999999</v>
      </c>
      <c r="N5344" s="8">
        <v>0.57900000000000007</v>
      </c>
      <c r="O5344" s="8">
        <v>172.54200000000003</v>
      </c>
      <c r="P5344" s="8">
        <v>453239.87099999998</v>
      </c>
    </row>
    <row r="5345" spans="1:16" s="5" customFormat="1" x14ac:dyDescent="0.2">
      <c r="A5345" s="8" t="s">
        <v>846</v>
      </c>
      <c r="B5345" s="9">
        <v>2010</v>
      </c>
      <c r="C5345" s="8" t="s">
        <v>847</v>
      </c>
      <c r="D5345" s="8" t="s">
        <v>1782</v>
      </c>
      <c r="E5345" s="8" t="s">
        <v>2825</v>
      </c>
      <c r="F5345" s="8"/>
      <c r="G5345" s="10"/>
      <c r="H5345" s="9" t="s">
        <v>3021</v>
      </c>
      <c r="I5345" s="10" t="s">
        <v>109</v>
      </c>
      <c r="J5345" s="8">
        <v>10507.654</v>
      </c>
      <c r="K5345" s="8">
        <v>10507.654</v>
      </c>
      <c r="L5345" s="8">
        <v>0</v>
      </c>
      <c r="M5345" s="8">
        <v>0</v>
      </c>
      <c r="N5345" s="8">
        <v>0</v>
      </c>
      <c r="O5345" s="8">
        <v>0</v>
      </c>
      <c r="P5345" s="8">
        <v>10507.654</v>
      </c>
    </row>
    <row r="5346" spans="1:16" s="5" customFormat="1" x14ac:dyDescent="0.2">
      <c r="A5346" s="8" t="s">
        <v>848</v>
      </c>
      <c r="B5346" s="9">
        <v>2010</v>
      </c>
      <c r="C5346" s="8" t="s">
        <v>849</v>
      </c>
      <c r="D5346" s="8" t="s">
        <v>850</v>
      </c>
      <c r="E5346" s="8" t="s">
        <v>2825</v>
      </c>
      <c r="F5346" s="8"/>
      <c r="G5346" s="10"/>
      <c r="H5346" s="9" t="s">
        <v>2712</v>
      </c>
      <c r="I5346" s="10" t="s">
        <v>1893</v>
      </c>
      <c r="J5346" s="8">
        <v>258676.13</v>
      </c>
      <c r="K5346" s="8">
        <v>258676.13</v>
      </c>
      <c r="L5346" s="8">
        <v>54.19</v>
      </c>
      <c r="M5346" s="8">
        <v>1354.75</v>
      </c>
      <c r="N5346" s="8">
        <v>27.5</v>
      </c>
      <c r="O5346" s="8">
        <v>8195</v>
      </c>
      <c r="P5346" s="8">
        <v>268225.88</v>
      </c>
    </row>
    <row r="5347" spans="1:16" s="5" customFormat="1" x14ac:dyDescent="0.2">
      <c r="A5347" s="8" t="s">
        <v>852</v>
      </c>
      <c r="B5347" s="9">
        <v>2010</v>
      </c>
      <c r="C5347" s="8" t="s">
        <v>853</v>
      </c>
      <c r="D5347" s="8" t="s">
        <v>82</v>
      </c>
      <c r="E5347" s="8" t="s">
        <v>2825</v>
      </c>
      <c r="F5347" s="8"/>
      <c r="G5347" s="10"/>
      <c r="H5347" s="9" t="s">
        <v>3020</v>
      </c>
      <c r="I5347" s="10" t="s">
        <v>83</v>
      </c>
      <c r="J5347" s="8">
        <v>289911.8322</v>
      </c>
      <c r="K5347" s="8">
        <v>289911.8322</v>
      </c>
      <c r="L5347" s="8">
        <v>6.6077000000000012</v>
      </c>
      <c r="M5347" s="8">
        <v>165.19250000000002</v>
      </c>
      <c r="N5347" s="8">
        <v>5.8947000000000003</v>
      </c>
      <c r="O5347" s="8">
        <v>1756.6206000000002</v>
      </c>
      <c r="P5347" s="8">
        <v>291833.64530000003</v>
      </c>
    </row>
    <row r="5348" spans="1:16" s="5" customFormat="1" x14ac:dyDescent="0.2">
      <c r="A5348" s="8" t="s">
        <v>854</v>
      </c>
      <c r="B5348" s="9">
        <v>2010</v>
      </c>
      <c r="C5348" s="8" t="s">
        <v>855</v>
      </c>
      <c r="D5348" s="8" t="s">
        <v>856</v>
      </c>
      <c r="E5348" s="8" t="s">
        <v>2825</v>
      </c>
      <c r="F5348" s="8"/>
      <c r="G5348" s="10"/>
      <c r="H5348" s="9" t="s">
        <v>3021</v>
      </c>
      <c r="I5348" s="10" t="s">
        <v>109</v>
      </c>
      <c r="J5348" s="8">
        <v>439460</v>
      </c>
      <c r="K5348" s="8">
        <v>439460</v>
      </c>
      <c r="L5348" s="8">
        <v>1.101</v>
      </c>
      <c r="M5348" s="8">
        <v>27.524999999999999</v>
      </c>
      <c r="N5348" s="8">
        <v>0.996</v>
      </c>
      <c r="O5348" s="8">
        <v>296.80799999999999</v>
      </c>
      <c r="P5348" s="8">
        <v>522770.46299999999</v>
      </c>
    </row>
    <row r="5349" spans="1:16" s="5" customFormat="1" x14ac:dyDescent="0.2">
      <c r="A5349" s="8" t="s">
        <v>857</v>
      </c>
      <c r="B5349" s="9">
        <v>2010</v>
      </c>
      <c r="C5349" s="8" t="s">
        <v>1783</v>
      </c>
      <c r="D5349" s="8" t="s">
        <v>859</v>
      </c>
      <c r="E5349" s="8" t="s">
        <v>2825</v>
      </c>
      <c r="F5349" s="8"/>
      <c r="G5349" s="10"/>
      <c r="H5349" s="9" t="s">
        <v>3021</v>
      </c>
      <c r="I5349" s="10" t="s">
        <v>109</v>
      </c>
      <c r="J5349" s="8">
        <v>335865</v>
      </c>
      <c r="K5349" s="8">
        <v>335865</v>
      </c>
      <c r="L5349" s="8">
        <v>0.30399999999999999</v>
      </c>
      <c r="M5349" s="8">
        <v>7.6</v>
      </c>
      <c r="N5349" s="8">
        <v>0.28200000000000003</v>
      </c>
      <c r="O5349" s="8">
        <v>84.036000000000001</v>
      </c>
      <c r="P5349" s="8">
        <v>478021.17600000004</v>
      </c>
    </row>
    <row r="5350" spans="1:16" s="5" customFormat="1" x14ac:dyDescent="0.2">
      <c r="A5350" s="8" t="s">
        <v>860</v>
      </c>
      <c r="B5350" s="9">
        <v>2010</v>
      </c>
      <c r="C5350" s="8" t="s">
        <v>861</v>
      </c>
      <c r="D5350" s="8" t="s">
        <v>862</v>
      </c>
      <c r="E5350" s="8" t="s">
        <v>2825</v>
      </c>
      <c r="F5350" s="8"/>
      <c r="G5350" s="10"/>
      <c r="H5350" s="9" t="s">
        <v>3021</v>
      </c>
      <c r="I5350" s="10" t="s">
        <v>109</v>
      </c>
      <c r="J5350" s="8">
        <v>314697</v>
      </c>
      <c r="K5350" s="8">
        <v>314697</v>
      </c>
      <c r="L5350" s="8">
        <v>0.25800000000000001</v>
      </c>
      <c r="M5350" s="8">
        <v>6.45</v>
      </c>
      <c r="N5350" s="8">
        <v>0.32899999999999996</v>
      </c>
      <c r="O5350" s="8">
        <v>98.041999999999987</v>
      </c>
      <c r="P5350" s="8">
        <v>314806.64</v>
      </c>
    </row>
    <row r="5351" spans="1:16" s="5" customFormat="1" x14ac:dyDescent="0.2">
      <c r="A5351" s="8" t="s">
        <v>863</v>
      </c>
      <c r="B5351" s="9">
        <v>2010</v>
      </c>
      <c r="C5351" s="8" t="s">
        <v>864</v>
      </c>
      <c r="D5351" s="8" t="s">
        <v>865</v>
      </c>
      <c r="E5351" s="8" t="s">
        <v>2825</v>
      </c>
      <c r="F5351" s="8"/>
      <c r="G5351" s="10"/>
      <c r="H5351" s="9" t="s">
        <v>3021</v>
      </c>
      <c r="I5351" s="10" t="s">
        <v>109</v>
      </c>
      <c r="J5351" s="8">
        <v>556913</v>
      </c>
      <c r="K5351" s="8">
        <v>556913</v>
      </c>
      <c r="L5351" s="8">
        <v>11.03</v>
      </c>
      <c r="M5351" s="8">
        <v>275.75</v>
      </c>
      <c r="N5351" s="8">
        <v>9.838000000000001</v>
      </c>
      <c r="O5351" s="8">
        <v>2931.7240000000002</v>
      </c>
      <c r="P5351" s="8">
        <v>560540.89400000009</v>
      </c>
    </row>
    <row r="5352" spans="1:16" s="5" customFormat="1" x14ac:dyDescent="0.2">
      <c r="A5352" s="8" t="s">
        <v>866</v>
      </c>
      <c r="B5352" s="9">
        <v>2010</v>
      </c>
      <c r="C5352" s="8" t="s">
        <v>867</v>
      </c>
      <c r="D5352" s="8" t="s">
        <v>244</v>
      </c>
      <c r="E5352" s="8" t="s">
        <v>2826</v>
      </c>
      <c r="F5352" s="8"/>
      <c r="G5352" s="8"/>
      <c r="H5352" s="9" t="s">
        <v>3030</v>
      </c>
      <c r="I5352" s="8" t="s">
        <v>868</v>
      </c>
      <c r="J5352" s="8">
        <v>920</v>
      </c>
      <c r="K5352" s="8">
        <v>920</v>
      </c>
      <c r="L5352" s="8">
        <v>6380.0469999999996</v>
      </c>
      <c r="M5352" s="8">
        <v>159501.17499999999</v>
      </c>
      <c r="N5352" s="8">
        <v>3.0000000000000002E-2</v>
      </c>
      <c r="O5352" s="8">
        <v>8.9400000000000013</v>
      </c>
      <c r="P5352" s="8">
        <v>160430.11499999999</v>
      </c>
    </row>
    <row r="5353" spans="1:16" s="5" customFormat="1" x14ac:dyDescent="0.2">
      <c r="A5353" s="8" t="s">
        <v>1894</v>
      </c>
      <c r="B5353" s="9">
        <v>2010</v>
      </c>
      <c r="C5353" s="8" t="s">
        <v>1895</v>
      </c>
      <c r="D5353" s="8" t="s">
        <v>1896</v>
      </c>
      <c r="E5353" s="8" t="s">
        <v>2</v>
      </c>
      <c r="F5353" s="8"/>
      <c r="G5353" s="8"/>
      <c r="H5353" s="9" t="s">
        <v>2687</v>
      </c>
      <c r="I5353" s="8" t="s">
        <v>413</v>
      </c>
      <c r="J5353" s="8">
        <v>545415.97160000005</v>
      </c>
      <c r="K5353" s="8">
        <v>545415.97160000005</v>
      </c>
      <c r="L5353" s="8">
        <v>6.8519999999999994</v>
      </c>
      <c r="M5353" s="8">
        <v>171.29999999999998</v>
      </c>
      <c r="N5353" s="8">
        <v>13.613400000000002</v>
      </c>
      <c r="O5353" s="8">
        <v>4056.7932000000005</v>
      </c>
      <c r="P5353" s="8">
        <v>549644.06480000005</v>
      </c>
    </row>
    <row r="5354" spans="1:16" s="5" customFormat="1" x14ac:dyDescent="0.2">
      <c r="A5354" s="8" t="s">
        <v>869</v>
      </c>
      <c r="B5354" s="9">
        <v>2010</v>
      </c>
      <c r="C5354" s="8" t="s">
        <v>870</v>
      </c>
      <c r="D5354" s="8" t="s">
        <v>871</v>
      </c>
      <c r="E5354" s="8" t="s">
        <v>2</v>
      </c>
      <c r="F5354" s="8"/>
      <c r="G5354" s="8"/>
      <c r="H5354" s="9" t="s">
        <v>3022</v>
      </c>
      <c r="I5354" s="8" t="s">
        <v>872</v>
      </c>
      <c r="J5354" s="8">
        <v>116698.73490000001</v>
      </c>
      <c r="K5354" s="8">
        <v>116698.73490000001</v>
      </c>
      <c r="L5354" s="8">
        <v>253.0369</v>
      </c>
      <c r="M5354" s="8">
        <v>6325.9224999999997</v>
      </c>
      <c r="N5354" s="8">
        <v>4.2268999999999997</v>
      </c>
      <c r="O5354" s="8">
        <v>1259.6161999999999</v>
      </c>
      <c r="P5354" s="8">
        <v>124284.27360000001</v>
      </c>
    </row>
    <row r="5355" spans="1:16" s="5" customFormat="1" x14ac:dyDescent="0.2">
      <c r="A5355" s="8" t="s">
        <v>873</v>
      </c>
      <c r="B5355" s="9">
        <v>2010</v>
      </c>
      <c r="C5355" s="8" t="s">
        <v>1785</v>
      </c>
      <c r="D5355" s="8" t="s">
        <v>874</v>
      </c>
      <c r="E5355" s="8" t="s">
        <v>2</v>
      </c>
      <c r="F5355" s="8"/>
      <c r="G5355" s="8"/>
      <c r="H5355" s="9" t="s">
        <v>3022</v>
      </c>
      <c r="I5355" s="8" t="s">
        <v>3</v>
      </c>
      <c r="J5355" s="8">
        <v>324272.20890000003</v>
      </c>
      <c r="K5355" s="8">
        <v>324272.20890000003</v>
      </c>
      <c r="L5355" s="8">
        <v>251.81700000000001</v>
      </c>
      <c r="M5355" s="8">
        <v>6295.4250000000002</v>
      </c>
      <c r="N5355" s="8">
        <v>13.183999999999999</v>
      </c>
      <c r="O5355" s="8">
        <v>3928.8319999999999</v>
      </c>
      <c r="P5355" s="8">
        <v>334496.46590000001</v>
      </c>
    </row>
    <row r="5356" spans="1:16" s="5" customFormat="1" x14ac:dyDescent="0.2">
      <c r="A5356" s="8" t="s">
        <v>875</v>
      </c>
      <c r="B5356" s="9">
        <v>2010</v>
      </c>
      <c r="C5356" s="8" t="s">
        <v>876</v>
      </c>
      <c r="D5356" s="8" t="s">
        <v>523</v>
      </c>
      <c r="E5356" s="8" t="s">
        <v>2</v>
      </c>
      <c r="F5356" s="8"/>
      <c r="G5356" s="8"/>
      <c r="H5356" s="9" t="s">
        <v>3022</v>
      </c>
      <c r="I5356" s="8" t="s">
        <v>522</v>
      </c>
      <c r="J5356" s="8">
        <v>46655.935899999997</v>
      </c>
      <c r="K5356" s="8">
        <v>46655.935899999997</v>
      </c>
      <c r="L5356" s="8">
        <v>269.6352</v>
      </c>
      <c r="M5356" s="8">
        <v>6740.88</v>
      </c>
      <c r="N5356" s="8">
        <v>3.9259999999999997</v>
      </c>
      <c r="O5356" s="8">
        <v>1169.9479999999999</v>
      </c>
      <c r="P5356" s="8">
        <v>54566.763899999991</v>
      </c>
    </row>
    <row r="5357" spans="1:16" s="5" customFormat="1" x14ac:dyDescent="0.2">
      <c r="A5357" s="8" t="s">
        <v>877</v>
      </c>
      <c r="B5357" s="9">
        <v>2010</v>
      </c>
      <c r="C5357" s="8" t="s">
        <v>878</v>
      </c>
      <c r="D5357" s="8" t="s">
        <v>157</v>
      </c>
      <c r="E5357" s="8" t="s">
        <v>2826</v>
      </c>
      <c r="F5357" s="8"/>
      <c r="G5357" s="8"/>
      <c r="H5357" s="9" t="s">
        <v>2687</v>
      </c>
      <c r="I5357" s="8" t="s">
        <v>1897</v>
      </c>
      <c r="J5357" s="8">
        <v>358784.54969999997</v>
      </c>
      <c r="K5357" s="8">
        <v>358784.54969999997</v>
      </c>
      <c r="L5357" s="8">
        <v>28.046099999999996</v>
      </c>
      <c r="M5357" s="8">
        <v>701.15249999999992</v>
      </c>
      <c r="N5357" s="8">
        <v>9.6905000000000001</v>
      </c>
      <c r="O5357" s="8">
        <v>2887.7690000000002</v>
      </c>
      <c r="P5357" s="8">
        <v>362373.47120000003</v>
      </c>
    </row>
    <row r="5358" spans="1:16" s="5" customFormat="1" x14ac:dyDescent="0.2">
      <c r="A5358" s="8" t="s">
        <v>880</v>
      </c>
      <c r="B5358" s="9">
        <v>2010</v>
      </c>
      <c r="C5358" s="8" t="s">
        <v>881</v>
      </c>
      <c r="D5358" s="8" t="s">
        <v>96</v>
      </c>
      <c r="E5358" s="8" t="s">
        <v>2</v>
      </c>
      <c r="F5358" s="8"/>
      <c r="G5358" s="8"/>
      <c r="H5358" s="9" t="s">
        <v>3029</v>
      </c>
      <c r="I5358" s="8" t="s">
        <v>883</v>
      </c>
      <c r="J5358" s="8">
        <v>1384852.7712999997</v>
      </c>
      <c r="K5358" s="8">
        <v>1384852.7712999997</v>
      </c>
      <c r="L5358" s="8">
        <v>86.820399999999992</v>
      </c>
      <c r="M5358" s="8">
        <v>2170.5099999999998</v>
      </c>
      <c r="N5358" s="8">
        <v>10.945</v>
      </c>
      <c r="O5358" s="8">
        <v>3261.61</v>
      </c>
      <c r="P5358" s="8">
        <v>1393716.8912999998</v>
      </c>
    </row>
    <row r="5359" spans="1:16" s="5" customFormat="1" x14ac:dyDescent="0.2">
      <c r="A5359" s="8" t="s">
        <v>884</v>
      </c>
      <c r="B5359" s="9">
        <v>2010</v>
      </c>
      <c r="C5359" s="8" t="s">
        <v>885</v>
      </c>
      <c r="D5359" s="8" t="s">
        <v>514</v>
      </c>
      <c r="E5359" s="8" t="s">
        <v>2826</v>
      </c>
      <c r="F5359" s="8"/>
      <c r="G5359" s="8"/>
      <c r="H5359" s="9" t="s">
        <v>2688</v>
      </c>
      <c r="I5359" s="8" t="s">
        <v>513</v>
      </c>
      <c r="J5359" s="8">
        <v>47985.09</v>
      </c>
      <c r="K5359" s="8">
        <v>47985.09</v>
      </c>
      <c r="L5359" s="8">
        <v>181.92000000000002</v>
      </c>
      <c r="M5359" s="8">
        <v>4548</v>
      </c>
      <c r="N5359" s="8">
        <v>20.32</v>
      </c>
      <c r="O5359" s="8">
        <v>6055.36</v>
      </c>
      <c r="P5359" s="8">
        <v>58964.539999999994</v>
      </c>
    </row>
    <row r="5360" spans="1:16" s="5" customFormat="1" x14ac:dyDescent="0.2">
      <c r="A5360" s="8" t="s">
        <v>886</v>
      </c>
      <c r="B5360" s="9">
        <v>2010</v>
      </c>
      <c r="C5360" s="8" t="s">
        <v>887</v>
      </c>
      <c r="D5360" s="8" t="s">
        <v>430</v>
      </c>
      <c r="E5360" s="8" t="s">
        <v>2826</v>
      </c>
      <c r="F5360" s="8"/>
      <c r="G5360" s="8"/>
      <c r="H5360" s="9" t="s">
        <v>2687</v>
      </c>
      <c r="I5360" s="8" t="s">
        <v>887</v>
      </c>
      <c r="J5360" s="8">
        <v>189252</v>
      </c>
      <c r="K5360" s="8">
        <v>189252</v>
      </c>
      <c r="L5360" s="8">
        <v>14.019</v>
      </c>
      <c r="M5360" s="8">
        <v>350.47500000000002</v>
      </c>
      <c r="N5360" s="8">
        <v>4.891</v>
      </c>
      <c r="O5360" s="8">
        <v>1457.518</v>
      </c>
      <c r="P5360" s="8">
        <v>191059.99300000002</v>
      </c>
    </row>
    <row r="5361" spans="1:16" s="5" customFormat="1" x14ac:dyDescent="0.2">
      <c r="A5361" s="8" t="s">
        <v>888</v>
      </c>
      <c r="B5361" s="9">
        <v>2010</v>
      </c>
      <c r="C5361" s="8" t="s">
        <v>1786</v>
      </c>
      <c r="D5361" s="8" t="s">
        <v>896</v>
      </c>
      <c r="E5361" s="8" t="s">
        <v>8</v>
      </c>
      <c r="F5361" s="8"/>
      <c r="G5361" s="8"/>
      <c r="H5361" s="9" t="s">
        <v>3022</v>
      </c>
      <c r="I5361" s="8" t="s">
        <v>53</v>
      </c>
      <c r="J5361" s="8">
        <v>87008.695900000006</v>
      </c>
      <c r="K5361" s="8">
        <v>87008.695900000006</v>
      </c>
      <c r="L5361" s="8">
        <v>524.32539999999995</v>
      </c>
      <c r="M5361" s="8">
        <v>13108.134999999998</v>
      </c>
      <c r="N5361" s="8">
        <v>1.6266</v>
      </c>
      <c r="O5361" s="8">
        <v>484.72680000000003</v>
      </c>
      <c r="P5361" s="8">
        <v>100601.5577</v>
      </c>
    </row>
    <row r="5362" spans="1:16" s="5" customFormat="1" x14ac:dyDescent="0.2">
      <c r="A5362" s="8" t="s">
        <v>890</v>
      </c>
      <c r="B5362" s="9">
        <v>2010</v>
      </c>
      <c r="C5362" s="8" t="s">
        <v>891</v>
      </c>
      <c r="D5362" s="8" t="s">
        <v>293</v>
      </c>
      <c r="E5362" s="8" t="s">
        <v>2</v>
      </c>
      <c r="F5362" s="8"/>
      <c r="G5362" s="8"/>
      <c r="H5362" s="9" t="s">
        <v>3022</v>
      </c>
      <c r="I5362" s="8"/>
      <c r="J5362" s="8">
        <v>122987.71533799999</v>
      </c>
      <c r="K5362" s="8">
        <v>122987.71533799999</v>
      </c>
      <c r="L5362" s="8">
        <v>189.65626</v>
      </c>
      <c r="M5362" s="8">
        <v>4741.4065000000001</v>
      </c>
      <c r="N5362" s="8">
        <v>7.1138339999999998</v>
      </c>
      <c r="O5362" s="8">
        <v>2119.922532</v>
      </c>
      <c r="P5362" s="8">
        <v>129849.04436999999</v>
      </c>
    </row>
    <row r="5363" spans="1:16" s="5" customFormat="1" x14ac:dyDescent="0.2">
      <c r="A5363" s="8" t="s">
        <v>892</v>
      </c>
      <c r="B5363" s="9">
        <v>2010</v>
      </c>
      <c r="C5363" s="8" t="s">
        <v>893</v>
      </c>
      <c r="D5363" s="8" t="s">
        <v>157</v>
      </c>
      <c r="E5363" s="8" t="s">
        <v>2826</v>
      </c>
      <c r="F5363" s="8"/>
      <c r="G5363" s="8"/>
      <c r="H5363" s="9" t="s">
        <v>2687</v>
      </c>
      <c r="I5363" s="8" t="s">
        <v>413</v>
      </c>
      <c r="J5363" s="8">
        <v>202067.05609999999</v>
      </c>
      <c r="K5363" s="8">
        <v>202067.05609999999</v>
      </c>
      <c r="L5363" s="8">
        <v>13.655099999999999</v>
      </c>
      <c r="M5363" s="8">
        <v>341.3775</v>
      </c>
      <c r="N5363" s="8">
        <v>5.1863000000000001</v>
      </c>
      <c r="O5363" s="8">
        <v>1545.5174</v>
      </c>
      <c r="P5363" s="8">
        <v>203953.951</v>
      </c>
    </row>
    <row r="5364" spans="1:16" s="5" customFormat="1" x14ac:dyDescent="0.2">
      <c r="A5364" s="8" t="s">
        <v>894</v>
      </c>
      <c r="B5364" s="9">
        <v>2010</v>
      </c>
      <c r="C5364" s="8" t="s">
        <v>895</v>
      </c>
      <c r="D5364" s="8" t="s">
        <v>896</v>
      </c>
      <c r="E5364" s="8" t="s">
        <v>2</v>
      </c>
      <c r="F5364" s="8"/>
      <c r="G5364" s="8"/>
      <c r="H5364" s="9" t="s">
        <v>2696</v>
      </c>
      <c r="I5364" s="8" t="s">
        <v>518</v>
      </c>
      <c r="J5364" s="8">
        <v>2975872.4132000003</v>
      </c>
      <c r="K5364" s="8">
        <v>2975872.4132000003</v>
      </c>
      <c r="L5364" s="8">
        <v>4289.8447999999999</v>
      </c>
      <c r="M5364" s="8">
        <v>107246.12</v>
      </c>
      <c r="N5364" s="8">
        <v>62.860099999999996</v>
      </c>
      <c r="O5364" s="8">
        <v>18732.309799999999</v>
      </c>
      <c r="P5364" s="8">
        <v>3101850.8430000003</v>
      </c>
    </row>
    <row r="5365" spans="1:16" s="5" customFormat="1" x14ac:dyDescent="0.2">
      <c r="A5365" s="8" t="s">
        <v>897</v>
      </c>
      <c r="B5365" s="9">
        <v>2010</v>
      </c>
      <c r="C5365" s="8" t="s">
        <v>898</v>
      </c>
      <c r="D5365" s="8" t="s">
        <v>899</v>
      </c>
      <c r="E5365" s="8" t="s">
        <v>2</v>
      </c>
      <c r="F5365" s="8"/>
      <c r="G5365" s="8"/>
      <c r="H5365" s="9" t="s">
        <v>3022</v>
      </c>
      <c r="I5365" s="8" t="s">
        <v>900</v>
      </c>
      <c r="J5365" s="8">
        <v>34941.919999999998</v>
      </c>
      <c r="K5365" s="8">
        <v>34941.919999999998</v>
      </c>
      <c r="L5365" s="8">
        <v>1117.912</v>
      </c>
      <c r="M5365" s="8">
        <v>27947.8</v>
      </c>
      <c r="N5365" s="8">
        <v>2.242</v>
      </c>
      <c r="O5365" s="8">
        <v>668.11599999999999</v>
      </c>
      <c r="P5365" s="8">
        <v>63557.836000000003</v>
      </c>
    </row>
    <row r="5366" spans="1:16" s="5" customFormat="1" x14ac:dyDescent="0.2">
      <c r="A5366" s="8" t="s">
        <v>901</v>
      </c>
      <c r="B5366" s="9">
        <v>2010</v>
      </c>
      <c r="C5366" s="8" t="s">
        <v>902</v>
      </c>
      <c r="D5366" s="8" t="s">
        <v>903</v>
      </c>
      <c r="E5366" s="8" t="s">
        <v>2</v>
      </c>
      <c r="F5366" s="8"/>
      <c r="G5366" s="8"/>
      <c r="H5366" s="9" t="s">
        <v>3063</v>
      </c>
      <c r="I5366" s="8" t="s">
        <v>109</v>
      </c>
      <c r="J5366" s="8">
        <v>80557.573799999998</v>
      </c>
      <c r="K5366" s="8">
        <v>80557.573799999998</v>
      </c>
      <c r="L5366" s="8">
        <v>2.2499999999999999E-2</v>
      </c>
      <c r="M5366" s="8">
        <v>0.5625</v>
      </c>
      <c r="N5366" s="8">
        <v>3.4299999999999997E-2</v>
      </c>
      <c r="O5366" s="8">
        <v>10.221399999999999</v>
      </c>
      <c r="P5366" s="8">
        <v>80568.357699999993</v>
      </c>
    </row>
    <row r="5367" spans="1:16" s="5" customFormat="1" x14ac:dyDescent="0.2">
      <c r="A5367" s="8" t="s">
        <v>904</v>
      </c>
      <c r="B5367" s="9">
        <v>2010</v>
      </c>
      <c r="C5367" s="11" t="s">
        <v>905</v>
      </c>
      <c r="D5367" s="11" t="s">
        <v>2852</v>
      </c>
      <c r="E5367" s="11" t="s">
        <v>2830</v>
      </c>
      <c r="F5367" s="8"/>
      <c r="G5367" s="10"/>
      <c r="H5367" s="9" t="s">
        <v>2715</v>
      </c>
      <c r="I5367" s="10" t="s">
        <v>3</v>
      </c>
      <c r="J5367" s="8">
        <v>156907.14000000001</v>
      </c>
      <c r="K5367" s="8">
        <v>156907.14000000001</v>
      </c>
      <c r="L5367" s="8">
        <v>45.123899999999999</v>
      </c>
      <c r="M5367" s="8">
        <v>1128.0975000000001</v>
      </c>
      <c r="N5367" s="8">
        <v>222.38399999999999</v>
      </c>
      <c r="O5367" s="8">
        <v>66270.432000000001</v>
      </c>
      <c r="P5367" s="8">
        <v>224305.66950000002</v>
      </c>
    </row>
    <row r="5368" spans="1:16" s="5" customFormat="1" x14ac:dyDescent="0.2">
      <c r="A5368" s="8" t="s">
        <v>906</v>
      </c>
      <c r="B5368" s="9">
        <v>2010</v>
      </c>
      <c r="C5368" s="11" t="s">
        <v>907</v>
      </c>
      <c r="D5368" s="11" t="s">
        <v>481</v>
      </c>
      <c r="E5368" s="11" t="s">
        <v>2830</v>
      </c>
      <c r="F5368" s="8"/>
      <c r="G5368" s="10"/>
      <c r="H5368" s="9" t="s">
        <v>2696</v>
      </c>
      <c r="I5368" s="10" t="s">
        <v>9</v>
      </c>
      <c r="J5368" s="8">
        <v>309822.12</v>
      </c>
      <c r="K5368" s="8">
        <v>309822.12</v>
      </c>
      <c r="L5368" s="8">
        <v>38.56</v>
      </c>
      <c r="M5368" s="8">
        <v>964</v>
      </c>
      <c r="N5368" s="8">
        <v>5.57</v>
      </c>
      <c r="O5368" s="8">
        <v>1659.8600000000001</v>
      </c>
      <c r="P5368" s="8">
        <v>312445.98</v>
      </c>
    </row>
    <row r="5369" spans="1:16" s="5" customFormat="1" x14ac:dyDescent="0.2">
      <c r="A5369" s="8" t="s">
        <v>1711</v>
      </c>
      <c r="B5369" s="9">
        <v>2010</v>
      </c>
      <c r="C5369" s="8" t="s">
        <v>487</v>
      </c>
      <c r="D5369" s="8" t="s">
        <v>487</v>
      </c>
      <c r="E5369" s="8" t="s">
        <v>2826</v>
      </c>
      <c r="F5369" s="8"/>
      <c r="G5369" s="8"/>
      <c r="H5369" s="9" t="s">
        <v>3041</v>
      </c>
      <c r="I5369" s="8" t="s">
        <v>1712</v>
      </c>
      <c r="J5369" s="8">
        <v>12079.588</v>
      </c>
      <c r="K5369" s="8">
        <v>12079.588</v>
      </c>
      <c r="L5369" s="8">
        <v>135.89100000000002</v>
      </c>
      <c r="M5369" s="8">
        <v>3397.2750000000005</v>
      </c>
      <c r="N5369" s="8">
        <v>15.544</v>
      </c>
      <c r="O5369" s="8">
        <v>4632.1120000000001</v>
      </c>
      <c r="P5369" s="8">
        <v>20108.975000000002</v>
      </c>
    </row>
    <row r="5370" spans="1:16" s="5" customFormat="1" x14ac:dyDescent="0.2">
      <c r="A5370" s="8" t="s">
        <v>908</v>
      </c>
      <c r="B5370" s="9">
        <v>2010</v>
      </c>
      <c r="C5370" s="8" t="s">
        <v>909</v>
      </c>
      <c r="D5370" s="8" t="s">
        <v>133</v>
      </c>
      <c r="E5370" s="8" t="s">
        <v>2828</v>
      </c>
      <c r="F5370" s="8"/>
      <c r="G5370" s="8"/>
      <c r="H5370" s="9" t="s">
        <v>3039</v>
      </c>
      <c r="I5370" s="8" t="s">
        <v>909</v>
      </c>
      <c r="J5370" s="8">
        <v>106148.61260000001</v>
      </c>
      <c r="K5370" s="8">
        <v>106148.61260000001</v>
      </c>
      <c r="L5370" s="8">
        <v>2.1779999999999999</v>
      </c>
      <c r="M5370" s="8">
        <v>54.449999999999996</v>
      </c>
      <c r="N5370" s="8">
        <v>1.9489000000000001</v>
      </c>
      <c r="O5370" s="8">
        <v>580.7722</v>
      </c>
      <c r="P5370" s="8">
        <v>106783.83480000001</v>
      </c>
    </row>
    <row r="5371" spans="1:16" s="5" customFormat="1" x14ac:dyDescent="0.2">
      <c r="A5371" s="8" t="s">
        <v>910</v>
      </c>
      <c r="B5371" s="9">
        <v>2010</v>
      </c>
      <c r="C5371" s="8" t="s">
        <v>911</v>
      </c>
      <c r="D5371" s="8" t="s">
        <v>912</v>
      </c>
      <c r="E5371" s="8" t="s">
        <v>2826</v>
      </c>
      <c r="F5371" s="8"/>
      <c r="G5371" s="8"/>
      <c r="H5371" s="9" t="s">
        <v>2687</v>
      </c>
      <c r="I5371" s="8" t="s">
        <v>1898</v>
      </c>
      <c r="J5371" s="8">
        <v>203058.87299999999</v>
      </c>
      <c r="K5371" s="8">
        <v>203058.87299999999</v>
      </c>
      <c r="L5371" s="8">
        <v>15.88</v>
      </c>
      <c r="M5371" s="8">
        <v>397</v>
      </c>
      <c r="N5371" s="8">
        <v>5.5380000000000003</v>
      </c>
      <c r="O5371" s="8">
        <v>1650.3240000000001</v>
      </c>
      <c r="P5371" s="8">
        <v>205106.19699999999</v>
      </c>
    </row>
    <row r="5372" spans="1:16" s="5" customFormat="1" x14ac:dyDescent="0.2">
      <c r="A5372" s="8" t="s">
        <v>1899</v>
      </c>
      <c r="B5372" s="9">
        <v>2010</v>
      </c>
      <c r="C5372" s="8" t="s">
        <v>1900</v>
      </c>
      <c r="D5372" s="8" t="s">
        <v>1901</v>
      </c>
      <c r="E5372" s="8" t="s">
        <v>2826</v>
      </c>
      <c r="F5372" s="8"/>
      <c r="G5372" s="8"/>
      <c r="H5372" s="9" t="s">
        <v>2799</v>
      </c>
      <c r="I5372" s="8" t="s">
        <v>1900</v>
      </c>
      <c r="J5372" s="8">
        <v>0.1</v>
      </c>
      <c r="K5372" s="8">
        <v>0.1</v>
      </c>
      <c r="L5372" s="8">
        <v>0.02</v>
      </c>
      <c r="M5372" s="8">
        <v>0.5</v>
      </c>
      <c r="N5372" s="8">
        <v>0</v>
      </c>
      <c r="O5372" s="8">
        <v>0</v>
      </c>
      <c r="P5372" s="8">
        <v>0.6</v>
      </c>
    </row>
    <row r="5373" spans="1:16" s="5" customFormat="1" x14ac:dyDescent="0.2">
      <c r="A5373" s="8" t="s">
        <v>914</v>
      </c>
      <c r="B5373" s="9">
        <v>2010</v>
      </c>
      <c r="C5373" s="8" t="s">
        <v>1713</v>
      </c>
      <c r="D5373" s="8" t="s">
        <v>916</v>
      </c>
      <c r="E5373" s="8" t="s">
        <v>2826</v>
      </c>
      <c r="F5373" s="8"/>
      <c r="G5373" s="8"/>
      <c r="H5373" s="9" t="s">
        <v>3030</v>
      </c>
      <c r="I5373" s="8" t="s">
        <v>1791</v>
      </c>
      <c r="J5373" s="8">
        <v>0</v>
      </c>
      <c r="K5373" s="8">
        <v>0</v>
      </c>
      <c r="L5373" s="8">
        <v>4305.201</v>
      </c>
      <c r="M5373" s="8">
        <v>107630.02499999999</v>
      </c>
      <c r="N5373" s="8">
        <v>0</v>
      </c>
      <c r="O5373" s="8">
        <v>0</v>
      </c>
      <c r="P5373" s="8">
        <v>107630.02499999999</v>
      </c>
    </row>
    <row r="5374" spans="1:16" s="5" customFormat="1" x14ac:dyDescent="0.2">
      <c r="A5374" s="8" t="s">
        <v>918</v>
      </c>
      <c r="B5374" s="9">
        <v>2010</v>
      </c>
      <c r="C5374" s="11" t="s">
        <v>1714</v>
      </c>
      <c r="D5374" s="11" t="s">
        <v>11</v>
      </c>
      <c r="E5374" s="11" t="s">
        <v>2830</v>
      </c>
      <c r="F5374" s="8"/>
      <c r="G5374" s="10"/>
      <c r="H5374" s="9" t="s">
        <v>2696</v>
      </c>
      <c r="I5374" s="10" t="s">
        <v>518</v>
      </c>
      <c r="J5374" s="8">
        <v>126138.3</v>
      </c>
      <c r="K5374" s="8">
        <v>126138.3</v>
      </c>
      <c r="L5374" s="8">
        <v>298.13200000000001</v>
      </c>
      <c r="M5374" s="8">
        <v>7453.3</v>
      </c>
      <c r="N5374" s="8">
        <v>2.1579999999999999</v>
      </c>
      <c r="O5374" s="8">
        <v>643.08399999999995</v>
      </c>
      <c r="P5374" s="8">
        <v>134234.68400000001</v>
      </c>
    </row>
    <row r="5375" spans="1:16" s="5" customFormat="1" x14ac:dyDescent="0.2">
      <c r="A5375" s="8" t="s">
        <v>920</v>
      </c>
      <c r="B5375" s="9">
        <v>2010</v>
      </c>
      <c r="C5375" s="8" t="s">
        <v>921</v>
      </c>
      <c r="D5375" s="8" t="s">
        <v>634</v>
      </c>
      <c r="E5375" s="8" t="s">
        <v>8</v>
      </c>
      <c r="F5375" s="8"/>
      <c r="G5375" s="8"/>
      <c r="H5375" s="9" t="s">
        <v>2688</v>
      </c>
      <c r="I5375" s="8" t="s">
        <v>3</v>
      </c>
      <c r="J5375" s="8">
        <v>68759</v>
      </c>
      <c r="K5375" s="8">
        <v>68759</v>
      </c>
      <c r="L5375" s="8">
        <v>1.5699999999999998</v>
      </c>
      <c r="M5375" s="8">
        <v>39.249999999999993</v>
      </c>
      <c r="N5375" s="8">
        <v>6.3</v>
      </c>
      <c r="O5375" s="8">
        <v>1877.3999999999999</v>
      </c>
      <c r="P5375" s="8">
        <v>70933.289999999994</v>
      </c>
    </row>
    <row r="5376" spans="1:16" s="5" customFormat="1" x14ac:dyDescent="0.2">
      <c r="A5376" s="8" t="s">
        <v>922</v>
      </c>
      <c r="B5376" s="9">
        <v>2010</v>
      </c>
      <c r="C5376" s="8" t="s">
        <v>923</v>
      </c>
      <c r="D5376" s="8" t="s">
        <v>924</v>
      </c>
      <c r="E5376" s="8" t="s">
        <v>2826</v>
      </c>
      <c r="F5376" s="8"/>
      <c r="G5376" s="8"/>
      <c r="H5376" s="9" t="s">
        <v>3030</v>
      </c>
      <c r="I5376" s="8" t="s">
        <v>925</v>
      </c>
      <c r="J5376" s="8">
        <v>0</v>
      </c>
      <c r="K5376" s="8">
        <v>0</v>
      </c>
      <c r="L5376" s="8">
        <v>15708.049000000003</v>
      </c>
      <c r="M5376" s="8">
        <v>392701.22500000009</v>
      </c>
      <c r="N5376" s="8">
        <v>0</v>
      </c>
      <c r="O5376" s="8">
        <v>0</v>
      </c>
      <c r="P5376" s="8">
        <v>392701.22500000009</v>
      </c>
    </row>
    <row r="5377" spans="1:16" s="5" customFormat="1" x14ac:dyDescent="0.2">
      <c r="A5377" s="8" t="s">
        <v>1792</v>
      </c>
      <c r="B5377" s="9">
        <v>2010</v>
      </c>
      <c r="C5377" s="8" t="s">
        <v>1793</v>
      </c>
      <c r="D5377" s="8" t="s">
        <v>1794</v>
      </c>
      <c r="E5377" s="8" t="s">
        <v>2825</v>
      </c>
      <c r="F5377" s="8"/>
      <c r="G5377" s="10"/>
      <c r="H5377" s="9" t="s">
        <v>3030</v>
      </c>
      <c r="I5377" s="10" t="s">
        <v>942</v>
      </c>
      <c r="J5377" s="8">
        <v>0</v>
      </c>
      <c r="K5377" s="8">
        <v>0</v>
      </c>
      <c r="L5377" s="8">
        <v>3466.1620000000003</v>
      </c>
      <c r="M5377" s="8">
        <v>86654.05</v>
      </c>
      <c r="N5377" s="8">
        <v>0</v>
      </c>
      <c r="O5377" s="8">
        <v>0</v>
      </c>
      <c r="P5377" s="8">
        <v>86654.05</v>
      </c>
    </row>
    <row r="5378" spans="1:16" s="5" customFormat="1" x14ac:dyDescent="0.2">
      <c r="A5378" s="8" t="s">
        <v>926</v>
      </c>
      <c r="B5378" s="9">
        <v>2010</v>
      </c>
      <c r="C5378" s="8" t="s">
        <v>927</v>
      </c>
      <c r="D5378" s="8" t="s">
        <v>928</v>
      </c>
      <c r="E5378" s="8" t="s">
        <v>8</v>
      </c>
      <c r="F5378" s="8"/>
      <c r="G5378" s="8"/>
      <c r="H5378" s="9" t="s">
        <v>2698</v>
      </c>
      <c r="I5378" s="8" t="s">
        <v>929</v>
      </c>
      <c r="J5378" s="8">
        <v>13672.544900000001</v>
      </c>
      <c r="K5378" s="8">
        <v>13672.544900000001</v>
      </c>
      <c r="L5378" s="8">
        <v>3626.7950999999994</v>
      </c>
      <c r="M5378" s="8">
        <v>90669.877499999988</v>
      </c>
      <c r="N5378" s="8">
        <v>0.3528</v>
      </c>
      <c r="O5378" s="8">
        <v>105.1344</v>
      </c>
      <c r="P5378" s="8">
        <v>104447.55679999998</v>
      </c>
    </row>
    <row r="5379" spans="1:16" s="5" customFormat="1" x14ac:dyDescent="0.2">
      <c r="A5379" s="8" t="s">
        <v>930</v>
      </c>
      <c r="B5379" s="9">
        <v>2010</v>
      </c>
      <c r="C5379" s="8" t="s">
        <v>931</v>
      </c>
      <c r="D5379" s="8" t="s">
        <v>653</v>
      </c>
      <c r="E5379" s="8" t="s">
        <v>2826</v>
      </c>
      <c r="F5379" s="8"/>
      <c r="G5379" s="8"/>
      <c r="H5379" s="9" t="s">
        <v>3030</v>
      </c>
      <c r="I5379" s="8" t="s">
        <v>932</v>
      </c>
      <c r="J5379" s="8">
        <v>1339.998</v>
      </c>
      <c r="K5379" s="8">
        <v>1339.998</v>
      </c>
      <c r="L5379" s="8">
        <v>5655.8740000000007</v>
      </c>
      <c r="M5379" s="8">
        <v>141396.85</v>
      </c>
      <c r="N5379" s="8">
        <v>0.95099999999999996</v>
      </c>
      <c r="O5379" s="8">
        <v>283.39799999999997</v>
      </c>
      <c r="P5379" s="8">
        <v>143020.24599999998</v>
      </c>
    </row>
    <row r="5380" spans="1:16" s="5" customFormat="1" x14ac:dyDescent="0.2">
      <c r="A5380" s="8" t="s">
        <v>933</v>
      </c>
      <c r="B5380" s="9">
        <v>2010</v>
      </c>
      <c r="C5380" s="8" t="s">
        <v>934</v>
      </c>
      <c r="D5380" s="8" t="s">
        <v>935</v>
      </c>
      <c r="E5380" s="8" t="s">
        <v>2832</v>
      </c>
      <c r="F5380" s="8"/>
      <c r="G5380" s="8"/>
      <c r="H5380" s="9" t="s">
        <v>2692</v>
      </c>
      <c r="I5380" s="8" t="s">
        <v>3</v>
      </c>
      <c r="J5380" s="8">
        <v>95253.703000000009</v>
      </c>
      <c r="K5380" s="8">
        <v>95253.703000000009</v>
      </c>
      <c r="L5380" s="8">
        <v>1.905</v>
      </c>
      <c r="M5380" s="8">
        <v>47.625</v>
      </c>
      <c r="N5380" s="8">
        <v>2.4670000000000001</v>
      </c>
      <c r="O5380" s="8">
        <v>735.16600000000005</v>
      </c>
      <c r="P5380" s="8">
        <v>96036.494000000006</v>
      </c>
    </row>
    <row r="5381" spans="1:16" s="5" customFormat="1" x14ac:dyDescent="0.2">
      <c r="A5381" s="8" t="s">
        <v>936</v>
      </c>
      <c r="B5381" s="9">
        <v>2010</v>
      </c>
      <c r="C5381" s="8" t="s">
        <v>937</v>
      </c>
      <c r="D5381" s="8" t="s">
        <v>157</v>
      </c>
      <c r="E5381" s="8" t="s">
        <v>2826</v>
      </c>
      <c r="F5381" s="8"/>
      <c r="G5381" s="8"/>
      <c r="H5381" s="9" t="s">
        <v>938</v>
      </c>
      <c r="I5381" s="8" t="s">
        <v>939</v>
      </c>
      <c r="J5381" s="8">
        <v>53866.55</v>
      </c>
      <c r="K5381" s="8">
        <v>53866.55</v>
      </c>
      <c r="L5381" s="8">
        <v>1.0508</v>
      </c>
      <c r="M5381" s="8">
        <v>26.27</v>
      </c>
      <c r="N5381" s="8">
        <v>0.94179999999999986</v>
      </c>
      <c r="O5381" s="8">
        <v>280.65639999999996</v>
      </c>
      <c r="P5381" s="8">
        <v>54173.4764</v>
      </c>
    </row>
    <row r="5382" spans="1:16" s="5" customFormat="1" x14ac:dyDescent="0.2">
      <c r="A5382" s="8" t="s">
        <v>940</v>
      </c>
      <c r="B5382" s="9">
        <v>2010</v>
      </c>
      <c r="C5382" s="8" t="s">
        <v>941</v>
      </c>
      <c r="D5382" s="8" t="s">
        <v>99</v>
      </c>
      <c r="E5382" s="8" t="s">
        <v>2</v>
      </c>
      <c r="F5382" s="8"/>
      <c r="G5382" s="8"/>
      <c r="H5382" s="9" t="s">
        <v>3030</v>
      </c>
      <c r="I5382" s="8" t="s">
        <v>942</v>
      </c>
      <c r="J5382" s="8">
        <v>1243.7252000000001</v>
      </c>
      <c r="K5382" s="8">
        <v>1243.7252000000001</v>
      </c>
      <c r="L5382" s="8">
        <v>3211.6700999999994</v>
      </c>
      <c r="M5382" s="8">
        <v>80291.752499999988</v>
      </c>
      <c r="N5382" s="8">
        <v>0.51349999999999996</v>
      </c>
      <c r="O5382" s="8">
        <v>153.023</v>
      </c>
      <c r="P5382" s="8">
        <v>81688.50069999999</v>
      </c>
    </row>
    <row r="5383" spans="1:16" s="5" customFormat="1" x14ac:dyDescent="0.2">
      <c r="A5383" s="8" t="s">
        <v>943</v>
      </c>
      <c r="B5383" s="9">
        <v>2010</v>
      </c>
      <c r="C5383" s="11" t="s">
        <v>944</v>
      </c>
      <c r="D5383" s="11" t="s">
        <v>1795</v>
      </c>
      <c r="E5383" s="11" t="s">
        <v>2830</v>
      </c>
      <c r="F5383" s="8"/>
      <c r="G5383" s="10"/>
      <c r="H5383" s="9" t="s">
        <v>3022</v>
      </c>
      <c r="I5383" s="10" t="s">
        <v>945</v>
      </c>
      <c r="J5383" s="8">
        <v>147768.41899999999</v>
      </c>
      <c r="K5383" s="8">
        <v>147768.41899999999</v>
      </c>
      <c r="L5383" s="8">
        <v>133.965</v>
      </c>
      <c r="M5383" s="8">
        <v>3349.125</v>
      </c>
      <c r="N5383" s="8">
        <v>0.45899999999999996</v>
      </c>
      <c r="O5383" s="8">
        <v>136.78199999999998</v>
      </c>
      <c r="P5383" s="8">
        <v>151254.326</v>
      </c>
    </row>
    <row r="5384" spans="1:16" s="5" customFormat="1" x14ac:dyDescent="0.2">
      <c r="A5384" s="8" t="s">
        <v>946</v>
      </c>
      <c r="B5384" s="9">
        <v>2010</v>
      </c>
      <c r="C5384" s="8" t="s">
        <v>947</v>
      </c>
      <c r="D5384" s="8" t="s">
        <v>948</v>
      </c>
      <c r="E5384" s="8" t="s">
        <v>2832</v>
      </c>
      <c r="F5384" s="8"/>
      <c r="G5384" s="8"/>
      <c r="H5384" s="9" t="s">
        <v>3022</v>
      </c>
      <c r="I5384" s="8" t="s">
        <v>9</v>
      </c>
      <c r="J5384" s="8">
        <v>394689.95</v>
      </c>
      <c r="K5384" s="8">
        <v>394689.95</v>
      </c>
      <c r="L5384" s="8">
        <v>1318.6200000000001</v>
      </c>
      <c r="M5384" s="8">
        <v>32965.5</v>
      </c>
      <c r="N5384" s="8">
        <v>30.34</v>
      </c>
      <c r="O5384" s="8">
        <v>9041.32</v>
      </c>
      <c r="P5384" s="8">
        <v>436696.77</v>
      </c>
    </row>
    <row r="5385" spans="1:16" s="5" customFormat="1" x14ac:dyDescent="0.2">
      <c r="A5385" s="8" t="s">
        <v>949</v>
      </c>
      <c r="B5385" s="9">
        <v>2010</v>
      </c>
      <c r="C5385" s="8" t="s">
        <v>950</v>
      </c>
      <c r="D5385" s="8" t="s">
        <v>951</v>
      </c>
      <c r="E5385" s="8" t="s">
        <v>2828</v>
      </c>
      <c r="F5385" s="8"/>
      <c r="G5385" s="8"/>
      <c r="H5385" s="9" t="s">
        <v>2688</v>
      </c>
      <c r="I5385" s="8" t="s">
        <v>952</v>
      </c>
      <c r="J5385" s="8">
        <v>97219.28</v>
      </c>
      <c r="K5385" s="8">
        <v>97219.28</v>
      </c>
      <c r="L5385" s="8">
        <v>974.33999999999992</v>
      </c>
      <c r="M5385" s="8">
        <v>24358.499999999996</v>
      </c>
      <c r="N5385" s="8">
        <v>32.74</v>
      </c>
      <c r="O5385" s="8">
        <v>9756.52</v>
      </c>
      <c r="P5385" s="8">
        <v>131334.29999999999</v>
      </c>
    </row>
    <row r="5386" spans="1:16" s="5" customFormat="1" x14ac:dyDescent="0.2">
      <c r="A5386" s="8" t="s">
        <v>953</v>
      </c>
      <c r="B5386" s="9">
        <v>2010</v>
      </c>
      <c r="C5386" s="8" t="s">
        <v>954</v>
      </c>
      <c r="D5386" s="8" t="s">
        <v>1715</v>
      </c>
      <c r="E5386" s="8" t="s">
        <v>2</v>
      </c>
      <c r="F5386" s="8"/>
      <c r="G5386" s="8"/>
      <c r="H5386" s="9" t="s">
        <v>2687</v>
      </c>
      <c r="I5386" s="8" t="s">
        <v>1716</v>
      </c>
      <c r="J5386" s="8">
        <v>220121.02</v>
      </c>
      <c r="K5386" s="8">
        <v>220121.02</v>
      </c>
      <c r="L5386" s="8">
        <v>39.81</v>
      </c>
      <c r="M5386" s="8">
        <v>995.25</v>
      </c>
      <c r="N5386" s="8">
        <v>5.71</v>
      </c>
      <c r="O5386" s="8">
        <v>1701.58</v>
      </c>
      <c r="P5386" s="8">
        <v>222817.84999999998</v>
      </c>
    </row>
    <row r="5387" spans="1:16" s="5" customFormat="1" x14ac:dyDescent="0.2">
      <c r="A5387" s="8" t="s">
        <v>957</v>
      </c>
      <c r="B5387" s="9">
        <v>2010</v>
      </c>
      <c r="C5387" s="8" t="s">
        <v>958</v>
      </c>
      <c r="D5387" s="8" t="s">
        <v>123</v>
      </c>
      <c r="E5387" s="8" t="s">
        <v>2825</v>
      </c>
      <c r="F5387" s="8"/>
      <c r="G5387" s="10"/>
      <c r="H5387" s="9" t="s">
        <v>2687</v>
      </c>
      <c r="I5387" s="10" t="s">
        <v>238</v>
      </c>
      <c r="J5387" s="8">
        <v>111846.0187</v>
      </c>
      <c r="K5387" s="8">
        <v>111846.0187</v>
      </c>
      <c r="L5387" s="8">
        <v>2.2279</v>
      </c>
      <c r="M5387" s="8">
        <v>55.697499999999998</v>
      </c>
      <c r="N5387" s="8">
        <v>2.1074999999999999</v>
      </c>
      <c r="O5387" s="8">
        <v>628.03499999999997</v>
      </c>
      <c r="P5387" s="8">
        <v>112529.7512</v>
      </c>
    </row>
    <row r="5388" spans="1:16" s="5" customFormat="1" x14ac:dyDescent="0.2">
      <c r="A5388" s="8" t="s">
        <v>959</v>
      </c>
      <c r="B5388" s="9">
        <v>2010</v>
      </c>
      <c r="C5388" s="8" t="s">
        <v>960</v>
      </c>
      <c r="D5388" s="8" t="s">
        <v>961</v>
      </c>
      <c r="E5388" s="8" t="s">
        <v>2826</v>
      </c>
      <c r="F5388" s="8"/>
      <c r="G5388" s="8"/>
      <c r="H5388" s="9" t="s">
        <v>3030</v>
      </c>
      <c r="I5388" s="8" t="s">
        <v>962</v>
      </c>
      <c r="J5388" s="8">
        <v>0</v>
      </c>
      <c r="K5388" s="8">
        <v>0</v>
      </c>
      <c r="L5388" s="8">
        <v>3791.3489999999997</v>
      </c>
      <c r="M5388" s="8">
        <v>94783.724999999991</v>
      </c>
      <c r="N5388" s="8">
        <v>0</v>
      </c>
      <c r="O5388" s="8">
        <v>0</v>
      </c>
      <c r="P5388" s="8">
        <v>94783.724999999991</v>
      </c>
    </row>
    <row r="5389" spans="1:16" s="5" customFormat="1" x14ac:dyDescent="0.2">
      <c r="A5389" s="8" t="s">
        <v>963</v>
      </c>
      <c r="B5389" s="9">
        <v>2010</v>
      </c>
      <c r="C5389" s="8" t="s">
        <v>964</v>
      </c>
      <c r="D5389" s="8" t="s">
        <v>362</v>
      </c>
      <c r="E5389" s="8" t="s">
        <v>2</v>
      </c>
      <c r="F5389" s="8"/>
      <c r="G5389" s="8"/>
      <c r="H5389" s="9" t="s">
        <v>2697</v>
      </c>
      <c r="I5389" s="8" t="s">
        <v>3</v>
      </c>
      <c r="J5389" s="8">
        <v>155206</v>
      </c>
      <c r="K5389" s="8">
        <v>155206</v>
      </c>
      <c r="L5389" s="8">
        <v>1879.6149</v>
      </c>
      <c r="M5389" s="8">
        <v>46990.372499999998</v>
      </c>
      <c r="N5389" s="8">
        <v>3.7117999999999998</v>
      </c>
      <c r="O5389" s="8">
        <v>1106.1163999999999</v>
      </c>
      <c r="P5389" s="8">
        <v>203302.4889</v>
      </c>
    </row>
    <row r="5390" spans="1:16" s="5" customFormat="1" x14ac:dyDescent="0.2">
      <c r="A5390" s="8" t="s">
        <v>965</v>
      </c>
      <c r="B5390" s="9">
        <v>2010</v>
      </c>
      <c r="C5390" s="8" t="s">
        <v>966</v>
      </c>
      <c r="D5390" s="8" t="s">
        <v>637</v>
      </c>
      <c r="E5390" s="8" t="s">
        <v>2826</v>
      </c>
      <c r="F5390" s="8"/>
      <c r="G5390" s="8"/>
      <c r="H5390" s="9" t="s">
        <v>3026</v>
      </c>
      <c r="I5390" s="8" t="s">
        <v>967</v>
      </c>
      <c r="J5390" s="8">
        <v>390262.79</v>
      </c>
      <c r="K5390" s="8">
        <v>390262.79</v>
      </c>
      <c r="L5390" s="8">
        <v>18.701000000000001</v>
      </c>
      <c r="M5390" s="8">
        <v>467.52500000000003</v>
      </c>
      <c r="N5390" s="8">
        <v>0.31</v>
      </c>
      <c r="O5390" s="8">
        <v>92.38</v>
      </c>
      <c r="P5390" s="8">
        <v>390822.69500000001</v>
      </c>
    </row>
    <row r="5391" spans="1:16" s="5" customFormat="1" x14ac:dyDescent="0.2">
      <c r="A5391" s="8" t="s">
        <v>968</v>
      </c>
      <c r="B5391" s="9">
        <v>2010</v>
      </c>
      <c r="C5391" s="8" t="s">
        <v>969</v>
      </c>
      <c r="D5391" s="8" t="s">
        <v>99</v>
      </c>
      <c r="E5391" s="8" t="s">
        <v>2</v>
      </c>
      <c r="F5391" s="8"/>
      <c r="G5391" s="8"/>
      <c r="H5391" s="9" t="s">
        <v>3026</v>
      </c>
      <c r="I5391" s="8" t="s">
        <v>967</v>
      </c>
      <c r="J5391" s="8">
        <v>979770.68500000006</v>
      </c>
      <c r="K5391" s="8">
        <v>979770.68500000006</v>
      </c>
      <c r="L5391" s="8">
        <v>41.436399999999999</v>
      </c>
      <c r="M5391" s="8">
        <v>1035.9100000000001</v>
      </c>
      <c r="N5391" s="8">
        <v>0.89900000000000002</v>
      </c>
      <c r="O5391" s="8">
        <v>267.90199999999999</v>
      </c>
      <c r="P5391" s="8">
        <v>981074.49700000009</v>
      </c>
    </row>
    <row r="5392" spans="1:16" s="5" customFormat="1" x14ac:dyDescent="0.2">
      <c r="A5392" s="8" t="s">
        <v>970</v>
      </c>
      <c r="B5392" s="9">
        <v>2010</v>
      </c>
      <c r="C5392" s="8" t="s">
        <v>971</v>
      </c>
      <c r="D5392" s="8" t="s">
        <v>972</v>
      </c>
      <c r="E5392" s="8" t="s">
        <v>2826</v>
      </c>
      <c r="F5392" s="8"/>
      <c r="G5392" s="8"/>
      <c r="H5392" s="9" t="s">
        <v>3030</v>
      </c>
      <c r="I5392" s="8" t="s">
        <v>973</v>
      </c>
      <c r="J5392" s="8">
        <v>0</v>
      </c>
      <c r="K5392" s="8">
        <v>0</v>
      </c>
      <c r="L5392" s="8">
        <v>7408.3460000000005</v>
      </c>
      <c r="M5392" s="8">
        <v>185208.65000000002</v>
      </c>
      <c r="N5392" s="8">
        <v>0</v>
      </c>
      <c r="O5392" s="8">
        <v>0</v>
      </c>
      <c r="P5392" s="8">
        <v>185208.65000000002</v>
      </c>
    </row>
    <row r="5393" spans="1:16" s="5" customFormat="1" x14ac:dyDescent="0.2">
      <c r="A5393" s="8" t="s">
        <v>975</v>
      </c>
      <c r="B5393" s="9">
        <v>2010</v>
      </c>
      <c r="C5393" s="8" t="s">
        <v>976</v>
      </c>
      <c r="D5393" s="8" t="s">
        <v>974</v>
      </c>
      <c r="E5393" s="8" t="s">
        <v>2826</v>
      </c>
      <c r="F5393" s="8"/>
      <c r="G5393" s="8"/>
      <c r="H5393" s="9" t="s">
        <v>3030</v>
      </c>
      <c r="I5393" s="8" t="s">
        <v>973</v>
      </c>
      <c r="J5393" s="8">
        <v>0</v>
      </c>
      <c r="K5393" s="8">
        <v>0</v>
      </c>
      <c r="L5393" s="8">
        <v>5034.7460000000001</v>
      </c>
      <c r="M5393" s="8">
        <v>125868.65000000001</v>
      </c>
      <c r="N5393" s="8">
        <v>0</v>
      </c>
      <c r="O5393" s="8">
        <v>0</v>
      </c>
      <c r="P5393" s="8">
        <v>125868.65000000001</v>
      </c>
    </row>
    <row r="5394" spans="1:16" s="5" customFormat="1" x14ac:dyDescent="0.2">
      <c r="A5394" s="8" t="s">
        <v>977</v>
      </c>
      <c r="B5394" s="9">
        <v>2010</v>
      </c>
      <c r="C5394" s="8" t="s">
        <v>978</v>
      </c>
      <c r="D5394" s="8" t="s">
        <v>597</v>
      </c>
      <c r="E5394" s="8" t="s">
        <v>2826</v>
      </c>
      <c r="F5394" s="8"/>
      <c r="G5394" s="8"/>
      <c r="H5394" s="9" t="s">
        <v>3027</v>
      </c>
      <c r="I5394" s="8" t="s">
        <v>979</v>
      </c>
      <c r="J5394" s="8">
        <v>69652.399999999994</v>
      </c>
      <c r="K5394" s="8">
        <v>69652.399999999994</v>
      </c>
      <c r="L5394" s="8">
        <v>1.4</v>
      </c>
      <c r="M5394" s="8">
        <v>35</v>
      </c>
      <c r="N5394" s="8">
        <v>1.3</v>
      </c>
      <c r="O5394" s="8">
        <v>387.40000000000003</v>
      </c>
      <c r="P5394" s="8">
        <v>70463.759999999995</v>
      </c>
    </row>
    <row r="5395" spans="1:16" s="5" customFormat="1" x14ac:dyDescent="0.2">
      <c r="A5395" s="8" t="s">
        <v>1902</v>
      </c>
      <c r="B5395" s="9">
        <v>2010</v>
      </c>
      <c r="C5395" s="8" t="s">
        <v>1903</v>
      </c>
      <c r="D5395" s="8" t="s">
        <v>4</v>
      </c>
      <c r="E5395" s="8" t="s">
        <v>2</v>
      </c>
      <c r="F5395" s="8"/>
      <c r="G5395" s="8"/>
      <c r="H5395" s="9" t="s">
        <v>3022</v>
      </c>
      <c r="I5395" s="8" t="s">
        <v>900</v>
      </c>
      <c r="J5395" s="8">
        <v>39140.376400000008</v>
      </c>
      <c r="K5395" s="8">
        <v>39140.376400000008</v>
      </c>
      <c r="L5395" s="8">
        <v>783.76809999999989</v>
      </c>
      <c r="M5395" s="8">
        <v>19594.202499999996</v>
      </c>
      <c r="N5395" s="8">
        <v>11.245699999999999</v>
      </c>
      <c r="O5395" s="8">
        <v>3351.2185999999997</v>
      </c>
      <c r="P5395" s="8">
        <v>62085.797500000008</v>
      </c>
    </row>
    <row r="5396" spans="1:16" s="5" customFormat="1" x14ac:dyDescent="0.2">
      <c r="A5396" s="8" t="s">
        <v>980</v>
      </c>
      <c r="B5396" s="9">
        <v>2010</v>
      </c>
      <c r="C5396" s="8" t="s">
        <v>981</v>
      </c>
      <c r="D5396" s="8" t="s">
        <v>82</v>
      </c>
      <c r="E5396" s="8" t="s">
        <v>2825</v>
      </c>
      <c r="F5396" s="8"/>
      <c r="G5396" s="10"/>
      <c r="H5396" s="9" t="s">
        <v>3020</v>
      </c>
      <c r="I5396" s="10" t="s">
        <v>83</v>
      </c>
      <c r="J5396" s="8">
        <v>91553.6584</v>
      </c>
      <c r="K5396" s="8">
        <v>91553.6584</v>
      </c>
      <c r="L5396" s="8">
        <v>0.87749999999999995</v>
      </c>
      <c r="M5396" s="8">
        <v>21.9375</v>
      </c>
      <c r="N5396" s="8">
        <v>0.89150000000000007</v>
      </c>
      <c r="O5396" s="8">
        <v>265.66700000000003</v>
      </c>
      <c r="P5396" s="8">
        <v>91843.5429</v>
      </c>
    </row>
    <row r="5397" spans="1:16" s="5" customFormat="1" x14ac:dyDescent="0.2">
      <c r="A5397" s="8" t="s">
        <v>982</v>
      </c>
      <c r="B5397" s="9">
        <v>2010</v>
      </c>
      <c r="C5397" s="8" t="s">
        <v>1904</v>
      </c>
      <c r="D5397" s="8" t="s">
        <v>984</v>
      </c>
      <c r="E5397" s="8" t="s">
        <v>2825</v>
      </c>
      <c r="F5397" s="8"/>
      <c r="G5397" s="10"/>
      <c r="H5397" s="9" t="s">
        <v>3028</v>
      </c>
      <c r="I5397" s="10" t="s">
        <v>1800</v>
      </c>
      <c r="J5397" s="8">
        <v>467.839</v>
      </c>
      <c r="K5397" s="8">
        <v>467.839</v>
      </c>
      <c r="L5397" s="8">
        <v>7.7999999999999996E-3</v>
      </c>
      <c r="M5397" s="8">
        <v>0.19499999999999998</v>
      </c>
      <c r="N5397" s="8">
        <v>8.9999999999999987E-4</v>
      </c>
      <c r="O5397" s="8">
        <v>0.26819999999999994</v>
      </c>
      <c r="P5397" s="8">
        <v>189500.9762</v>
      </c>
    </row>
    <row r="5398" spans="1:16" s="5" customFormat="1" x14ac:dyDescent="0.2">
      <c r="A5398" s="8" t="s">
        <v>985</v>
      </c>
      <c r="B5398" s="9">
        <v>2010</v>
      </c>
      <c r="C5398" s="8" t="s">
        <v>986</v>
      </c>
      <c r="D5398" s="8" t="s">
        <v>987</v>
      </c>
      <c r="E5398" s="8" t="s">
        <v>2</v>
      </c>
      <c r="F5398" s="8"/>
      <c r="G5398" s="8"/>
      <c r="H5398" s="9" t="s">
        <v>3022</v>
      </c>
      <c r="I5398" s="8" t="s">
        <v>508</v>
      </c>
      <c r="J5398" s="8">
        <v>111798.3717</v>
      </c>
      <c r="K5398" s="8">
        <v>111798.3717</v>
      </c>
      <c r="L5398" s="8">
        <v>122.3518</v>
      </c>
      <c r="M5398" s="8">
        <v>3058.7950000000001</v>
      </c>
      <c r="N5398" s="8">
        <v>6.2164000000000001</v>
      </c>
      <c r="O5398" s="8">
        <v>1852.4872</v>
      </c>
      <c r="P5398" s="8">
        <v>116709.6539</v>
      </c>
    </row>
    <row r="5399" spans="1:16" s="5" customFormat="1" x14ac:dyDescent="0.2">
      <c r="A5399" s="8" t="s">
        <v>988</v>
      </c>
      <c r="B5399" s="9">
        <v>2010</v>
      </c>
      <c r="C5399" s="8" t="s">
        <v>989</v>
      </c>
      <c r="D5399" s="8" t="s">
        <v>155</v>
      </c>
      <c r="E5399" s="8" t="s">
        <v>2826</v>
      </c>
      <c r="F5399" s="8"/>
      <c r="G5399" s="8"/>
      <c r="H5399" s="9" t="s">
        <v>3042</v>
      </c>
      <c r="I5399" s="8" t="s">
        <v>990</v>
      </c>
      <c r="J5399" s="8">
        <v>60388.722900000001</v>
      </c>
      <c r="K5399" s="8">
        <v>60388.722900000001</v>
      </c>
      <c r="L5399" s="8">
        <v>0.88809999999999989</v>
      </c>
      <c r="M5399" s="8">
        <v>22.202499999999997</v>
      </c>
      <c r="N5399" s="8">
        <v>0.8165</v>
      </c>
      <c r="O5399" s="8">
        <v>243.31700000000001</v>
      </c>
      <c r="P5399" s="8">
        <v>60654.242400000003</v>
      </c>
    </row>
    <row r="5400" spans="1:16" s="5" customFormat="1" x14ac:dyDescent="0.2">
      <c r="A5400" s="8" t="s">
        <v>991</v>
      </c>
      <c r="B5400" s="9">
        <v>2010</v>
      </c>
      <c r="C5400" s="8" t="s">
        <v>1905</v>
      </c>
      <c r="D5400" s="8" t="s">
        <v>992</v>
      </c>
      <c r="E5400" s="8" t="s">
        <v>8</v>
      </c>
      <c r="F5400" s="8"/>
      <c r="G5400" s="8"/>
      <c r="H5400" s="9" t="s">
        <v>2688</v>
      </c>
      <c r="I5400" s="8" t="s">
        <v>993</v>
      </c>
      <c r="J5400" s="8">
        <v>167661</v>
      </c>
      <c r="K5400" s="8">
        <v>167661</v>
      </c>
      <c r="L5400" s="8">
        <v>6.4409999999999998</v>
      </c>
      <c r="M5400" s="8">
        <v>161.02500000000001</v>
      </c>
      <c r="N5400" s="8">
        <v>3.4349999999999996</v>
      </c>
      <c r="O5400" s="8">
        <v>1023.6299999999999</v>
      </c>
      <c r="P5400" s="8">
        <v>168845.655</v>
      </c>
    </row>
    <row r="5401" spans="1:16" s="5" customFormat="1" x14ac:dyDescent="0.2">
      <c r="A5401" s="8" t="s">
        <v>994</v>
      </c>
      <c r="B5401" s="9">
        <v>2010</v>
      </c>
      <c r="C5401" s="8" t="s">
        <v>995</v>
      </c>
      <c r="D5401" s="8" t="s">
        <v>996</v>
      </c>
      <c r="E5401" s="8" t="s">
        <v>2</v>
      </c>
      <c r="F5401" s="8"/>
      <c r="G5401" s="8"/>
      <c r="H5401" s="9" t="s">
        <v>3025</v>
      </c>
      <c r="I5401" s="8" t="s">
        <v>883</v>
      </c>
      <c r="J5401" s="8">
        <v>24841.2402</v>
      </c>
      <c r="K5401" s="8">
        <v>24841.2402</v>
      </c>
      <c r="L5401" s="8">
        <v>12.835100000000001</v>
      </c>
      <c r="M5401" s="8">
        <v>320.8775</v>
      </c>
      <c r="N5401" s="8">
        <v>6.7000000000000004E-2</v>
      </c>
      <c r="O5401" s="8">
        <v>19.966000000000001</v>
      </c>
      <c r="P5401" s="8">
        <v>25182.083699999999</v>
      </c>
    </row>
    <row r="5402" spans="1:16" s="5" customFormat="1" x14ac:dyDescent="0.2">
      <c r="A5402" s="8" t="s">
        <v>997</v>
      </c>
      <c r="B5402" s="9">
        <v>2010</v>
      </c>
      <c r="C5402" s="8" t="s">
        <v>998</v>
      </c>
      <c r="D5402" s="8" t="s">
        <v>597</v>
      </c>
      <c r="E5402" s="8" t="s">
        <v>2826</v>
      </c>
      <c r="F5402" s="8"/>
      <c r="G5402" s="8"/>
      <c r="H5402" s="9" t="s">
        <v>3030</v>
      </c>
      <c r="I5402" s="8" t="s">
        <v>999</v>
      </c>
      <c r="J5402" s="8">
        <v>0</v>
      </c>
      <c r="K5402" s="8">
        <v>0</v>
      </c>
      <c r="L5402" s="8">
        <v>7769</v>
      </c>
      <c r="M5402" s="8">
        <v>194225</v>
      </c>
      <c r="N5402" s="8">
        <v>0</v>
      </c>
      <c r="O5402" s="8">
        <v>0</v>
      </c>
      <c r="P5402" s="8">
        <v>194225</v>
      </c>
    </row>
    <row r="5403" spans="1:16" s="5" customFormat="1" x14ac:dyDescent="0.2">
      <c r="A5403" s="8" t="s">
        <v>1000</v>
      </c>
      <c r="B5403" s="9">
        <v>2010</v>
      </c>
      <c r="C5403" s="8" t="s">
        <v>1001</v>
      </c>
      <c r="D5403" s="8" t="s">
        <v>405</v>
      </c>
      <c r="E5403" s="8" t="s">
        <v>8</v>
      </c>
      <c r="F5403" s="8"/>
      <c r="G5403" s="8"/>
      <c r="H5403" s="9" t="s">
        <v>3022</v>
      </c>
      <c r="I5403" s="8" t="s">
        <v>1814</v>
      </c>
      <c r="J5403" s="8">
        <v>69026.381900000008</v>
      </c>
      <c r="K5403" s="8">
        <v>69026.381900000008</v>
      </c>
      <c r="L5403" s="8">
        <v>243.94429999999997</v>
      </c>
      <c r="M5403" s="8">
        <v>6098.6074999999992</v>
      </c>
      <c r="N5403" s="8">
        <v>2.1494</v>
      </c>
      <c r="O5403" s="8">
        <v>640.52120000000002</v>
      </c>
      <c r="P5403" s="8">
        <v>75765.510600000009</v>
      </c>
    </row>
    <row r="5404" spans="1:16" s="5" customFormat="1" x14ac:dyDescent="0.2">
      <c r="A5404" s="8" t="s">
        <v>1002</v>
      </c>
      <c r="B5404" s="9">
        <v>2010</v>
      </c>
      <c r="C5404" s="8" t="s">
        <v>1003</v>
      </c>
      <c r="D5404" s="8" t="s">
        <v>928</v>
      </c>
      <c r="E5404" s="8" t="s">
        <v>8</v>
      </c>
      <c r="F5404" s="8"/>
      <c r="G5404" s="8"/>
      <c r="H5404" s="9" t="s">
        <v>2698</v>
      </c>
      <c r="I5404" s="8" t="s">
        <v>1003</v>
      </c>
      <c r="J5404" s="8">
        <v>50108.669400000006</v>
      </c>
      <c r="K5404" s="8">
        <v>50108.669400000006</v>
      </c>
      <c r="L5404" s="8">
        <v>644.50029999999992</v>
      </c>
      <c r="M5404" s="8">
        <v>16112.507499999998</v>
      </c>
      <c r="N5404" s="8">
        <v>1.3073999999999999</v>
      </c>
      <c r="O5404" s="8">
        <v>389.60519999999997</v>
      </c>
      <c r="P5404" s="8">
        <v>66610.782100000011</v>
      </c>
    </row>
    <row r="5405" spans="1:16" s="5" customFormat="1" x14ac:dyDescent="0.2">
      <c r="A5405" s="8" t="s">
        <v>1004</v>
      </c>
      <c r="B5405" s="9">
        <v>2010</v>
      </c>
      <c r="C5405" s="8" t="s">
        <v>1005</v>
      </c>
      <c r="D5405" s="8" t="s">
        <v>366</v>
      </c>
      <c r="E5405" s="8" t="s">
        <v>2838</v>
      </c>
      <c r="F5405" s="8"/>
      <c r="G5405" s="8"/>
      <c r="H5405" s="9" t="s">
        <v>3040</v>
      </c>
      <c r="I5405" s="8" t="s">
        <v>3</v>
      </c>
      <c r="J5405" s="8">
        <v>182441.261</v>
      </c>
      <c r="K5405" s="8">
        <v>182441.261</v>
      </c>
      <c r="L5405" s="8">
        <v>8.9510000000000005</v>
      </c>
      <c r="M5405" s="8">
        <v>223.77500000000001</v>
      </c>
      <c r="N5405" s="8">
        <v>19.731999999999999</v>
      </c>
      <c r="O5405" s="8">
        <v>5880.1359999999995</v>
      </c>
      <c r="P5405" s="8">
        <v>188545.17199999999</v>
      </c>
    </row>
    <row r="5406" spans="1:16" s="5" customFormat="1" x14ac:dyDescent="0.2">
      <c r="A5406" s="8" t="s">
        <v>1007</v>
      </c>
      <c r="B5406" s="9">
        <v>2010</v>
      </c>
      <c r="C5406" s="8" t="s">
        <v>1008</v>
      </c>
      <c r="D5406" s="8" t="s">
        <v>99</v>
      </c>
      <c r="E5406" s="8" t="s">
        <v>2</v>
      </c>
      <c r="F5406" s="8"/>
      <c r="G5406" s="8"/>
      <c r="H5406" s="9" t="s">
        <v>3043</v>
      </c>
      <c r="I5406" s="8" t="s">
        <v>10</v>
      </c>
      <c r="J5406" s="8">
        <v>711.98</v>
      </c>
      <c r="K5406" s="8">
        <v>711.98</v>
      </c>
      <c r="L5406" s="8">
        <v>0.04</v>
      </c>
      <c r="M5406" s="8">
        <v>1</v>
      </c>
      <c r="N5406" s="8">
        <v>2.2000000000000002E-2</v>
      </c>
      <c r="O5406" s="8">
        <v>6.5560000000000009</v>
      </c>
      <c r="P5406" s="8">
        <v>719.53600000000006</v>
      </c>
    </row>
    <row r="5407" spans="1:16" s="5" customFormat="1" x14ac:dyDescent="0.2">
      <c r="A5407" s="8" t="s">
        <v>41</v>
      </c>
      <c r="B5407" s="9">
        <v>2010</v>
      </c>
      <c r="C5407" s="8" t="s">
        <v>42</v>
      </c>
      <c r="D5407" s="8" t="s">
        <v>17</v>
      </c>
      <c r="E5407" s="8" t="s">
        <v>2831</v>
      </c>
      <c r="F5407" s="8"/>
      <c r="G5407" s="8"/>
      <c r="H5407" s="9" t="s">
        <v>3043</v>
      </c>
      <c r="I5407" s="8" t="s">
        <v>10</v>
      </c>
      <c r="J5407" s="8">
        <v>1561.2180000000001</v>
      </c>
      <c r="K5407" s="8">
        <v>1561.2180000000001</v>
      </c>
      <c r="L5407" s="8">
        <v>8.5999999999999993E-2</v>
      </c>
      <c r="M5407" s="8">
        <v>2.15</v>
      </c>
      <c r="N5407" s="8">
        <v>4.8000000000000001E-2</v>
      </c>
      <c r="O5407" s="8">
        <v>14.304</v>
      </c>
      <c r="P5407" s="8">
        <v>1577.6720000000003</v>
      </c>
    </row>
    <row r="5408" spans="1:16" s="5" customFormat="1" x14ac:dyDescent="0.2">
      <c r="A5408" s="8" t="s">
        <v>1009</v>
      </c>
      <c r="B5408" s="9">
        <v>2010</v>
      </c>
      <c r="C5408" s="8" t="s">
        <v>1010</v>
      </c>
      <c r="D5408" s="8" t="s">
        <v>1011</v>
      </c>
      <c r="E5408" s="8" t="s">
        <v>2829</v>
      </c>
      <c r="F5408" s="8"/>
      <c r="G5408" s="8"/>
      <c r="H5408" s="9" t="s">
        <v>3022</v>
      </c>
      <c r="I5408" s="8" t="s">
        <v>1012</v>
      </c>
      <c r="J5408" s="8">
        <v>84673.919999999998</v>
      </c>
      <c r="K5408" s="8">
        <v>84673.919999999998</v>
      </c>
      <c r="L5408" s="8">
        <v>341.75900000000001</v>
      </c>
      <c r="M5408" s="8">
        <v>8543.9750000000004</v>
      </c>
      <c r="N5408" s="8">
        <v>7.7529999999999992</v>
      </c>
      <c r="O5408" s="8">
        <v>2310.3939999999998</v>
      </c>
      <c r="P5408" s="8">
        <v>95528.289000000004</v>
      </c>
    </row>
    <row r="5409" spans="1:16" s="5" customFormat="1" x14ac:dyDescent="0.2">
      <c r="A5409" s="8" t="s">
        <v>1013</v>
      </c>
      <c r="B5409" s="9">
        <v>2010</v>
      </c>
      <c r="C5409" s="8" t="s">
        <v>1014</v>
      </c>
      <c r="D5409" s="8" t="s">
        <v>1015</v>
      </c>
      <c r="E5409" s="8" t="s">
        <v>8</v>
      </c>
      <c r="F5409" s="8"/>
      <c r="G5409" s="8"/>
      <c r="H5409" s="9" t="s">
        <v>2717</v>
      </c>
      <c r="I5409" s="8" t="s">
        <v>3</v>
      </c>
      <c r="J5409" s="8">
        <v>174456</v>
      </c>
      <c r="K5409" s="8">
        <v>174456</v>
      </c>
      <c r="L5409" s="8">
        <v>8.1209000000000007</v>
      </c>
      <c r="M5409" s="8">
        <v>203.02250000000001</v>
      </c>
      <c r="N5409" s="8">
        <v>23.633499999999998</v>
      </c>
      <c r="O5409" s="8">
        <v>7042.7829999999994</v>
      </c>
      <c r="P5409" s="8">
        <v>181701.80549999999</v>
      </c>
    </row>
    <row r="5410" spans="1:16" s="5" customFormat="1" x14ac:dyDescent="0.2">
      <c r="A5410" s="8" t="s">
        <v>1016</v>
      </c>
      <c r="B5410" s="9">
        <v>2010</v>
      </c>
      <c r="C5410" s="8" t="s">
        <v>1017</v>
      </c>
      <c r="D5410" s="8" t="s">
        <v>133</v>
      </c>
      <c r="E5410" s="8" t="s">
        <v>2828</v>
      </c>
      <c r="F5410" s="8"/>
      <c r="G5410" s="8"/>
      <c r="H5410" s="9" t="s">
        <v>2688</v>
      </c>
      <c r="I5410" s="8" t="s">
        <v>1018</v>
      </c>
      <c r="J5410" s="8">
        <v>68650.5</v>
      </c>
      <c r="K5410" s="8">
        <v>68650.5</v>
      </c>
      <c r="L5410" s="8">
        <v>59.030000000000008</v>
      </c>
      <c r="M5410" s="8">
        <v>1475.7500000000002</v>
      </c>
      <c r="N5410" s="8">
        <v>30.12</v>
      </c>
      <c r="O5410" s="8">
        <v>8975.76</v>
      </c>
      <c r="P5410" s="8">
        <v>79102.009999999995</v>
      </c>
    </row>
    <row r="5411" spans="1:16" s="5" customFormat="1" x14ac:dyDescent="0.2">
      <c r="A5411" s="8" t="s">
        <v>1019</v>
      </c>
      <c r="B5411" s="9">
        <v>2010</v>
      </c>
      <c r="C5411" s="8" t="s">
        <v>1020</v>
      </c>
      <c r="D5411" s="8" t="s">
        <v>151</v>
      </c>
      <c r="E5411" s="8" t="s">
        <v>2826</v>
      </c>
      <c r="F5411" s="8"/>
      <c r="G5411" s="8"/>
      <c r="H5411" s="9" t="s">
        <v>3043</v>
      </c>
      <c r="I5411" s="8" t="s">
        <v>10</v>
      </c>
      <c r="J5411" s="8">
        <v>670.89599999999996</v>
      </c>
      <c r="K5411" s="8">
        <v>670.89599999999996</v>
      </c>
      <c r="L5411" s="8">
        <v>3.9E-2</v>
      </c>
      <c r="M5411" s="8">
        <v>0.97499999999999998</v>
      </c>
      <c r="N5411" s="8">
        <v>2.0999999999999998E-2</v>
      </c>
      <c r="O5411" s="8">
        <v>6.2579999999999991</v>
      </c>
      <c r="P5411" s="8">
        <v>678.12900000000002</v>
      </c>
    </row>
    <row r="5412" spans="1:16" s="5" customFormat="1" x14ac:dyDescent="0.2">
      <c r="A5412" s="8" t="s">
        <v>1021</v>
      </c>
      <c r="B5412" s="9">
        <v>2010</v>
      </c>
      <c r="C5412" s="8" t="s">
        <v>1022</v>
      </c>
      <c r="D5412" s="8" t="s">
        <v>288</v>
      </c>
      <c r="E5412" s="8" t="s">
        <v>8</v>
      </c>
      <c r="F5412" s="8"/>
      <c r="G5412" s="8"/>
      <c r="H5412" s="9" t="s">
        <v>2697</v>
      </c>
      <c r="I5412" s="8" t="s">
        <v>289</v>
      </c>
      <c r="J5412" s="8">
        <v>81315.555300000007</v>
      </c>
      <c r="K5412" s="8">
        <v>81315.555300000007</v>
      </c>
      <c r="L5412" s="8">
        <v>2130.3732999999997</v>
      </c>
      <c r="M5412" s="8">
        <v>53259.332499999997</v>
      </c>
      <c r="N5412" s="8">
        <v>9.077</v>
      </c>
      <c r="O5412" s="8">
        <v>2704.9459999999999</v>
      </c>
      <c r="P5412" s="8">
        <v>137279.83379999999</v>
      </c>
    </row>
    <row r="5413" spans="1:16" s="5" customFormat="1" x14ac:dyDescent="0.2">
      <c r="A5413" s="8" t="s">
        <v>1023</v>
      </c>
      <c r="B5413" s="9">
        <v>2010</v>
      </c>
      <c r="C5413" s="11" t="s">
        <v>1024</v>
      </c>
      <c r="D5413" s="11" t="s">
        <v>481</v>
      </c>
      <c r="E5413" s="11" t="s">
        <v>2830</v>
      </c>
      <c r="F5413" s="8"/>
      <c r="G5413" s="10"/>
      <c r="H5413" s="9" t="s">
        <v>3029</v>
      </c>
      <c r="I5413" s="10" t="s">
        <v>9</v>
      </c>
      <c r="J5413" s="8">
        <v>21533.840000000004</v>
      </c>
      <c r="K5413" s="8">
        <v>21533.840000000004</v>
      </c>
      <c r="L5413" s="8">
        <v>0.41</v>
      </c>
      <c r="M5413" s="8">
        <v>10.25</v>
      </c>
      <c r="N5413" s="8">
        <v>0.39</v>
      </c>
      <c r="O5413" s="8">
        <v>116.22</v>
      </c>
      <c r="P5413" s="8">
        <v>21660.310000000005</v>
      </c>
    </row>
    <row r="5414" spans="1:16" s="5" customFormat="1" x14ac:dyDescent="0.2">
      <c r="A5414" s="8" t="s">
        <v>1025</v>
      </c>
      <c r="B5414" s="9">
        <v>2010</v>
      </c>
      <c r="C5414" s="8" t="s">
        <v>1026</v>
      </c>
      <c r="D5414" s="8" t="s">
        <v>565</v>
      </c>
      <c r="E5414" s="8" t="s">
        <v>2</v>
      </c>
      <c r="F5414" s="8"/>
      <c r="G5414" s="8"/>
      <c r="H5414" s="9" t="s">
        <v>2696</v>
      </c>
      <c r="I5414" s="8" t="s">
        <v>1716</v>
      </c>
      <c r="J5414" s="8">
        <v>3242914</v>
      </c>
      <c r="K5414" s="8">
        <v>3242914</v>
      </c>
      <c r="L5414" s="8">
        <v>461.13</v>
      </c>
      <c r="M5414" s="8">
        <v>11528.25</v>
      </c>
      <c r="N5414" s="8">
        <v>46.18</v>
      </c>
      <c r="O5414" s="8">
        <v>13761.64</v>
      </c>
      <c r="P5414" s="8">
        <v>3268203.89</v>
      </c>
    </row>
    <row r="5415" spans="1:16" s="5" customFormat="1" x14ac:dyDescent="0.2">
      <c r="A5415" s="8" t="s">
        <v>1027</v>
      </c>
      <c r="B5415" s="9">
        <v>2010</v>
      </c>
      <c r="C5415" s="8" t="s">
        <v>1028</v>
      </c>
      <c r="D5415" s="8" t="s">
        <v>1029</v>
      </c>
      <c r="E5415" s="8" t="s">
        <v>2</v>
      </c>
      <c r="F5415" s="8"/>
      <c r="G5415" s="8"/>
      <c r="H5415" s="9" t="s">
        <v>3022</v>
      </c>
      <c r="I5415" s="8" t="s">
        <v>1030</v>
      </c>
      <c r="J5415" s="8">
        <v>76909.096000000005</v>
      </c>
      <c r="K5415" s="8">
        <v>76909.096000000005</v>
      </c>
      <c r="L5415" s="8">
        <v>199.74099999999999</v>
      </c>
      <c r="M5415" s="8">
        <v>4993.5249999999996</v>
      </c>
      <c r="N5415" s="8">
        <v>0.68699999999999994</v>
      </c>
      <c r="O5415" s="8">
        <v>204.72599999999997</v>
      </c>
      <c r="P5415" s="8">
        <v>82107.346999999994</v>
      </c>
    </row>
    <row r="5416" spans="1:16" s="5" customFormat="1" x14ac:dyDescent="0.2">
      <c r="A5416" s="8" t="s">
        <v>1031</v>
      </c>
      <c r="B5416" s="9">
        <v>2010</v>
      </c>
      <c r="C5416" s="8" t="s">
        <v>1032</v>
      </c>
      <c r="D5416" s="8" t="s">
        <v>4</v>
      </c>
      <c r="E5416" s="8" t="s">
        <v>2</v>
      </c>
      <c r="F5416" s="8"/>
      <c r="G5416" s="8"/>
      <c r="H5416" s="9" t="s">
        <v>3043</v>
      </c>
      <c r="I5416" s="8" t="s">
        <v>10</v>
      </c>
      <c r="J5416" s="8">
        <v>1896.6819999999998</v>
      </c>
      <c r="K5416" s="8">
        <v>1896.6819999999998</v>
      </c>
      <c r="L5416" s="8">
        <v>9.7000000000000003E-2</v>
      </c>
      <c r="M5416" s="8">
        <v>2.4250000000000003</v>
      </c>
      <c r="N5416" s="8">
        <v>0.19800000000000001</v>
      </c>
      <c r="O5416" s="8">
        <v>59.004000000000005</v>
      </c>
      <c r="P5416" s="8">
        <v>1958.1109999999996</v>
      </c>
    </row>
    <row r="5417" spans="1:16" s="5" customFormat="1" x14ac:dyDescent="0.2">
      <c r="A5417" s="8" t="s">
        <v>1033</v>
      </c>
      <c r="B5417" s="9">
        <v>2010</v>
      </c>
      <c r="C5417" s="8" t="s">
        <v>1034</v>
      </c>
      <c r="D5417" s="8" t="s">
        <v>1035</v>
      </c>
      <c r="E5417" s="8" t="s">
        <v>2829</v>
      </c>
      <c r="F5417" s="8"/>
      <c r="G5417" s="8"/>
      <c r="H5417" s="9" t="s">
        <v>3022</v>
      </c>
      <c r="I5417" s="8" t="s">
        <v>1012</v>
      </c>
      <c r="J5417" s="8">
        <v>105546.73</v>
      </c>
      <c r="K5417" s="8">
        <v>105546.73</v>
      </c>
      <c r="L5417" s="8">
        <v>2059.92</v>
      </c>
      <c r="M5417" s="8">
        <v>51498</v>
      </c>
      <c r="N5417" s="8">
        <v>3.89</v>
      </c>
      <c r="O5417" s="8">
        <v>1159.22</v>
      </c>
      <c r="P5417" s="8">
        <v>158418.44999999998</v>
      </c>
    </row>
    <row r="5418" spans="1:16" s="5" customFormat="1" x14ac:dyDescent="0.2">
      <c r="A5418" s="8" t="s">
        <v>1036</v>
      </c>
      <c r="B5418" s="9">
        <v>2010</v>
      </c>
      <c r="C5418" s="8" t="s">
        <v>1037</v>
      </c>
      <c r="D5418" s="8" t="s">
        <v>1038</v>
      </c>
      <c r="E5418" s="8" t="s">
        <v>2</v>
      </c>
      <c r="F5418" s="8"/>
      <c r="G5418" s="8"/>
      <c r="H5418" s="9" t="s">
        <v>2696</v>
      </c>
      <c r="I5418" s="8" t="s">
        <v>9</v>
      </c>
      <c r="J5418" s="8">
        <v>275426.73800000001</v>
      </c>
      <c r="K5418" s="8">
        <v>275426.73800000001</v>
      </c>
      <c r="L5418" s="8">
        <v>6.6279999999999992</v>
      </c>
      <c r="M5418" s="8">
        <v>165.7</v>
      </c>
      <c r="N5418" s="8">
        <v>1.65</v>
      </c>
      <c r="O5418" s="8">
        <v>491.7</v>
      </c>
      <c r="P5418" s="8">
        <v>276084.13800000004</v>
      </c>
    </row>
    <row r="5419" spans="1:16" s="5" customFormat="1" x14ac:dyDescent="0.2">
      <c r="A5419" s="8" t="s">
        <v>1039</v>
      </c>
      <c r="B5419" s="9">
        <v>2010</v>
      </c>
      <c r="C5419" s="8" t="s">
        <v>1040</v>
      </c>
      <c r="D5419" s="8" t="s">
        <v>1041</v>
      </c>
      <c r="E5419" s="8" t="s">
        <v>2826</v>
      </c>
      <c r="F5419" s="8"/>
      <c r="G5419" s="8"/>
      <c r="H5419" s="9" t="s">
        <v>3070</v>
      </c>
      <c r="I5419" s="8" t="s">
        <v>1042</v>
      </c>
      <c r="J5419" s="8">
        <v>2490</v>
      </c>
      <c r="K5419" s="8">
        <v>2490</v>
      </c>
      <c r="L5419" s="8">
        <v>4.9000000000000009E-2</v>
      </c>
      <c r="M5419" s="8">
        <v>1.2250000000000003</v>
      </c>
      <c r="N5419" s="8">
        <v>4.4000000000000004E-2</v>
      </c>
      <c r="O5419" s="8">
        <v>13.112000000000002</v>
      </c>
      <c r="P5419" s="8">
        <v>2504.337</v>
      </c>
    </row>
    <row r="5420" spans="1:16" s="5" customFormat="1" x14ac:dyDescent="0.2">
      <c r="A5420" s="8" t="s">
        <v>1043</v>
      </c>
      <c r="B5420" s="9">
        <v>2010</v>
      </c>
      <c r="C5420" s="8" t="s">
        <v>1044</v>
      </c>
      <c r="D5420" s="8" t="s">
        <v>540</v>
      </c>
      <c r="E5420" s="8" t="s">
        <v>2825</v>
      </c>
      <c r="F5420" s="8"/>
      <c r="G5420" s="10"/>
      <c r="H5420" s="9" t="s">
        <v>3029</v>
      </c>
      <c r="I5420" s="10" t="s">
        <v>1695</v>
      </c>
      <c r="J5420" s="8">
        <v>59449</v>
      </c>
      <c r="K5420" s="8">
        <v>59449</v>
      </c>
      <c r="L5420" s="8">
        <v>1.139</v>
      </c>
      <c r="M5420" s="8">
        <v>28.475000000000001</v>
      </c>
      <c r="N5420" s="8">
        <v>0.317</v>
      </c>
      <c r="O5420" s="8">
        <v>94.466000000000008</v>
      </c>
      <c r="P5420" s="8">
        <v>59571.941000000006</v>
      </c>
    </row>
    <row r="5421" spans="1:16" s="5" customFormat="1" x14ac:dyDescent="0.2">
      <c r="A5421" s="8" t="s">
        <v>1045</v>
      </c>
      <c r="B5421" s="9">
        <v>2010</v>
      </c>
      <c r="C5421" s="11" t="s">
        <v>1046</v>
      </c>
      <c r="D5421" s="11" t="s">
        <v>148</v>
      </c>
      <c r="E5421" s="11" t="s">
        <v>2830</v>
      </c>
      <c r="F5421" s="8"/>
      <c r="G5421" s="10"/>
      <c r="H5421" s="9" t="s">
        <v>3043</v>
      </c>
      <c r="I5421" s="10" t="s">
        <v>10</v>
      </c>
      <c r="J5421" s="8">
        <v>1812.94</v>
      </c>
      <c r="K5421" s="8">
        <v>1812.94</v>
      </c>
      <c r="L5421" s="8">
        <v>9.1999999999999998E-2</v>
      </c>
      <c r="M5421" s="8">
        <v>2.2999999999999998</v>
      </c>
      <c r="N5421" s="8">
        <v>5.2000000000000005E-2</v>
      </c>
      <c r="O5421" s="8">
        <v>15.496000000000002</v>
      </c>
      <c r="P5421" s="8">
        <v>1830.7360000000001</v>
      </c>
    </row>
    <row r="5422" spans="1:16" s="5" customFormat="1" x14ac:dyDescent="0.2">
      <c r="A5422" s="8" t="s">
        <v>1047</v>
      </c>
      <c r="B5422" s="9">
        <v>2010</v>
      </c>
      <c r="C5422" s="8" t="s">
        <v>1906</v>
      </c>
      <c r="D5422" s="8" t="s">
        <v>1049</v>
      </c>
      <c r="E5422" s="8" t="s">
        <v>2826</v>
      </c>
      <c r="F5422" s="8"/>
      <c r="G5422" s="8"/>
      <c r="H5422" s="9" t="s">
        <v>3038</v>
      </c>
      <c r="I5422" s="8" t="s">
        <v>1690</v>
      </c>
      <c r="J5422" s="8">
        <v>115299.17479999999</v>
      </c>
      <c r="K5422" s="8">
        <v>115299.17479999999</v>
      </c>
      <c r="L5422" s="8">
        <v>0.67949999999999999</v>
      </c>
      <c r="M5422" s="8">
        <v>16.987500000000001</v>
      </c>
      <c r="N5422" s="8">
        <v>0.59060000000000001</v>
      </c>
      <c r="O5422" s="8">
        <v>175.99880000000002</v>
      </c>
      <c r="P5422" s="8">
        <v>115492.1611</v>
      </c>
    </row>
    <row r="5423" spans="1:16" s="5" customFormat="1" x14ac:dyDescent="0.2">
      <c r="A5423" s="8" t="s">
        <v>1050</v>
      </c>
      <c r="B5423" s="9">
        <v>2010</v>
      </c>
      <c r="C5423" s="8" t="s">
        <v>1051</v>
      </c>
      <c r="D5423" s="8" t="s">
        <v>1052</v>
      </c>
      <c r="E5423" s="8" t="s">
        <v>8</v>
      </c>
      <c r="F5423" s="8"/>
      <c r="G5423" s="8"/>
      <c r="H5423" s="9" t="s">
        <v>2697</v>
      </c>
      <c r="I5423" s="8" t="s">
        <v>1802</v>
      </c>
      <c r="J5423" s="8">
        <v>27719.81</v>
      </c>
      <c r="K5423" s="8">
        <v>27719.81</v>
      </c>
      <c r="L5423" s="8">
        <v>1.7099999999999997</v>
      </c>
      <c r="M5423" s="8">
        <v>42.749999999999993</v>
      </c>
      <c r="N5423" s="8">
        <v>4.13</v>
      </c>
      <c r="O5423" s="8">
        <v>1230.74</v>
      </c>
      <c r="P5423" s="8">
        <v>28993.300000000003</v>
      </c>
    </row>
    <row r="5424" spans="1:16" s="5" customFormat="1" x14ac:dyDescent="0.2">
      <c r="A5424" s="8" t="s">
        <v>1053</v>
      </c>
      <c r="B5424" s="9">
        <v>2010</v>
      </c>
      <c r="C5424" s="8" t="s">
        <v>1054</v>
      </c>
      <c r="D5424" s="8" t="s">
        <v>1055</v>
      </c>
      <c r="E5424" s="8" t="s">
        <v>8</v>
      </c>
      <c r="F5424" s="8"/>
      <c r="G5424" s="8"/>
      <c r="H5424" s="9" t="s">
        <v>2697</v>
      </c>
      <c r="I5424" s="8" t="s">
        <v>1802</v>
      </c>
      <c r="J5424" s="8">
        <v>71440.78</v>
      </c>
      <c r="K5424" s="8">
        <v>71440.78</v>
      </c>
      <c r="L5424" s="8">
        <v>9.93</v>
      </c>
      <c r="M5424" s="8">
        <v>248.25</v>
      </c>
      <c r="N5424" s="8">
        <v>21.01</v>
      </c>
      <c r="O5424" s="8">
        <v>6260.9800000000005</v>
      </c>
      <c r="P5424" s="8">
        <v>77950.009999999995</v>
      </c>
    </row>
    <row r="5425" spans="1:16" s="5" customFormat="1" x14ac:dyDescent="0.2">
      <c r="A5425" s="8" t="s">
        <v>1056</v>
      </c>
      <c r="B5425" s="9">
        <v>2010</v>
      </c>
      <c r="C5425" s="8" t="s">
        <v>1057</v>
      </c>
      <c r="D5425" s="8" t="s">
        <v>1058</v>
      </c>
      <c r="E5425" s="8" t="s">
        <v>2825</v>
      </c>
      <c r="F5425" s="8"/>
      <c r="G5425" s="10"/>
      <c r="H5425" s="9" t="s">
        <v>2718</v>
      </c>
      <c r="I5425" s="10" t="s">
        <v>1059</v>
      </c>
      <c r="J5425" s="8">
        <v>0</v>
      </c>
      <c r="K5425" s="8">
        <v>0</v>
      </c>
      <c r="L5425" s="8">
        <v>7616.85</v>
      </c>
      <c r="M5425" s="8">
        <v>190421.25</v>
      </c>
      <c r="N5425" s="8">
        <v>0</v>
      </c>
      <c r="O5425" s="8">
        <v>0</v>
      </c>
      <c r="P5425" s="8">
        <v>190421.25</v>
      </c>
    </row>
    <row r="5426" spans="1:16" s="5" customFormat="1" x14ac:dyDescent="0.2">
      <c r="A5426" s="8" t="s">
        <v>1060</v>
      </c>
      <c r="B5426" s="9">
        <v>2010</v>
      </c>
      <c r="C5426" s="8" t="s">
        <v>1061</v>
      </c>
      <c r="D5426" s="8" t="s">
        <v>468</v>
      </c>
      <c r="E5426" s="8" t="s">
        <v>2</v>
      </c>
      <c r="F5426" s="8"/>
      <c r="G5426" s="8"/>
      <c r="H5426" s="9" t="s">
        <v>2697</v>
      </c>
      <c r="I5426" s="8" t="s">
        <v>289</v>
      </c>
      <c r="J5426" s="8">
        <v>91956.09</v>
      </c>
      <c r="K5426" s="8">
        <v>91956.09</v>
      </c>
      <c r="L5426" s="8">
        <v>1211.9814999999999</v>
      </c>
      <c r="M5426" s="8">
        <v>30299.537499999999</v>
      </c>
      <c r="N5426" s="8">
        <v>10.4011</v>
      </c>
      <c r="O5426" s="8">
        <v>3099.5277999999998</v>
      </c>
      <c r="P5426" s="8">
        <v>125355.1553</v>
      </c>
    </row>
    <row r="5427" spans="1:16" s="5" customFormat="1" x14ac:dyDescent="0.2">
      <c r="A5427" s="8" t="s">
        <v>1062</v>
      </c>
      <c r="B5427" s="9">
        <v>2010</v>
      </c>
      <c r="C5427" s="8" t="s">
        <v>1907</v>
      </c>
      <c r="D5427" s="8" t="s">
        <v>170</v>
      </c>
      <c r="E5427" s="8" t="s">
        <v>2826</v>
      </c>
      <c r="F5427" s="8"/>
      <c r="G5427" s="8"/>
      <c r="H5427" s="9" t="s">
        <v>2721</v>
      </c>
      <c r="I5427" s="8" t="s">
        <v>1064</v>
      </c>
      <c r="J5427" s="8">
        <v>8833.2752</v>
      </c>
      <c r="K5427" s="8">
        <v>8833.2752</v>
      </c>
      <c r="L5427" s="8">
        <v>1119.8600000000001</v>
      </c>
      <c r="M5427" s="8">
        <v>27996.500000000004</v>
      </c>
      <c r="N5427" s="8">
        <v>61.613500000000002</v>
      </c>
      <c r="O5427" s="8">
        <v>18360.823</v>
      </c>
      <c r="P5427" s="8">
        <v>55190.598200000008</v>
      </c>
    </row>
    <row r="5428" spans="1:16" s="5" customFormat="1" x14ac:dyDescent="0.2">
      <c r="A5428" s="8" t="s">
        <v>1065</v>
      </c>
      <c r="B5428" s="9">
        <v>2010</v>
      </c>
      <c r="C5428" s="8" t="s">
        <v>1066</v>
      </c>
      <c r="D5428" s="8" t="s">
        <v>565</v>
      </c>
      <c r="E5428" s="8" t="s">
        <v>2</v>
      </c>
      <c r="F5428" s="8"/>
      <c r="G5428" s="8"/>
      <c r="H5428" s="9" t="s">
        <v>2696</v>
      </c>
      <c r="I5428" s="8" t="s">
        <v>1067</v>
      </c>
      <c r="J5428" s="8">
        <v>190842.22940000001</v>
      </c>
      <c r="K5428" s="8">
        <v>190842.22940000001</v>
      </c>
      <c r="L5428" s="8">
        <v>32.285699999999999</v>
      </c>
      <c r="M5428" s="8">
        <v>807.14249999999993</v>
      </c>
      <c r="N5428" s="8">
        <v>0.94040000000000001</v>
      </c>
      <c r="O5428" s="8">
        <v>280.23919999999998</v>
      </c>
      <c r="P5428" s="8">
        <v>191929.61110000001</v>
      </c>
    </row>
    <row r="5429" spans="1:16" s="5" customFormat="1" x14ac:dyDescent="0.2">
      <c r="A5429" s="8" t="s">
        <v>1068</v>
      </c>
      <c r="B5429" s="9">
        <v>2010</v>
      </c>
      <c r="C5429" s="8" t="s">
        <v>1069</v>
      </c>
      <c r="D5429" s="8" t="s">
        <v>551</v>
      </c>
      <c r="E5429" s="8" t="s">
        <v>2826</v>
      </c>
      <c r="F5429" s="8"/>
      <c r="G5429" s="8"/>
      <c r="H5429" s="9" t="s">
        <v>2687</v>
      </c>
      <c r="I5429" s="8" t="s">
        <v>1070</v>
      </c>
      <c r="J5429" s="8">
        <v>937897.3199</v>
      </c>
      <c r="K5429" s="8">
        <v>937897.3199</v>
      </c>
      <c r="L5429" s="8">
        <v>73.326700000000002</v>
      </c>
      <c r="M5429" s="8">
        <v>1833.1675</v>
      </c>
      <c r="N5429" s="8">
        <v>25.579000000000001</v>
      </c>
      <c r="O5429" s="8">
        <v>7622.5420000000004</v>
      </c>
      <c r="P5429" s="8">
        <v>947353.0294</v>
      </c>
    </row>
    <row r="5430" spans="1:16" s="5" customFormat="1" x14ac:dyDescent="0.2">
      <c r="A5430" s="8" t="s">
        <v>1071</v>
      </c>
      <c r="B5430" s="9">
        <v>2010</v>
      </c>
      <c r="C5430" s="8" t="s">
        <v>1072</v>
      </c>
      <c r="D5430" s="8" t="s">
        <v>565</v>
      </c>
      <c r="E5430" s="8" t="s">
        <v>2</v>
      </c>
      <c r="F5430" s="8"/>
      <c r="G5430" s="8"/>
      <c r="H5430" s="9" t="s">
        <v>2696</v>
      </c>
      <c r="I5430" s="8" t="s">
        <v>518</v>
      </c>
      <c r="J5430" s="8">
        <v>2684002.6864000005</v>
      </c>
      <c r="K5430" s="8">
        <v>2684002.6864000005</v>
      </c>
      <c r="L5430" s="8">
        <v>13978.235500000001</v>
      </c>
      <c r="M5430" s="8">
        <v>349455.88750000001</v>
      </c>
      <c r="N5430" s="8">
        <v>33.206499999999998</v>
      </c>
      <c r="O5430" s="8">
        <v>9895.5370000000003</v>
      </c>
      <c r="P5430" s="8">
        <v>3043518.2709000008</v>
      </c>
    </row>
    <row r="5431" spans="1:16" s="5" customFormat="1" x14ac:dyDescent="0.2">
      <c r="A5431" s="8" t="s">
        <v>1073</v>
      </c>
      <c r="B5431" s="9">
        <v>2010</v>
      </c>
      <c r="C5431" s="8" t="s">
        <v>1908</v>
      </c>
      <c r="D5431" s="8" t="s">
        <v>1075</v>
      </c>
      <c r="E5431" s="8" t="s">
        <v>2</v>
      </c>
      <c r="F5431" s="8"/>
      <c r="G5431" s="8"/>
      <c r="H5431" s="9" t="s">
        <v>2696</v>
      </c>
      <c r="I5431" s="8" t="s">
        <v>872</v>
      </c>
      <c r="J5431" s="8">
        <v>534389.47739999997</v>
      </c>
      <c r="K5431" s="8">
        <v>534389.47739999997</v>
      </c>
      <c r="L5431" s="8">
        <v>191.7783</v>
      </c>
      <c r="M5431" s="8">
        <v>4794.4575000000004</v>
      </c>
      <c r="N5431" s="8">
        <v>3.1678999999999999</v>
      </c>
      <c r="O5431" s="8">
        <v>944.03419999999994</v>
      </c>
      <c r="P5431" s="8">
        <v>540127.96909999999</v>
      </c>
    </row>
    <row r="5432" spans="1:16" s="5" customFormat="1" x14ac:dyDescent="0.2">
      <c r="A5432" s="8" t="s">
        <v>1076</v>
      </c>
      <c r="B5432" s="9">
        <v>2010</v>
      </c>
      <c r="C5432" s="8" t="s">
        <v>1077</v>
      </c>
      <c r="D5432" s="8" t="s">
        <v>1078</v>
      </c>
      <c r="E5432" s="8" t="s">
        <v>2826</v>
      </c>
      <c r="F5432" s="8"/>
      <c r="G5432" s="8"/>
      <c r="H5432" s="9" t="s">
        <v>2687</v>
      </c>
      <c r="I5432" s="8" t="s">
        <v>1881</v>
      </c>
      <c r="J5432" s="8">
        <v>136569.77050000001</v>
      </c>
      <c r="K5432" s="8">
        <v>136569.77050000001</v>
      </c>
      <c r="L5432" s="8">
        <v>35.625700000000002</v>
      </c>
      <c r="M5432" s="8">
        <v>890.64250000000004</v>
      </c>
      <c r="N5432" s="8">
        <v>3.5626000000000007</v>
      </c>
      <c r="O5432" s="8">
        <v>1061.6548000000003</v>
      </c>
      <c r="P5432" s="8">
        <v>138522.06779999999</v>
      </c>
    </row>
    <row r="5433" spans="1:16" s="5" customFormat="1" x14ac:dyDescent="0.2">
      <c r="A5433" s="8" t="s">
        <v>43</v>
      </c>
      <c r="B5433" s="9">
        <v>2010</v>
      </c>
      <c r="C5433" s="8" t="s">
        <v>44</v>
      </c>
      <c r="D5433" s="8" t="s">
        <v>45</v>
      </c>
      <c r="E5433" s="8" t="s">
        <v>2831</v>
      </c>
      <c r="F5433" s="8"/>
      <c r="G5433" s="8"/>
      <c r="H5433" s="9" t="s">
        <v>3029</v>
      </c>
      <c r="I5433" s="8" t="s">
        <v>9</v>
      </c>
      <c r="J5433" s="8">
        <v>84566.459999999992</v>
      </c>
      <c r="K5433" s="8">
        <v>84566.459999999992</v>
      </c>
      <c r="L5433" s="8">
        <v>1.64</v>
      </c>
      <c r="M5433" s="8">
        <v>41</v>
      </c>
      <c r="N5433" s="8">
        <v>1.28</v>
      </c>
      <c r="O5433" s="8">
        <v>381.44</v>
      </c>
      <c r="P5433" s="8">
        <v>84988.9</v>
      </c>
    </row>
    <row r="5434" spans="1:16" s="5" customFormat="1" x14ac:dyDescent="0.2">
      <c r="A5434" s="8" t="s">
        <v>1079</v>
      </c>
      <c r="B5434" s="9">
        <v>2010</v>
      </c>
      <c r="C5434" s="8" t="s">
        <v>1080</v>
      </c>
      <c r="D5434" s="8" t="s">
        <v>299</v>
      </c>
      <c r="E5434" s="8" t="s">
        <v>2</v>
      </c>
      <c r="F5434" s="8"/>
      <c r="G5434" s="8"/>
      <c r="H5434" s="9" t="s">
        <v>2696</v>
      </c>
      <c r="I5434" s="8" t="s">
        <v>3</v>
      </c>
      <c r="J5434" s="8">
        <v>137106.4363</v>
      </c>
      <c r="K5434" s="8">
        <v>137106.4363</v>
      </c>
      <c r="L5434" s="8">
        <v>16.796199999999999</v>
      </c>
      <c r="M5434" s="8">
        <v>419.90499999999997</v>
      </c>
      <c r="N5434" s="8">
        <v>4.7999999999999996E-3</v>
      </c>
      <c r="O5434" s="8">
        <v>1.4303999999999999</v>
      </c>
      <c r="P5434" s="8">
        <v>137527.77170000001</v>
      </c>
    </row>
    <row r="5435" spans="1:16" s="5" customFormat="1" x14ac:dyDescent="0.2">
      <c r="A5435" s="8" t="s">
        <v>1081</v>
      </c>
      <c r="B5435" s="9">
        <v>2010</v>
      </c>
      <c r="C5435" s="8" t="s">
        <v>1082</v>
      </c>
      <c r="D5435" s="8" t="s">
        <v>172</v>
      </c>
      <c r="E5435" s="8" t="s">
        <v>2826</v>
      </c>
      <c r="F5435" s="8"/>
      <c r="G5435" s="8"/>
      <c r="H5435" s="9" t="s">
        <v>2687</v>
      </c>
      <c r="I5435" s="8" t="s">
        <v>1083</v>
      </c>
      <c r="J5435" s="8">
        <v>457270</v>
      </c>
      <c r="K5435" s="8">
        <v>457270</v>
      </c>
      <c r="L5435" s="8">
        <v>118.80000000000001</v>
      </c>
      <c r="M5435" s="8">
        <v>2970.0000000000005</v>
      </c>
      <c r="N5435" s="8">
        <v>11.9</v>
      </c>
      <c r="O5435" s="8">
        <v>3546.2000000000003</v>
      </c>
      <c r="P5435" s="8">
        <v>463786.2</v>
      </c>
    </row>
    <row r="5436" spans="1:16" s="5" customFormat="1" x14ac:dyDescent="0.2">
      <c r="A5436" s="8" t="s">
        <v>1084</v>
      </c>
      <c r="B5436" s="9">
        <v>2010</v>
      </c>
      <c r="C5436" s="8" t="s">
        <v>1085</v>
      </c>
      <c r="D5436" s="8" t="s">
        <v>1086</v>
      </c>
      <c r="E5436" s="8" t="s">
        <v>2</v>
      </c>
      <c r="F5436" s="8"/>
      <c r="G5436" s="8"/>
      <c r="H5436" s="9" t="s">
        <v>2696</v>
      </c>
      <c r="I5436" s="8" t="s">
        <v>379</v>
      </c>
      <c r="J5436" s="8">
        <v>447261.15499999997</v>
      </c>
      <c r="K5436" s="8">
        <v>447261.15499999997</v>
      </c>
      <c r="L5436" s="8">
        <v>29.790000000000003</v>
      </c>
      <c r="M5436" s="8">
        <v>744.75000000000011</v>
      </c>
      <c r="N5436" s="8">
        <v>2.5089999999999999</v>
      </c>
      <c r="O5436" s="8">
        <v>747.68200000000002</v>
      </c>
      <c r="P5436" s="8">
        <v>448753.58699999994</v>
      </c>
    </row>
    <row r="5437" spans="1:16" s="5" customFormat="1" x14ac:dyDescent="0.2">
      <c r="A5437" s="8" t="s">
        <v>1090</v>
      </c>
      <c r="B5437" s="9">
        <v>2010</v>
      </c>
      <c r="C5437" s="8" t="s">
        <v>1091</v>
      </c>
      <c r="D5437" s="8" t="s">
        <v>157</v>
      </c>
      <c r="E5437" s="8" t="s">
        <v>2826</v>
      </c>
      <c r="F5437" s="8"/>
      <c r="G5437" s="8"/>
      <c r="H5437" s="9" t="s">
        <v>2722</v>
      </c>
      <c r="I5437" s="8" t="s">
        <v>1092</v>
      </c>
      <c r="J5437" s="8">
        <v>69652.27900000001</v>
      </c>
      <c r="K5437" s="8">
        <v>69652.27900000001</v>
      </c>
      <c r="L5437" s="8">
        <v>1.3841999999999999</v>
      </c>
      <c r="M5437" s="8">
        <v>34.604999999999997</v>
      </c>
      <c r="N5437" s="8">
        <v>1.2751999999999999</v>
      </c>
      <c r="O5437" s="8">
        <v>380.00959999999998</v>
      </c>
      <c r="P5437" s="8">
        <v>70066.89360000001</v>
      </c>
    </row>
    <row r="5438" spans="1:16" s="5" customFormat="1" x14ac:dyDescent="0.2">
      <c r="A5438" s="8" t="s">
        <v>1093</v>
      </c>
      <c r="B5438" s="9">
        <v>2010</v>
      </c>
      <c r="C5438" s="8" t="s">
        <v>1094</v>
      </c>
      <c r="D5438" s="8" t="s">
        <v>208</v>
      </c>
      <c r="E5438" s="8" t="s">
        <v>2</v>
      </c>
      <c r="F5438" s="8"/>
      <c r="G5438" s="8"/>
      <c r="H5438" s="9" t="s">
        <v>3022</v>
      </c>
      <c r="I5438" s="8" t="s">
        <v>3</v>
      </c>
      <c r="J5438" s="8">
        <v>40713.807000000001</v>
      </c>
      <c r="K5438" s="8">
        <v>40713.807000000001</v>
      </c>
      <c r="L5438" s="8">
        <v>871.84199999999998</v>
      </c>
      <c r="M5438" s="8">
        <v>21796.05</v>
      </c>
      <c r="N5438" s="8">
        <v>0.91599999999999993</v>
      </c>
      <c r="O5438" s="8">
        <v>272.96799999999996</v>
      </c>
      <c r="P5438" s="8">
        <v>62782.825000000004</v>
      </c>
    </row>
    <row r="5439" spans="1:16" s="5" customFormat="1" x14ac:dyDescent="0.2">
      <c r="A5439" s="8" t="s">
        <v>1095</v>
      </c>
      <c r="B5439" s="9">
        <v>2010</v>
      </c>
      <c r="C5439" s="11" t="s">
        <v>1096</v>
      </c>
      <c r="D5439" s="11" t="s">
        <v>1097</v>
      </c>
      <c r="E5439" s="11" t="s">
        <v>2830</v>
      </c>
      <c r="F5439" s="8"/>
      <c r="G5439" s="10"/>
      <c r="H5439" s="9" t="s">
        <v>2705</v>
      </c>
      <c r="I5439" s="10" t="s">
        <v>3</v>
      </c>
      <c r="J5439" s="8">
        <v>88534.510899999994</v>
      </c>
      <c r="K5439" s="8">
        <v>88534.510899999994</v>
      </c>
      <c r="L5439" s="8">
        <v>62.713699999999996</v>
      </c>
      <c r="M5439" s="8">
        <v>1567.8425</v>
      </c>
      <c r="N5439" s="8">
        <v>2.0625</v>
      </c>
      <c r="O5439" s="8">
        <v>614.625</v>
      </c>
      <c r="P5439" s="8">
        <v>90716.978399999993</v>
      </c>
    </row>
    <row r="5440" spans="1:16" s="5" customFormat="1" x14ac:dyDescent="0.2">
      <c r="A5440" s="8" t="s">
        <v>1098</v>
      </c>
      <c r="B5440" s="9">
        <v>2010</v>
      </c>
      <c r="C5440" s="8" t="s">
        <v>1099</v>
      </c>
      <c r="D5440" s="8" t="s">
        <v>99</v>
      </c>
      <c r="E5440" s="8" t="s">
        <v>2</v>
      </c>
      <c r="F5440" s="8"/>
      <c r="G5440" s="8"/>
      <c r="H5440" s="9" t="s">
        <v>3020</v>
      </c>
      <c r="I5440" s="8" t="s">
        <v>3</v>
      </c>
      <c r="J5440" s="8">
        <v>72328.835000000006</v>
      </c>
      <c r="K5440" s="8">
        <v>72328.835000000006</v>
      </c>
      <c r="L5440" s="8">
        <v>1.0070000000000001</v>
      </c>
      <c r="M5440" s="8">
        <v>25.175000000000004</v>
      </c>
      <c r="N5440" s="8">
        <v>0.85499999999999998</v>
      </c>
      <c r="O5440" s="8">
        <v>254.79</v>
      </c>
      <c r="P5440" s="8">
        <v>72608.800000000003</v>
      </c>
    </row>
    <row r="5441" spans="1:16" s="5" customFormat="1" x14ac:dyDescent="0.2">
      <c r="A5441" s="8" t="s">
        <v>1100</v>
      </c>
      <c r="B5441" s="9">
        <v>2010</v>
      </c>
      <c r="C5441" s="8" t="s">
        <v>1101</v>
      </c>
      <c r="D5441" s="8" t="s">
        <v>390</v>
      </c>
      <c r="E5441" s="8" t="s">
        <v>2</v>
      </c>
      <c r="F5441" s="8"/>
      <c r="G5441" s="8"/>
      <c r="H5441" s="9" t="s">
        <v>3053</v>
      </c>
      <c r="I5441" s="8" t="s">
        <v>3</v>
      </c>
      <c r="J5441" s="8">
        <v>106860.515</v>
      </c>
      <c r="K5441" s="8">
        <v>106860.515</v>
      </c>
      <c r="L5441" s="8">
        <v>0.50570000000000004</v>
      </c>
      <c r="M5441" s="8">
        <v>12.642500000000002</v>
      </c>
      <c r="N5441" s="8">
        <v>0.51570000000000005</v>
      </c>
      <c r="O5441" s="8">
        <v>153.67860000000002</v>
      </c>
      <c r="P5441" s="8">
        <v>107026.8361</v>
      </c>
    </row>
    <row r="5442" spans="1:16" s="5" customFormat="1" x14ac:dyDescent="0.2">
      <c r="A5442" s="8" t="s">
        <v>1803</v>
      </c>
      <c r="B5442" s="9">
        <v>2010</v>
      </c>
      <c r="C5442" s="8" t="s">
        <v>1804</v>
      </c>
      <c r="D5442" s="8" t="s">
        <v>1089</v>
      </c>
      <c r="E5442" s="8" t="s">
        <v>2826</v>
      </c>
      <c r="F5442" s="8"/>
      <c r="G5442" s="8"/>
      <c r="H5442" s="9" t="s">
        <v>2798</v>
      </c>
      <c r="I5442" s="8" t="s">
        <v>3</v>
      </c>
      <c r="J5442" s="8">
        <v>68987.066999999995</v>
      </c>
      <c r="K5442" s="8">
        <v>68987.066999999995</v>
      </c>
      <c r="L5442" s="8">
        <v>187.857</v>
      </c>
      <c r="M5442" s="8">
        <v>4696.4250000000002</v>
      </c>
      <c r="N5442" s="8">
        <v>2.5169999999999999</v>
      </c>
      <c r="O5442" s="8">
        <v>750.06599999999992</v>
      </c>
      <c r="P5442" s="8">
        <v>74433.558000000005</v>
      </c>
    </row>
    <row r="5443" spans="1:16" s="5" customFormat="1" x14ac:dyDescent="0.2">
      <c r="A5443" s="8" t="s">
        <v>1103</v>
      </c>
      <c r="B5443" s="9">
        <v>2010</v>
      </c>
      <c r="C5443" s="8" t="s">
        <v>1104</v>
      </c>
      <c r="D5443" s="8" t="s">
        <v>343</v>
      </c>
      <c r="E5443" s="8" t="s">
        <v>2826</v>
      </c>
      <c r="F5443" s="8"/>
      <c r="G5443" s="8"/>
      <c r="H5443" s="9" t="s">
        <v>2722</v>
      </c>
      <c r="I5443" s="8" t="s">
        <v>1106</v>
      </c>
      <c r="J5443" s="8">
        <v>56165.57</v>
      </c>
      <c r="K5443" s="8">
        <v>56165.57</v>
      </c>
      <c r="L5443" s="8">
        <v>0</v>
      </c>
      <c r="M5443" s="8">
        <v>0</v>
      </c>
      <c r="N5443" s="8">
        <v>0</v>
      </c>
      <c r="O5443" s="8">
        <v>0</v>
      </c>
      <c r="P5443" s="8">
        <v>56165.57</v>
      </c>
    </row>
    <row r="5444" spans="1:16" s="5" customFormat="1" x14ac:dyDescent="0.2">
      <c r="A5444" s="8" t="s">
        <v>1107</v>
      </c>
      <c r="B5444" s="9">
        <v>2010</v>
      </c>
      <c r="C5444" s="8" t="s">
        <v>1805</v>
      </c>
      <c r="D5444" s="8" t="s">
        <v>1109</v>
      </c>
      <c r="E5444" s="8" t="s">
        <v>2826</v>
      </c>
      <c r="F5444" s="8"/>
      <c r="G5444" s="8"/>
      <c r="H5444" s="9" t="s">
        <v>2693</v>
      </c>
      <c r="I5444" s="8" t="s">
        <v>1763</v>
      </c>
      <c r="J5444" s="8">
        <v>77251.320000000007</v>
      </c>
      <c r="K5444" s="8">
        <v>77251.320000000007</v>
      </c>
      <c r="L5444" s="8">
        <v>1.5062</v>
      </c>
      <c r="M5444" s="8">
        <v>37.655000000000001</v>
      </c>
      <c r="N5444" s="8">
        <v>1.3425</v>
      </c>
      <c r="O5444" s="8">
        <v>400.065</v>
      </c>
      <c r="P5444" s="8">
        <v>77689.040000000008</v>
      </c>
    </row>
    <row r="5445" spans="1:16" s="5" customFormat="1" x14ac:dyDescent="0.2">
      <c r="A5445" s="8" t="s">
        <v>1110</v>
      </c>
      <c r="B5445" s="9">
        <v>2010</v>
      </c>
      <c r="C5445" s="8" t="s">
        <v>1111</v>
      </c>
      <c r="D5445" s="8" t="s">
        <v>579</v>
      </c>
      <c r="E5445" s="8" t="s">
        <v>8</v>
      </c>
      <c r="F5445" s="8"/>
      <c r="G5445" s="8"/>
      <c r="H5445" s="9" t="s">
        <v>2686</v>
      </c>
      <c r="I5445" s="8" t="s">
        <v>1112</v>
      </c>
      <c r="J5445" s="8">
        <v>60294.555199999995</v>
      </c>
      <c r="K5445" s="8">
        <v>60294.555199999995</v>
      </c>
      <c r="L5445" s="8">
        <v>1.1977</v>
      </c>
      <c r="M5445" s="8">
        <v>29.942499999999999</v>
      </c>
      <c r="N5445" s="8">
        <v>1.2449999999999999</v>
      </c>
      <c r="O5445" s="8">
        <v>371.01</v>
      </c>
      <c r="P5445" s="8">
        <v>60695.507699999995</v>
      </c>
    </row>
    <row r="5446" spans="1:16" s="5" customFormat="1" x14ac:dyDescent="0.2">
      <c r="A5446" s="8" t="s">
        <v>1113</v>
      </c>
      <c r="B5446" s="9">
        <v>2010</v>
      </c>
      <c r="C5446" s="8" t="s">
        <v>1114</v>
      </c>
      <c r="D5446" s="8" t="s">
        <v>1115</v>
      </c>
      <c r="E5446" s="8" t="s">
        <v>2826</v>
      </c>
      <c r="F5446" s="8"/>
      <c r="G5446" s="8"/>
      <c r="H5446" s="9" t="s">
        <v>3044</v>
      </c>
      <c r="I5446" s="8" t="s">
        <v>1116</v>
      </c>
      <c r="J5446" s="8">
        <v>52022.45</v>
      </c>
      <c r="K5446" s="8">
        <v>52022.45</v>
      </c>
      <c r="L5446" s="8">
        <v>1.21</v>
      </c>
      <c r="M5446" s="8">
        <v>30.25</v>
      </c>
      <c r="N5446" s="8">
        <v>0.91</v>
      </c>
      <c r="O5446" s="8">
        <v>271.18</v>
      </c>
      <c r="P5446" s="8">
        <v>52323.88</v>
      </c>
    </row>
    <row r="5447" spans="1:16" s="5" customFormat="1" x14ac:dyDescent="0.2">
      <c r="A5447" s="8" t="s">
        <v>1117</v>
      </c>
      <c r="B5447" s="9">
        <v>2010</v>
      </c>
      <c r="C5447" s="8" t="s">
        <v>1118</v>
      </c>
      <c r="D5447" s="8" t="s">
        <v>362</v>
      </c>
      <c r="E5447" s="8" t="s">
        <v>2</v>
      </c>
      <c r="F5447" s="8"/>
      <c r="G5447" s="8"/>
      <c r="H5447" s="9" t="s">
        <v>3022</v>
      </c>
      <c r="I5447" s="8" t="s">
        <v>518</v>
      </c>
      <c r="J5447" s="8">
        <v>42889</v>
      </c>
      <c r="K5447" s="8">
        <v>42889</v>
      </c>
      <c r="L5447" s="8">
        <v>847.82099999999991</v>
      </c>
      <c r="M5447" s="8">
        <v>21195.524999999998</v>
      </c>
      <c r="N5447" s="8">
        <v>14.237</v>
      </c>
      <c r="O5447" s="8">
        <v>4242.6260000000002</v>
      </c>
      <c r="P5447" s="8">
        <v>68327.150999999998</v>
      </c>
    </row>
    <row r="5448" spans="1:16" s="5" customFormat="1" x14ac:dyDescent="0.2">
      <c r="A5448" s="8" t="s">
        <v>1119</v>
      </c>
      <c r="B5448" s="9">
        <v>2010</v>
      </c>
      <c r="C5448" s="8" t="s">
        <v>1120</v>
      </c>
      <c r="D5448" s="8" t="s">
        <v>434</v>
      </c>
      <c r="E5448" s="8" t="s">
        <v>2</v>
      </c>
      <c r="F5448" s="8"/>
      <c r="G5448" s="8"/>
      <c r="H5448" s="9" t="s">
        <v>3022</v>
      </c>
      <c r="I5448" s="8" t="s">
        <v>518</v>
      </c>
      <c r="J5448" s="8">
        <v>54627</v>
      </c>
      <c r="K5448" s="8">
        <v>54627</v>
      </c>
      <c r="L5448" s="8">
        <v>727.41000000000008</v>
      </c>
      <c r="M5448" s="8">
        <v>18185.250000000004</v>
      </c>
      <c r="N5448" s="8">
        <v>3.2310999999999996</v>
      </c>
      <c r="O5448" s="8">
        <v>962.86779999999987</v>
      </c>
      <c r="P5448" s="8">
        <v>73775.117799999993</v>
      </c>
    </row>
    <row r="5449" spans="1:16" s="5" customFormat="1" x14ac:dyDescent="0.2">
      <c r="A5449" s="8" t="s">
        <v>1121</v>
      </c>
      <c r="B5449" s="9">
        <v>2010</v>
      </c>
      <c r="C5449" s="8" t="s">
        <v>1122</v>
      </c>
      <c r="D5449" s="8" t="s">
        <v>1123</v>
      </c>
      <c r="E5449" s="8" t="s">
        <v>8</v>
      </c>
      <c r="F5449" s="8"/>
      <c r="G5449" s="8"/>
      <c r="H5449" s="9" t="s">
        <v>3022</v>
      </c>
      <c r="I5449" s="8" t="s">
        <v>518</v>
      </c>
      <c r="J5449" s="8">
        <v>64426.644</v>
      </c>
      <c r="K5449" s="8">
        <v>64426.644</v>
      </c>
      <c r="L5449" s="8">
        <v>220.71899999999999</v>
      </c>
      <c r="M5449" s="8">
        <v>5517.9749999999995</v>
      </c>
      <c r="N5449" s="8">
        <v>1.0549999999999999</v>
      </c>
      <c r="O5449" s="8">
        <v>314.39</v>
      </c>
      <c r="P5449" s="8">
        <v>70259.009000000005</v>
      </c>
    </row>
    <row r="5450" spans="1:16" s="5" customFormat="1" x14ac:dyDescent="0.2">
      <c r="A5450" s="8" t="s">
        <v>1124</v>
      </c>
      <c r="B5450" s="9">
        <v>2010</v>
      </c>
      <c r="C5450" s="8" t="s">
        <v>1717</v>
      </c>
      <c r="D5450" s="8" t="s">
        <v>362</v>
      </c>
      <c r="E5450" s="8" t="s">
        <v>2</v>
      </c>
      <c r="F5450" s="8"/>
      <c r="G5450" s="8"/>
      <c r="H5450" s="9" t="s">
        <v>3022</v>
      </c>
      <c r="I5450" s="8" t="s">
        <v>518</v>
      </c>
      <c r="J5450" s="8">
        <v>47358.239999999998</v>
      </c>
      <c r="K5450" s="8">
        <v>47358.239999999998</v>
      </c>
      <c r="L5450" s="8">
        <v>877.20199999999988</v>
      </c>
      <c r="M5450" s="8">
        <v>21930.049999999996</v>
      </c>
      <c r="N5450" s="8">
        <v>15.145</v>
      </c>
      <c r="O5450" s="8">
        <v>4513.21</v>
      </c>
      <c r="P5450" s="8">
        <v>73801.5</v>
      </c>
    </row>
    <row r="5451" spans="1:16" s="5" customFormat="1" x14ac:dyDescent="0.2">
      <c r="A5451" s="8" t="s">
        <v>1126</v>
      </c>
      <c r="B5451" s="9">
        <v>2010</v>
      </c>
      <c r="C5451" s="8" t="s">
        <v>1127</v>
      </c>
      <c r="D5451" s="8" t="s">
        <v>1127</v>
      </c>
      <c r="E5451" s="8" t="s">
        <v>2826</v>
      </c>
      <c r="F5451" s="8"/>
      <c r="G5451" s="8"/>
      <c r="H5451" s="9" t="s">
        <v>2687</v>
      </c>
      <c r="I5451" s="8" t="s">
        <v>1881</v>
      </c>
      <c r="J5451" s="8">
        <v>133453.1324</v>
      </c>
      <c r="K5451" s="8">
        <v>133453.1324</v>
      </c>
      <c r="L5451" s="8">
        <v>34.8127</v>
      </c>
      <c r="M5451" s="8">
        <v>870.3175</v>
      </c>
      <c r="N5451" s="8">
        <v>3.4813000000000001</v>
      </c>
      <c r="O5451" s="8">
        <v>1037.4274</v>
      </c>
      <c r="P5451" s="8">
        <v>135360.87729999999</v>
      </c>
    </row>
    <row r="5452" spans="1:16" s="5" customFormat="1" x14ac:dyDescent="0.2">
      <c r="A5452" s="8" t="s">
        <v>1128</v>
      </c>
      <c r="B5452" s="9">
        <v>2010</v>
      </c>
      <c r="C5452" s="8" t="s">
        <v>1129</v>
      </c>
      <c r="D5452" s="8" t="s">
        <v>1130</v>
      </c>
      <c r="E5452" s="8" t="s">
        <v>8</v>
      </c>
      <c r="F5452" s="8"/>
      <c r="G5452" s="8"/>
      <c r="H5452" s="9" t="s">
        <v>3030</v>
      </c>
      <c r="I5452" s="8" t="s">
        <v>3</v>
      </c>
      <c r="J5452" s="8">
        <v>0</v>
      </c>
      <c r="K5452" s="8">
        <v>0</v>
      </c>
      <c r="L5452" s="8">
        <v>5579.1</v>
      </c>
      <c r="M5452" s="8">
        <v>139477.5</v>
      </c>
      <c r="N5452" s="8">
        <v>0</v>
      </c>
      <c r="O5452" s="8">
        <v>0</v>
      </c>
      <c r="P5452" s="8">
        <v>139477.5</v>
      </c>
    </row>
    <row r="5453" spans="1:16" s="5" customFormat="1" x14ac:dyDescent="0.2">
      <c r="A5453" s="8" t="s">
        <v>1909</v>
      </c>
      <c r="B5453" s="9">
        <v>2010</v>
      </c>
      <c r="C5453" s="8" t="s">
        <v>1910</v>
      </c>
      <c r="D5453" s="8" t="s">
        <v>824</v>
      </c>
      <c r="E5453" s="8" t="s">
        <v>2826</v>
      </c>
      <c r="F5453" s="8"/>
      <c r="G5453" s="8"/>
      <c r="H5453" s="9" t="s">
        <v>2712</v>
      </c>
      <c r="I5453" s="8" t="s">
        <v>1911</v>
      </c>
      <c r="J5453" s="8">
        <v>55353.95</v>
      </c>
      <c r="K5453" s="8">
        <v>55353.95</v>
      </c>
      <c r="L5453" s="8">
        <v>1.748</v>
      </c>
      <c r="M5453" s="8">
        <v>43.7</v>
      </c>
      <c r="N5453" s="8">
        <v>1.2350000000000001</v>
      </c>
      <c r="O5453" s="8">
        <v>368.03000000000003</v>
      </c>
      <c r="P5453" s="8">
        <v>55765.679999999993</v>
      </c>
    </row>
    <row r="5454" spans="1:16" s="5" customFormat="1" x14ac:dyDescent="0.2">
      <c r="A5454" s="8" t="s">
        <v>1806</v>
      </c>
      <c r="B5454" s="9">
        <v>2010</v>
      </c>
      <c r="C5454" s="8" t="s">
        <v>1807</v>
      </c>
      <c r="D5454" s="8" t="s">
        <v>208</v>
      </c>
      <c r="E5454" s="8" t="s">
        <v>2</v>
      </c>
      <c r="F5454" s="8"/>
      <c r="G5454" s="8"/>
      <c r="H5454" s="9" t="s">
        <v>3022</v>
      </c>
      <c r="I5454" s="8" t="s">
        <v>945</v>
      </c>
      <c r="J5454" s="8">
        <v>48357.356000000007</v>
      </c>
      <c r="K5454" s="8">
        <v>48357.356000000007</v>
      </c>
      <c r="L5454" s="8">
        <v>1010.092</v>
      </c>
      <c r="M5454" s="8">
        <v>25252.3</v>
      </c>
      <c r="N5454" s="8">
        <v>2.0960000000000001</v>
      </c>
      <c r="O5454" s="8">
        <v>624.60800000000006</v>
      </c>
      <c r="P5454" s="8">
        <v>74234.263999999996</v>
      </c>
    </row>
    <row r="5455" spans="1:16" s="5" customFormat="1" x14ac:dyDescent="0.2">
      <c r="A5455" s="8" t="s">
        <v>1131</v>
      </c>
      <c r="B5455" s="9">
        <v>2010</v>
      </c>
      <c r="C5455" s="8" t="s">
        <v>1132</v>
      </c>
      <c r="D5455" s="8" t="s">
        <v>208</v>
      </c>
      <c r="E5455" s="8" t="s">
        <v>2</v>
      </c>
      <c r="F5455" s="8"/>
      <c r="G5455" s="8"/>
      <c r="H5455" s="9" t="s">
        <v>3022</v>
      </c>
      <c r="I5455" s="8" t="s">
        <v>945</v>
      </c>
      <c r="J5455" s="8">
        <v>51405.137999999999</v>
      </c>
      <c r="K5455" s="8">
        <v>51405.137999999999</v>
      </c>
      <c r="L5455" s="8">
        <v>70.64</v>
      </c>
      <c r="M5455" s="8">
        <v>1766</v>
      </c>
      <c r="N5455" s="8">
        <v>1.147</v>
      </c>
      <c r="O5455" s="8">
        <v>341.80599999999998</v>
      </c>
      <c r="P5455" s="8">
        <v>53512.943999999996</v>
      </c>
    </row>
    <row r="5456" spans="1:16" s="5" customFormat="1" x14ac:dyDescent="0.2">
      <c r="A5456" s="8" t="s">
        <v>1133</v>
      </c>
      <c r="B5456" s="9">
        <v>2010</v>
      </c>
      <c r="C5456" s="8" t="s">
        <v>1134</v>
      </c>
      <c r="D5456" s="8" t="s">
        <v>329</v>
      </c>
      <c r="E5456" s="8" t="s">
        <v>8</v>
      </c>
      <c r="F5456" s="8"/>
      <c r="G5456" s="8"/>
      <c r="H5456" s="9" t="s">
        <v>3044</v>
      </c>
      <c r="I5456" s="8" t="s">
        <v>3</v>
      </c>
      <c r="J5456" s="8">
        <v>19984.653999999999</v>
      </c>
      <c r="K5456" s="8">
        <v>19984.653999999999</v>
      </c>
      <c r="L5456" s="8">
        <v>0.38890000000000002</v>
      </c>
      <c r="M5456" s="8">
        <v>9.7225000000000001</v>
      </c>
      <c r="N5456" s="8">
        <v>0.36349999999999999</v>
      </c>
      <c r="O5456" s="8">
        <v>108.32299999999999</v>
      </c>
      <c r="P5456" s="8">
        <v>20102.699499999999</v>
      </c>
    </row>
    <row r="5457" spans="1:16" s="5" customFormat="1" x14ac:dyDescent="0.2">
      <c r="A5457" s="8" t="s">
        <v>1135</v>
      </c>
      <c r="B5457" s="9">
        <v>2010</v>
      </c>
      <c r="C5457" s="8" t="s">
        <v>1136</v>
      </c>
      <c r="D5457" s="8" t="s">
        <v>1137</v>
      </c>
      <c r="E5457" s="8" t="s">
        <v>8</v>
      </c>
      <c r="F5457" s="8"/>
      <c r="G5457" s="8"/>
      <c r="H5457" s="9" t="s">
        <v>3035</v>
      </c>
      <c r="I5457" s="8" t="s">
        <v>3</v>
      </c>
      <c r="J5457" s="8">
        <v>67054.087400000004</v>
      </c>
      <c r="K5457" s="8">
        <v>67054.087400000004</v>
      </c>
      <c r="L5457" s="8">
        <v>0.43150000000000005</v>
      </c>
      <c r="M5457" s="8">
        <v>10.787500000000001</v>
      </c>
      <c r="N5457" s="8">
        <v>0.3967</v>
      </c>
      <c r="O5457" s="8">
        <v>118.2166</v>
      </c>
      <c r="P5457" s="8">
        <v>67183.09150000001</v>
      </c>
    </row>
    <row r="5458" spans="1:16" s="5" customFormat="1" x14ac:dyDescent="0.2">
      <c r="A5458" s="8" t="s">
        <v>1138</v>
      </c>
      <c r="B5458" s="9">
        <v>2010</v>
      </c>
      <c r="C5458" s="8" t="s">
        <v>1139</v>
      </c>
      <c r="D5458" s="8" t="s">
        <v>1140</v>
      </c>
      <c r="E5458" s="8" t="s">
        <v>2</v>
      </c>
      <c r="F5458" s="8"/>
      <c r="G5458" s="8"/>
      <c r="H5458" s="9" t="s">
        <v>3030</v>
      </c>
      <c r="I5458" s="8" t="s">
        <v>3</v>
      </c>
      <c r="J5458" s="8">
        <v>658</v>
      </c>
      <c r="K5458" s="8">
        <v>658</v>
      </c>
      <c r="L5458" s="8">
        <v>3369.04</v>
      </c>
      <c r="M5458" s="8">
        <v>84226</v>
      </c>
      <c r="N5458" s="8">
        <v>0.25</v>
      </c>
      <c r="O5458" s="8">
        <v>74.5</v>
      </c>
      <c r="P5458" s="8">
        <v>84958.5</v>
      </c>
    </row>
    <row r="5459" spans="1:16" s="5" customFormat="1" x14ac:dyDescent="0.2">
      <c r="A5459" s="8" t="s">
        <v>1141</v>
      </c>
      <c r="B5459" s="9">
        <v>2010</v>
      </c>
      <c r="C5459" s="11" t="s">
        <v>1142</v>
      </c>
      <c r="D5459" s="11" t="s">
        <v>318</v>
      </c>
      <c r="E5459" s="11" t="s">
        <v>2830</v>
      </c>
      <c r="F5459" s="8"/>
      <c r="G5459" s="10"/>
      <c r="H5459" s="9" t="s">
        <v>3030</v>
      </c>
      <c r="I5459" s="10" t="s">
        <v>3</v>
      </c>
      <c r="J5459" s="8">
        <v>446.09450000000004</v>
      </c>
      <c r="K5459" s="8">
        <v>446.09450000000004</v>
      </c>
      <c r="L5459" s="8">
        <v>4610.5571</v>
      </c>
      <c r="M5459" s="8">
        <v>115263.92750000001</v>
      </c>
      <c r="N5459" s="8">
        <v>0.16219999999999998</v>
      </c>
      <c r="O5459" s="8">
        <v>48.335599999999992</v>
      </c>
      <c r="P5459" s="8">
        <v>115758.35760000002</v>
      </c>
    </row>
    <row r="5460" spans="1:16" s="5" customFormat="1" x14ac:dyDescent="0.2">
      <c r="A5460" s="8" t="s">
        <v>1143</v>
      </c>
      <c r="B5460" s="9">
        <v>2010</v>
      </c>
      <c r="C5460" s="8" t="s">
        <v>1144</v>
      </c>
      <c r="D5460" s="8" t="s">
        <v>329</v>
      </c>
      <c r="E5460" s="8" t="s">
        <v>8</v>
      </c>
      <c r="F5460" s="8"/>
      <c r="G5460" s="8"/>
      <c r="H5460" s="9" t="s">
        <v>3030</v>
      </c>
      <c r="I5460" s="8" t="s">
        <v>1145</v>
      </c>
      <c r="J5460" s="8">
        <v>1969.5139999999999</v>
      </c>
      <c r="K5460" s="8">
        <v>1969.5139999999999</v>
      </c>
      <c r="L5460" s="8">
        <v>11413.4085</v>
      </c>
      <c r="M5460" s="8">
        <v>285335.21249999997</v>
      </c>
      <c r="N5460" s="8">
        <v>0.83709999999999996</v>
      </c>
      <c r="O5460" s="8">
        <v>249.45579999999998</v>
      </c>
      <c r="P5460" s="8">
        <v>287554.18229999999</v>
      </c>
    </row>
    <row r="5461" spans="1:16" s="5" customFormat="1" x14ac:dyDescent="0.2">
      <c r="A5461" s="8" t="s">
        <v>46</v>
      </c>
      <c r="B5461" s="9">
        <v>2010</v>
      </c>
      <c r="C5461" s="8" t="s">
        <v>47</v>
      </c>
      <c r="D5461" s="8" t="s">
        <v>17</v>
      </c>
      <c r="E5461" s="8" t="s">
        <v>2831</v>
      </c>
      <c r="F5461" s="8"/>
      <c r="G5461" s="8"/>
      <c r="H5461" s="9" t="s">
        <v>3030</v>
      </c>
      <c r="I5461" s="8" t="s">
        <v>20</v>
      </c>
      <c r="J5461" s="8">
        <v>7377</v>
      </c>
      <c r="K5461" s="8">
        <v>7377</v>
      </c>
      <c r="L5461" s="8">
        <v>2689</v>
      </c>
      <c r="M5461" s="8">
        <v>67225</v>
      </c>
      <c r="N5461" s="8">
        <v>0</v>
      </c>
      <c r="O5461" s="8">
        <v>0</v>
      </c>
      <c r="P5461" s="8">
        <v>74602</v>
      </c>
    </row>
    <row r="5462" spans="1:16" s="5" customFormat="1" x14ac:dyDescent="0.2">
      <c r="A5462" s="8" t="s">
        <v>1146</v>
      </c>
      <c r="B5462" s="9">
        <v>2010</v>
      </c>
      <c r="C5462" s="8" t="s">
        <v>1912</v>
      </c>
      <c r="D5462" s="8" t="s">
        <v>1148</v>
      </c>
      <c r="E5462" s="8" t="s">
        <v>2825</v>
      </c>
      <c r="F5462" s="8"/>
      <c r="G5462" s="10"/>
      <c r="H5462" s="9" t="s">
        <v>3024</v>
      </c>
      <c r="I5462" s="10" t="s">
        <v>1149</v>
      </c>
      <c r="J5462" s="8">
        <v>208470</v>
      </c>
      <c r="K5462" s="8">
        <v>208470</v>
      </c>
      <c r="L5462" s="8">
        <v>21.05</v>
      </c>
      <c r="M5462" s="8">
        <v>526.25</v>
      </c>
      <c r="N5462" s="8">
        <v>4.7299999999999995</v>
      </c>
      <c r="O5462" s="8">
        <v>1409.54</v>
      </c>
      <c r="P5462" s="8">
        <v>210405.79</v>
      </c>
    </row>
    <row r="5463" spans="1:16" s="5" customFormat="1" x14ac:dyDescent="0.2">
      <c r="A5463" s="8" t="s">
        <v>1150</v>
      </c>
      <c r="B5463" s="9">
        <v>2010</v>
      </c>
      <c r="C5463" s="8" t="s">
        <v>1151</v>
      </c>
      <c r="D5463" s="8" t="s">
        <v>12</v>
      </c>
      <c r="E5463" s="8" t="s">
        <v>2</v>
      </c>
      <c r="F5463" s="8"/>
      <c r="G5463" s="8"/>
      <c r="H5463" s="9" t="s">
        <v>3022</v>
      </c>
      <c r="I5463" s="8" t="s">
        <v>379</v>
      </c>
      <c r="J5463" s="8">
        <v>42571.841999999997</v>
      </c>
      <c r="K5463" s="8">
        <v>42571.841999999997</v>
      </c>
      <c r="L5463" s="8">
        <v>709.38799999999992</v>
      </c>
      <c r="M5463" s="8">
        <v>17734.699999999997</v>
      </c>
      <c r="N5463" s="8">
        <v>0.91899999999999993</v>
      </c>
      <c r="O5463" s="8">
        <v>273.86199999999997</v>
      </c>
      <c r="P5463" s="8">
        <v>60580.403999999995</v>
      </c>
    </row>
    <row r="5464" spans="1:16" s="5" customFormat="1" x14ac:dyDescent="0.2">
      <c r="A5464" s="8" t="s">
        <v>1152</v>
      </c>
      <c r="B5464" s="9">
        <v>2010</v>
      </c>
      <c r="C5464" s="8" t="s">
        <v>1153</v>
      </c>
      <c r="D5464" s="8" t="s">
        <v>12</v>
      </c>
      <c r="E5464" s="8" t="s">
        <v>8</v>
      </c>
      <c r="F5464" s="8"/>
      <c r="G5464" s="8"/>
      <c r="H5464" s="9" t="s">
        <v>3022</v>
      </c>
      <c r="I5464" s="8" t="s">
        <v>379</v>
      </c>
      <c r="J5464" s="8">
        <v>47337.057000000008</v>
      </c>
      <c r="K5464" s="8">
        <v>47337.057000000008</v>
      </c>
      <c r="L5464" s="8">
        <v>511.44199999999995</v>
      </c>
      <c r="M5464" s="8">
        <v>12786.05</v>
      </c>
      <c r="N5464" s="8">
        <v>0.79200000000000004</v>
      </c>
      <c r="O5464" s="8">
        <v>236.01600000000002</v>
      </c>
      <c r="P5464" s="8">
        <v>60359.123000000007</v>
      </c>
    </row>
    <row r="5465" spans="1:16" s="5" customFormat="1" x14ac:dyDescent="0.2">
      <c r="A5465" s="8" t="s">
        <v>1808</v>
      </c>
      <c r="B5465" s="9">
        <v>2010</v>
      </c>
      <c r="C5465" s="8" t="s">
        <v>1809</v>
      </c>
      <c r="D5465" s="8" t="s">
        <v>1810</v>
      </c>
      <c r="E5465" s="8" t="s">
        <v>2</v>
      </c>
      <c r="F5465" s="8"/>
      <c r="G5465" s="8"/>
      <c r="H5465" s="9" t="s">
        <v>3022</v>
      </c>
      <c r="I5465" s="8" t="s">
        <v>872</v>
      </c>
      <c r="J5465" s="8">
        <v>52842.405299999999</v>
      </c>
      <c r="K5465" s="8">
        <v>52842.405299999999</v>
      </c>
      <c r="L5465" s="8">
        <v>63.488999999999997</v>
      </c>
      <c r="M5465" s="8">
        <v>1587.2249999999999</v>
      </c>
      <c r="N5465" s="8">
        <v>0.83450000000000002</v>
      </c>
      <c r="O5465" s="8">
        <v>248.68100000000001</v>
      </c>
      <c r="P5465" s="8">
        <v>54678.311299999994</v>
      </c>
    </row>
    <row r="5466" spans="1:16" s="5" customFormat="1" x14ac:dyDescent="0.2">
      <c r="A5466" s="8" t="s">
        <v>1913</v>
      </c>
      <c r="B5466" s="9">
        <v>2010</v>
      </c>
      <c r="C5466" s="8" t="s">
        <v>1914</v>
      </c>
      <c r="D5466" s="8" t="s">
        <v>11</v>
      </c>
      <c r="E5466" s="8" t="s">
        <v>2</v>
      </c>
      <c r="F5466" s="8"/>
      <c r="G5466" s="8"/>
      <c r="H5466" s="9" t="s">
        <v>3022</v>
      </c>
      <c r="I5466" s="8" t="s">
        <v>872</v>
      </c>
      <c r="J5466" s="8">
        <v>37211.926200000002</v>
      </c>
      <c r="K5466" s="8">
        <v>37211.926200000002</v>
      </c>
      <c r="L5466" s="8">
        <v>1123.4059000000002</v>
      </c>
      <c r="M5466" s="8">
        <v>28085.147500000006</v>
      </c>
      <c r="N5466" s="8">
        <v>2.7789999999999999</v>
      </c>
      <c r="O5466" s="8">
        <v>828.14199999999994</v>
      </c>
      <c r="P5466" s="8">
        <v>66125.215700000015</v>
      </c>
    </row>
    <row r="5467" spans="1:16" s="5" customFormat="1" x14ac:dyDescent="0.2">
      <c r="A5467" s="8" t="s">
        <v>1154</v>
      </c>
      <c r="B5467" s="9">
        <v>2010</v>
      </c>
      <c r="C5467" s="8" t="s">
        <v>1155</v>
      </c>
      <c r="D5467" s="8" t="s">
        <v>11</v>
      </c>
      <c r="E5467" s="8" t="s">
        <v>2</v>
      </c>
      <c r="F5467" s="8"/>
      <c r="G5467" s="8"/>
      <c r="H5467" s="9" t="s">
        <v>3022</v>
      </c>
      <c r="I5467" s="8" t="s">
        <v>872</v>
      </c>
      <c r="J5467" s="8">
        <v>60056.010600000001</v>
      </c>
      <c r="K5467" s="8">
        <v>60056.010600000001</v>
      </c>
      <c r="L5467" s="8">
        <v>275.10129999999998</v>
      </c>
      <c r="M5467" s="8">
        <v>6877.5324999999993</v>
      </c>
      <c r="N5467" s="8">
        <v>2.5844</v>
      </c>
      <c r="O5467" s="8">
        <v>770.15120000000002</v>
      </c>
      <c r="P5467" s="8">
        <v>67703.694299999988</v>
      </c>
    </row>
    <row r="5468" spans="1:16" s="5" customFormat="1" x14ac:dyDescent="0.2">
      <c r="A5468" s="8" t="s">
        <v>1156</v>
      </c>
      <c r="B5468" s="9">
        <v>2010</v>
      </c>
      <c r="C5468" s="11" t="s">
        <v>1157</v>
      </c>
      <c r="D5468" s="11" t="s">
        <v>157</v>
      </c>
      <c r="E5468" s="11" t="s">
        <v>2825</v>
      </c>
      <c r="F5468" s="8"/>
      <c r="G5468" s="10"/>
      <c r="H5468" s="9" t="s">
        <v>3039</v>
      </c>
      <c r="I5468" s="10" t="s">
        <v>513</v>
      </c>
      <c r="J5468" s="8">
        <v>106301</v>
      </c>
      <c r="K5468" s="8">
        <v>106301</v>
      </c>
      <c r="L5468" s="8">
        <v>402.88</v>
      </c>
      <c r="M5468" s="8">
        <v>10072</v>
      </c>
      <c r="N5468" s="8">
        <v>38.380000000000003</v>
      </c>
      <c r="O5468" s="8">
        <v>11437.240000000002</v>
      </c>
      <c r="P5468" s="8">
        <v>127810.24000000001</v>
      </c>
    </row>
    <row r="5469" spans="1:16" s="5" customFormat="1" x14ac:dyDescent="0.2">
      <c r="A5469" s="8" t="s">
        <v>1158</v>
      </c>
      <c r="B5469" s="9">
        <v>2010</v>
      </c>
      <c r="C5469" s="8" t="s">
        <v>1159</v>
      </c>
      <c r="D5469" s="8" t="s">
        <v>157</v>
      </c>
      <c r="E5469" s="8" t="s">
        <v>2826</v>
      </c>
      <c r="F5469" s="8"/>
      <c r="G5469" s="8"/>
      <c r="H5469" s="9" t="s">
        <v>2687</v>
      </c>
      <c r="I5469" s="8" t="s">
        <v>3</v>
      </c>
      <c r="J5469" s="8">
        <v>124284.6885</v>
      </c>
      <c r="K5469" s="8">
        <v>124284.6885</v>
      </c>
      <c r="L5469" s="8">
        <v>32.420999999999999</v>
      </c>
      <c r="M5469" s="8">
        <v>810.52499999999998</v>
      </c>
      <c r="N5469" s="8">
        <v>3.2421000000000002</v>
      </c>
      <c r="O5469" s="8">
        <v>966.14580000000001</v>
      </c>
      <c r="P5469" s="8">
        <v>126061.3593</v>
      </c>
    </row>
    <row r="5470" spans="1:16" s="5" customFormat="1" x14ac:dyDescent="0.2">
      <c r="A5470" s="8" t="s">
        <v>1160</v>
      </c>
      <c r="B5470" s="9">
        <v>2010</v>
      </c>
      <c r="C5470" s="8" t="s">
        <v>1161</v>
      </c>
      <c r="D5470" s="8" t="s">
        <v>12</v>
      </c>
      <c r="E5470" s="8" t="s">
        <v>8</v>
      </c>
      <c r="F5470" s="8"/>
      <c r="G5470" s="8"/>
      <c r="H5470" s="9" t="s">
        <v>3022</v>
      </c>
      <c r="I5470" s="8" t="s">
        <v>251</v>
      </c>
      <c r="J5470" s="8">
        <v>44278.413000000008</v>
      </c>
      <c r="K5470" s="8">
        <v>44278.413000000008</v>
      </c>
      <c r="L5470" s="8">
        <v>607.06000000000006</v>
      </c>
      <c r="M5470" s="8">
        <v>15176.500000000002</v>
      </c>
      <c r="N5470" s="8">
        <v>0.75800000000000001</v>
      </c>
      <c r="O5470" s="8">
        <v>225.88400000000001</v>
      </c>
      <c r="P5470" s="8">
        <v>59680.797000000006</v>
      </c>
    </row>
    <row r="5471" spans="1:16" s="5" customFormat="1" x14ac:dyDescent="0.2">
      <c r="A5471" s="8" t="s">
        <v>1162</v>
      </c>
      <c r="B5471" s="9">
        <v>2010</v>
      </c>
      <c r="C5471" s="8" t="s">
        <v>1163</v>
      </c>
      <c r="D5471" s="8" t="s">
        <v>12</v>
      </c>
      <c r="E5471" s="8" t="s">
        <v>2</v>
      </c>
      <c r="F5471" s="8"/>
      <c r="G5471" s="8"/>
      <c r="H5471" s="9" t="s">
        <v>3022</v>
      </c>
      <c r="I5471" s="8" t="s">
        <v>251</v>
      </c>
      <c r="J5471" s="8">
        <v>39808.265999999996</v>
      </c>
      <c r="K5471" s="8">
        <v>39808.265999999996</v>
      </c>
      <c r="L5471" s="8">
        <v>547.14300000000003</v>
      </c>
      <c r="M5471" s="8">
        <v>13678.575000000001</v>
      </c>
      <c r="N5471" s="8">
        <v>0.96699999999999997</v>
      </c>
      <c r="O5471" s="8">
        <v>288.166</v>
      </c>
      <c r="P5471" s="8">
        <v>53775.006999999998</v>
      </c>
    </row>
    <row r="5472" spans="1:16" s="5" customFormat="1" x14ac:dyDescent="0.2">
      <c r="A5472" s="8" t="s">
        <v>1164</v>
      </c>
      <c r="B5472" s="9">
        <v>2010</v>
      </c>
      <c r="C5472" s="8" t="s">
        <v>1165</v>
      </c>
      <c r="D5472" s="8" t="s">
        <v>12</v>
      </c>
      <c r="E5472" s="8" t="s">
        <v>2</v>
      </c>
      <c r="F5472" s="8"/>
      <c r="G5472" s="8"/>
      <c r="H5472" s="9" t="s">
        <v>3022</v>
      </c>
      <c r="I5472" s="8" t="s">
        <v>251</v>
      </c>
      <c r="J5472" s="8">
        <v>74750.679000000004</v>
      </c>
      <c r="K5472" s="8">
        <v>74750.679000000004</v>
      </c>
      <c r="L5472" s="8">
        <v>135.613</v>
      </c>
      <c r="M5472" s="8">
        <v>3390.3249999999998</v>
      </c>
      <c r="N5472" s="8">
        <v>0.88600000000000012</v>
      </c>
      <c r="O5472" s="8">
        <v>264.02800000000002</v>
      </c>
      <c r="P5472" s="8">
        <v>78405.032000000007</v>
      </c>
    </row>
    <row r="5473" spans="1:16" s="5" customFormat="1" x14ac:dyDescent="0.2">
      <c r="A5473" s="8" t="s">
        <v>1166</v>
      </c>
      <c r="B5473" s="9">
        <v>2010</v>
      </c>
      <c r="C5473" s="8" t="s">
        <v>1167</v>
      </c>
      <c r="D5473" s="8" t="s">
        <v>12</v>
      </c>
      <c r="E5473" s="8" t="s">
        <v>8</v>
      </c>
      <c r="F5473" s="8"/>
      <c r="G5473" s="8"/>
      <c r="H5473" s="9" t="s">
        <v>3022</v>
      </c>
      <c r="I5473" s="8" t="s">
        <v>251</v>
      </c>
      <c r="J5473" s="8">
        <v>135152.598</v>
      </c>
      <c r="K5473" s="8">
        <v>135152.598</v>
      </c>
      <c r="L5473" s="8">
        <v>402.35500000000002</v>
      </c>
      <c r="M5473" s="8">
        <v>10058.875</v>
      </c>
      <c r="N5473" s="8">
        <v>1.7109999999999999</v>
      </c>
      <c r="O5473" s="8">
        <v>509.87799999999993</v>
      </c>
      <c r="P5473" s="8">
        <v>145721.351</v>
      </c>
    </row>
    <row r="5474" spans="1:16" s="5" customFormat="1" x14ac:dyDescent="0.2">
      <c r="A5474" s="8" t="s">
        <v>1168</v>
      </c>
      <c r="B5474" s="9">
        <v>2010</v>
      </c>
      <c r="C5474" s="8" t="s">
        <v>1169</v>
      </c>
      <c r="D5474" s="8" t="s">
        <v>12</v>
      </c>
      <c r="E5474" s="8" t="s">
        <v>8</v>
      </c>
      <c r="F5474" s="8"/>
      <c r="G5474" s="8"/>
      <c r="H5474" s="9" t="s">
        <v>3022</v>
      </c>
      <c r="I5474" s="8" t="s">
        <v>251</v>
      </c>
      <c r="J5474" s="8">
        <v>103156.79300000001</v>
      </c>
      <c r="K5474" s="8">
        <v>103156.79300000001</v>
      </c>
      <c r="L5474" s="8">
        <v>107.991</v>
      </c>
      <c r="M5474" s="8">
        <v>2699.7750000000001</v>
      </c>
      <c r="N5474" s="8">
        <v>0.93899999999999995</v>
      </c>
      <c r="O5474" s="8">
        <v>279.822</v>
      </c>
      <c r="P5474" s="8">
        <v>106136.39</v>
      </c>
    </row>
    <row r="5475" spans="1:16" s="5" customFormat="1" x14ac:dyDescent="0.2">
      <c r="A5475" s="8" t="s">
        <v>1172</v>
      </c>
      <c r="B5475" s="9">
        <v>2010</v>
      </c>
      <c r="C5475" s="8" t="s">
        <v>1173</v>
      </c>
      <c r="D5475" s="8" t="s">
        <v>172</v>
      </c>
      <c r="E5475" s="8" t="s">
        <v>2826</v>
      </c>
      <c r="F5475" s="8"/>
      <c r="G5475" s="8"/>
      <c r="H5475" s="9" t="s">
        <v>3045</v>
      </c>
      <c r="I5475" s="8" t="s">
        <v>3</v>
      </c>
      <c r="J5475" s="8">
        <v>138679.829</v>
      </c>
      <c r="K5475" s="8">
        <v>138679.829</v>
      </c>
      <c r="L5475" s="8">
        <v>36.158999999999999</v>
      </c>
      <c r="M5475" s="8">
        <v>903.97500000000002</v>
      </c>
      <c r="N5475" s="8">
        <v>3.6160000000000001</v>
      </c>
      <c r="O5475" s="8">
        <v>1077.568</v>
      </c>
      <c r="P5475" s="8">
        <v>140661.372</v>
      </c>
    </row>
    <row r="5476" spans="1:16" s="5" customFormat="1" x14ac:dyDescent="0.2">
      <c r="A5476" s="8" t="s">
        <v>1174</v>
      </c>
      <c r="B5476" s="9">
        <v>2010</v>
      </c>
      <c r="C5476" s="8" t="s">
        <v>1175</v>
      </c>
      <c r="D5476" s="8" t="s">
        <v>99</v>
      </c>
      <c r="E5476" s="8" t="s">
        <v>2</v>
      </c>
      <c r="F5476" s="8"/>
      <c r="G5476" s="8"/>
      <c r="H5476" s="9" t="s">
        <v>2721</v>
      </c>
      <c r="I5476" s="8" t="s">
        <v>3</v>
      </c>
      <c r="J5476" s="8">
        <v>24992</v>
      </c>
      <c r="K5476" s="8">
        <v>24992</v>
      </c>
      <c r="L5476" s="8">
        <v>34.35</v>
      </c>
      <c r="M5476" s="8">
        <v>858.75</v>
      </c>
      <c r="N5476" s="8">
        <v>49.363</v>
      </c>
      <c r="O5476" s="8">
        <v>14710.173999999999</v>
      </c>
      <c r="P5476" s="8">
        <v>40560.923999999999</v>
      </c>
    </row>
    <row r="5477" spans="1:16" s="5" customFormat="1" x14ac:dyDescent="0.2">
      <c r="A5477" s="8" t="s">
        <v>1176</v>
      </c>
      <c r="B5477" s="9">
        <v>2010</v>
      </c>
      <c r="C5477" s="8" t="s">
        <v>1177</v>
      </c>
      <c r="D5477" s="8" t="s">
        <v>112</v>
      </c>
      <c r="E5477" s="8" t="s">
        <v>2826</v>
      </c>
      <c r="F5477" s="8"/>
      <c r="G5477" s="8"/>
      <c r="H5477" s="9" t="s">
        <v>2690</v>
      </c>
      <c r="I5477" s="8" t="s">
        <v>3</v>
      </c>
      <c r="J5477" s="8">
        <v>1502431.41</v>
      </c>
      <c r="K5477" s="8">
        <v>1502431.41</v>
      </c>
      <c r="L5477" s="8">
        <v>651.48</v>
      </c>
      <c r="M5477" s="8">
        <v>16287</v>
      </c>
      <c r="N5477" s="8">
        <v>13.95</v>
      </c>
      <c r="O5477" s="8">
        <v>4157.0999999999995</v>
      </c>
      <c r="P5477" s="8">
        <v>1522875.51</v>
      </c>
    </row>
    <row r="5478" spans="1:16" s="5" customFormat="1" x14ac:dyDescent="0.2">
      <c r="A5478" s="8" t="s">
        <v>1811</v>
      </c>
      <c r="B5478" s="9">
        <v>2010</v>
      </c>
      <c r="C5478" s="8" t="s">
        <v>1812</v>
      </c>
      <c r="D5478" s="8" t="s">
        <v>1813</v>
      </c>
      <c r="E5478" s="8" t="s">
        <v>2</v>
      </c>
      <c r="F5478" s="8"/>
      <c r="G5478" s="8"/>
      <c r="H5478" s="9" t="s">
        <v>3022</v>
      </c>
      <c r="I5478" s="8" t="s">
        <v>1814</v>
      </c>
      <c r="J5478" s="8">
        <v>51357.2065</v>
      </c>
      <c r="K5478" s="8">
        <v>51357.2065</v>
      </c>
      <c r="L5478" s="8">
        <v>149.9734</v>
      </c>
      <c r="M5478" s="8">
        <v>3749.335</v>
      </c>
      <c r="N5478" s="8">
        <v>0.68399999999999994</v>
      </c>
      <c r="O5478" s="8">
        <v>203.83199999999999</v>
      </c>
      <c r="P5478" s="8">
        <v>55310.373500000002</v>
      </c>
    </row>
    <row r="5479" spans="1:16" s="5" customFormat="1" x14ac:dyDescent="0.2">
      <c r="A5479" s="8" t="s">
        <v>1915</v>
      </c>
      <c r="B5479" s="9">
        <v>2010</v>
      </c>
      <c r="C5479" s="8" t="s">
        <v>1916</v>
      </c>
      <c r="D5479" s="8" t="s">
        <v>1917</v>
      </c>
      <c r="E5479" s="8" t="s">
        <v>2</v>
      </c>
      <c r="F5479" s="8"/>
      <c r="G5479" s="8"/>
      <c r="H5479" s="9" t="s">
        <v>3022</v>
      </c>
      <c r="I5479" s="8" t="s">
        <v>1918</v>
      </c>
      <c r="J5479" s="8">
        <v>35866.47</v>
      </c>
      <c r="K5479" s="8">
        <v>35866.47</v>
      </c>
      <c r="L5479" s="8">
        <v>411.68619999999999</v>
      </c>
      <c r="M5479" s="8">
        <v>10292.154999999999</v>
      </c>
      <c r="N5479" s="8">
        <v>6.0429000000000004</v>
      </c>
      <c r="O5479" s="8">
        <v>1800.7842000000001</v>
      </c>
      <c r="P5479" s="8">
        <v>47959.409200000002</v>
      </c>
    </row>
    <row r="5480" spans="1:16" s="5" customFormat="1" x14ac:dyDescent="0.2">
      <c r="A5480" s="8" t="s">
        <v>1178</v>
      </c>
      <c r="B5480" s="9">
        <v>2010</v>
      </c>
      <c r="C5480" s="8" t="s">
        <v>1179</v>
      </c>
      <c r="D5480" s="8" t="s">
        <v>1180</v>
      </c>
      <c r="E5480" s="8" t="s">
        <v>2</v>
      </c>
      <c r="F5480" s="8"/>
      <c r="G5480" s="8"/>
      <c r="H5480" s="9" t="s">
        <v>2696</v>
      </c>
      <c r="I5480" s="8" t="s">
        <v>271</v>
      </c>
      <c r="J5480" s="8">
        <v>1973454.2609999999</v>
      </c>
      <c r="K5480" s="8">
        <v>1973454.2609999999</v>
      </c>
      <c r="L5480" s="8">
        <v>142.95999999999998</v>
      </c>
      <c r="M5480" s="8">
        <v>3573.9999999999995</v>
      </c>
      <c r="N5480" s="8">
        <v>26.11</v>
      </c>
      <c r="O5480" s="8">
        <v>7780.78</v>
      </c>
      <c r="P5480" s="8">
        <v>1984809.041</v>
      </c>
    </row>
    <row r="5481" spans="1:16" s="5" customFormat="1" x14ac:dyDescent="0.2">
      <c r="A5481" s="8" t="s">
        <v>1181</v>
      </c>
      <c r="B5481" s="9">
        <v>2010</v>
      </c>
      <c r="C5481" s="8" t="s">
        <v>1182</v>
      </c>
      <c r="D5481" s="8" t="s">
        <v>912</v>
      </c>
      <c r="E5481" s="8" t="s">
        <v>2826</v>
      </c>
      <c r="F5481" s="8"/>
      <c r="G5481" s="8"/>
      <c r="H5481" s="9" t="s">
        <v>3046</v>
      </c>
      <c r="I5481" s="8" t="s">
        <v>1183</v>
      </c>
      <c r="J5481" s="8">
        <v>23932.97</v>
      </c>
      <c r="K5481" s="8">
        <v>23932.97</v>
      </c>
      <c r="L5481" s="8">
        <v>4.3919999999999995</v>
      </c>
      <c r="M5481" s="8">
        <v>109.79999999999998</v>
      </c>
      <c r="N5481" s="8">
        <v>2.8410000000000002</v>
      </c>
      <c r="O5481" s="8">
        <v>846.61800000000005</v>
      </c>
      <c r="P5481" s="8">
        <v>24889.387999999999</v>
      </c>
    </row>
    <row r="5482" spans="1:16" s="5" customFormat="1" x14ac:dyDescent="0.2">
      <c r="A5482" s="8" t="s">
        <v>1184</v>
      </c>
      <c r="B5482" s="9">
        <v>2010</v>
      </c>
      <c r="C5482" s="8" t="s">
        <v>1185</v>
      </c>
      <c r="D5482" s="8" t="s">
        <v>1186</v>
      </c>
      <c r="E5482" s="8" t="s">
        <v>2826</v>
      </c>
      <c r="F5482" s="8"/>
      <c r="G5482" s="8"/>
      <c r="H5482" s="9" t="s">
        <v>3031</v>
      </c>
      <c r="I5482" s="8" t="s">
        <v>3</v>
      </c>
      <c r="J5482" s="8">
        <v>76457.410400000008</v>
      </c>
      <c r="K5482" s="8">
        <v>76457.410400000008</v>
      </c>
      <c r="L5482" s="8">
        <v>1.5596999999999999</v>
      </c>
      <c r="M5482" s="8">
        <v>38.9925</v>
      </c>
      <c r="N5482" s="8">
        <v>1.5946</v>
      </c>
      <c r="O5482" s="8">
        <v>475.19080000000002</v>
      </c>
      <c r="P5482" s="8">
        <v>76971.593699999998</v>
      </c>
    </row>
    <row r="5483" spans="1:16" s="5" customFormat="1" x14ac:dyDescent="0.2">
      <c r="A5483" s="8" t="s">
        <v>1187</v>
      </c>
      <c r="B5483" s="9">
        <v>2010</v>
      </c>
      <c r="C5483" s="8" t="s">
        <v>1188</v>
      </c>
      <c r="D5483" s="8" t="s">
        <v>1189</v>
      </c>
      <c r="E5483" s="8" t="s">
        <v>2826</v>
      </c>
      <c r="F5483" s="8"/>
      <c r="G5483" s="8"/>
      <c r="H5483" s="9" t="s">
        <v>3033</v>
      </c>
      <c r="I5483" s="8" t="s">
        <v>1188</v>
      </c>
      <c r="J5483" s="8">
        <v>48785.608999999997</v>
      </c>
      <c r="K5483" s="8">
        <v>48785.608999999997</v>
      </c>
      <c r="L5483" s="8">
        <v>0</v>
      </c>
      <c r="M5483" s="8">
        <v>0</v>
      </c>
      <c r="N5483" s="8">
        <v>0</v>
      </c>
      <c r="O5483" s="8">
        <v>0</v>
      </c>
      <c r="P5483" s="8">
        <v>48785.608999999997</v>
      </c>
    </row>
    <row r="5484" spans="1:16" s="5" customFormat="1" x14ac:dyDescent="0.2">
      <c r="A5484" s="8" t="s">
        <v>1190</v>
      </c>
      <c r="B5484" s="9">
        <v>2010</v>
      </c>
      <c r="C5484" s="8" t="s">
        <v>1191</v>
      </c>
      <c r="D5484" s="8" t="s">
        <v>155</v>
      </c>
      <c r="E5484" s="8" t="s">
        <v>2826</v>
      </c>
      <c r="F5484" s="8"/>
      <c r="G5484" s="10"/>
      <c r="H5484" s="9" t="s">
        <v>2687</v>
      </c>
      <c r="I5484" s="10"/>
      <c r="J5484" s="8">
        <v>1209822.943</v>
      </c>
      <c r="K5484" s="8">
        <v>1209822.943</v>
      </c>
      <c r="L5484" s="8">
        <v>315.45299999999997</v>
      </c>
      <c r="M5484" s="8">
        <v>7886.3249999999989</v>
      </c>
      <c r="N5484" s="8">
        <v>31.553000000000001</v>
      </c>
      <c r="O5484" s="8">
        <v>9402.7939999999999</v>
      </c>
      <c r="P5484" s="8">
        <v>1227112.0619999999</v>
      </c>
    </row>
    <row r="5485" spans="1:16" s="5" customFormat="1" x14ac:dyDescent="0.2">
      <c r="A5485" s="8" t="s">
        <v>1192</v>
      </c>
      <c r="B5485" s="9">
        <v>2010</v>
      </c>
      <c r="C5485" s="8" t="s">
        <v>1193</v>
      </c>
      <c r="D5485" s="8" t="s">
        <v>183</v>
      </c>
      <c r="E5485" s="8" t="s">
        <v>8</v>
      </c>
      <c r="F5485" s="8"/>
      <c r="G5485" s="8"/>
      <c r="H5485" s="9" t="s">
        <v>3030</v>
      </c>
      <c r="I5485" s="8" t="s">
        <v>1194</v>
      </c>
      <c r="J5485" s="8">
        <v>102377.16</v>
      </c>
      <c r="K5485" s="8">
        <v>102377.16</v>
      </c>
      <c r="L5485" s="8">
        <v>0</v>
      </c>
      <c r="M5485" s="8">
        <v>0</v>
      </c>
      <c r="N5485" s="8">
        <v>3.1270000000000002</v>
      </c>
      <c r="O5485" s="8">
        <v>931.84600000000012</v>
      </c>
      <c r="P5485" s="8">
        <v>103309.00600000001</v>
      </c>
    </row>
    <row r="5486" spans="1:16" s="5" customFormat="1" x14ac:dyDescent="0.2">
      <c r="A5486" s="8" t="s">
        <v>1195</v>
      </c>
      <c r="B5486" s="9">
        <v>2010</v>
      </c>
      <c r="C5486" s="8" t="s">
        <v>1196</v>
      </c>
      <c r="D5486" s="8" t="s">
        <v>1197</v>
      </c>
      <c r="E5486" s="8" t="s">
        <v>2826</v>
      </c>
      <c r="F5486" s="8"/>
      <c r="G5486" s="8"/>
      <c r="H5486" s="9" t="s">
        <v>3030</v>
      </c>
      <c r="I5486" s="8" t="s">
        <v>1196</v>
      </c>
      <c r="J5486" s="8">
        <v>36436.869100000004</v>
      </c>
      <c r="K5486" s="8">
        <v>36436.869100000004</v>
      </c>
      <c r="L5486" s="8">
        <v>1582.5304000000001</v>
      </c>
      <c r="M5486" s="8">
        <v>39563.26</v>
      </c>
      <c r="N5486" s="8">
        <v>6.5000000000000006E-3</v>
      </c>
      <c r="O5486" s="8">
        <v>1.9370000000000003</v>
      </c>
      <c r="P5486" s="8">
        <v>76002.066100000011</v>
      </c>
    </row>
    <row r="5487" spans="1:16" s="5" customFormat="1" x14ac:dyDescent="0.2">
      <c r="A5487" s="8" t="s">
        <v>1198</v>
      </c>
      <c r="B5487" s="9">
        <v>2010</v>
      </c>
      <c r="C5487" s="8" t="s">
        <v>1815</v>
      </c>
      <c r="D5487" s="8" t="s">
        <v>1200</v>
      </c>
      <c r="E5487" s="8" t="s">
        <v>2826</v>
      </c>
      <c r="F5487" s="8"/>
      <c r="G5487" s="8"/>
      <c r="H5487" s="9" t="s">
        <v>3029</v>
      </c>
      <c r="I5487" s="8" t="s">
        <v>1695</v>
      </c>
      <c r="J5487" s="8">
        <v>88144.200000000012</v>
      </c>
      <c r="K5487" s="8">
        <v>88144.200000000012</v>
      </c>
      <c r="L5487" s="8">
        <v>1.6890000000000001</v>
      </c>
      <c r="M5487" s="8">
        <v>42.225000000000001</v>
      </c>
      <c r="N5487" s="8">
        <v>0.47</v>
      </c>
      <c r="O5487" s="8">
        <v>140.06</v>
      </c>
      <c r="P5487" s="8">
        <v>88326.485000000015</v>
      </c>
    </row>
    <row r="5488" spans="1:16" s="5" customFormat="1" x14ac:dyDescent="0.2">
      <c r="A5488" s="8" t="s">
        <v>1201</v>
      </c>
      <c r="B5488" s="9">
        <v>2010</v>
      </c>
      <c r="C5488" s="8" t="s">
        <v>1202</v>
      </c>
      <c r="D5488" s="8" t="s">
        <v>3012</v>
      </c>
      <c r="E5488" s="8" t="s">
        <v>2</v>
      </c>
      <c r="F5488" s="8"/>
      <c r="G5488" s="8"/>
      <c r="H5488" s="9" t="s">
        <v>2691</v>
      </c>
      <c r="I5488" s="8" t="s">
        <v>9</v>
      </c>
      <c r="J5488" s="8">
        <v>92287.45</v>
      </c>
      <c r="K5488" s="8">
        <v>92287.45</v>
      </c>
      <c r="L5488" s="8">
        <v>5.91</v>
      </c>
      <c r="M5488" s="8">
        <v>147.75</v>
      </c>
      <c r="N5488" s="8">
        <v>1.4</v>
      </c>
      <c r="O5488" s="8">
        <v>417.2</v>
      </c>
      <c r="P5488" s="8">
        <v>92852.4</v>
      </c>
    </row>
    <row r="5489" spans="1:16" s="5" customFormat="1" x14ac:dyDescent="0.2">
      <c r="A5489" s="8" t="s">
        <v>1203</v>
      </c>
      <c r="B5489" s="9">
        <v>2010</v>
      </c>
      <c r="C5489" s="8" t="s">
        <v>1204</v>
      </c>
      <c r="D5489" s="8" t="s">
        <v>717</v>
      </c>
      <c r="E5489" s="8" t="s">
        <v>2</v>
      </c>
      <c r="F5489" s="8"/>
      <c r="G5489" s="8"/>
      <c r="H5489" s="9" t="s">
        <v>3022</v>
      </c>
      <c r="I5489" s="8" t="s">
        <v>9</v>
      </c>
      <c r="J5489" s="8">
        <v>55282.32</v>
      </c>
      <c r="K5489" s="8">
        <v>55282.32</v>
      </c>
      <c r="L5489" s="8">
        <v>88.87</v>
      </c>
      <c r="M5489" s="8">
        <v>2221.75</v>
      </c>
      <c r="N5489" s="8">
        <v>0.96000000000000008</v>
      </c>
      <c r="O5489" s="8">
        <v>286.08000000000004</v>
      </c>
      <c r="P5489" s="8">
        <v>57790.15</v>
      </c>
    </row>
    <row r="5490" spans="1:16" s="5" customFormat="1" x14ac:dyDescent="0.2">
      <c r="A5490" s="8" t="s">
        <v>1205</v>
      </c>
      <c r="B5490" s="9">
        <v>2010</v>
      </c>
      <c r="C5490" s="8" t="s">
        <v>1816</v>
      </c>
      <c r="D5490" s="8" t="s">
        <v>1207</v>
      </c>
      <c r="E5490" s="8" t="s">
        <v>2826</v>
      </c>
      <c r="F5490" s="8"/>
      <c r="G5490" s="8"/>
      <c r="H5490" s="9" t="s">
        <v>3029</v>
      </c>
      <c r="I5490" s="8" t="s">
        <v>1816</v>
      </c>
      <c r="J5490" s="8">
        <v>64239.868999999999</v>
      </c>
      <c r="K5490" s="8">
        <v>64239.868999999999</v>
      </c>
      <c r="L5490" s="8">
        <v>1.234</v>
      </c>
      <c r="M5490" s="8">
        <v>30.85</v>
      </c>
      <c r="N5490" s="8">
        <v>1.194</v>
      </c>
      <c r="O5490" s="8">
        <v>355.81200000000001</v>
      </c>
      <c r="P5490" s="8">
        <v>64626.530999999995</v>
      </c>
    </row>
    <row r="5491" spans="1:16" s="5" customFormat="1" x14ac:dyDescent="0.2">
      <c r="A5491" s="8" t="s">
        <v>1209</v>
      </c>
      <c r="B5491" s="9">
        <v>2010</v>
      </c>
      <c r="C5491" s="8" t="s">
        <v>488</v>
      </c>
      <c r="D5491" s="8" t="s">
        <v>178</v>
      </c>
      <c r="E5491" s="8" t="s">
        <v>2826</v>
      </c>
      <c r="F5491" s="8"/>
      <c r="G5491" s="8"/>
      <c r="H5491" s="9" t="s">
        <v>3047</v>
      </c>
      <c r="I5491" s="8" t="s">
        <v>3</v>
      </c>
      <c r="J5491" s="8">
        <v>88011.486000000004</v>
      </c>
      <c r="K5491" s="8">
        <v>88011.486000000004</v>
      </c>
      <c r="L5491" s="8">
        <v>1.716</v>
      </c>
      <c r="M5491" s="8">
        <v>42.9</v>
      </c>
      <c r="N5491" s="8">
        <v>1.5310000000000001</v>
      </c>
      <c r="O5491" s="8">
        <v>456.23800000000006</v>
      </c>
      <c r="P5491" s="8">
        <v>88510.623999999996</v>
      </c>
    </row>
    <row r="5492" spans="1:16" s="5" customFormat="1" x14ac:dyDescent="0.2">
      <c r="A5492" s="8" t="s">
        <v>1210</v>
      </c>
      <c r="B5492" s="9">
        <v>2010</v>
      </c>
      <c r="C5492" s="8" t="s">
        <v>1211</v>
      </c>
      <c r="D5492" s="8" t="s">
        <v>172</v>
      </c>
      <c r="E5492" s="8" t="s">
        <v>2826</v>
      </c>
      <c r="F5492" s="8"/>
      <c r="G5492" s="8"/>
      <c r="H5492" s="9" t="s">
        <v>3039</v>
      </c>
      <c r="I5492" s="8" t="s">
        <v>3</v>
      </c>
      <c r="J5492" s="8">
        <v>51057.42</v>
      </c>
      <c r="K5492" s="8">
        <v>51057.42</v>
      </c>
      <c r="L5492" s="8">
        <v>1.0059</v>
      </c>
      <c r="M5492" s="8">
        <v>25.147500000000001</v>
      </c>
      <c r="N5492" s="8">
        <v>0.89659999999999995</v>
      </c>
      <c r="O5492" s="8">
        <v>267.18680000000001</v>
      </c>
      <c r="P5492" s="8">
        <v>51349.754300000001</v>
      </c>
    </row>
    <row r="5493" spans="1:16" s="5" customFormat="1" x14ac:dyDescent="0.2">
      <c r="A5493" s="8" t="s">
        <v>1212</v>
      </c>
      <c r="B5493" s="9">
        <v>2010</v>
      </c>
      <c r="C5493" s="8" t="s">
        <v>1213</v>
      </c>
      <c r="D5493" s="8" t="s">
        <v>1109</v>
      </c>
      <c r="E5493" s="8" t="s">
        <v>2826</v>
      </c>
      <c r="F5493" s="8"/>
      <c r="G5493" s="8"/>
      <c r="H5493" s="9" t="s">
        <v>3029</v>
      </c>
      <c r="I5493" s="8" t="s">
        <v>1214</v>
      </c>
      <c r="J5493" s="8">
        <v>63145.301800000001</v>
      </c>
      <c r="K5493" s="8">
        <v>63145.301800000001</v>
      </c>
      <c r="L5493" s="8">
        <v>1.2441</v>
      </c>
      <c r="M5493" s="8">
        <v>31.102499999999999</v>
      </c>
      <c r="N5493" s="8">
        <v>1.1094999999999999</v>
      </c>
      <c r="O5493" s="8">
        <v>330.63099999999997</v>
      </c>
      <c r="P5493" s="8">
        <v>63507.035300000003</v>
      </c>
    </row>
    <row r="5494" spans="1:16" s="5" customFormat="1" x14ac:dyDescent="0.2">
      <c r="A5494" s="8" t="s">
        <v>1919</v>
      </c>
      <c r="B5494" s="9">
        <v>2010</v>
      </c>
      <c r="C5494" s="8" t="s">
        <v>1920</v>
      </c>
      <c r="D5494" s="8" t="s">
        <v>1921</v>
      </c>
      <c r="E5494" s="8" t="s">
        <v>2</v>
      </c>
      <c r="F5494" s="8"/>
      <c r="G5494" s="8"/>
      <c r="H5494" s="9" t="s">
        <v>3022</v>
      </c>
      <c r="I5494" s="8" t="s">
        <v>164</v>
      </c>
      <c r="J5494" s="8">
        <v>41019.646000000001</v>
      </c>
      <c r="K5494" s="8">
        <v>41019.646000000001</v>
      </c>
      <c r="L5494" s="8">
        <v>450.49800000000005</v>
      </c>
      <c r="M5494" s="8">
        <v>11262.45</v>
      </c>
      <c r="N5494" s="8">
        <v>3.3007</v>
      </c>
      <c r="O5494" s="8">
        <v>983.60860000000002</v>
      </c>
      <c r="P5494" s="8">
        <v>53265.704600000005</v>
      </c>
    </row>
    <row r="5495" spans="1:16" s="5" customFormat="1" x14ac:dyDescent="0.2">
      <c r="A5495" s="8" t="s">
        <v>1215</v>
      </c>
      <c r="B5495" s="9">
        <v>2010</v>
      </c>
      <c r="C5495" s="8" t="s">
        <v>1216</v>
      </c>
      <c r="D5495" s="8" t="s">
        <v>731</v>
      </c>
      <c r="E5495" s="8" t="s">
        <v>2</v>
      </c>
      <c r="F5495" s="8"/>
      <c r="G5495" s="8"/>
      <c r="H5495" s="9" t="s">
        <v>3022</v>
      </c>
      <c r="I5495" s="8" t="s">
        <v>164</v>
      </c>
      <c r="J5495" s="8">
        <v>64529.998</v>
      </c>
      <c r="K5495" s="8">
        <v>64529.998</v>
      </c>
      <c r="L5495" s="8">
        <v>99.894600000000011</v>
      </c>
      <c r="M5495" s="8">
        <v>2497.3650000000002</v>
      </c>
      <c r="N5495" s="8">
        <v>5.1304999999999996</v>
      </c>
      <c r="O5495" s="8">
        <v>1528.8889999999999</v>
      </c>
      <c r="P5495" s="8">
        <v>68556.251999999993</v>
      </c>
    </row>
    <row r="5496" spans="1:16" s="5" customFormat="1" x14ac:dyDescent="0.2">
      <c r="A5496" s="8" t="s">
        <v>1217</v>
      </c>
      <c r="B5496" s="9">
        <v>2010</v>
      </c>
      <c r="C5496" s="8" t="s">
        <v>1218</v>
      </c>
      <c r="D5496" s="8" t="s">
        <v>160</v>
      </c>
      <c r="E5496" s="8" t="s">
        <v>2</v>
      </c>
      <c r="F5496" s="8"/>
      <c r="G5496" s="8"/>
      <c r="H5496" s="9" t="s">
        <v>3022</v>
      </c>
      <c r="I5496" s="8" t="s">
        <v>164</v>
      </c>
      <c r="J5496" s="8">
        <v>73885.656000000003</v>
      </c>
      <c r="K5496" s="8">
        <v>73885.656000000003</v>
      </c>
      <c r="L5496" s="8">
        <v>73.414999999999992</v>
      </c>
      <c r="M5496" s="8">
        <v>1835.3749999999998</v>
      </c>
      <c r="N5496" s="8">
        <v>0.86390000000000011</v>
      </c>
      <c r="O5496" s="8">
        <v>257.44220000000001</v>
      </c>
      <c r="P5496" s="8">
        <v>75978.473200000008</v>
      </c>
    </row>
    <row r="5497" spans="1:16" s="5" customFormat="1" x14ac:dyDescent="0.2">
      <c r="A5497" s="8" t="s">
        <v>1219</v>
      </c>
      <c r="B5497" s="9">
        <v>2010</v>
      </c>
      <c r="C5497" s="8" t="s">
        <v>1922</v>
      </c>
      <c r="D5497" s="8" t="s">
        <v>1221</v>
      </c>
      <c r="E5497" s="8" t="s">
        <v>2825</v>
      </c>
      <c r="F5497" s="8"/>
      <c r="G5497" s="10"/>
      <c r="H5497" s="9" t="s">
        <v>3039</v>
      </c>
      <c r="I5497" s="10" t="s">
        <v>3</v>
      </c>
      <c r="J5497" s="8">
        <v>66627</v>
      </c>
      <c r="K5497" s="8">
        <v>66627</v>
      </c>
      <c r="L5497" s="8">
        <v>1.9340000000000002</v>
      </c>
      <c r="M5497" s="8">
        <v>48.35</v>
      </c>
      <c r="N5497" s="8">
        <v>1.1879999999999999</v>
      </c>
      <c r="O5497" s="8">
        <v>354.024</v>
      </c>
      <c r="P5497" s="8">
        <v>67029.374000000011</v>
      </c>
    </row>
    <row r="5498" spans="1:16" s="5" customFormat="1" x14ac:dyDescent="0.2">
      <c r="A5498" s="8" t="s">
        <v>1223</v>
      </c>
      <c r="B5498" s="9">
        <v>2010</v>
      </c>
      <c r="C5498" s="8" t="s">
        <v>1224</v>
      </c>
      <c r="D5498" s="8" t="s">
        <v>1225</v>
      </c>
      <c r="E5498" s="8" t="s">
        <v>2828</v>
      </c>
      <c r="F5498" s="8"/>
      <c r="G5498" s="8"/>
      <c r="H5498" s="9" t="s">
        <v>2712</v>
      </c>
      <c r="I5498" s="8" t="s">
        <v>1224</v>
      </c>
      <c r="J5498" s="8">
        <v>60611.957999999999</v>
      </c>
      <c r="K5498" s="8">
        <v>60611.957999999999</v>
      </c>
      <c r="L5498" s="8">
        <v>1.3738999999999999</v>
      </c>
      <c r="M5498" s="8">
        <v>34.347499999999997</v>
      </c>
      <c r="N5498" s="8">
        <v>1.2142999999999999</v>
      </c>
      <c r="O5498" s="8">
        <v>361.8614</v>
      </c>
      <c r="P5498" s="8">
        <v>61008.166900000004</v>
      </c>
    </row>
    <row r="5499" spans="1:16" s="5" customFormat="1" x14ac:dyDescent="0.2">
      <c r="A5499" s="8" t="s">
        <v>1226</v>
      </c>
      <c r="B5499" s="9">
        <v>2010</v>
      </c>
      <c r="C5499" s="8" t="s">
        <v>1227</v>
      </c>
      <c r="D5499" s="8" t="s">
        <v>484</v>
      </c>
      <c r="E5499" s="8" t="s">
        <v>2825</v>
      </c>
      <c r="F5499" s="8"/>
      <c r="G5499" s="10"/>
      <c r="H5499" s="9" t="s">
        <v>3048</v>
      </c>
      <c r="I5499" s="10" t="s">
        <v>3</v>
      </c>
      <c r="J5499" s="8">
        <v>73347</v>
      </c>
      <c r="K5499" s="8">
        <v>73347</v>
      </c>
      <c r="L5499" s="8">
        <v>1.45</v>
      </c>
      <c r="M5499" s="8">
        <v>36.25</v>
      </c>
      <c r="N5499" s="8">
        <v>1.2830000000000001</v>
      </c>
      <c r="O5499" s="8">
        <v>382.33400000000006</v>
      </c>
      <c r="P5499" s="8">
        <v>73765.584000000003</v>
      </c>
    </row>
    <row r="5500" spans="1:16" s="5" customFormat="1" x14ac:dyDescent="0.2">
      <c r="A5500" s="8" t="s">
        <v>1228</v>
      </c>
      <c r="B5500" s="9">
        <v>2010</v>
      </c>
      <c r="C5500" s="8" t="s">
        <v>1229</v>
      </c>
      <c r="D5500" s="8" t="s">
        <v>1230</v>
      </c>
      <c r="E5500" s="8" t="s">
        <v>2</v>
      </c>
      <c r="F5500" s="8"/>
      <c r="G5500" s="8"/>
      <c r="H5500" s="9" t="s">
        <v>3048</v>
      </c>
      <c r="I5500" s="8" t="s">
        <v>1231</v>
      </c>
      <c r="J5500" s="8">
        <v>60229.939599999998</v>
      </c>
      <c r="K5500" s="8">
        <v>60229.939599999998</v>
      </c>
      <c r="L5500" s="8">
        <v>400.68369999999999</v>
      </c>
      <c r="M5500" s="8">
        <v>10017.092499999999</v>
      </c>
      <c r="N5500" s="8">
        <v>0.84609999999999996</v>
      </c>
      <c r="O5500" s="8">
        <v>252.1378</v>
      </c>
      <c r="P5500" s="8">
        <v>70499.169899999994</v>
      </c>
    </row>
    <row r="5501" spans="1:16" s="5" customFormat="1" x14ac:dyDescent="0.2">
      <c r="A5501" s="8" t="s">
        <v>1235</v>
      </c>
      <c r="B5501" s="9">
        <v>2010</v>
      </c>
      <c r="C5501" s="8" t="s">
        <v>1236</v>
      </c>
      <c r="D5501" s="8" t="s">
        <v>1237</v>
      </c>
      <c r="E5501" s="8" t="s">
        <v>2826</v>
      </c>
      <c r="F5501" s="8"/>
      <c r="G5501" s="8"/>
      <c r="H5501" s="9" t="s">
        <v>3034</v>
      </c>
      <c r="I5501" s="8" t="s">
        <v>1236</v>
      </c>
      <c r="J5501" s="8">
        <v>5320.9357</v>
      </c>
      <c r="K5501" s="8">
        <v>5320.9357</v>
      </c>
      <c r="L5501" s="8">
        <v>0.10010000000000001</v>
      </c>
      <c r="M5501" s="8">
        <v>2.5025000000000004</v>
      </c>
      <c r="N5501" s="8">
        <v>0.10489999999999999</v>
      </c>
      <c r="O5501" s="8">
        <v>31.260199999999998</v>
      </c>
      <c r="P5501" s="8">
        <v>95745.2984</v>
      </c>
    </row>
    <row r="5502" spans="1:16" s="5" customFormat="1" x14ac:dyDescent="0.2">
      <c r="A5502" s="8" t="s">
        <v>1817</v>
      </c>
      <c r="B5502" s="9">
        <v>2010</v>
      </c>
      <c r="C5502" s="8" t="s">
        <v>1818</v>
      </c>
      <c r="D5502" s="8" t="s">
        <v>1924</v>
      </c>
      <c r="E5502" s="8" t="s">
        <v>2829</v>
      </c>
      <c r="F5502" s="8"/>
      <c r="G5502" s="8"/>
      <c r="H5502" s="9" t="s">
        <v>3023</v>
      </c>
      <c r="I5502" s="8" t="s">
        <v>1819</v>
      </c>
      <c r="J5502" s="8">
        <v>4616.3</v>
      </c>
      <c r="K5502" s="8">
        <v>4616.3</v>
      </c>
      <c r="L5502" s="8">
        <v>1468.08</v>
      </c>
      <c r="M5502" s="8">
        <v>36702</v>
      </c>
      <c r="N5502" s="8">
        <v>0.01</v>
      </c>
      <c r="O5502" s="8">
        <v>2.98</v>
      </c>
      <c r="P5502" s="8">
        <v>41321.280000000006</v>
      </c>
    </row>
    <row r="5503" spans="1:16" s="5" customFormat="1" x14ac:dyDescent="0.2">
      <c r="A5503" s="8" t="s">
        <v>1238</v>
      </c>
      <c r="B5503" s="9">
        <v>2010</v>
      </c>
      <c r="C5503" s="11" t="s">
        <v>1239</v>
      </c>
      <c r="D5503" s="11" t="s">
        <v>1240</v>
      </c>
      <c r="E5503" s="11" t="s">
        <v>2830</v>
      </c>
      <c r="F5503" s="8"/>
      <c r="G5503" s="10"/>
      <c r="H5503" s="9" t="s">
        <v>2686</v>
      </c>
      <c r="I5503" s="10" t="s">
        <v>1239</v>
      </c>
      <c r="J5503" s="8">
        <v>62774.6</v>
      </c>
      <c r="K5503" s="8">
        <v>62774.6</v>
      </c>
      <c r="L5503" s="8">
        <v>87.09</v>
      </c>
      <c r="M5503" s="8">
        <v>2177.25</v>
      </c>
      <c r="N5503" s="8">
        <v>15.998000000000001</v>
      </c>
      <c r="O5503" s="8">
        <v>4767.4040000000005</v>
      </c>
      <c r="P5503" s="8">
        <v>69719.254000000001</v>
      </c>
    </row>
    <row r="5504" spans="1:16" s="5" customFormat="1" x14ac:dyDescent="0.2">
      <c r="A5504" s="8" t="s">
        <v>1241</v>
      </c>
      <c r="B5504" s="9">
        <v>2010</v>
      </c>
      <c r="C5504" s="8" t="s">
        <v>1242</v>
      </c>
      <c r="D5504" s="8" t="s">
        <v>1243</v>
      </c>
      <c r="E5504" s="8" t="s">
        <v>2</v>
      </c>
      <c r="F5504" s="8"/>
      <c r="G5504" s="8"/>
      <c r="H5504" s="9" t="s">
        <v>2696</v>
      </c>
      <c r="I5504" s="8"/>
      <c r="J5504" s="8">
        <v>164163.4425</v>
      </c>
      <c r="K5504" s="8">
        <v>164163.4425</v>
      </c>
      <c r="L5504" s="8">
        <v>60.806399999999996</v>
      </c>
      <c r="M5504" s="8">
        <v>1520.1599999999999</v>
      </c>
      <c r="N5504" s="8">
        <v>2.6983999999999999</v>
      </c>
      <c r="O5504" s="8">
        <v>804.1232</v>
      </c>
      <c r="P5504" s="8">
        <v>166487.72570000001</v>
      </c>
    </row>
    <row r="5505" spans="1:16" s="5" customFormat="1" x14ac:dyDescent="0.2">
      <c r="A5505" s="8" t="s">
        <v>1244</v>
      </c>
      <c r="B5505" s="9">
        <v>2010</v>
      </c>
      <c r="C5505" s="8" t="s">
        <v>1245</v>
      </c>
      <c r="D5505" s="8" t="s">
        <v>523</v>
      </c>
      <c r="E5505" s="8" t="s">
        <v>2</v>
      </c>
      <c r="F5505" s="8"/>
      <c r="G5505" s="8"/>
      <c r="H5505" s="9" t="s">
        <v>2686</v>
      </c>
      <c r="I5505" s="8" t="s">
        <v>3</v>
      </c>
      <c r="J5505" s="8">
        <v>61073.52</v>
      </c>
      <c r="K5505" s="8">
        <v>61073.52</v>
      </c>
      <c r="L5505" s="8">
        <v>1.1000000000000001</v>
      </c>
      <c r="M5505" s="8">
        <v>27.500000000000004</v>
      </c>
      <c r="N5505" s="8">
        <v>1</v>
      </c>
      <c r="O5505" s="8">
        <v>298</v>
      </c>
      <c r="P5505" s="8">
        <v>61399.02</v>
      </c>
    </row>
    <row r="5506" spans="1:16" s="5" customFormat="1" x14ac:dyDescent="0.2">
      <c r="A5506" s="8" t="s">
        <v>1820</v>
      </c>
      <c r="B5506" s="9">
        <v>2010</v>
      </c>
      <c r="C5506" s="8" t="s">
        <v>1821</v>
      </c>
      <c r="D5506" s="8" t="s">
        <v>1822</v>
      </c>
      <c r="E5506" s="8" t="s">
        <v>2829</v>
      </c>
      <c r="F5506" s="8"/>
      <c r="G5506" s="8"/>
      <c r="H5506" s="9" t="s">
        <v>2712</v>
      </c>
      <c r="I5506" s="8" t="s">
        <v>1821</v>
      </c>
      <c r="J5506" s="8">
        <v>32886.089999999997</v>
      </c>
      <c r="K5506" s="8">
        <v>32886.089999999997</v>
      </c>
      <c r="L5506" s="8">
        <v>1.33</v>
      </c>
      <c r="M5506" s="8">
        <v>33.25</v>
      </c>
      <c r="N5506" s="8">
        <v>0.68</v>
      </c>
      <c r="O5506" s="8">
        <v>202.64000000000001</v>
      </c>
      <c r="P5506" s="8">
        <v>33121.979999999996</v>
      </c>
    </row>
    <row r="5507" spans="1:16" s="5" customFormat="1" x14ac:dyDescent="0.2">
      <c r="A5507" s="8" t="s">
        <v>1246</v>
      </c>
      <c r="B5507" s="9">
        <v>2010</v>
      </c>
      <c r="C5507" s="8" t="s">
        <v>1247</v>
      </c>
      <c r="D5507" s="8" t="s">
        <v>1248</v>
      </c>
      <c r="E5507" s="8" t="s">
        <v>2</v>
      </c>
      <c r="F5507" s="8"/>
      <c r="G5507" s="8"/>
      <c r="H5507" s="9" t="s">
        <v>3022</v>
      </c>
      <c r="I5507" s="8" t="s">
        <v>3</v>
      </c>
      <c r="J5507" s="8">
        <v>50751.801500000001</v>
      </c>
      <c r="K5507" s="8">
        <v>50751.801500000001</v>
      </c>
      <c r="L5507" s="8">
        <v>147.88329999999999</v>
      </c>
      <c r="M5507" s="8">
        <v>3697.0825</v>
      </c>
      <c r="N5507" s="8">
        <v>5.1624999999999996</v>
      </c>
      <c r="O5507" s="8">
        <v>1538.425</v>
      </c>
      <c r="P5507" s="8">
        <v>55987.309000000001</v>
      </c>
    </row>
    <row r="5508" spans="1:16" s="5" customFormat="1" x14ac:dyDescent="0.2">
      <c r="A5508" s="8" t="s">
        <v>1249</v>
      </c>
      <c r="B5508" s="9">
        <v>2010</v>
      </c>
      <c r="C5508" s="8" t="s">
        <v>1250</v>
      </c>
      <c r="D5508" s="8" t="s">
        <v>1251</v>
      </c>
      <c r="E5508" s="8" t="s">
        <v>2829</v>
      </c>
      <c r="F5508" s="8"/>
      <c r="G5508" s="8"/>
      <c r="H5508" s="9" t="s">
        <v>2688</v>
      </c>
      <c r="I5508" s="8" t="s">
        <v>3</v>
      </c>
      <c r="J5508" s="8">
        <v>54950.13</v>
      </c>
      <c r="K5508" s="8">
        <v>54950.13</v>
      </c>
      <c r="L5508" s="8">
        <v>29.415000000000003</v>
      </c>
      <c r="M5508" s="8">
        <v>735.37500000000011</v>
      </c>
      <c r="N5508" s="8">
        <v>18.728000000000002</v>
      </c>
      <c r="O5508" s="8">
        <v>5580.9440000000004</v>
      </c>
      <c r="P5508" s="8">
        <v>61266.449000000001</v>
      </c>
    </row>
    <row r="5509" spans="1:16" s="5" customFormat="1" x14ac:dyDescent="0.2">
      <c r="A5509" s="8" t="s">
        <v>1252</v>
      </c>
      <c r="B5509" s="9">
        <v>2010</v>
      </c>
      <c r="C5509" s="8" t="s">
        <v>1253</v>
      </c>
      <c r="D5509" s="8" t="s">
        <v>1254</v>
      </c>
      <c r="E5509" s="8" t="s">
        <v>2826</v>
      </c>
      <c r="F5509" s="8"/>
      <c r="G5509" s="8"/>
      <c r="H5509" s="9" t="s">
        <v>3062</v>
      </c>
      <c r="I5509" s="8" t="s">
        <v>639</v>
      </c>
      <c r="J5509" s="8">
        <v>56522.1348</v>
      </c>
      <c r="K5509" s="8">
        <v>56522.1348</v>
      </c>
      <c r="L5509" s="8">
        <v>1.8671</v>
      </c>
      <c r="M5509" s="8">
        <v>46.677500000000002</v>
      </c>
      <c r="N5509" s="8">
        <v>0.98829999999999996</v>
      </c>
      <c r="O5509" s="8">
        <v>294.51339999999999</v>
      </c>
      <c r="P5509" s="8">
        <v>56863.325700000001</v>
      </c>
    </row>
    <row r="5510" spans="1:16" s="5" customFormat="1" x14ac:dyDescent="0.2">
      <c r="A5510" s="8" t="s">
        <v>1255</v>
      </c>
      <c r="B5510" s="9">
        <v>2010</v>
      </c>
      <c r="C5510" s="8" t="s">
        <v>1256</v>
      </c>
      <c r="D5510" s="8" t="s">
        <v>707</v>
      </c>
      <c r="E5510" s="8" t="s">
        <v>2825</v>
      </c>
      <c r="F5510" s="8"/>
      <c r="G5510" s="10"/>
      <c r="H5510" s="9" t="s">
        <v>3042</v>
      </c>
      <c r="I5510" s="10" t="s">
        <v>990</v>
      </c>
      <c r="J5510" s="8">
        <v>64268.469499999999</v>
      </c>
      <c r="K5510" s="8">
        <v>64268.469499999999</v>
      </c>
      <c r="L5510" s="8">
        <v>1.0337000000000001</v>
      </c>
      <c r="M5510" s="8">
        <v>25.842500000000001</v>
      </c>
      <c r="N5510" s="8">
        <v>0.94140000000000001</v>
      </c>
      <c r="O5510" s="8">
        <v>280.53719999999998</v>
      </c>
      <c r="P5510" s="8">
        <v>64574.849199999997</v>
      </c>
    </row>
    <row r="5511" spans="1:16" s="5" customFormat="1" x14ac:dyDescent="0.2">
      <c r="A5511" s="8" t="s">
        <v>1259</v>
      </c>
      <c r="B5511" s="9">
        <v>2010</v>
      </c>
      <c r="C5511" s="8" t="s">
        <v>1260</v>
      </c>
      <c r="D5511" s="8" t="s">
        <v>1261</v>
      </c>
      <c r="E5511" s="8" t="s">
        <v>2</v>
      </c>
      <c r="F5511" s="8"/>
      <c r="G5511" s="8"/>
      <c r="H5511" s="9" t="s">
        <v>3022</v>
      </c>
      <c r="I5511" s="8" t="s">
        <v>164</v>
      </c>
      <c r="J5511" s="8">
        <v>76402.918000000005</v>
      </c>
      <c r="K5511" s="8">
        <v>76402.918000000005</v>
      </c>
      <c r="L5511" s="8">
        <v>136.16149999999999</v>
      </c>
      <c r="M5511" s="8">
        <v>3404.0374999999999</v>
      </c>
      <c r="N5511" s="8">
        <v>3.3531</v>
      </c>
      <c r="O5511" s="8">
        <v>999.22379999999998</v>
      </c>
      <c r="P5511" s="8">
        <v>80806.179300000018</v>
      </c>
    </row>
    <row r="5512" spans="1:16" s="5" customFormat="1" x14ac:dyDescent="0.2">
      <c r="A5512" s="8" t="s">
        <v>1262</v>
      </c>
      <c r="B5512" s="9">
        <v>2010</v>
      </c>
      <c r="C5512" s="8" t="s">
        <v>1719</v>
      </c>
      <c r="D5512" s="8" t="s">
        <v>362</v>
      </c>
      <c r="E5512" s="8" t="s">
        <v>2</v>
      </c>
      <c r="F5512" s="8"/>
      <c r="G5512" s="8"/>
      <c r="H5512" s="9" t="s">
        <v>3022</v>
      </c>
      <c r="I5512" s="8" t="s">
        <v>1264</v>
      </c>
      <c r="J5512" s="8">
        <v>46983.88</v>
      </c>
      <c r="K5512" s="8">
        <v>46983.88</v>
      </c>
      <c r="L5512" s="8">
        <v>684.40740000000005</v>
      </c>
      <c r="M5512" s="8">
        <v>17110.185000000001</v>
      </c>
      <c r="N5512" s="8">
        <v>2.0207999999999999</v>
      </c>
      <c r="O5512" s="8">
        <v>602.19839999999999</v>
      </c>
      <c r="P5512" s="8">
        <v>64696.263400000003</v>
      </c>
    </row>
    <row r="5513" spans="1:16" s="5" customFormat="1" x14ac:dyDescent="0.2">
      <c r="A5513" s="8" t="s">
        <v>1265</v>
      </c>
      <c r="B5513" s="9">
        <v>2010</v>
      </c>
      <c r="C5513" s="8" t="s">
        <v>1266</v>
      </c>
      <c r="D5513" s="8" t="s">
        <v>653</v>
      </c>
      <c r="E5513" s="8" t="s">
        <v>2826</v>
      </c>
      <c r="F5513" s="8"/>
      <c r="G5513" s="8"/>
      <c r="H5513" s="9" t="s">
        <v>2690</v>
      </c>
      <c r="I5513" s="8" t="s">
        <v>1266</v>
      </c>
      <c r="J5513" s="8">
        <v>3233.8126000000002</v>
      </c>
      <c r="K5513" s="8">
        <v>3233.8126000000002</v>
      </c>
      <c r="L5513" s="8">
        <v>1.0419000000000003</v>
      </c>
      <c r="M5513" s="8">
        <v>26.047500000000007</v>
      </c>
      <c r="N5513" s="8">
        <v>0.45300000000000001</v>
      </c>
      <c r="O5513" s="8">
        <v>134.994</v>
      </c>
      <c r="P5513" s="8">
        <v>3394.8541000000005</v>
      </c>
    </row>
    <row r="5514" spans="1:16" s="5" customFormat="1" x14ac:dyDescent="0.2">
      <c r="A5514" s="8" t="s">
        <v>1268</v>
      </c>
      <c r="B5514" s="9">
        <v>2010</v>
      </c>
      <c r="C5514" s="11" t="s">
        <v>1269</v>
      </c>
      <c r="D5514" s="11" t="s">
        <v>246</v>
      </c>
      <c r="E5514" s="11" t="s">
        <v>2830</v>
      </c>
      <c r="F5514" s="8"/>
      <c r="G5514" s="10"/>
      <c r="H5514" s="9" t="s">
        <v>2705</v>
      </c>
      <c r="I5514" s="10" t="s">
        <v>3</v>
      </c>
      <c r="J5514" s="8">
        <v>75472.828999999998</v>
      </c>
      <c r="K5514" s="8">
        <v>75472.828999999998</v>
      </c>
      <c r="L5514" s="8">
        <v>1.4696</v>
      </c>
      <c r="M5514" s="8">
        <v>36.74</v>
      </c>
      <c r="N5514" s="8">
        <v>0.22029999999999997</v>
      </c>
      <c r="O5514" s="8">
        <v>65.649399999999986</v>
      </c>
      <c r="P5514" s="8">
        <v>75575.218399999998</v>
      </c>
    </row>
    <row r="5515" spans="1:16" s="5" customFormat="1" x14ac:dyDescent="0.2">
      <c r="A5515" s="8" t="s">
        <v>1720</v>
      </c>
      <c r="B5515" s="9">
        <v>2010</v>
      </c>
      <c r="C5515" s="11" t="s">
        <v>1721</v>
      </c>
      <c r="D5515" s="11" t="s">
        <v>769</v>
      </c>
      <c r="E5515" s="11" t="s">
        <v>2830</v>
      </c>
      <c r="F5515" s="8"/>
      <c r="G5515" s="10"/>
      <c r="H5515" s="9" t="s">
        <v>2715</v>
      </c>
      <c r="I5515" s="10" t="s">
        <v>3</v>
      </c>
      <c r="J5515" s="8">
        <v>42113</v>
      </c>
      <c r="K5515" s="8">
        <v>42113</v>
      </c>
      <c r="L5515" s="8">
        <v>361.82499999999999</v>
      </c>
      <c r="M5515" s="8">
        <v>9045.625</v>
      </c>
      <c r="N5515" s="8">
        <v>1.204</v>
      </c>
      <c r="O5515" s="8">
        <v>358.79199999999997</v>
      </c>
      <c r="P5515" s="8">
        <v>51517.417000000001</v>
      </c>
    </row>
    <row r="5516" spans="1:16" s="5" customFormat="1" x14ac:dyDescent="0.2">
      <c r="A5516" s="8" t="s">
        <v>1270</v>
      </c>
      <c r="B5516" s="9">
        <v>2010</v>
      </c>
      <c r="C5516" s="8" t="s">
        <v>1925</v>
      </c>
      <c r="D5516" s="8" t="s">
        <v>1271</v>
      </c>
      <c r="E5516" s="8" t="s">
        <v>2825</v>
      </c>
      <c r="F5516" s="8"/>
      <c r="G5516" s="10"/>
      <c r="H5516" s="9" t="s">
        <v>3039</v>
      </c>
      <c r="I5516" s="10" t="s">
        <v>1272</v>
      </c>
      <c r="J5516" s="8">
        <v>62624</v>
      </c>
      <c r="K5516" s="8">
        <v>62624</v>
      </c>
      <c r="L5516" s="8">
        <v>1.234</v>
      </c>
      <c r="M5516" s="8">
        <v>30.85</v>
      </c>
      <c r="N5516" s="8">
        <v>1.1000000000000001</v>
      </c>
      <c r="O5516" s="8">
        <v>327.8</v>
      </c>
      <c r="P5516" s="8">
        <v>62982.65</v>
      </c>
    </row>
    <row r="5517" spans="1:16" s="5" customFormat="1" x14ac:dyDescent="0.2">
      <c r="A5517" s="8" t="s">
        <v>1273</v>
      </c>
      <c r="B5517" s="9">
        <v>2010</v>
      </c>
      <c r="C5517" s="8" t="s">
        <v>1274</v>
      </c>
      <c r="D5517" s="8" t="s">
        <v>208</v>
      </c>
      <c r="E5517" s="8" t="s">
        <v>2</v>
      </c>
      <c r="F5517" s="8"/>
      <c r="G5517" s="8"/>
      <c r="H5517" s="9" t="s">
        <v>3022</v>
      </c>
      <c r="I5517" s="8" t="s">
        <v>3</v>
      </c>
      <c r="J5517" s="8">
        <v>69236.234099999987</v>
      </c>
      <c r="K5517" s="8">
        <v>69236.234099999987</v>
      </c>
      <c r="L5517" s="8">
        <v>209.14870000000005</v>
      </c>
      <c r="M5517" s="8">
        <v>5228.7175000000016</v>
      </c>
      <c r="N5517" s="8">
        <v>1.2439</v>
      </c>
      <c r="O5517" s="8">
        <v>370.68220000000002</v>
      </c>
      <c r="P5517" s="8">
        <v>74835.633799999981</v>
      </c>
    </row>
    <row r="5518" spans="1:16" s="5" customFormat="1" x14ac:dyDescent="0.2">
      <c r="A5518" s="8" t="s">
        <v>1275</v>
      </c>
      <c r="B5518" s="9">
        <v>2010</v>
      </c>
      <c r="C5518" s="8" t="s">
        <v>1276</v>
      </c>
      <c r="D5518" s="8" t="s">
        <v>172</v>
      </c>
      <c r="E5518" s="8" t="s">
        <v>2826</v>
      </c>
      <c r="F5518" s="8"/>
      <c r="G5518" s="8"/>
      <c r="H5518" s="9" t="s">
        <v>3048</v>
      </c>
      <c r="I5518" s="8" t="s">
        <v>3</v>
      </c>
      <c r="J5518" s="8">
        <v>65661.77</v>
      </c>
      <c r="K5518" s="8">
        <v>65661.77</v>
      </c>
      <c r="L5518" s="8">
        <v>1.4043000000000001</v>
      </c>
      <c r="M5518" s="8">
        <v>35.107500000000002</v>
      </c>
      <c r="N5518" s="8">
        <v>1.3495999999999999</v>
      </c>
      <c r="O5518" s="8">
        <v>402.18079999999998</v>
      </c>
      <c r="P5518" s="8">
        <v>66099.058300000004</v>
      </c>
    </row>
    <row r="5519" spans="1:16" s="5" customFormat="1" x14ac:dyDescent="0.2">
      <c r="A5519" s="8" t="s">
        <v>1277</v>
      </c>
      <c r="B5519" s="9">
        <v>2010</v>
      </c>
      <c r="C5519" s="8" t="s">
        <v>1926</v>
      </c>
      <c r="D5519" s="8" t="s">
        <v>1234</v>
      </c>
      <c r="E5519" s="8" t="s">
        <v>2825</v>
      </c>
      <c r="F5519" s="8"/>
      <c r="G5519" s="10"/>
      <c r="H5519" s="9" t="s">
        <v>3030</v>
      </c>
      <c r="I5519" s="10" t="s">
        <v>3</v>
      </c>
      <c r="J5519" s="8">
        <v>13383</v>
      </c>
      <c r="K5519" s="8">
        <v>13383</v>
      </c>
      <c r="L5519" s="8">
        <v>4876</v>
      </c>
      <c r="M5519" s="8">
        <v>121900</v>
      </c>
      <c r="N5519" s="8">
        <v>0</v>
      </c>
      <c r="O5519" s="8">
        <v>0</v>
      </c>
      <c r="P5519" s="8">
        <v>135283</v>
      </c>
    </row>
    <row r="5520" spans="1:16" s="5" customFormat="1" x14ac:dyDescent="0.2">
      <c r="A5520" s="8" t="s">
        <v>1279</v>
      </c>
      <c r="B5520" s="9">
        <v>2010</v>
      </c>
      <c r="C5520" s="8" t="s">
        <v>1280</v>
      </c>
      <c r="D5520" s="8" t="s">
        <v>1281</v>
      </c>
      <c r="E5520" s="8" t="s">
        <v>2826</v>
      </c>
      <c r="F5520" s="8"/>
      <c r="G5520" s="8"/>
      <c r="H5520" s="9" t="s">
        <v>3030</v>
      </c>
      <c r="I5520" s="8" t="s">
        <v>3</v>
      </c>
      <c r="J5520" s="8">
        <v>2808.02</v>
      </c>
      <c r="K5520" s="8">
        <v>2808.02</v>
      </c>
      <c r="L5520" s="8">
        <v>439.49000000000007</v>
      </c>
      <c r="M5520" s="8">
        <v>10987.250000000002</v>
      </c>
      <c r="N5520" s="8">
        <v>5.5E-2</v>
      </c>
      <c r="O5520" s="8">
        <v>16.39</v>
      </c>
      <c r="P5520" s="8">
        <v>13811.660000000002</v>
      </c>
    </row>
    <row r="5521" spans="1:16" s="5" customFormat="1" x14ac:dyDescent="0.2">
      <c r="A5521" s="8" t="s">
        <v>1283</v>
      </c>
      <c r="B5521" s="9">
        <v>2010</v>
      </c>
      <c r="C5521" s="8" t="s">
        <v>1284</v>
      </c>
      <c r="D5521" s="8" t="s">
        <v>1285</v>
      </c>
      <c r="E5521" s="8" t="s">
        <v>2826</v>
      </c>
      <c r="F5521" s="8"/>
      <c r="G5521" s="8"/>
      <c r="H5521" s="9" t="s">
        <v>3030</v>
      </c>
      <c r="I5521" s="8" t="s">
        <v>3</v>
      </c>
      <c r="J5521" s="8">
        <v>6728.56</v>
      </c>
      <c r="K5521" s="8">
        <v>6728.56</v>
      </c>
      <c r="L5521" s="8">
        <v>2394.67</v>
      </c>
      <c r="M5521" s="8">
        <v>59866.75</v>
      </c>
      <c r="N5521" s="8">
        <v>0.17399999999999999</v>
      </c>
      <c r="O5521" s="8">
        <v>51.851999999999997</v>
      </c>
      <c r="P5521" s="8">
        <v>66647.161999999997</v>
      </c>
    </row>
    <row r="5522" spans="1:16" s="5" customFormat="1" x14ac:dyDescent="0.2">
      <c r="A5522" s="8" t="s">
        <v>1293</v>
      </c>
      <c r="B5522" s="9">
        <v>2010</v>
      </c>
      <c r="C5522" s="8" t="s">
        <v>1142</v>
      </c>
      <c r="D5522" s="8" t="s">
        <v>1295</v>
      </c>
      <c r="E5522" s="8" t="s">
        <v>2825</v>
      </c>
      <c r="F5522" s="8"/>
      <c r="G5522" s="10"/>
      <c r="H5522" s="9" t="s">
        <v>3030</v>
      </c>
      <c r="I5522" s="10" t="s">
        <v>1927</v>
      </c>
      <c r="J5522" s="8">
        <v>4861</v>
      </c>
      <c r="K5522" s="8">
        <v>4861</v>
      </c>
      <c r="L5522" s="8">
        <v>1987.0189999999998</v>
      </c>
      <c r="M5522" s="8">
        <v>49675.474999999991</v>
      </c>
      <c r="N5522" s="8">
        <v>5.7000000000000002E-2</v>
      </c>
      <c r="O5522" s="8">
        <v>16.986000000000001</v>
      </c>
      <c r="P5522" s="8">
        <v>54553.460999999988</v>
      </c>
    </row>
    <row r="5523" spans="1:16" s="5" customFormat="1" x14ac:dyDescent="0.2">
      <c r="A5523" s="8" t="s">
        <v>1296</v>
      </c>
      <c r="B5523" s="9">
        <v>2010</v>
      </c>
      <c r="C5523" s="8" t="s">
        <v>1928</v>
      </c>
      <c r="D5523" s="8" t="s">
        <v>707</v>
      </c>
      <c r="E5523" s="8" t="s">
        <v>2825</v>
      </c>
      <c r="F5523" s="8"/>
      <c r="G5523" s="10"/>
      <c r="H5523" s="9" t="s">
        <v>2725</v>
      </c>
      <c r="I5523" s="10" t="s">
        <v>1298</v>
      </c>
      <c r="J5523" s="8">
        <v>33965.06</v>
      </c>
      <c r="K5523" s="8">
        <v>33965.06</v>
      </c>
      <c r="L5523" s="8">
        <v>0.66900000000000004</v>
      </c>
      <c r="M5523" s="8">
        <v>16.725000000000001</v>
      </c>
      <c r="N5523" s="8">
        <v>0.63300000000000001</v>
      </c>
      <c r="O5523" s="8">
        <v>188.63400000000001</v>
      </c>
      <c r="P5523" s="8">
        <v>34170.418999999994</v>
      </c>
    </row>
    <row r="5524" spans="1:16" s="5" customFormat="1" x14ac:dyDescent="0.2">
      <c r="A5524" s="8" t="s">
        <v>1299</v>
      </c>
      <c r="B5524" s="9">
        <v>2010</v>
      </c>
      <c r="C5524" s="8" t="s">
        <v>1929</v>
      </c>
      <c r="D5524" s="8" t="s">
        <v>1301</v>
      </c>
      <c r="E5524" s="8" t="s">
        <v>2825</v>
      </c>
      <c r="F5524" s="8"/>
      <c r="G5524" s="8"/>
      <c r="H5524" s="9" t="s">
        <v>2725</v>
      </c>
      <c r="I5524" s="8" t="s">
        <v>1298</v>
      </c>
      <c r="J5524" s="8">
        <v>5048.6000000000004</v>
      </c>
      <c r="K5524" s="8">
        <v>5048.6000000000004</v>
      </c>
      <c r="L5524" s="8">
        <v>9.6000000000000002E-2</v>
      </c>
      <c r="M5524" s="8">
        <v>2.4</v>
      </c>
      <c r="N5524" s="8">
        <v>9.6000000000000002E-2</v>
      </c>
      <c r="O5524" s="8">
        <v>28.608000000000001</v>
      </c>
      <c r="P5524" s="8">
        <v>5079.6080000000002</v>
      </c>
    </row>
    <row r="5525" spans="1:16" s="5" customFormat="1" x14ac:dyDescent="0.2">
      <c r="A5525" s="8" t="s">
        <v>1302</v>
      </c>
      <c r="B5525" s="9">
        <v>2010</v>
      </c>
      <c r="C5525" s="8" t="s">
        <v>1303</v>
      </c>
      <c r="D5525" s="8" t="s">
        <v>484</v>
      </c>
      <c r="E5525" s="8" t="s">
        <v>2825</v>
      </c>
      <c r="F5525" s="8"/>
      <c r="G5525" s="10"/>
      <c r="H5525" s="9" t="s">
        <v>2698</v>
      </c>
      <c r="I5525" s="10" t="s">
        <v>3</v>
      </c>
      <c r="J5525" s="8">
        <v>13178.7</v>
      </c>
      <c r="K5525" s="8">
        <v>13178.7</v>
      </c>
      <c r="L5525" s="8">
        <v>2951.1990000000001</v>
      </c>
      <c r="M5525" s="8">
        <v>73779.975000000006</v>
      </c>
      <c r="N5525" s="8">
        <v>1.4120000000000001</v>
      </c>
      <c r="O5525" s="8">
        <v>420.77600000000007</v>
      </c>
      <c r="P5525" s="8">
        <v>87379.451000000001</v>
      </c>
    </row>
    <row r="5526" spans="1:16" s="5" customFormat="1" x14ac:dyDescent="0.2">
      <c r="A5526" s="8" t="s">
        <v>1304</v>
      </c>
      <c r="B5526" s="9">
        <v>2010</v>
      </c>
      <c r="C5526" s="11" t="s">
        <v>1305</v>
      </c>
      <c r="D5526" s="11" t="s">
        <v>1306</v>
      </c>
      <c r="E5526" s="11" t="s">
        <v>2830</v>
      </c>
      <c r="F5526" s="8"/>
      <c r="G5526" s="10"/>
      <c r="H5526" s="9" t="s">
        <v>2696</v>
      </c>
      <c r="I5526" s="10" t="s">
        <v>1307</v>
      </c>
      <c r="J5526" s="8">
        <v>81821.005000000005</v>
      </c>
      <c r="K5526" s="8">
        <v>81821.005000000005</v>
      </c>
      <c r="L5526" s="8">
        <v>9.2469999999999999</v>
      </c>
      <c r="M5526" s="8">
        <v>231.17500000000001</v>
      </c>
      <c r="N5526" s="8">
        <v>1.514</v>
      </c>
      <c r="O5526" s="8">
        <v>451.17200000000003</v>
      </c>
      <c r="P5526" s="8">
        <v>82503.352000000014</v>
      </c>
    </row>
    <row r="5527" spans="1:16" s="5" customFormat="1" x14ac:dyDescent="0.2">
      <c r="A5527" s="8" t="s">
        <v>1308</v>
      </c>
      <c r="B5527" s="9">
        <v>2010</v>
      </c>
      <c r="C5527" s="8" t="s">
        <v>1309</v>
      </c>
      <c r="D5527" s="8" t="s">
        <v>1310</v>
      </c>
      <c r="E5527" s="8" t="s">
        <v>2</v>
      </c>
      <c r="F5527" s="8"/>
      <c r="G5527" s="8"/>
      <c r="H5527" s="9" t="s">
        <v>3022</v>
      </c>
      <c r="I5527" s="8" t="s">
        <v>1311</v>
      </c>
      <c r="J5527" s="8">
        <v>50136.982599999996</v>
      </c>
      <c r="K5527" s="8">
        <v>50136.982599999996</v>
      </c>
      <c r="L5527" s="8">
        <v>366.75490000000002</v>
      </c>
      <c r="M5527" s="8">
        <v>9168.8725000000013</v>
      </c>
      <c r="N5527" s="8">
        <v>3.2593000000000001</v>
      </c>
      <c r="O5527" s="8">
        <v>971.27139999999997</v>
      </c>
      <c r="P5527" s="8">
        <v>60277.126499999998</v>
      </c>
    </row>
    <row r="5528" spans="1:16" s="5" customFormat="1" x14ac:dyDescent="0.2">
      <c r="A5528" s="8" t="s">
        <v>1312</v>
      </c>
      <c r="B5528" s="9">
        <v>2010</v>
      </c>
      <c r="C5528" s="8" t="s">
        <v>1313</v>
      </c>
      <c r="D5528" s="8" t="s">
        <v>677</v>
      </c>
      <c r="E5528" s="8" t="s">
        <v>8</v>
      </c>
      <c r="F5528" s="8"/>
      <c r="G5528" s="8"/>
      <c r="H5528" s="9" t="s">
        <v>3022</v>
      </c>
      <c r="I5528" s="8" t="s">
        <v>1311</v>
      </c>
      <c r="J5528" s="8">
        <v>51100.946400000001</v>
      </c>
      <c r="K5528" s="8">
        <v>51100.946400000001</v>
      </c>
      <c r="L5528" s="8">
        <v>92.288399999999996</v>
      </c>
      <c r="M5528" s="8">
        <v>2307.21</v>
      </c>
      <c r="N5528" s="8">
        <v>1.3472</v>
      </c>
      <c r="O5528" s="8">
        <v>401.46559999999999</v>
      </c>
      <c r="P5528" s="8">
        <v>53809.622000000003</v>
      </c>
    </row>
    <row r="5529" spans="1:16" s="5" customFormat="1" x14ac:dyDescent="0.2">
      <c r="A5529" s="8" t="s">
        <v>1314</v>
      </c>
      <c r="B5529" s="9">
        <v>2010</v>
      </c>
      <c r="C5529" s="8" t="s">
        <v>1315</v>
      </c>
      <c r="D5529" s="8" t="s">
        <v>423</v>
      </c>
      <c r="E5529" s="8" t="s">
        <v>8</v>
      </c>
      <c r="F5529" s="8"/>
      <c r="G5529" s="8"/>
      <c r="H5529" s="9" t="s">
        <v>3022</v>
      </c>
      <c r="I5529" s="8" t="s">
        <v>1311</v>
      </c>
      <c r="J5529" s="8">
        <v>49746.938099999999</v>
      </c>
      <c r="K5529" s="8">
        <v>49746.938099999999</v>
      </c>
      <c r="L5529" s="8">
        <v>291.61440000000005</v>
      </c>
      <c r="M5529" s="8">
        <v>7290.3600000000015</v>
      </c>
      <c r="N5529" s="8">
        <v>2.4488000000000003</v>
      </c>
      <c r="O5529" s="8">
        <v>729.74240000000009</v>
      </c>
      <c r="P5529" s="8">
        <v>57767.040500000003</v>
      </c>
    </row>
    <row r="5530" spans="1:16" s="5" customFormat="1" x14ac:dyDescent="0.2">
      <c r="A5530" s="8" t="s">
        <v>1316</v>
      </c>
      <c r="B5530" s="9">
        <v>2010</v>
      </c>
      <c r="C5530" s="8" t="s">
        <v>1317</v>
      </c>
      <c r="D5530" s="8" t="s">
        <v>423</v>
      </c>
      <c r="E5530" s="8" t="s">
        <v>8</v>
      </c>
      <c r="F5530" s="8"/>
      <c r="G5530" s="8"/>
      <c r="H5530" s="9" t="s">
        <v>3022</v>
      </c>
      <c r="I5530" s="8" t="s">
        <v>1311</v>
      </c>
      <c r="J5530" s="8">
        <v>46956.67</v>
      </c>
      <c r="K5530" s="8">
        <v>46956.67</v>
      </c>
      <c r="L5530" s="8">
        <v>324.97320000000002</v>
      </c>
      <c r="M5530" s="8">
        <v>8124.3300000000008</v>
      </c>
      <c r="N5530" s="8">
        <v>2.9193000000000002</v>
      </c>
      <c r="O5530" s="8">
        <v>869.95140000000004</v>
      </c>
      <c r="P5530" s="8">
        <v>55950.951399999998</v>
      </c>
    </row>
    <row r="5531" spans="1:16" s="5" customFormat="1" x14ac:dyDescent="0.2">
      <c r="A5531" s="8" t="s">
        <v>1318</v>
      </c>
      <c r="B5531" s="9">
        <v>2010</v>
      </c>
      <c r="C5531" s="8" t="s">
        <v>1319</v>
      </c>
      <c r="D5531" s="8" t="s">
        <v>637</v>
      </c>
      <c r="E5531" s="8" t="s">
        <v>2826</v>
      </c>
      <c r="F5531" s="8"/>
      <c r="G5531" s="8"/>
      <c r="H5531" s="9" t="s">
        <v>2687</v>
      </c>
      <c r="I5531" s="8" t="s">
        <v>3</v>
      </c>
      <c r="J5531" s="8">
        <v>357610.3492</v>
      </c>
      <c r="K5531" s="8">
        <v>357610.3492</v>
      </c>
      <c r="L5531" s="8">
        <v>93.273799999999994</v>
      </c>
      <c r="M5531" s="8">
        <v>2331.8449999999998</v>
      </c>
      <c r="N5531" s="8">
        <v>9.3359000000000005</v>
      </c>
      <c r="O5531" s="8">
        <v>2782.0982000000004</v>
      </c>
      <c r="P5531" s="8">
        <v>362724.29239999998</v>
      </c>
    </row>
    <row r="5532" spans="1:16" s="5" customFormat="1" x14ac:dyDescent="0.2">
      <c r="A5532" s="8" t="s">
        <v>1320</v>
      </c>
      <c r="B5532" s="9">
        <v>2010</v>
      </c>
      <c r="C5532" s="8" t="s">
        <v>1321</v>
      </c>
      <c r="D5532" s="8" t="s">
        <v>1322</v>
      </c>
      <c r="E5532" s="8" t="s">
        <v>2</v>
      </c>
      <c r="F5532" s="8"/>
      <c r="G5532" s="8"/>
      <c r="H5532" s="9" t="s">
        <v>3022</v>
      </c>
      <c r="I5532" s="8" t="s">
        <v>164</v>
      </c>
      <c r="J5532" s="8">
        <v>60223.164000000004</v>
      </c>
      <c r="K5532" s="8">
        <v>60223.164000000004</v>
      </c>
      <c r="L5532" s="8">
        <v>163.57599999999999</v>
      </c>
      <c r="M5532" s="8">
        <v>4089.3999999999996</v>
      </c>
      <c r="N5532" s="8">
        <v>9.3547999999999991</v>
      </c>
      <c r="O5532" s="8">
        <v>2787.7303999999999</v>
      </c>
      <c r="P5532" s="8">
        <v>67100.294399999999</v>
      </c>
    </row>
    <row r="5533" spans="1:16" s="5" customFormat="1" x14ac:dyDescent="0.2">
      <c r="A5533" s="8" t="s">
        <v>1323</v>
      </c>
      <c r="B5533" s="9">
        <v>2010</v>
      </c>
      <c r="C5533" s="8" t="s">
        <v>1324</v>
      </c>
      <c r="D5533" s="8" t="s">
        <v>720</v>
      </c>
      <c r="E5533" s="8" t="s">
        <v>2</v>
      </c>
      <c r="F5533" s="8"/>
      <c r="G5533" s="8"/>
      <c r="H5533" s="9" t="s">
        <v>3022</v>
      </c>
      <c r="I5533" s="8" t="s">
        <v>1701</v>
      </c>
      <c r="J5533" s="8">
        <v>45730.291000000005</v>
      </c>
      <c r="K5533" s="8">
        <v>45730.291000000005</v>
      </c>
      <c r="L5533" s="8">
        <v>247.56</v>
      </c>
      <c r="M5533" s="8">
        <v>6189</v>
      </c>
      <c r="N5533" s="8">
        <v>3.3698999999999995</v>
      </c>
      <c r="O5533" s="8">
        <v>1004.2301999999999</v>
      </c>
      <c r="P5533" s="8">
        <v>52923.521200000003</v>
      </c>
    </row>
    <row r="5534" spans="1:16" s="5" customFormat="1" x14ac:dyDescent="0.2">
      <c r="A5534" s="8" t="s">
        <v>1325</v>
      </c>
      <c r="B5534" s="9">
        <v>2010</v>
      </c>
      <c r="C5534" s="8" t="s">
        <v>1326</v>
      </c>
      <c r="D5534" s="8" t="s">
        <v>2866</v>
      </c>
      <c r="E5534" s="8" t="s">
        <v>2</v>
      </c>
      <c r="F5534" s="8"/>
      <c r="G5534" s="8"/>
      <c r="H5534" s="9" t="s">
        <v>2696</v>
      </c>
      <c r="I5534" s="8" t="s">
        <v>568</v>
      </c>
      <c r="J5534" s="8">
        <v>1558347.3143000002</v>
      </c>
      <c r="K5534" s="8">
        <v>1558347.3143000002</v>
      </c>
      <c r="L5534" s="8">
        <v>78.658000000000001</v>
      </c>
      <c r="M5534" s="8">
        <v>1966.45</v>
      </c>
      <c r="N5534" s="8">
        <v>26.474</v>
      </c>
      <c r="O5534" s="8">
        <v>7889.2520000000004</v>
      </c>
      <c r="P5534" s="8">
        <v>1568203.0163000003</v>
      </c>
    </row>
    <row r="5535" spans="1:16" s="5" customFormat="1" x14ac:dyDescent="0.2">
      <c r="A5535" s="8" t="s">
        <v>1327</v>
      </c>
      <c r="B5535" s="9">
        <v>2010</v>
      </c>
      <c r="C5535" s="8" t="s">
        <v>1328</v>
      </c>
      <c r="D5535" s="8" t="s">
        <v>565</v>
      </c>
      <c r="E5535" s="8" t="s">
        <v>2</v>
      </c>
      <c r="F5535" s="8"/>
      <c r="G5535" s="8"/>
      <c r="H5535" s="9" t="s">
        <v>2696</v>
      </c>
      <c r="I5535" s="8" t="s">
        <v>568</v>
      </c>
      <c r="J5535" s="8">
        <v>8048768.3707999997</v>
      </c>
      <c r="K5535" s="8">
        <v>8048768.3707999997</v>
      </c>
      <c r="L5535" s="8">
        <v>15700.371800000001</v>
      </c>
      <c r="M5535" s="8">
        <v>392509.29500000004</v>
      </c>
      <c r="N5535" s="8">
        <v>569.0489</v>
      </c>
      <c r="O5535" s="8">
        <v>169576.5722</v>
      </c>
      <c r="P5535" s="8">
        <v>8610854.2379999999</v>
      </c>
    </row>
    <row r="5536" spans="1:16" s="5" customFormat="1" x14ac:dyDescent="0.2">
      <c r="A5536" s="8" t="s">
        <v>1329</v>
      </c>
      <c r="B5536" s="9">
        <v>2010</v>
      </c>
      <c r="C5536" s="8" t="s">
        <v>1330</v>
      </c>
      <c r="D5536" s="8" t="s">
        <v>1254</v>
      </c>
      <c r="E5536" s="8" t="s">
        <v>2826</v>
      </c>
      <c r="F5536" s="8"/>
      <c r="G5536" s="8"/>
      <c r="H5536" s="9" t="s">
        <v>3029</v>
      </c>
      <c r="I5536" s="8" t="s">
        <v>1331</v>
      </c>
      <c r="J5536" s="8">
        <v>81722.8</v>
      </c>
      <c r="K5536" s="8">
        <v>81722.8</v>
      </c>
      <c r="L5536" s="8">
        <v>1.9300000000000002</v>
      </c>
      <c r="M5536" s="8">
        <v>48.250000000000007</v>
      </c>
      <c r="N5536" s="8">
        <v>1.6</v>
      </c>
      <c r="O5536" s="8">
        <v>476.8</v>
      </c>
      <c r="P5536" s="8">
        <v>82247.850000000006</v>
      </c>
    </row>
    <row r="5537" spans="1:16" s="5" customFormat="1" x14ac:dyDescent="0.2">
      <c r="A5537" s="8" t="s">
        <v>1332</v>
      </c>
      <c r="B5537" s="9">
        <v>2010</v>
      </c>
      <c r="C5537" s="8" t="s">
        <v>1333</v>
      </c>
      <c r="D5537" s="8" t="s">
        <v>362</v>
      </c>
      <c r="E5537" s="8" t="s">
        <v>2</v>
      </c>
      <c r="F5537" s="8"/>
      <c r="G5537" s="8"/>
      <c r="H5537" s="9" t="s">
        <v>3022</v>
      </c>
      <c r="I5537" s="8" t="s">
        <v>363</v>
      </c>
      <c r="J5537" s="8">
        <v>44819.064999999995</v>
      </c>
      <c r="K5537" s="8">
        <v>44819.064999999995</v>
      </c>
      <c r="L5537" s="8">
        <v>421.34299999999996</v>
      </c>
      <c r="M5537" s="8">
        <v>10533.574999999999</v>
      </c>
      <c r="N5537" s="8">
        <v>0.85099999999999998</v>
      </c>
      <c r="O5537" s="8">
        <v>253.59799999999998</v>
      </c>
      <c r="P5537" s="8">
        <v>55606.23799999999</v>
      </c>
    </row>
    <row r="5538" spans="1:16" s="5" customFormat="1" x14ac:dyDescent="0.2">
      <c r="A5538" s="8" t="s">
        <v>1334</v>
      </c>
      <c r="B5538" s="9">
        <v>2010</v>
      </c>
      <c r="C5538" s="8" t="s">
        <v>1335</v>
      </c>
      <c r="D5538" s="8" t="s">
        <v>362</v>
      </c>
      <c r="E5538" s="8" t="s">
        <v>2</v>
      </c>
      <c r="F5538" s="8"/>
      <c r="G5538" s="8"/>
      <c r="H5538" s="9" t="s">
        <v>3022</v>
      </c>
      <c r="I5538" s="8" t="s">
        <v>363</v>
      </c>
      <c r="J5538" s="8">
        <v>42520.801600000006</v>
      </c>
      <c r="K5538" s="8">
        <v>42520.801600000006</v>
      </c>
      <c r="L5538" s="8">
        <v>335.46140000000003</v>
      </c>
      <c r="M5538" s="8">
        <v>8386.5349999999999</v>
      </c>
      <c r="N5538" s="8">
        <v>0.99099999999999988</v>
      </c>
      <c r="O5538" s="8">
        <v>295.31799999999998</v>
      </c>
      <c r="P5538" s="8">
        <v>51202.654600000009</v>
      </c>
    </row>
    <row r="5539" spans="1:16" s="5" customFormat="1" x14ac:dyDescent="0.2">
      <c r="A5539" s="8" t="s">
        <v>1336</v>
      </c>
      <c r="B5539" s="9">
        <v>2010</v>
      </c>
      <c r="C5539" s="11" t="s">
        <v>1337</v>
      </c>
      <c r="D5539" s="11" t="s">
        <v>609</v>
      </c>
      <c r="E5539" s="11" t="s">
        <v>2830</v>
      </c>
      <c r="F5539" s="8"/>
      <c r="G5539" s="10"/>
      <c r="H5539" s="9" t="s">
        <v>3043</v>
      </c>
      <c r="I5539" s="10" t="s">
        <v>1337</v>
      </c>
      <c r="J5539" s="8">
        <v>72787.528399999996</v>
      </c>
      <c r="K5539" s="8">
        <v>72787.528399999996</v>
      </c>
      <c r="L5539" s="8">
        <v>1.4855</v>
      </c>
      <c r="M5539" s="8">
        <v>37.137500000000003</v>
      </c>
      <c r="N5539" s="8">
        <v>1.3265</v>
      </c>
      <c r="O5539" s="8">
        <v>395.29700000000003</v>
      </c>
      <c r="P5539" s="8">
        <v>73219.962899999999</v>
      </c>
    </row>
    <row r="5540" spans="1:16" s="5" customFormat="1" x14ac:dyDescent="0.2">
      <c r="A5540" s="8" t="s">
        <v>1338</v>
      </c>
      <c r="B5540" s="9">
        <v>2010</v>
      </c>
      <c r="C5540" s="8" t="s">
        <v>1339</v>
      </c>
      <c r="D5540" s="8" t="s">
        <v>1281</v>
      </c>
      <c r="E5540" s="8" t="s">
        <v>2826</v>
      </c>
      <c r="F5540" s="8"/>
      <c r="G5540" s="8"/>
      <c r="H5540" s="9" t="s">
        <v>3031</v>
      </c>
      <c r="I5540" s="8" t="s">
        <v>3</v>
      </c>
      <c r="J5540" s="8">
        <v>57597.313999999998</v>
      </c>
      <c r="K5540" s="8">
        <v>57597.313999999998</v>
      </c>
      <c r="L5540" s="8">
        <v>1.131</v>
      </c>
      <c r="M5540" s="8">
        <v>28.274999999999999</v>
      </c>
      <c r="N5540" s="8">
        <v>1.018</v>
      </c>
      <c r="O5540" s="8">
        <v>303.36400000000003</v>
      </c>
      <c r="P5540" s="8">
        <v>57928.953000000001</v>
      </c>
    </row>
    <row r="5541" spans="1:16" s="5" customFormat="1" x14ac:dyDescent="0.2">
      <c r="A5541" s="8" t="s">
        <v>1340</v>
      </c>
      <c r="B5541" s="9">
        <v>2010</v>
      </c>
      <c r="C5541" s="8" t="s">
        <v>1341</v>
      </c>
      <c r="D5541" s="8" t="s">
        <v>306</v>
      </c>
      <c r="E5541" s="8" t="s">
        <v>2826</v>
      </c>
      <c r="F5541" s="8"/>
      <c r="G5541" s="8"/>
      <c r="H5541" s="9" t="s">
        <v>2698</v>
      </c>
      <c r="I5541" s="8" t="s">
        <v>1342</v>
      </c>
      <c r="J5541" s="8">
        <v>309106</v>
      </c>
      <c r="K5541" s="8">
        <v>309106</v>
      </c>
      <c r="L5541" s="8">
        <v>23823</v>
      </c>
      <c r="M5541" s="8">
        <v>595575</v>
      </c>
      <c r="N5541" s="8">
        <v>8</v>
      </c>
      <c r="O5541" s="8">
        <v>2384</v>
      </c>
      <c r="P5541" s="8">
        <v>907065</v>
      </c>
    </row>
    <row r="5542" spans="1:16" s="5" customFormat="1" x14ac:dyDescent="0.2">
      <c r="A5542" s="8" t="s">
        <v>1343</v>
      </c>
      <c r="B5542" s="9">
        <v>2010</v>
      </c>
      <c r="C5542" s="8" t="s">
        <v>1344</v>
      </c>
      <c r="D5542" s="8" t="s">
        <v>99</v>
      </c>
      <c r="E5542" s="8" t="s">
        <v>2</v>
      </c>
      <c r="F5542" s="8"/>
      <c r="G5542" s="8"/>
      <c r="H5542" s="9" t="s">
        <v>2725</v>
      </c>
      <c r="I5542" s="8" t="s">
        <v>1345</v>
      </c>
      <c r="J5542" s="8">
        <v>189847.4185</v>
      </c>
      <c r="K5542" s="8">
        <v>189847.4185</v>
      </c>
      <c r="L5542" s="8">
        <v>3.5256999999999996</v>
      </c>
      <c r="M5542" s="8">
        <v>88.142499999999984</v>
      </c>
      <c r="N5542" s="8">
        <v>0.98110000000000008</v>
      </c>
      <c r="O5542" s="8">
        <v>292.36780000000005</v>
      </c>
      <c r="P5542" s="8">
        <v>190227.92879999999</v>
      </c>
    </row>
    <row r="5543" spans="1:16" s="5" customFormat="1" x14ac:dyDescent="0.2">
      <c r="A5543" s="8" t="s">
        <v>1346</v>
      </c>
      <c r="B5543" s="9">
        <v>2010</v>
      </c>
      <c r="C5543" s="8" t="s">
        <v>1347</v>
      </c>
      <c r="D5543" s="8" t="s">
        <v>157</v>
      </c>
      <c r="E5543" s="8" t="s">
        <v>2826</v>
      </c>
      <c r="F5543" s="8"/>
      <c r="G5543" s="8"/>
      <c r="H5543" s="9" t="s">
        <v>2725</v>
      </c>
      <c r="I5543" s="8" t="s">
        <v>3</v>
      </c>
      <c r="J5543" s="8">
        <v>27038.3</v>
      </c>
      <c r="K5543" s="8">
        <v>27038.3</v>
      </c>
      <c r="L5543" s="8">
        <v>0.53</v>
      </c>
      <c r="M5543" s="8">
        <v>13.25</v>
      </c>
      <c r="N5543" s="8">
        <v>0.5</v>
      </c>
      <c r="O5543" s="8">
        <v>149</v>
      </c>
      <c r="P5543" s="8">
        <v>27200.55</v>
      </c>
    </row>
    <row r="5544" spans="1:16" s="5" customFormat="1" x14ac:dyDescent="0.2">
      <c r="A5544" s="8" t="s">
        <v>1348</v>
      </c>
      <c r="B5544" s="9">
        <v>2010</v>
      </c>
      <c r="C5544" s="8" t="s">
        <v>1349</v>
      </c>
      <c r="D5544" s="8" t="s">
        <v>1350</v>
      </c>
      <c r="E5544" s="8" t="s">
        <v>8</v>
      </c>
      <c r="F5544" s="8"/>
      <c r="G5544" s="8"/>
      <c r="H5544" s="9" t="s">
        <v>3022</v>
      </c>
      <c r="I5544" s="8" t="s">
        <v>1349</v>
      </c>
      <c r="J5544" s="8">
        <v>36155.894000000008</v>
      </c>
      <c r="K5544" s="8">
        <v>36155.894000000008</v>
      </c>
      <c r="L5544" s="8">
        <v>126.33399999999999</v>
      </c>
      <c r="M5544" s="8">
        <v>3158.35</v>
      </c>
      <c r="N5544" s="8">
        <v>0.94399999999999995</v>
      </c>
      <c r="O5544" s="8">
        <v>281.31200000000001</v>
      </c>
      <c r="P5544" s="8">
        <v>39595.556000000004</v>
      </c>
    </row>
    <row r="5545" spans="1:16" s="5" customFormat="1" x14ac:dyDescent="0.2">
      <c r="A5545" s="8" t="s">
        <v>48</v>
      </c>
      <c r="B5545" s="9">
        <v>2010</v>
      </c>
      <c r="C5545" s="8" t="s">
        <v>49</v>
      </c>
      <c r="D5545" s="8" t="s">
        <v>5</v>
      </c>
      <c r="E5545" s="8" t="s">
        <v>2831</v>
      </c>
      <c r="F5545" s="8"/>
      <c r="G5545" s="8"/>
      <c r="H5545" s="9" t="s">
        <v>2711</v>
      </c>
      <c r="I5545" s="8" t="s">
        <v>3</v>
      </c>
      <c r="J5545" s="8">
        <v>51144</v>
      </c>
      <c r="K5545" s="8">
        <v>51144</v>
      </c>
      <c r="L5545" s="8">
        <v>0.71899999999999997</v>
      </c>
      <c r="M5545" s="8">
        <v>17.974999999999998</v>
      </c>
      <c r="N5545" s="8">
        <v>2.5</v>
      </c>
      <c r="O5545" s="8">
        <v>745</v>
      </c>
      <c r="P5545" s="8">
        <v>51906.974999999999</v>
      </c>
    </row>
    <row r="5546" spans="1:16" s="5" customFormat="1" x14ac:dyDescent="0.2">
      <c r="A5546" s="8" t="s">
        <v>1351</v>
      </c>
      <c r="B5546" s="9">
        <v>2010</v>
      </c>
      <c r="C5546" s="8" t="s">
        <v>1352</v>
      </c>
      <c r="D5546" s="8" t="s">
        <v>1353</v>
      </c>
      <c r="E5546" s="8" t="s">
        <v>2832</v>
      </c>
      <c r="F5546" s="8"/>
      <c r="G5546" s="8"/>
      <c r="H5546" s="9" t="s">
        <v>2711</v>
      </c>
      <c r="I5546" s="8" t="s">
        <v>3</v>
      </c>
      <c r="J5546" s="8">
        <v>64580.515199999994</v>
      </c>
      <c r="K5546" s="8">
        <v>64580.515199999994</v>
      </c>
      <c r="L5546" s="8">
        <v>3.1778</v>
      </c>
      <c r="M5546" s="8">
        <v>79.444999999999993</v>
      </c>
      <c r="N5546" s="8">
        <v>8.4985999999999997</v>
      </c>
      <c r="O5546" s="8">
        <v>2532.5828000000001</v>
      </c>
      <c r="P5546" s="8">
        <v>67192.542999999991</v>
      </c>
    </row>
    <row r="5547" spans="1:16" s="5" customFormat="1" x14ac:dyDescent="0.2">
      <c r="A5547" s="8" t="s">
        <v>1354</v>
      </c>
      <c r="B5547" s="9">
        <v>2010</v>
      </c>
      <c r="C5547" s="8" t="s">
        <v>1355</v>
      </c>
      <c r="D5547" s="8" t="s">
        <v>484</v>
      </c>
      <c r="E5547" s="8" t="s">
        <v>2825</v>
      </c>
      <c r="F5547" s="8"/>
      <c r="G5547" s="10"/>
      <c r="H5547" s="9" t="s">
        <v>2721</v>
      </c>
      <c r="I5547" s="10" t="s">
        <v>3</v>
      </c>
      <c r="J5547" s="8">
        <v>18822</v>
      </c>
      <c r="K5547" s="8">
        <v>18822</v>
      </c>
      <c r="L5547" s="8">
        <v>5.5389999999999997</v>
      </c>
      <c r="M5547" s="8">
        <v>138.47499999999999</v>
      </c>
      <c r="N5547" s="8">
        <v>179.24699999999999</v>
      </c>
      <c r="O5547" s="8">
        <v>53415.605999999992</v>
      </c>
      <c r="P5547" s="8">
        <v>72376.080999999991</v>
      </c>
    </row>
    <row r="5548" spans="1:16" s="5" customFormat="1" x14ac:dyDescent="0.2">
      <c r="A5548" s="8" t="s">
        <v>1825</v>
      </c>
      <c r="B5548" s="9">
        <v>2010</v>
      </c>
      <c r="C5548" s="8" t="s">
        <v>1826</v>
      </c>
      <c r="D5548" s="8" t="s">
        <v>1827</v>
      </c>
      <c r="E5548" s="8" t="s">
        <v>2825</v>
      </c>
      <c r="F5548" s="8"/>
      <c r="G5548" s="10"/>
      <c r="H5548" s="9" t="s">
        <v>3030</v>
      </c>
      <c r="I5548" s="10" t="s">
        <v>942</v>
      </c>
      <c r="J5548" s="8">
        <v>0</v>
      </c>
      <c r="K5548" s="8">
        <v>0</v>
      </c>
      <c r="L5548" s="8">
        <v>3971.2</v>
      </c>
      <c r="M5548" s="8">
        <v>99280</v>
      </c>
      <c r="N5548" s="8">
        <v>0</v>
      </c>
      <c r="O5548" s="8">
        <v>0</v>
      </c>
      <c r="P5548" s="8">
        <v>99280</v>
      </c>
    </row>
    <row r="5549" spans="1:16" s="5" customFormat="1" x14ac:dyDescent="0.2">
      <c r="A5549" s="8" t="s">
        <v>1356</v>
      </c>
      <c r="B5549" s="9">
        <v>2010</v>
      </c>
      <c r="C5549" s="8" t="s">
        <v>1357</v>
      </c>
      <c r="D5549" s="8" t="s">
        <v>660</v>
      </c>
      <c r="E5549" s="8" t="s">
        <v>8</v>
      </c>
      <c r="F5549" s="8"/>
      <c r="G5549" s="8"/>
      <c r="H5549" s="9" t="s">
        <v>3030</v>
      </c>
      <c r="I5549" s="8" t="s">
        <v>3</v>
      </c>
      <c r="J5549" s="8">
        <v>2381</v>
      </c>
      <c r="K5549" s="8">
        <v>2381</v>
      </c>
      <c r="L5549" s="8">
        <v>4543.1279999999997</v>
      </c>
      <c r="M5549" s="8">
        <v>113578.2</v>
      </c>
      <c r="N5549" s="8">
        <v>7.9000000000000001E-2</v>
      </c>
      <c r="O5549" s="8">
        <v>23.542000000000002</v>
      </c>
      <c r="P5549" s="8">
        <v>115982.742</v>
      </c>
    </row>
    <row r="5550" spans="1:16" s="5" customFormat="1" x14ac:dyDescent="0.2">
      <c r="A5550" s="8" t="s">
        <v>1359</v>
      </c>
      <c r="B5550" s="9">
        <v>2010</v>
      </c>
      <c r="C5550" s="8" t="s">
        <v>1360</v>
      </c>
      <c r="D5550" s="8" t="s">
        <v>221</v>
      </c>
      <c r="E5550" s="8" t="s">
        <v>8</v>
      </c>
      <c r="F5550" s="8"/>
      <c r="G5550" s="8"/>
      <c r="H5550" s="9" t="s">
        <v>2686</v>
      </c>
      <c r="I5550" s="8" t="s">
        <v>3</v>
      </c>
      <c r="J5550" s="8">
        <v>49279.21</v>
      </c>
      <c r="K5550" s="8">
        <v>49279.21</v>
      </c>
      <c r="L5550" s="8">
        <v>0.98100000000000009</v>
      </c>
      <c r="M5550" s="8">
        <v>24.525000000000002</v>
      </c>
      <c r="N5550" s="8">
        <v>1.7970000000000002</v>
      </c>
      <c r="O5550" s="8">
        <v>535.50600000000009</v>
      </c>
      <c r="P5550" s="8">
        <v>49839.241000000002</v>
      </c>
    </row>
    <row r="5551" spans="1:16" s="5" customFormat="1" x14ac:dyDescent="0.2">
      <c r="A5551" s="8" t="s">
        <v>1361</v>
      </c>
      <c r="B5551" s="9">
        <v>2010</v>
      </c>
      <c r="C5551" s="8" t="s">
        <v>1362</v>
      </c>
      <c r="D5551" s="8" t="s">
        <v>1363</v>
      </c>
      <c r="E5551" s="8" t="s">
        <v>2</v>
      </c>
      <c r="F5551" s="8"/>
      <c r="G5551" s="8"/>
      <c r="H5551" s="9" t="s">
        <v>3046</v>
      </c>
      <c r="I5551" s="8" t="s">
        <v>1364</v>
      </c>
      <c r="J5551" s="8">
        <v>0</v>
      </c>
      <c r="K5551" s="8">
        <v>0</v>
      </c>
      <c r="L5551" s="8">
        <v>542.83999999999992</v>
      </c>
      <c r="M5551" s="8">
        <v>13570.999999999998</v>
      </c>
      <c r="N5551" s="8">
        <v>262.60000000000002</v>
      </c>
      <c r="O5551" s="8">
        <v>78254.8</v>
      </c>
      <c r="P5551" s="8">
        <v>91825.8</v>
      </c>
    </row>
    <row r="5552" spans="1:16" s="5" customFormat="1" x14ac:dyDescent="0.2">
      <c r="A5552" s="8" t="s">
        <v>1365</v>
      </c>
      <c r="B5552" s="9">
        <v>2010</v>
      </c>
      <c r="C5552" s="8" t="s">
        <v>1366</v>
      </c>
      <c r="D5552" s="8" t="s">
        <v>523</v>
      </c>
      <c r="E5552" s="8" t="s">
        <v>2</v>
      </c>
      <c r="F5552" s="8"/>
      <c r="G5552" s="8"/>
      <c r="H5552" s="9" t="s">
        <v>2690</v>
      </c>
      <c r="I5552" s="8" t="s">
        <v>1367</v>
      </c>
      <c r="J5552" s="8">
        <v>825.75099999999998</v>
      </c>
      <c r="K5552" s="8">
        <v>825.75099999999998</v>
      </c>
      <c r="L5552" s="8">
        <v>51.915599999999998</v>
      </c>
      <c r="M5552" s="8">
        <v>1297.8899999999999</v>
      </c>
      <c r="N5552" s="8">
        <v>18.425000000000001</v>
      </c>
      <c r="O5552" s="8">
        <v>5490.6500000000005</v>
      </c>
      <c r="P5552" s="8">
        <v>7614.2910000000002</v>
      </c>
    </row>
    <row r="5553" spans="1:16" s="5" customFormat="1" x14ac:dyDescent="0.2">
      <c r="A5553" s="8" t="s">
        <v>1368</v>
      </c>
      <c r="B5553" s="9">
        <v>2010</v>
      </c>
      <c r="C5553" s="8" t="s">
        <v>1369</v>
      </c>
      <c r="D5553" s="8" t="s">
        <v>266</v>
      </c>
      <c r="E5553" s="8" t="s">
        <v>2825</v>
      </c>
      <c r="F5553" s="8"/>
      <c r="G5553" s="10"/>
      <c r="H5553" s="9" t="s">
        <v>3038</v>
      </c>
      <c r="I5553" s="10" t="s">
        <v>3</v>
      </c>
      <c r="J5553" s="8">
        <v>55464.1</v>
      </c>
      <c r="K5553" s="8">
        <v>55464.1</v>
      </c>
      <c r="L5553" s="8">
        <v>1.1000000000000001</v>
      </c>
      <c r="M5553" s="8">
        <v>27.500000000000004</v>
      </c>
      <c r="N5553" s="8">
        <v>1.03</v>
      </c>
      <c r="O5553" s="8">
        <v>306.94</v>
      </c>
      <c r="P5553" s="8">
        <v>55798.54</v>
      </c>
    </row>
    <row r="5554" spans="1:16" s="5" customFormat="1" x14ac:dyDescent="0.2">
      <c r="A5554" s="8" t="s">
        <v>1370</v>
      </c>
      <c r="B5554" s="9">
        <v>2010</v>
      </c>
      <c r="C5554" s="8" t="s">
        <v>1371</v>
      </c>
      <c r="D5554" s="8" t="s">
        <v>714</v>
      </c>
      <c r="E5554" s="8" t="s">
        <v>2825</v>
      </c>
      <c r="F5554" s="8"/>
      <c r="G5554" s="10"/>
      <c r="H5554" s="9" t="s">
        <v>3034</v>
      </c>
      <c r="I5554" s="10" t="s">
        <v>3</v>
      </c>
      <c r="J5554" s="8">
        <v>115883</v>
      </c>
      <c r="K5554" s="8">
        <v>115883</v>
      </c>
      <c r="L5554" s="8">
        <v>1.254</v>
      </c>
      <c r="M5554" s="8">
        <v>31.35</v>
      </c>
      <c r="N5554" s="8">
        <v>2.6</v>
      </c>
      <c r="O5554" s="8">
        <v>774.80000000000007</v>
      </c>
      <c r="P5554" s="8">
        <v>116689.15000000001</v>
      </c>
    </row>
    <row r="5555" spans="1:16" s="5" customFormat="1" x14ac:dyDescent="0.2">
      <c r="A5555" s="8" t="s">
        <v>1372</v>
      </c>
      <c r="B5555" s="9">
        <v>2010</v>
      </c>
      <c r="C5555" s="8" t="s">
        <v>1373</v>
      </c>
      <c r="D5555" s="8" t="s">
        <v>386</v>
      </c>
      <c r="E5555" s="8" t="s">
        <v>2826</v>
      </c>
      <c r="F5555" s="8"/>
      <c r="G5555" s="8"/>
      <c r="H5555" s="9" t="s">
        <v>3032</v>
      </c>
      <c r="I5555" s="8" t="s">
        <v>1373</v>
      </c>
      <c r="J5555" s="8">
        <v>1915.4551999999999</v>
      </c>
      <c r="K5555" s="8">
        <v>1915.4551999999999</v>
      </c>
      <c r="L5555" s="8">
        <v>4.48E-2</v>
      </c>
      <c r="M5555" s="8">
        <v>1.1199999999999999</v>
      </c>
      <c r="N5555" s="8">
        <v>3.49E-2</v>
      </c>
      <c r="O5555" s="8">
        <v>10.4002</v>
      </c>
      <c r="P5555" s="8">
        <v>1926.9753999999998</v>
      </c>
    </row>
    <row r="5556" spans="1:16" s="5" customFormat="1" x14ac:dyDescent="0.2">
      <c r="A5556" s="8" t="s">
        <v>1374</v>
      </c>
      <c r="B5556" s="9">
        <v>2010</v>
      </c>
      <c r="C5556" s="8" t="s">
        <v>1375</v>
      </c>
      <c r="D5556" s="8" t="s">
        <v>263</v>
      </c>
      <c r="E5556" s="8" t="s">
        <v>2825</v>
      </c>
      <c r="F5556" s="8"/>
      <c r="G5556" s="10"/>
      <c r="H5556" s="9" t="s">
        <v>3030</v>
      </c>
      <c r="I5556" s="10" t="s">
        <v>3</v>
      </c>
      <c r="J5556" s="8">
        <v>63971</v>
      </c>
      <c r="K5556" s="8">
        <v>63971</v>
      </c>
      <c r="L5556" s="8">
        <v>0</v>
      </c>
      <c r="M5556" s="8">
        <v>0</v>
      </c>
      <c r="N5556" s="8">
        <v>57</v>
      </c>
      <c r="O5556" s="8">
        <v>16986</v>
      </c>
      <c r="P5556" s="8">
        <v>80957</v>
      </c>
    </row>
    <row r="5557" spans="1:16" s="5" customFormat="1" x14ac:dyDescent="0.2">
      <c r="A5557" s="8" t="s">
        <v>1376</v>
      </c>
      <c r="B5557" s="9">
        <v>2010</v>
      </c>
      <c r="C5557" s="8" t="s">
        <v>1377</v>
      </c>
      <c r="D5557" s="8" t="s">
        <v>1378</v>
      </c>
      <c r="E5557" s="8" t="s">
        <v>2825</v>
      </c>
      <c r="F5557" s="8"/>
      <c r="G5557" s="10"/>
      <c r="H5557" s="9" t="s">
        <v>3030</v>
      </c>
      <c r="I5557" s="10" t="s">
        <v>3</v>
      </c>
      <c r="J5557" s="8">
        <v>7745</v>
      </c>
      <c r="K5557" s="8">
        <v>7745</v>
      </c>
      <c r="L5557" s="8">
        <v>2620.5700000000002</v>
      </c>
      <c r="M5557" s="8">
        <v>65514.250000000007</v>
      </c>
      <c r="N5557" s="8">
        <v>0</v>
      </c>
      <c r="O5557" s="8">
        <v>0</v>
      </c>
      <c r="P5557" s="8">
        <v>73259.25</v>
      </c>
    </row>
    <row r="5558" spans="1:16" s="5" customFormat="1" x14ac:dyDescent="0.2">
      <c r="A5558" s="8" t="s">
        <v>1379</v>
      </c>
      <c r="B5558" s="9">
        <v>2010</v>
      </c>
      <c r="C5558" s="8" t="s">
        <v>1380</v>
      </c>
      <c r="D5558" s="8" t="s">
        <v>1381</v>
      </c>
      <c r="E5558" s="8" t="s">
        <v>2838</v>
      </c>
      <c r="F5558" s="8"/>
      <c r="G5558" s="8"/>
      <c r="H5558" s="9" t="s">
        <v>3040</v>
      </c>
      <c r="I5558" s="8" t="s">
        <v>3</v>
      </c>
      <c r="J5558" s="8">
        <v>79315</v>
      </c>
      <c r="K5558" s="8">
        <v>79315</v>
      </c>
      <c r="L5558" s="8">
        <v>4</v>
      </c>
      <c r="M5558" s="8">
        <v>100</v>
      </c>
      <c r="N5558" s="8">
        <v>10</v>
      </c>
      <c r="O5558" s="8">
        <v>2980</v>
      </c>
      <c r="P5558" s="8">
        <v>82395</v>
      </c>
    </row>
    <row r="5559" spans="1:16" s="5" customFormat="1" x14ac:dyDescent="0.2">
      <c r="A5559" s="8" t="s">
        <v>1382</v>
      </c>
      <c r="B5559" s="9">
        <v>2010</v>
      </c>
      <c r="C5559" s="11" t="s">
        <v>1383</v>
      </c>
      <c r="D5559" s="11" t="s">
        <v>540</v>
      </c>
      <c r="E5559" s="11" t="s">
        <v>2825</v>
      </c>
      <c r="F5559" s="8"/>
      <c r="G5559" s="10"/>
      <c r="H5559" s="9" t="s">
        <v>3028</v>
      </c>
      <c r="I5559" s="10"/>
      <c r="J5559" s="8">
        <v>956.18769999999995</v>
      </c>
      <c r="K5559" s="8">
        <v>956.18769999999995</v>
      </c>
      <c r="L5559" s="8">
        <v>1.55E-2</v>
      </c>
      <c r="M5559" s="8">
        <v>0.38750000000000001</v>
      </c>
      <c r="N5559" s="8">
        <v>1.38E-2</v>
      </c>
      <c r="O5559" s="8">
        <v>4.1124000000000001</v>
      </c>
      <c r="P5559" s="8">
        <v>431260.5576</v>
      </c>
    </row>
    <row r="5560" spans="1:16" s="5" customFormat="1" x14ac:dyDescent="0.2">
      <c r="A5560" s="8" t="s">
        <v>1930</v>
      </c>
      <c r="B5560" s="9">
        <v>2010</v>
      </c>
      <c r="C5560" s="8" t="s">
        <v>1931</v>
      </c>
      <c r="D5560" s="8" t="s">
        <v>481</v>
      </c>
      <c r="E5560" s="8" t="s">
        <v>2</v>
      </c>
      <c r="F5560" s="8"/>
      <c r="G5560" s="8"/>
      <c r="H5560" s="9" t="s">
        <v>2722</v>
      </c>
      <c r="I5560" s="8" t="s">
        <v>1092</v>
      </c>
      <c r="J5560" s="8">
        <v>51186.209199999998</v>
      </c>
      <c r="K5560" s="8">
        <v>51186.209199999998</v>
      </c>
      <c r="L5560" s="8">
        <v>1.0317000000000001</v>
      </c>
      <c r="M5560" s="8">
        <v>25.7925</v>
      </c>
      <c r="N5560" s="8">
        <v>1.0004</v>
      </c>
      <c r="O5560" s="8">
        <v>298.11919999999998</v>
      </c>
      <c r="P5560" s="8">
        <v>51510.120900000002</v>
      </c>
    </row>
    <row r="5561" spans="1:16" s="5" customFormat="1" x14ac:dyDescent="0.2">
      <c r="A5561" s="8" t="s">
        <v>1384</v>
      </c>
      <c r="B5561" s="9">
        <v>2010</v>
      </c>
      <c r="C5561" s="8" t="s">
        <v>1932</v>
      </c>
      <c r="D5561" s="8" t="s">
        <v>1386</v>
      </c>
      <c r="E5561" s="8" t="s">
        <v>2869</v>
      </c>
      <c r="F5561" s="8"/>
      <c r="G5561" s="8"/>
      <c r="H5561" s="9" t="s">
        <v>3033</v>
      </c>
      <c r="I5561" s="8" t="s">
        <v>1387</v>
      </c>
      <c r="J5561" s="8">
        <v>130698</v>
      </c>
      <c r="K5561" s="8">
        <v>130698</v>
      </c>
      <c r="L5561" s="8">
        <v>6.1</v>
      </c>
      <c r="M5561" s="8">
        <v>152.5</v>
      </c>
      <c r="N5561" s="8">
        <v>12.671000000000001</v>
      </c>
      <c r="O5561" s="8">
        <v>3775.9580000000005</v>
      </c>
      <c r="P5561" s="8">
        <v>134626.45800000001</v>
      </c>
    </row>
    <row r="5562" spans="1:16" s="5" customFormat="1" x14ac:dyDescent="0.2">
      <c r="A5562" s="8" t="s">
        <v>1388</v>
      </c>
      <c r="B5562" s="9">
        <v>2010</v>
      </c>
      <c r="C5562" s="8" t="s">
        <v>1389</v>
      </c>
      <c r="D5562" s="8" t="s">
        <v>434</v>
      </c>
      <c r="E5562" s="8" t="s">
        <v>2</v>
      </c>
      <c r="F5562" s="8"/>
      <c r="G5562" s="8"/>
      <c r="H5562" s="9" t="s">
        <v>2726</v>
      </c>
      <c r="I5562" s="8" t="s">
        <v>3</v>
      </c>
      <c r="J5562" s="8">
        <v>9375.4500000000007</v>
      </c>
      <c r="K5562" s="8">
        <v>9375.4500000000007</v>
      </c>
      <c r="L5562" s="8">
        <v>10.5</v>
      </c>
      <c r="M5562" s="8">
        <v>262.5</v>
      </c>
      <c r="N5562" s="8">
        <v>3.92</v>
      </c>
      <c r="O5562" s="8">
        <v>1168.1600000000001</v>
      </c>
      <c r="P5562" s="8">
        <v>10806.11</v>
      </c>
    </row>
    <row r="5563" spans="1:16" s="5" customFormat="1" x14ac:dyDescent="0.2">
      <c r="A5563" s="8" t="s">
        <v>1933</v>
      </c>
      <c r="B5563" s="9">
        <v>2010</v>
      </c>
      <c r="C5563" s="8" t="s">
        <v>1934</v>
      </c>
      <c r="D5563" s="8" t="s">
        <v>590</v>
      </c>
      <c r="E5563" s="8" t="s">
        <v>2825</v>
      </c>
      <c r="F5563" s="8"/>
      <c r="G5563" s="10"/>
      <c r="H5563" s="9" t="s">
        <v>2692</v>
      </c>
      <c r="I5563" s="10" t="s">
        <v>591</v>
      </c>
      <c r="J5563" s="8">
        <v>1184.45</v>
      </c>
      <c r="K5563" s="8">
        <v>1184.45</v>
      </c>
      <c r="L5563" s="8">
        <v>0</v>
      </c>
      <c r="M5563" s="8">
        <v>0</v>
      </c>
      <c r="N5563" s="8">
        <v>0</v>
      </c>
      <c r="O5563" s="8">
        <v>0</v>
      </c>
      <c r="P5563" s="8">
        <v>1184.45</v>
      </c>
    </row>
    <row r="5564" spans="1:16" s="5" customFormat="1" x14ac:dyDescent="0.2">
      <c r="A5564" s="8" t="s">
        <v>1390</v>
      </c>
      <c r="B5564" s="9">
        <v>2010</v>
      </c>
      <c r="C5564" s="8" t="s">
        <v>1391</v>
      </c>
      <c r="D5564" s="8" t="s">
        <v>1392</v>
      </c>
      <c r="E5564" s="8" t="s">
        <v>2</v>
      </c>
      <c r="F5564" s="8"/>
      <c r="G5564" s="8"/>
      <c r="H5564" s="9" t="s">
        <v>3030</v>
      </c>
      <c r="I5564" s="8" t="s">
        <v>1935</v>
      </c>
      <c r="J5564" s="8">
        <v>7706.8</v>
      </c>
      <c r="K5564" s="8">
        <v>7706.8</v>
      </c>
      <c r="L5564" s="8">
        <v>2649.0239999999999</v>
      </c>
      <c r="M5564" s="8">
        <v>66225.599999999991</v>
      </c>
      <c r="N5564" s="8">
        <v>0.1767</v>
      </c>
      <c r="O5564" s="8">
        <v>52.656599999999997</v>
      </c>
      <c r="P5564" s="8">
        <v>73985.056599999996</v>
      </c>
    </row>
    <row r="5565" spans="1:16" s="5" customFormat="1" x14ac:dyDescent="0.2">
      <c r="A5565" s="8" t="s">
        <v>1828</v>
      </c>
      <c r="B5565" s="9">
        <v>2010</v>
      </c>
      <c r="C5565" s="8" t="s">
        <v>1829</v>
      </c>
      <c r="D5565" s="8" t="s">
        <v>172</v>
      </c>
      <c r="E5565" s="8" t="s">
        <v>2826</v>
      </c>
      <c r="F5565" s="8"/>
      <c r="G5565" s="8"/>
      <c r="H5565" s="9" t="s">
        <v>3037</v>
      </c>
      <c r="I5565" s="8" t="s">
        <v>3</v>
      </c>
      <c r="J5565" s="8">
        <v>25125.071</v>
      </c>
      <c r="K5565" s="8">
        <v>25125.071</v>
      </c>
      <c r="L5565" s="8">
        <v>0.49440000000000001</v>
      </c>
      <c r="M5565" s="8">
        <v>12.36</v>
      </c>
      <c r="N5565" s="8">
        <v>0.44950000000000001</v>
      </c>
      <c r="O5565" s="8">
        <v>133.95099999999999</v>
      </c>
      <c r="P5565" s="8">
        <v>25271.382000000001</v>
      </c>
    </row>
    <row r="5566" spans="1:16" s="5" customFormat="1" x14ac:dyDescent="0.2">
      <c r="A5566" s="8" t="s">
        <v>1394</v>
      </c>
      <c r="B5566" s="9">
        <v>2010</v>
      </c>
      <c r="C5566" s="8" t="s">
        <v>1936</v>
      </c>
      <c r="D5566" s="8" t="s">
        <v>133</v>
      </c>
      <c r="E5566" s="8" t="s">
        <v>2828</v>
      </c>
      <c r="F5566" s="8"/>
      <c r="G5566" s="8"/>
      <c r="H5566" s="9" t="s">
        <v>2698</v>
      </c>
      <c r="I5566" s="8" t="s">
        <v>1396</v>
      </c>
      <c r="J5566" s="8">
        <v>48572.053</v>
      </c>
      <c r="K5566" s="8">
        <v>48572.053</v>
      </c>
      <c r="L5566" s="8">
        <v>2.5999999999999995E-2</v>
      </c>
      <c r="M5566" s="8">
        <v>0.64999999999999991</v>
      </c>
      <c r="N5566" s="8">
        <v>2.0813000000000001</v>
      </c>
      <c r="O5566" s="8">
        <v>620.22739999999999</v>
      </c>
      <c r="P5566" s="8">
        <v>49192.930400000005</v>
      </c>
    </row>
    <row r="5567" spans="1:16" s="5" customFormat="1" x14ac:dyDescent="0.2">
      <c r="A5567" s="8" t="s">
        <v>1937</v>
      </c>
      <c r="B5567" s="9">
        <v>2010</v>
      </c>
      <c r="C5567" s="8" t="s">
        <v>1938</v>
      </c>
      <c r="D5567" s="8" t="s">
        <v>1842</v>
      </c>
      <c r="E5567" s="8" t="s">
        <v>8</v>
      </c>
      <c r="F5567" s="8"/>
      <c r="G5567" s="8"/>
      <c r="H5567" s="9" t="s">
        <v>3077</v>
      </c>
      <c r="I5567" s="8" t="s">
        <v>1939</v>
      </c>
      <c r="J5567" s="8">
        <v>17611.5</v>
      </c>
      <c r="K5567" s="8">
        <v>17611.5</v>
      </c>
      <c r="L5567" s="8">
        <v>0.36</v>
      </c>
      <c r="M5567" s="8">
        <v>9</v>
      </c>
      <c r="N5567" s="8">
        <v>0.34</v>
      </c>
      <c r="O5567" s="8">
        <v>101.32000000000001</v>
      </c>
      <c r="P5567" s="8">
        <v>17721.82</v>
      </c>
    </row>
    <row r="5568" spans="1:16" s="5" customFormat="1" x14ac:dyDescent="0.2">
      <c r="A5568" s="8" t="s">
        <v>1397</v>
      </c>
      <c r="B5568" s="9">
        <v>2010</v>
      </c>
      <c r="C5568" s="8" t="s">
        <v>1398</v>
      </c>
      <c r="D5568" s="8" t="s">
        <v>290</v>
      </c>
      <c r="E5568" s="8" t="s">
        <v>8</v>
      </c>
      <c r="F5568" s="8"/>
      <c r="G5568" s="8"/>
      <c r="H5568" s="9" t="s">
        <v>3045</v>
      </c>
      <c r="I5568" s="8" t="s">
        <v>1398</v>
      </c>
      <c r="J5568" s="8">
        <v>88199</v>
      </c>
      <c r="K5568" s="8">
        <v>88199</v>
      </c>
      <c r="L5568" s="8">
        <v>1.7029999999999998</v>
      </c>
      <c r="M5568" s="8">
        <v>42.574999999999996</v>
      </c>
      <c r="N5568" s="8">
        <v>1.5189999999999999</v>
      </c>
      <c r="O5568" s="8">
        <v>452.66199999999998</v>
      </c>
      <c r="P5568" s="8">
        <v>88694.236999999994</v>
      </c>
    </row>
    <row r="5569" spans="1:16" s="5" customFormat="1" x14ac:dyDescent="0.2">
      <c r="A5569" s="8" t="s">
        <v>1399</v>
      </c>
      <c r="B5569" s="9">
        <v>2010</v>
      </c>
      <c r="C5569" s="8" t="s">
        <v>1400</v>
      </c>
      <c r="D5569" s="8" t="s">
        <v>112</v>
      </c>
      <c r="E5569" s="8" t="s">
        <v>2826</v>
      </c>
      <c r="F5569" s="8"/>
      <c r="G5569" s="8"/>
      <c r="H5569" s="9" t="s">
        <v>2721</v>
      </c>
      <c r="I5569" s="8" t="s">
        <v>3</v>
      </c>
      <c r="J5569" s="8">
        <v>877.50099999999998</v>
      </c>
      <c r="K5569" s="8">
        <v>877.50099999999998</v>
      </c>
      <c r="L5569" s="8">
        <v>1.6799999999999999E-2</v>
      </c>
      <c r="M5569" s="8">
        <v>0.42</v>
      </c>
      <c r="N5569" s="8">
        <v>3.3860999999999999</v>
      </c>
      <c r="O5569" s="8">
        <v>1009.0577999999999</v>
      </c>
      <c r="P5569" s="8">
        <v>1886.9787999999999</v>
      </c>
    </row>
    <row r="5570" spans="1:16" s="5" customFormat="1" x14ac:dyDescent="0.2">
      <c r="A5570" s="8" t="s">
        <v>1940</v>
      </c>
      <c r="B5570" s="9">
        <v>2010</v>
      </c>
      <c r="C5570" s="8" t="s">
        <v>1941</v>
      </c>
      <c r="D5570" s="8" t="s">
        <v>151</v>
      </c>
      <c r="E5570" s="8" t="s">
        <v>2826</v>
      </c>
      <c r="F5570" s="8"/>
      <c r="G5570" s="8"/>
      <c r="H5570" s="9" t="s">
        <v>3030</v>
      </c>
      <c r="I5570" s="8" t="s">
        <v>3</v>
      </c>
      <c r="J5570" s="8">
        <v>0</v>
      </c>
      <c r="K5570" s="8">
        <v>0</v>
      </c>
      <c r="L5570" s="8">
        <v>0</v>
      </c>
      <c r="M5570" s="8">
        <v>0</v>
      </c>
      <c r="N5570" s="8">
        <v>0</v>
      </c>
      <c r="O5570" s="8">
        <v>0</v>
      </c>
      <c r="P5570" s="8">
        <v>0</v>
      </c>
    </row>
    <row r="5571" spans="1:16" s="5" customFormat="1" x14ac:dyDescent="0.2">
      <c r="A5571" s="8" t="s">
        <v>1401</v>
      </c>
      <c r="B5571" s="9">
        <v>2010</v>
      </c>
      <c r="C5571" s="8" t="s">
        <v>1402</v>
      </c>
      <c r="D5571" s="8" t="s">
        <v>637</v>
      </c>
      <c r="E5571" s="8" t="s">
        <v>2826</v>
      </c>
      <c r="F5571" s="8"/>
      <c r="G5571" s="8"/>
      <c r="H5571" s="9" t="s">
        <v>3030</v>
      </c>
      <c r="I5571" s="8" t="s">
        <v>1403</v>
      </c>
      <c r="J5571" s="8">
        <v>56739.154999999999</v>
      </c>
      <c r="K5571" s="8">
        <v>56739.154999999999</v>
      </c>
      <c r="L5571" s="8">
        <v>62.210800000000006</v>
      </c>
      <c r="M5571" s="8">
        <v>1555.2700000000002</v>
      </c>
      <c r="N5571" s="8">
        <v>8.3042999999999996</v>
      </c>
      <c r="O5571" s="8">
        <v>2474.6813999999999</v>
      </c>
      <c r="P5571" s="8">
        <v>60769.106399999997</v>
      </c>
    </row>
    <row r="5572" spans="1:16" s="5" customFormat="1" x14ac:dyDescent="0.2">
      <c r="A5572" s="8" t="s">
        <v>1830</v>
      </c>
      <c r="B5572" s="9">
        <v>2010</v>
      </c>
      <c r="C5572" s="8" t="s">
        <v>1831</v>
      </c>
      <c r="D5572" s="8" t="s">
        <v>1832</v>
      </c>
      <c r="E5572" s="8" t="s">
        <v>2826</v>
      </c>
      <c r="F5572" s="8"/>
      <c r="G5572" s="8"/>
      <c r="H5572" s="9" t="s">
        <v>3029</v>
      </c>
      <c r="I5572" s="8" t="s">
        <v>3</v>
      </c>
      <c r="J5572" s="8">
        <v>36225</v>
      </c>
      <c r="K5572" s="8">
        <v>36225</v>
      </c>
      <c r="L5572" s="8">
        <v>0</v>
      </c>
      <c r="M5572" s="8">
        <v>0</v>
      </c>
      <c r="N5572" s="8">
        <v>0</v>
      </c>
      <c r="O5572" s="8">
        <v>0</v>
      </c>
      <c r="P5572" s="8">
        <v>36225</v>
      </c>
    </row>
    <row r="5573" spans="1:16" s="5" customFormat="1" x14ac:dyDescent="0.2">
      <c r="A5573" s="8" t="s">
        <v>1404</v>
      </c>
      <c r="B5573" s="9">
        <v>2010</v>
      </c>
      <c r="C5573" s="8" t="s">
        <v>1405</v>
      </c>
      <c r="D5573" s="8" t="s">
        <v>4</v>
      </c>
      <c r="E5573" s="8" t="s">
        <v>2</v>
      </c>
      <c r="F5573" s="8"/>
      <c r="G5573" s="8"/>
      <c r="H5573" s="9" t="s">
        <v>2696</v>
      </c>
      <c r="I5573" s="8" t="s">
        <v>1067</v>
      </c>
      <c r="J5573" s="8">
        <v>117789.7809</v>
      </c>
      <c r="K5573" s="8">
        <v>117789.7809</v>
      </c>
      <c r="L5573" s="8">
        <v>5.1890000000000001</v>
      </c>
      <c r="M5573" s="8">
        <v>129.72499999999999</v>
      </c>
      <c r="N5573" s="8">
        <v>0.88880000000000003</v>
      </c>
      <c r="O5573" s="8">
        <v>264.86240000000004</v>
      </c>
      <c r="P5573" s="8">
        <v>118184.3683</v>
      </c>
    </row>
    <row r="5574" spans="1:16" s="5" customFormat="1" x14ac:dyDescent="0.2">
      <c r="A5574" s="8" t="s">
        <v>1406</v>
      </c>
      <c r="B5574" s="9">
        <v>2010</v>
      </c>
      <c r="C5574" s="8" t="s">
        <v>1407</v>
      </c>
      <c r="D5574" s="8" t="s">
        <v>387</v>
      </c>
      <c r="E5574" s="8" t="s">
        <v>2826</v>
      </c>
      <c r="F5574" s="8"/>
      <c r="G5574" s="8"/>
      <c r="H5574" s="9" t="s">
        <v>3049</v>
      </c>
      <c r="I5574" s="8" t="s">
        <v>3</v>
      </c>
      <c r="J5574" s="8">
        <v>825.47199999999998</v>
      </c>
      <c r="K5574" s="8">
        <v>825.47199999999998</v>
      </c>
      <c r="L5574" s="8">
        <v>2.3E-2</v>
      </c>
      <c r="M5574" s="8">
        <v>0.57499999999999996</v>
      </c>
      <c r="N5574" s="8">
        <v>1.5000000000000001E-2</v>
      </c>
      <c r="O5574" s="8">
        <v>4.4700000000000006</v>
      </c>
      <c r="P5574" s="8">
        <v>830.51700000000005</v>
      </c>
    </row>
    <row r="5575" spans="1:16" s="5" customFormat="1" x14ac:dyDescent="0.2">
      <c r="A5575" s="8" t="s">
        <v>1408</v>
      </c>
      <c r="B5575" s="9">
        <v>2010</v>
      </c>
      <c r="C5575" s="8" t="s">
        <v>1409</v>
      </c>
      <c r="D5575" s="8" t="s">
        <v>12</v>
      </c>
      <c r="E5575" s="8" t="s">
        <v>2</v>
      </c>
      <c r="F5575" s="8"/>
      <c r="G5575" s="8"/>
      <c r="H5575" s="9" t="s">
        <v>3022</v>
      </c>
      <c r="I5575" s="8" t="s">
        <v>251</v>
      </c>
      <c r="J5575" s="8">
        <v>50659.774999999994</v>
      </c>
      <c r="K5575" s="8">
        <v>50659.774999999994</v>
      </c>
      <c r="L5575" s="8">
        <v>302.988</v>
      </c>
      <c r="M5575" s="8">
        <v>7574.7</v>
      </c>
      <c r="N5575" s="8">
        <v>0.58000000000000007</v>
      </c>
      <c r="O5575" s="8">
        <v>172.84000000000003</v>
      </c>
      <c r="P5575" s="8">
        <v>58407.314999999988</v>
      </c>
    </row>
    <row r="5576" spans="1:16" s="5" customFormat="1" x14ac:dyDescent="0.2">
      <c r="A5576" s="8" t="s">
        <v>1410</v>
      </c>
      <c r="B5576" s="9">
        <v>2010</v>
      </c>
      <c r="C5576" s="8" t="s">
        <v>1411</v>
      </c>
      <c r="D5576" s="8" t="s">
        <v>353</v>
      </c>
      <c r="E5576" s="8" t="s">
        <v>2</v>
      </c>
      <c r="F5576" s="8"/>
      <c r="G5576" s="8"/>
      <c r="H5576" s="9" t="s">
        <v>2687</v>
      </c>
      <c r="I5576" s="8" t="s">
        <v>3</v>
      </c>
      <c r="J5576" s="8">
        <v>81488.875</v>
      </c>
      <c r="K5576" s="8">
        <v>81488.875</v>
      </c>
      <c r="L5576" s="8">
        <v>5.9880000000000004</v>
      </c>
      <c r="M5576" s="8">
        <v>149.70000000000002</v>
      </c>
      <c r="N5576" s="8">
        <v>0.22100000000000003</v>
      </c>
      <c r="O5576" s="8">
        <v>65.858000000000004</v>
      </c>
      <c r="P5576" s="8">
        <v>81704.43299999999</v>
      </c>
    </row>
    <row r="5577" spans="1:16" s="5" customFormat="1" x14ac:dyDescent="0.2">
      <c r="A5577" s="8" t="s">
        <v>1412</v>
      </c>
      <c r="B5577" s="9">
        <v>2010</v>
      </c>
      <c r="C5577" s="8" t="s">
        <v>1413</v>
      </c>
      <c r="D5577" s="8" t="s">
        <v>244</v>
      </c>
      <c r="E5577" s="8" t="s">
        <v>2826</v>
      </c>
      <c r="F5577" s="8"/>
      <c r="G5577" s="8"/>
      <c r="H5577" s="9" t="s">
        <v>3045</v>
      </c>
      <c r="I5577" s="8" t="s">
        <v>3</v>
      </c>
      <c r="J5577" s="8">
        <v>39310</v>
      </c>
      <c r="K5577" s="8">
        <v>39310</v>
      </c>
      <c r="L5577" s="8">
        <v>10.254999999999999</v>
      </c>
      <c r="M5577" s="8">
        <v>256.375</v>
      </c>
      <c r="N5577" s="8">
        <v>1.0249999999999999</v>
      </c>
      <c r="O5577" s="8">
        <v>305.45</v>
      </c>
      <c r="P5577" s="8">
        <v>39871.824999999997</v>
      </c>
    </row>
    <row r="5578" spans="1:16" s="5" customFormat="1" x14ac:dyDescent="0.2">
      <c r="A5578" s="8" t="s">
        <v>1414</v>
      </c>
      <c r="B5578" s="9">
        <v>2010</v>
      </c>
      <c r="C5578" s="8" t="s">
        <v>1415</v>
      </c>
      <c r="D5578" s="8" t="s">
        <v>1416</v>
      </c>
      <c r="E5578" s="8" t="s">
        <v>2826</v>
      </c>
      <c r="F5578" s="8"/>
      <c r="G5578" s="8"/>
      <c r="H5578" s="9" t="s">
        <v>3032</v>
      </c>
      <c r="I5578" s="8" t="s">
        <v>3</v>
      </c>
      <c r="J5578" s="8">
        <v>4733.66</v>
      </c>
      <c r="K5578" s="8">
        <v>4733.66</v>
      </c>
      <c r="L5578" s="8">
        <v>9.6100000000000005E-2</v>
      </c>
      <c r="M5578" s="8">
        <v>2.4025000000000003</v>
      </c>
      <c r="N5578" s="8">
        <v>8.43E-2</v>
      </c>
      <c r="O5578" s="8">
        <v>25.121400000000001</v>
      </c>
      <c r="P5578" s="8">
        <v>4761.1839</v>
      </c>
    </row>
    <row r="5579" spans="1:16" s="5" customFormat="1" x14ac:dyDescent="0.2">
      <c r="A5579" s="8" t="s">
        <v>1417</v>
      </c>
      <c r="B5579" s="9">
        <v>2010</v>
      </c>
      <c r="C5579" s="8" t="s">
        <v>1418</v>
      </c>
      <c r="D5579" s="8" t="s">
        <v>517</v>
      </c>
      <c r="E5579" s="8" t="s">
        <v>2</v>
      </c>
      <c r="F5579" s="8"/>
      <c r="G5579" s="8"/>
      <c r="H5579" s="9" t="s">
        <v>2697</v>
      </c>
      <c r="I5579" s="8" t="s">
        <v>3</v>
      </c>
      <c r="J5579" s="8">
        <v>81549.456000000006</v>
      </c>
      <c r="K5579" s="8">
        <v>81549.456000000006</v>
      </c>
      <c r="L5579" s="8">
        <v>5.0809999999999995</v>
      </c>
      <c r="M5579" s="8">
        <v>127.02499999999999</v>
      </c>
      <c r="N5579" s="8">
        <v>10.577</v>
      </c>
      <c r="O5579" s="8">
        <v>3151.9459999999999</v>
      </c>
      <c r="P5579" s="8">
        <v>84828.426999999996</v>
      </c>
    </row>
    <row r="5580" spans="1:16" s="5" customFormat="1" x14ac:dyDescent="0.2">
      <c r="A5580" s="8" t="s">
        <v>1723</v>
      </c>
      <c r="B5580" s="9">
        <v>2010</v>
      </c>
      <c r="C5580" s="8" t="s">
        <v>1724</v>
      </c>
      <c r="D5580" s="8" t="s">
        <v>1725</v>
      </c>
      <c r="E5580" s="8" t="s">
        <v>2826</v>
      </c>
      <c r="F5580" s="8"/>
      <c r="G5580" s="8"/>
      <c r="H5580" s="9" t="s">
        <v>3074</v>
      </c>
      <c r="I5580" s="8" t="s">
        <v>3</v>
      </c>
      <c r="J5580" s="8">
        <v>63328.54</v>
      </c>
      <c r="K5580" s="8">
        <v>63328.54</v>
      </c>
      <c r="L5580" s="8">
        <v>1.25</v>
      </c>
      <c r="M5580" s="8">
        <v>31.25</v>
      </c>
      <c r="N5580" s="8">
        <v>1.1100000000000001</v>
      </c>
      <c r="O5580" s="8">
        <v>330.78000000000003</v>
      </c>
      <c r="P5580" s="8">
        <v>63690.57</v>
      </c>
    </row>
    <row r="5581" spans="1:16" s="5" customFormat="1" x14ac:dyDescent="0.2">
      <c r="A5581" s="8" t="s">
        <v>1419</v>
      </c>
      <c r="B5581" s="9">
        <v>2010</v>
      </c>
      <c r="C5581" s="8" t="s">
        <v>1420</v>
      </c>
      <c r="D5581" s="8" t="s">
        <v>1421</v>
      </c>
      <c r="E5581" s="8" t="s">
        <v>8</v>
      </c>
      <c r="F5581" s="8"/>
      <c r="G5581" s="8"/>
      <c r="H5581" s="9" t="s">
        <v>2727</v>
      </c>
      <c r="I5581" s="8" t="s">
        <v>3</v>
      </c>
      <c r="J5581" s="8">
        <v>43266.887999999999</v>
      </c>
      <c r="K5581" s="8">
        <v>43266.887999999999</v>
      </c>
      <c r="L5581" s="8">
        <v>3.125</v>
      </c>
      <c r="M5581" s="8">
        <v>78.125</v>
      </c>
      <c r="N5581" s="8">
        <v>6.319</v>
      </c>
      <c r="O5581" s="8">
        <v>1883.0619999999999</v>
      </c>
      <c r="P5581" s="8">
        <v>45228.074999999997</v>
      </c>
    </row>
    <row r="5582" spans="1:16" s="5" customFormat="1" x14ac:dyDescent="0.2">
      <c r="A5582" s="8" t="s">
        <v>1422</v>
      </c>
      <c r="B5582" s="9">
        <v>2010</v>
      </c>
      <c r="C5582" s="8" t="s">
        <v>1423</v>
      </c>
      <c r="D5582" s="8" t="s">
        <v>1424</v>
      </c>
      <c r="E5582" s="8" t="s">
        <v>2826</v>
      </c>
      <c r="F5582" s="8"/>
      <c r="G5582" s="10"/>
      <c r="H5582" s="9" t="s">
        <v>3020</v>
      </c>
      <c r="I5582" s="10"/>
      <c r="J5582" s="8">
        <v>74470.534</v>
      </c>
      <c r="K5582" s="8">
        <v>74470.534</v>
      </c>
      <c r="L5582" s="8">
        <v>1.1579999999999999</v>
      </c>
      <c r="M5582" s="8">
        <v>28.95</v>
      </c>
      <c r="N5582" s="8">
        <v>0.98799999999999999</v>
      </c>
      <c r="O5582" s="8">
        <v>294.42399999999998</v>
      </c>
      <c r="P5582" s="8">
        <v>74793.907999999996</v>
      </c>
    </row>
    <row r="5583" spans="1:16" s="5" customFormat="1" x14ac:dyDescent="0.2">
      <c r="A5583" s="8" t="s">
        <v>1425</v>
      </c>
      <c r="B5583" s="9">
        <v>2010</v>
      </c>
      <c r="C5583" s="8" t="s">
        <v>1942</v>
      </c>
      <c r="D5583" s="8" t="s">
        <v>1427</v>
      </c>
      <c r="E5583" s="8" t="s">
        <v>8</v>
      </c>
      <c r="F5583" s="8"/>
      <c r="G5583" s="8"/>
      <c r="H5583" s="9" t="s">
        <v>3022</v>
      </c>
      <c r="I5583" s="8" t="s">
        <v>164</v>
      </c>
      <c r="J5583" s="8">
        <v>47079.58</v>
      </c>
      <c r="K5583" s="8">
        <v>47079.58</v>
      </c>
      <c r="L5583" s="8">
        <v>338.22799999999995</v>
      </c>
      <c r="M5583" s="8">
        <v>8455.6999999999989</v>
      </c>
      <c r="N5583" s="8">
        <v>1.2749999999999999</v>
      </c>
      <c r="O5583" s="8">
        <v>379.95</v>
      </c>
      <c r="P5583" s="8">
        <v>55915.229999999996</v>
      </c>
    </row>
    <row r="5584" spans="1:16" s="5" customFormat="1" x14ac:dyDescent="0.2">
      <c r="A5584" s="8" t="s">
        <v>1428</v>
      </c>
      <c r="B5584" s="9">
        <v>2010</v>
      </c>
      <c r="C5584" s="11" t="s">
        <v>1429</v>
      </c>
      <c r="D5584" s="11" t="s">
        <v>1431</v>
      </c>
      <c r="E5584" s="11" t="s">
        <v>2825</v>
      </c>
      <c r="F5584" s="8"/>
      <c r="G5584" s="10"/>
      <c r="H5584" s="9" t="s">
        <v>3034</v>
      </c>
      <c r="I5584" s="10"/>
      <c r="J5584" s="8">
        <v>52037.57</v>
      </c>
      <c r="K5584" s="8">
        <v>52037.57</v>
      </c>
      <c r="L5584" s="8">
        <v>0.42115999999999998</v>
      </c>
      <c r="M5584" s="8">
        <v>10.529</v>
      </c>
      <c r="N5584" s="8">
        <v>0.32255</v>
      </c>
      <c r="O5584" s="8">
        <v>96.119900000000001</v>
      </c>
      <c r="P5584" s="8">
        <v>52144.2189</v>
      </c>
    </row>
    <row r="5585" spans="1:16" s="5" customFormat="1" x14ac:dyDescent="0.2">
      <c r="A5585" s="8" t="s">
        <v>1432</v>
      </c>
      <c r="B5585" s="9">
        <v>2010</v>
      </c>
      <c r="C5585" s="8" t="s">
        <v>1726</v>
      </c>
      <c r="D5585" s="8" t="s">
        <v>1243</v>
      </c>
      <c r="E5585" s="8" t="s">
        <v>2</v>
      </c>
      <c r="F5585" s="8"/>
      <c r="G5585" s="8"/>
      <c r="H5585" s="9" t="s">
        <v>2696</v>
      </c>
      <c r="I5585" s="8"/>
      <c r="J5585" s="8">
        <v>527715.93200000003</v>
      </c>
      <c r="K5585" s="8">
        <v>527715.93200000003</v>
      </c>
      <c r="L5585" s="8">
        <v>9.9915000000000003</v>
      </c>
      <c r="M5585" s="8">
        <v>249.78749999999999</v>
      </c>
      <c r="N5585" s="8">
        <v>8.9114000000000004</v>
      </c>
      <c r="O5585" s="8">
        <v>2655.5972000000002</v>
      </c>
      <c r="P5585" s="8">
        <v>530621.31669999997</v>
      </c>
    </row>
    <row r="5586" spans="1:16" s="5" customFormat="1" x14ac:dyDescent="0.2">
      <c r="A5586" s="8" t="s">
        <v>1434</v>
      </c>
      <c r="B5586" s="9">
        <v>2010</v>
      </c>
      <c r="C5586" s="11" t="s">
        <v>1435</v>
      </c>
      <c r="D5586" s="11" t="s">
        <v>1436</v>
      </c>
      <c r="E5586" s="11" t="s">
        <v>2830</v>
      </c>
      <c r="F5586" s="8"/>
      <c r="G5586" s="10"/>
      <c r="H5586" s="9" t="s">
        <v>2705</v>
      </c>
      <c r="I5586" s="10" t="s">
        <v>3</v>
      </c>
      <c r="J5586" s="8">
        <v>82346</v>
      </c>
      <c r="K5586" s="8">
        <v>82346</v>
      </c>
      <c r="L5586" s="8">
        <v>1.6654</v>
      </c>
      <c r="M5586" s="8">
        <v>41.634999999999998</v>
      </c>
      <c r="N5586" s="8">
        <v>1.6977000000000002</v>
      </c>
      <c r="O5586" s="8">
        <v>505.91460000000006</v>
      </c>
      <c r="P5586" s="8">
        <v>82893.549599999998</v>
      </c>
    </row>
    <row r="5587" spans="1:16" s="5" customFormat="1" x14ac:dyDescent="0.2">
      <c r="A5587" s="8" t="s">
        <v>1437</v>
      </c>
      <c r="B5587" s="9">
        <v>2010</v>
      </c>
      <c r="C5587" s="8" t="s">
        <v>1438</v>
      </c>
      <c r="D5587" s="8" t="s">
        <v>1439</v>
      </c>
      <c r="E5587" s="8" t="s">
        <v>2826</v>
      </c>
      <c r="F5587" s="8"/>
      <c r="G5587" s="8"/>
      <c r="H5587" s="9" t="s">
        <v>2712</v>
      </c>
      <c r="I5587" s="8" t="s">
        <v>3</v>
      </c>
      <c r="J5587" s="8">
        <v>52533.432999999997</v>
      </c>
      <c r="K5587" s="8">
        <v>52533.432999999997</v>
      </c>
      <c r="L5587" s="8">
        <v>1.0349999999999999</v>
      </c>
      <c r="M5587" s="8">
        <v>25.874999999999996</v>
      </c>
      <c r="N5587" s="8">
        <v>0.92299999999999993</v>
      </c>
      <c r="O5587" s="8">
        <v>275.05399999999997</v>
      </c>
      <c r="P5587" s="8">
        <v>52834.361999999994</v>
      </c>
    </row>
    <row r="5588" spans="1:16" s="5" customFormat="1" x14ac:dyDescent="0.2">
      <c r="A5588" s="8" t="s">
        <v>1440</v>
      </c>
      <c r="B5588" s="9">
        <v>2010</v>
      </c>
      <c r="C5588" s="8" t="s">
        <v>1441</v>
      </c>
      <c r="D5588" s="8" t="s">
        <v>917</v>
      </c>
      <c r="E5588" s="8" t="s">
        <v>2826</v>
      </c>
      <c r="F5588" s="8"/>
      <c r="G5588" s="8"/>
      <c r="H5588" s="9" t="s">
        <v>2687</v>
      </c>
      <c r="I5588" s="8" t="s">
        <v>297</v>
      </c>
      <c r="J5588" s="8">
        <v>305456</v>
      </c>
      <c r="K5588" s="8">
        <v>305456</v>
      </c>
      <c r="L5588" s="8">
        <v>84.888999999999996</v>
      </c>
      <c r="M5588" s="8">
        <v>2122.2249999999999</v>
      </c>
      <c r="N5588" s="8">
        <v>8.4890000000000008</v>
      </c>
      <c r="O5588" s="8">
        <v>2529.7220000000002</v>
      </c>
      <c r="P5588" s="8">
        <v>310107.94699999999</v>
      </c>
    </row>
    <row r="5589" spans="1:16" s="5" customFormat="1" x14ac:dyDescent="0.2">
      <c r="A5589" s="8" t="s">
        <v>1442</v>
      </c>
      <c r="B5589" s="9">
        <v>2010</v>
      </c>
      <c r="C5589" s="11" t="s">
        <v>1943</v>
      </c>
      <c r="D5589" s="11" t="s">
        <v>1444</v>
      </c>
      <c r="E5589" s="11" t="s">
        <v>2830</v>
      </c>
      <c r="F5589" s="8"/>
      <c r="G5589" s="10"/>
      <c r="H5589" s="9" t="s">
        <v>2705</v>
      </c>
      <c r="I5589" s="10" t="s">
        <v>3</v>
      </c>
      <c r="J5589" s="8">
        <v>61936.52</v>
      </c>
      <c r="K5589" s="8">
        <v>61936.52</v>
      </c>
      <c r="L5589" s="8">
        <v>1.34</v>
      </c>
      <c r="M5589" s="8">
        <v>33.5</v>
      </c>
      <c r="N5589" s="8">
        <v>1.6</v>
      </c>
      <c r="O5589" s="8">
        <v>476.8</v>
      </c>
      <c r="P5589" s="8">
        <v>62446.82</v>
      </c>
    </row>
    <row r="5590" spans="1:16" s="5" customFormat="1" x14ac:dyDescent="0.2">
      <c r="A5590" s="8" t="s">
        <v>1944</v>
      </c>
      <c r="B5590" s="9">
        <v>2010</v>
      </c>
      <c r="C5590" s="8" t="s">
        <v>1945</v>
      </c>
      <c r="D5590" s="8" t="s">
        <v>426</v>
      </c>
      <c r="E5590" s="8" t="s">
        <v>2</v>
      </c>
      <c r="F5590" s="8"/>
      <c r="G5590" s="8"/>
      <c r="H5590" s="9" t="s">
        <v>2701</v>
      </c>
      <c r="I5590" s="8" t="s">
        <v>3</v>
      </c>
      <c r="J5590" s="8">
        <v>32766</v>
      </c>
      <c r="K5590" s="8">
        <v>32766</v>
      </c>
      <c r="L5590" s="8">
        <v>1046.4280000000001</v>
      </c>
      <c r="M5590" s="8">
        <v>26160.700000000004</v>
      </c>
      <c r="N5590" s="8">
        <v>1.016</v>
      </c>
      <c r="O5590" s="8">
        <v>302.76800000000003</v>
      </c>
      <c r="P5590" s="8">
        <v>59229.468000000008</v>
      </c>
    </row>
    <row r="5591" spans="1:16" s="5" customFormat="1" x14ac:dyDescent="0.2">
      <c r="A5591" s="8" t="s">
        <v>1727</v>
      </c>
      <c r="B5591" s="9">
        <v>2010</v>
      </c>
      <c r="C5591" s="8" t="s">
        <v>1728</v>
      </c>
      <c r="D5591" s="8" t="s">
        <v>1729</v>
      </c>
      <c r="E5591" s="8" t="s">
        <v>2825</v>
      </c>
      <c r="F5591" s="8"/>
      <c r="G5591" s="10"/>
      <c r="H5591" s="9" t="s">
        <v>2726</v>
      </c>
      <c r="I5591" s="10" t="s">
        <v>3</v>
      </c>
      <c r="J5591" s="8">
        <v>0</v>
      </c>
      <c r="K5591" s="8">
        <v>0</v>
      </c>
      <c r="L5591" s="8">
        <v>0</v>
      </c>
      <c r="M5591" s="8">
        <v>0</v>
      </c>
      <c r="N5591" s="8">
        <v>0</v>
      </c>
      <c r="O5591" s="8">
        <v>0</v>
      </c>
      <c r="P5591" s="8">
        <v>0</v>
      </c>
    </row>
    <row r="5592" spans="1:16" s="5" customFormat="1" x14ac:dyDescent="0.2">
      <c r="A5592" s="8" t="s">
        <v>1833</v>
      </c>
      <c r="B5592" s="9">
        <v>2010</v>
      </c>
      <c r="C5592" s="8" t="s">
        <v>1834</v>
      </c>
      <c r="D5592" s="8" t="s">
        <v>1835</v>
      </c>
      <c r="E5592" s="8" t="s">
        <v>2825</v>
      </c>
      <c r="F5592" s="8"/>
      <c r="G5592" s="10"/>
      <c r="H5592" s="9" t="s">
        <v>3070</v>
      </c>
      <c r="I5592" s="10" t="s">
        <v>3</v>
      </c>
      <c r="J5592" s="8">
        <v>156</v>
      </c>
      <c r="K5592" s="8">
        <v>156</v>
      </c>
      <c r="L5592" s="8">
        <v>0</v>
      </c>
      <c r="M5592" s="8">
        <v>0</v>
      </c>
      <c r="N5592" s="8">
        <v>0</v>
      </c>
      <c r="O5592" s="8">
        <v>0</v>
      </c>
      <c r="P5592" s="8">
        <v>156</v>
      </c>
    </row>
    <row r="5593" spans="1:16" s="5" customFormat="1" x14ac:dyDescent="0.2">
      <c r="A5593" s="8" t="s">
        <v>1448</v>
      </c>
      <c r="B5593" s="9">
        <v>2010</v>
      </c>
      <c r="C5593" s="8" t="s">
        <v>1449</v>
      </c>
      <c r="D5593" s="8" t="s">
        <v>653</v>
      </c>
      <c r="E5593" s="8" t="s">
        <v>2826</v>
      </c>
      <c r="F5593" s="8"/>
      <c r="G5593" s="8"/>
      <c r="H5593" s="9" t="s">
        <v>3058</v>
      </c>
      <c r="I5593" s="8" t="s">
        <v>3</v>
      </c>
      <c r="J5593" s="8">
        <v>55000</v>
      </c>
      <c r="K5593" s="8">
        <v>55000</v>
      </c>
      <c r="L5593" s="8">
        <v>1.1000000000000001</v>
      </c>
      <c r="M5593" s="8">
        <v>27.500000000000004</v>
      </c>
      <c r="N5593" s="8">
        <v>1</v>
      </c>
      <c r="O5593" s="8">
        <v>298</v>
      </c>
      <c r="P5593" s="8">
        <v>55325.5</v>
      </c>
    </row>
    <row r="5594" spans="1:16" s="5" customFormat="1" x14ac:dyDescent="0.2">
      <c r="A5594" s="8" t="s">
        <v>1450</v>
      </c>
      <c r="B5594" s="9">
        <v>2010</v>
      </c>
      <c r="C5594" s="8" t="s">
        <v>1451</v>
      </c>
      <c r="D5594" s="8" t="s">
        <v>1452</v>
      </c>
      <c r="E5594" s="8" t="s">
        <v>2826</v>
      </c>
      <c r="F5594" s="8"/>
      <c r="G5594" s="8"/>
      <c r="H5594" s="9" t="s">
        <v>3030</v>
      </c>
      <c r="I5594" s="8" t="s">
        <v>3</v>
      </c>
      <c r="J5594" s="8">
        <v>5821</v>
      </c>
      <c r="K5594" s="8">
        <v>5821</v>
      </c>
      <c r="L5594" s="8">
        <v>2121</v>
      </c>
      <c r="M5594" s="8">
        <v>53025</v>
      </c>
      <c r="N5594" s="8">
        <v>0</v>
      </c>
      <c r="O5594" s="8">
        <v>0</v>
      </c>
      <c r="P5594" s="8">
        <v>58846</v>
      </c>
    </row>
    <row r="5595" spans="1:16" s="5" customFormat="1" x14ac:dyDescent="0.2">
      <c r="A5595" s="8" t="s">
        <v>1453</v>
      </c>
      <c r="B5595" s="9">
        <v>2010</v>
      </c>
      <c r="C5595" s="8" t="s">
        <v>1454</v>
      </c>
      <c r="D5595" s="8" t="s">
        <v>1455</v>
      </c>
      <c r="E5595" s="8" t="s">
        <v>2825</v>
      </c>
      <c r="F5595" s="8"/>
      <c r="G5595" s="10"/>
      <c r="H5595" s="9" t="s">
        <v>3030</v>
      </c>
      <c r="I5595" s="10" t="s">
        <v>1456</v>
      </c>
      <c r="J5595" s="8">
        <v>628</v>
      </c>
      <c r="K5595" s="8">
        <v>628</v>
      </c>
      <c r="L5595" s="8">
        <v>3029</v>
      </c>
      <c r="M5595" s="8">
        <v>75725</v>
      </c>
      <c r="N5595" s="8">
        <v>0</v>
      </c>
      <c r="O5595" s="8">
        <v>0</v>
      </c>
      <c r="P5595" s="8">
        <v>76353</v>
      </c>
    </row>
    <row r="5596" spans="1:16" s="5" customFormat="1" x14ac:dyDescent="0.2">
      <c r="A5596" s="8" t="s">
        <v>1946</v>
      </c>
      <c r="B5596" s="9">
        <v>2010</v>
      </c>
      <c r="C5596" s="8" t="s">
        <v>1947</v>
      </c>
      <c r="D5596" s="8" t="s">
        <v>172</v>
      </c>
      <c r="E5596" s="8" t="s">
        <v>2826</v>
      </c>
      <c r="F5596" s="8"/>
      <c r="G5596" s="8"/>
      <c r="H5596" s="9" t="s">
        <v>3050</v>
      </c>
      <c r="I5596" s="8" t="s">
        <v>3</v>
      </c>
      <c r="J5596" s="8">
        <v>49.296999999999997</v>
      </c>
      <c r="K5596" s="8">
        <v>49.296999999999997</v>
      </c>
      <c r="L5596" s="8">
        <v>12.821999999999999</v>
      </c>
      <c r="M5596" s="8">
        <v>320.54999999999995</v>
      </c>
      <c r="N5596" s="8">
        <v>1.282</v>
      </c>
      <c r="O5596" s="8">
        <v>382.036</v>
      </c>
      <c r="P5596" s="8">
        <v>751.88300000000004</v>
      </c>
    </row>
    <row r="5597" spans="1:16" s="5" customFormat="1" x14ac:dyDescent="0.2">
      <c r="A5597" s="8" t="s">
        <v>1457</v>
      </c>
      <c r="B5597" s="9">
        <v>2010</v>
      </c>
      <c r="C5597" s="11" t="s">
        <v>1458</v>
      </c>
      <c r="D5597" s="11" t="s">
        <v>1459</v>
      </c>
      <c r="E5597" s="11" t="s">
        <v>2830</v>
      </c>
      <c r="F5597" s="8"/>
      <c r="G5597" s="10"/>
      <c r="H5597" s="9" t="s">
        <v>2687</v>
      </c>
      <c r="I5597" s="10" t="s">
        <v>147</v>
      </c>
      <c r="J5597" s="8">
        <v>59100</v>
      </c>
      <c r="K5597" s="8">
        <v>59100</v>
      </c>
      <c r="L5597" s="8">
        <v>1.5</v>
      </c>
      <c r="M5597" s="8">
        <v>37.5</v>
      </c>
      <c r="N5597" s="8">
        <v>14.989999999999998</v>
      </c>
      <c r="O5597" s="8">
        <v>4467.0199999999995</v>
      </c>
      <c r="P5597" s="8">
        <v>63604.52</v>
      </c>
    </row>
    <row r="5598" spans="1:16" s="5" customFormat="1" x14ac:dyDescent="0.2">
      <c r="A5598" s="8" t="s">
        <v>1460</v>
      </c>
      <c r="B5598" s="9">
        <v>2010</v>
      </c>
      <c r="C5598" s="8" t="s">
        <v>1461</v>
      </c>
      <c r="D5598" s="8" t="s">
        <v>112</v>
      </c>
      <c r="E5598" s="8" t="s">
        <v>2826</v>
      </c>
      <c r="F5598" s="8"/>
      <c r="G5598" s="8"/>
      <c r="H5598" s="9" t="s">
        <v>2721</v>
      </c>
      <c r="I5598" s="8" t="s">
        <v>3</v>
      </c>
      <c r="J5598" s="8">
        <v>293.23</v>
      </c>
      <c r="K5598" s="8">
        <v>293.23</v>
      </c>
      <c r="L5598" s="8">
        <v>5.5999999999999999E-3</v>
      </c>
      <c r="M5598" s="8">
        <v>0.13999999999999999</v>
      </c>
      <c r="N5598" s="8">
        <v>1.7154</v>
      </c>
      <c r="O5598" s="8">
        <v>511.18920000000003</v>
      </c>
      <c r="P5598" s="8">
        <v>804.55920000000003</v>
      </c>
    </row>
    <row r="5599" spans="1:16" s="5" customFormat="1" x14ac:dyDescent="0.2">
      <c r="A5599" s="8" t="s">
        <v>1948</v>
      </c>
      <c r="B5599" s="9">
        <v>2010</v>
      </c>
      <c r="C5599" s="8" t="s">
        <v>1949</v>
      </c>
      <c r="D5599" s="8" t="s">
        <v>1950</v>
      </c>
      <c r="E5599" s="8" t="s">
        <v>2825</v>
      </c>
      <c r="F5599" s="8"/>
      <c r="G5599" s="10"/>
      <c r="H5599" s="9" t="s">
        <v>2712</v>
      </c>
      <c r="I5599" s="10" t="s">
        <v>1893</v>
      </c>
      <c r="J5599" s="8">
        <v>55982.11</v>
      </c>
      <c r="K5599" s="8">
        <v>55982.11</v>
      </c>
      <c r="L5599" s="8">
        <v>3.84</v>
      </c>
      <c r="M5599" s="8">
        <v>96</v>
      </c>
      <c r="N5599" s="8">
        <v>2.21</v>
      </c>
      <c r="O5599" s="8">
        <v>658.58</v>
      </c>
      <c r="P5599" s="8">
        <v>56736.69</v>
      </c>
    </row>
    <row r="5600" spans="1:16" s="5" customFormat="1" x14ac:dyDescent="0.2">
      <c r="A5600" s="8" t="s">
        <v>1462</v>
      </c>
      <c r="B5600" s="9">
        <v>2010</v>
      </c>
      <c r="C5600" s="8" t="s">
        <v>1463</v>
      </c>
      <c r="D5600" s="8" t="s">
        <v>1464</v>
      </c>
      <c r="E5600" s="8" t="s">
        <v>8</v>
      </c>
      <c r="F5600" s="8"/>
      <c r="G5600" s="8"/>
      <c r="H5600" s="9" t="s">
        <v>3022</v>
      </c>
      <c r="I5600" s="8" t="s">
        <v>1311</v>
      </c>
      <c r="J5600" s="8">
        <v>60760.849099999992</v>
      </c>
      <c r="K5600" s="8">
        <v>60760.849099999992</v>
      </c>
      <c r="L5600" s="8">
        <v>387.52180000000004</v>
      </c>
      <c r="M5600" s="8">
        <v>9688.0450000000019</v>
      </c>
      <c r="N5600" s="8">
        <v>2.0660000000000003</v>
      </c>
      <c r="O5600" s="8">
        <v>615.66800000000012</v>
      </c>
      <c r="P5600" s="8">
        <v>71064.562099999996</v>
      </c>
    </row>
    <row r="5601" spans="1:16" s="5" customFormat="1" x14ac:dyDescent="0.2">
      <c r="A5601" s="8" t="s">
        <v>1465</v>
      </c>
      <c r="B5601" s="9">
        <v>2010</v>
      </c>
      <c r="C5601" s="8" t="s">
        <v>1466</v>
      </c>
      <c r="D5601" s="8" t="s">
        <v>11</v>
      </c>
      <c r="E5601" s="8" t="s">
        <v>2</v>
      </c>
      <c r="F5601" s="8"/>
      <c r="G5601" s="8"/>
      <c r="H5601" s="9" t="s">
        <v>2696</v>
      </c>
      <c r="I5601" s="8" t="s">
        <v>1467</v>
      </c>
      <c r="J5601" s="8">
        <v>52769.273999999998</v>
      </c>
      <c r="K5601" s="8">
        <v>52769.273999999998</v>
      </c>
      <c r="L5601" s="8">
        <v>10.791</v>
      </c>
      <c r="M5601" s="8">
        <v>269.77500000000003</v>
      </c>
      <c r="N5601" s="8">
        <v>0.36899999999999999</v>
      </c>
      <c r="O5601" s="8">
        <v>109.962</v>
      </c>
      <c r="P5601" s="8">
        <v>53149.010999999999</v>
      </c>
    </row>
    <row r="5602" spans="1:16" s="5" customFormat="1" x14ac:dyDescent="0.2">
      <c r="A5602" s="8" t="s">
        <v>1468</v>
      </c>
      <c r="B5602" s="9">
        <v>2010</v>
      </c>
      <c r="C5602" s="11" t="s">
        <v>1469</v>
      </c>
      <c r="D5602" s="11" t="s">
        <v>1470</v>
      </c>
      <c r="E5602" s="11" t="s">
        <v>2825</v>
      </c>
      <c r="F5602" s="8"/>
      <c r="G5602" s="10"/>
      <c r="H5602" s="9" t="s">
        <v>3039</v>
      </c>
      <c r="I5602" s="10"/>
      <c r="J5602" s="8">
        <v>13732</v>
      </c>
      <c r="K5602" s="8">
        <v>13732</v>
      </c>
      <c r="L5602" s="8">
        <v>0.27100000000000002</v>
      </c>
      <c r="M5602" s="8">
        <v>6.7750000000000004</v>
      </c>
      <c r="N5602" s="8">
        <v>0.24099999999999999</v>
      </c>
      <c r="O5602" s="8">
        <v>71.817999999999998</v>
      </c>
      <c r="P5602" s="8">
        <v>13810.592999999999</v>
      </c>
    </row>
    <row r="5603" spans="1:16" s="5" customFormat="1" x14ac:dyDescent="0.2">
      <c r="A5603" s="8" t="s">
        <v>1471</v>
      </c>
      <c r="B5603" s="9">
        <v>2010</v>
      </c>
      <c r="C5603" s="8" t="s">
        <v>1730</v>
      </c>
      <c r="D5603" s="8" t="s">
        <v>1473</v>
      </c>
      <c r="E5603" s="8" t="s">
        <v>8</v>
      </c>
      <c r="F5603" s="8"/>
      <c r="G5603" s="8"/>
      <c r="H5603" s="9" t="s">
        <v>2688</v>
      </c>
      <c r="I5603" s="8" t="s">
        <v>787</v>
      </c>
      <c r="J5603" s="8">
        <v>44117.025300000001</v>
      </c>
      <c r="K5603" s="8">
        <v>44117.025300000001</v>
      </c>
      <c r="L5603" s="8">
        <v>79.424999999999997</v>
      </c>
      <c r="M5603" s="8">
        <v>1985.625</v>
      </c>
      <c r="N5603" s="8">
        <v>18.803000000000001</v>
      </c>
      <c r="O5603" s="8">
        <v>5603.2939999999999</v>
      </c>
      <c r="P5603" s="8">
        <v>51705.944300000003</v>
      </c>
    </row>
    <row r="5604" spans="1:16" s="5" customFormat="1" x14ac:dyDescent="0.2">
      <c r="A5604" s="8" t="s">
        <v>1951</v>
      </c>
      <c r="B5604" s="9">
        <v>2010</v>
      </c>
      <c r="C5604" s="8" t="s">
        <v>1952</v>
      </c>
      <c r="D5604" s="8" t="s">
        <v>1953</v>
      </c>
      <c r="E5604" s="8" t="s">
        <v>2825</v>
      </c>
      <c r="F5604" s="8"/>
      <c r="G5604" s="10"/>
      <c r="H5604" s="9" t="s">
        <v>3054</v>
      </c>
      <c r="I5604" s="10" t="s">
        <v>786</v>
      </c>
      <c r="J5604" s="8">
        <v>26.931000000000001</v>
      </c>
      <c r="K5604" s="8">
        <v>26.931000000000001</v>
      </c>
      <c r="L5604" s="8">
        <v>0</v>
      </c>
      <c r="M5604" s="8">
        <v>0</v>
      </c>
      <c r="N5604" s="8">
        <v>12.737</v>
      </c>
      <c r="O5604" s="8">
        <v>3795.6260000000002</v>
      </c>
      <c r="P5604" s="8">
        <v>3822.5570000000002</v>
      </c>
    </row>
    <row r="5605" spans="1:16" s="5" customFormat="1" x14ac:dyDescent="0.2">
      <c r="A5605" s="8" t="s">
        <v>1474</v>
      </c>
      <c r="B5605" s="9">
        <v>2010</v>
      </c>
      <c r="C5605" s="8" t="s">
        <v>1475</v>
      </c>
      <c r="D5605" s="8" t="s">
        <v>112</v>
      </c>
      <c r="E5605" s="8" t="s">
        <v>2826</v>
      </c>
      <c r="F5605" s="8"/>
      <c r="G5605" s="8"/>
      <c r="H5605" s="9" t="s">
        <v>3069</v>
      </c>
      <c r="I5605" s="8" t="s">
        <v>3</v>
      </c>
      <c r="J5605" s="8">
        <v>87611.808300000004</v>
      </c>
      <c r="K5605" s="8">
        <v>87611.808300000004</v>
      </c>
      <c r="L5605" s="8">
        <v>1.6674</v>
      </c>
      <c r="M5605" s="8">
        <v>41.685000000000002</v>
      </c>
      <c r="N5605" s="8">
        <v>1.5972999999999999</v>
      </c>
      <c r="O5605" s="8">
        <v>475.99539999999996</v>
      </c>
      <c r="P5605" s="8">
        <v>88129.488700000002</v>
      </c>
    </row>
    <row r="5606" spans="1:16" s="5" customFormat="1" x14ac:dyDescent="0.2">
      <c r="A5606" s="8" t="s">
        <v>1477</v>
      </c>
      <c r="B5606" s="9">
        <v>2010</v>
      </c>
      <c r="C5606" s="8" t="s">
        <v>1478</v>
      </c>
      <c r="D5606" s="8" t="s">
        <v>244</v>
      </c>
      <c r="E5606" s="8" t="s">
        <v>2826</v>
      </c>
      <c r="F5606" s="8"/>
      <c r="G5606" s="8"/>
      <c r="H5606" s="9" t="s">
        <v>2725</v>
      </c>
      <c r="I5606" s="8" t="s">
        <v>1479</v>
      </c>
      <c r="J5606" s="8">
        <v>52110.956299999998</v>
      </c>
      <c r="K5606" s="8">
        <v>52110.956299999998</v>
      </c>
      <c r="L5606" s="8">
        <v>1.0109000000000001</v>
      </c>
      <c r="M5606" s="8">
        <v>25.272500000000004</v>
      </c>
      <c r="N5606" s="8">
        <v>0.96429999999999993</v>
      </c>
      <c r="O5606" s="8">
        <v>287.3614</v>
      </c>
      <c r="P5606" s="8">
        <v>52654.014199999998</v>
      </c>
    </row>
    <row r="5607" spans="1:16" s="5" customFormat="1" x14ac:dyDescent="0.2">
      <c r="A5607" s="8" t="s">
        <v>1481</v>
      </c>
      <c r="B5607" s="9">
        <v>2010</v>
      </c>
      <c r="C5607" s="8" t="s">
        <v>1482</v>
      </c>
      <c r="D5607" s="8" t="s">
        <v>1483</v>
      </c>
      <c r="E5607" s="8" t="s">
        <v>2826</v>
      </c>
      <c r="F5607" s="8"/>
      <c r="G5607" s="8"/>
      <c r="H5607" s="9" t="s">
        <v>2687</v>
      </c>
      <c r="I5607" s="8" t="s">
        <v>238</v>
      </c>
      <c r="J5607" s="8">
        <v>397033</v>
      </c>
      <c r="K5607" s="8">
        <v>397033</v>
      </c>
      <c r="L5607" s="8">
        <v>103.5702</v>
      </c>
      <c r="M5607" s="8">
        <v>2589.2550000000001</v>
      </c>
      <c r="N5607" s="8">
        <v>10.357000000000001</v>
      </c>
      <c r="O5607" s="8">
        <v>3086.3860000000004</v>
      </c>
      <c r="P5607" s="8">
        <v>402708.641</v>
      </c>
    </row>
    <row r="5608" spans="1:16" s="5" customFormat="1" x14ac:dyDescent="0.2">
      <c r="A5608" s="8" t="s">
        <v>1484</v>
      </c>
      <c r="B5608" s="9">
        <v>2010</v>
      </c>
      <c r="C5608" s="8" t="s">
        <v>1485</v>
      </c>
      <c r="D5608" s="8" t="s">
        <v>7</v>
      </c>
      <c r="E5608" s="8" t="s">
        <v>8</v>
      </c>
      <c r="F5608" s="8"/>
      <c r="G5608" s="8"/>
      <c r="H5608" s="9" t="s">
        <v>2795</v>
      </c>
      <c r="I5608" s="8" t="s">
        <v>1485</v>
      </c>
      <c r="J5608" s="8">
        <v>9920.2999999999993</v>
      </c>
      <c r="K5608" s="8">
        <v>9920.2999999999993</v>
      </c>
      <c r="L5608" s="8">
        <v>0.19319999999999998</v>
      </c>
      <c r="M5608" s="8">
        <v>4.8299999999999992</v>
      </c>
      <c r="N5608" s="8">
        <v>0.19210000000000002</v>
      </c>
      <c r="O5608" s="8">
        <v>57.245800000000003</v>
      </c>
      <c r="P5608" s="8">
        <v>9982.3757999999998</v>
      </c>
    </row>
    <row r="5609" spans="1:16" s="5" customFormat="1" x14ac:dyDescent="0.2">
      <c r="A5609" s="8" t="s">
        <v>1486</v>
      </c>
      <c r="B5609" s="9">
        <v>2010</v>
      </c>
      <c r="C5609" s="8" t="s">
        <v>1487</v>
      </c>
      <c r="D5609" s="8" t="s">
        <v>172</v>
      </c>
      <c r="E5609" s="8" t="s">
        <v>2826</v>
      </c>
      <c r="F5609" s="8"/>
      <c r="G5609" s="8"/>
      <c r="H5609" s="9" t="s">
        <v>2725</v>
      </c>
      <c r="I5609" s="8" t="s">
        <v>3</v>
      </c>
      <c r="J5609" s="8">
        <v>84987.7791</v>
      </c>
      <c r="K5609" s="8">
        <v>84987.7791</v>
      </c>
      <c r="L5609" s="8">
        <v>22.169999999999998</v>
      </c>
      <c r="M5609" s="8">
        <v>554.25</v>
      </c>
      <c r="N5609" s="8">
        <v>2.2170000000000001</v>
      </c>
      <c r="O5609" s="8">
        <v>660.66600000000005</v>
      </c>
      <c r="P5609" s="8">
        <v>86202.695099999997</v>
      </c>
    </row>
    <row r="5610" spans="1:16" s="5" customFormat="1" x14ac:dyDescent="0.2">
      <c r="A5610" s="8" t="s">
        <v>1488</v>
      </c>
      <c r="B5610" s="9">
        <v>2010</v>
      </c>
      <c r="C5610" s="8" t="s">
        <v>1489</v>
      </c>
      <c r="D5610" s="8" t="s">
        <v>1490</v>
      </c>
      <c r="E5610" s="8" t="s">
        <v>2825</v>
      </c>
      <c r="F5610" s="8"/>
      <c r="G5610" s="10"/>
      <c r="H5610" s="9" t="s">
        <v>3030</v>
      </c>
      <c r="I5610" s="10" t="s">
        <v>942</v>
      </c>
      <c r="J5610" s="8">
        <v>0</v>
      </c>
      <c r="K5610" s="8">
        <v>0</v>
      </c>
      <c r="L5610" s="8">
        <v>2081.12</v>
      </c>
      <c r="M5610" s="8">
        <v>52028</v>
      </c>
      <c r="N5610" s="8">
        <v>0</v>
      </c>
      <c r="O5610" s="8">
        <v>0</v>
      </c>
      <c r="P5610" s="8">
        <v>52028</v>
      </c>
    </row>
    <row r="5611" spans="1:16" s="5" customFormat="1" x14ac:dyDescent="0.2">
      <c r="A5611" s="8" t="s">
        <v>1491</v>
      </c>
      <c r="B5611" s="9">
        <v>2010</v>
      </c>
      <c r="C5611" s="8" t="s">
        <v>1492</v>
      </c>
      <c r="D5611" s="8" t="s">
        <v>1052</v>
      </c>
      <c r="E5611" s="8" t="s">
        <v>8</v>
      </c>
      <c r="F5611" s="8"/>
      <c r="G5611" s="8"/>
      <c r="H5611" s="9" t="s">
        <v>2697</v>
      </c>
      <c r="I5611" s="8" t="s">
        <v>1802</v>
      </c>
      <c r="J5611" s="8">
        <v>17549.687599999997</v>
      </c>
      <c r="K5611" s="8">
        <v>17549.687599999997</v>
      </c>
      <c r="L5611" s="8">
        <v>1.3487</v>
      </c>
      <c r="M5611" s="8">
        <v>33.717500000000001</v>
      </c>
      <c r="N5611" s="8">
        <v>2.5823</v>
      </c>
      <c r="O5611" s="8">
        <v>769.52539999999999</v>
      </c>
      <c r="P5611" s="8">
        <v>18352.930499999995</v>
      </c>
    </row>
    <row r="5612" spans="1:16" s="5" customFormat="1" x14ac:dyDescent="0.2">
      <c r="A5612" s="8" t="s">
        <v>1493</v>
      </c>
      <c r="B5612" s="9">
        <v>2010</v>
      </c>
      <c r="C5612" s="8" t="s">
        <v>1494</v>
      </c>
      <c r="D5612" s="8" t="s">
        <v>362</v>
      </c>
      <c r="E5612" s="8" t="s">
        <v>2</v>
      </c>
      <c r="F5612" s="8"/>
      <c r="G5612" s="8"/>
      <c r="H5612" s="9" t="s">
        <v>2726</v>
      </c>
      <c r="I5612" s="8" t="s">
        <v>1954</v>
      </c>
      <c r="J5612" s="8">
        <v>15636.09</v>
      </c>
      <c r="K5612" s="8">
        <v>15636.09</v>
      </c>
      <c r="L5612" s="8">
        <v>6.4190000000000005</v>
      </c>
      <c r="M5612" s="8">
        <v>160.47500000000002</v>
      </c>
      <c r="N5612" s="8">
        <v>4.5469999999999997</v>
      </c>
      <c r="O5612" s="8">
        <v>1355.0059999999999</v>
      </c>
      <c r="P5612" s="8">
        <v>17151.571</v>
      </c>
    </row>
    <row r="5613" spans="1:16" s="5" customFormat="1" x14ac:dyDescent="0.2">
      <c r="A5613" s="8" t="s">
        <v>1495</v>
      </c>
      <c r="B5613" s="9">
        <v>2010</v>
      </c>
      <c r="C5613" s="8" t="s">
        <v>1496</v>
      </c>
      <c r="D5613" s="8" t="s">
        <v>172</v>
      </c>
      <c r="E5613" s="8" t="s">
        <v>2826</v>
      </c>
      <c r="F5613" s="8"/>
      <c r="G5613" s="8"/>
      <c r="H5613" s="9" t="s">
        <v>2725</v>
      </c>
      <c r="I5613" s="8" t="s">
        <v>3</v>
      </c>
      <c r="J5613" s="8">
        <v>50514</v>
      </c>
      <c r="K5613" s="8">
        <v>50514</v>
      </c>
      <c r="L5613" s="8">
        <v>9.7900000000000009</v>
      </c>
      <c r="M5613" s="8">
        <v>244.75000000000003</v>
      </c>
      <c r="N5613" s="8">
        <v>1.19</v>
      </c>
      <c r="O5613" s="8">
        <v>354.62</v>
      </c>
      <c r="P5613" s="8">
        <v>51828.37</v>
      </c>
    </row>
    <row r="5614" spans="1:16" s="5" customFormat="1" x14ac:dyDescent="0.2">
      <c r="A5614" s="8" t="s">
        <v>1497</v>
      </c>
      <c r="B5614" s="9">
        <v>2010</v>
      </c>
      <c r="C5614" s="8" t="s">
        <v>1498</v>
      </c>
      <c r="D5614" s="8" t="s">
        <v>1499</v>
      </c>
      <c r="E5614" s="8" t="s">
        <v>8</v>
      </c>
      <c r="F5614" s="8"/>
      <c r="G5614" s="8"/>
      <c r="H5614" s="9" t="s">
        <v>2688</v>
      </c>
      <c r="I5614" s="8" t="s">
        <v>1498</v>
      </c>
      <c r="J5614" s="8">
        <v>65141.3796</v>
      </c>
      <c r="K5614" s="8">
        <v>65141.3796</v>
      </c>
      <c r="L5614" s="8">
        <v>78.154899999999998</v>
      </c>
      <c r="M5614" s="8">
        <v>1953.8724999999999</v>
      </c>
      <c r="N5614" s="8">
        <v>26.539000000000001</v>
      </c>
      <c r="O5614" s="8">
        <v>7908.6220000000003</v>
      </c>
      <c r="P5614" s="8">
        <v>75003.874100000001</v>
      </c>
    </row>
    <row r="5615" spans="1:16" s="5" customFormat="1" x14ac:dyDescent="0.2">
      <c r="A5615" s="8" t="s">
        <v>1500</v>
      </c>
      <c r="B5615" s="9">
        <v>2010</v>
      </c>
      <c r="C5615" s="8" t="s">
        <v>1955</v>
      </c>
      <c r="D5615" s="8" t="s">
        <v>565</v>
      </c>
      <c r="E5615" s="8" t="s">
        <v>2</v>
      </c>
      <c r="F5615" s="8"/>
      <c r="G5615" s="8"/>
      <c r="H5615" s="9" t="s">
        <v>2696</v>
      </c>
      <c r="I5615" s="8" t="s">
        <v>3</v>
      </c>
      <c r="J5615" s="8">
        <v>117258.4387</v>
      </c>
      <c r="K5615" s="8">
        <v>117258.4387</v>
      </c>
      <c r="L5615" s="8">
        <v>2.2084000000000001</v>
      </c>
      <c r="M5615" s="8">
        <v>55.21</v>
      </c>
      <c r="N5615" s="8">
        <v>2.0169000000000001</v>
      </c>
      <c r="O5615" s="8">
        <v>601.03620000000001</v>
      </c>
      <c r="P5615" s="8">
        <v>117914.68490000001</v>
      </c>
    </row>
    <row r="5616" spans="1:16" s="5" customFormat="1" x14ac:dyDescent="0.2">
      <c r="A5616" s="8" t="s">
        <v>1502</v>
      </c>
      <c r="B5616" s="9">
        <v>2010</v>
      </c>
      <c r="C5616" s="8" t="s">
        <v>1503</v>
      </c>
      <c r="D5616" s="8" t="s">
        <v>1504</v>
      </c>
      <c r="E5616" s="8" t="s">
        <v>2828</v>
      </c>
      <c r="F5616" s="8"/>
      <c r="G5616" s="8"/>
      <c r="H5616" s="9" t="s">
        <v>2796</v>
      </c>
      <c r="I5616" s="8" t="s">
        <v>3</v>
      </c>
      <c r="J5616" s="8">
        <v>57259</v>
      </c>
      <c r="K5616" s="8">
        <v>57259</v>
      </c>
      <c r="L5616" s="8">
        <v>3</v>
      </c>
      <c r="M5616" s="8">
        <v>75</v>
      </c>
      <c r="N5616" s="8">
        <v>3</v>
      </c>
      <c r="O5616" s="8">
        <v>894</v>
      </c>
      <c r="P5616" s="8">
        <v>58228</v>
      </c>
    </row>
    <row r="5617" spans="1:16" s="5" customFormat="1" x14ac:dyDescent="0.2">
      <c r="A5617" s="8" t="s">
        <v>1505</v>
      </c>
      <c r="B5617" s="9">
        <v>2010</v>
      </c>
      <c r="C5617" s="8" t="s">
        <v>1506</v>
      </c>
      <c r="D5617" s="8" t="s">
        <v>523</v>
      </c>
      <c r="E5617" s="8" t="s">
        <v>2</v>
      </c>
      <c r="F5617" s="8"/>
      <c r="G5617" s="8"/>
      <c r="H5617" s="9" t="s">
        <v>3022</v>
      </c>
      <c r="I5617" s="8" t="s">
        <v>508</v>
      </c>
      <c r="J5617" s="8">
        <v>37151.312400000003</v>
      </c>
      <c r="K5617" s="8">
        <v>37151.312400000003</v>
      </c>
      <c r="L5617" s="8">
        <v>545.02269999999999</v>
      </c>
      <c r="M5617" s="8">
        <v>13625.567499999999</v>
      </c>
      <c r="N5617" s="8">
        <v>6.7492999999999999</v>
      </c>
      <c r="O5617" s="8">
        <v>2011.2914000000001</v>
      </c>
      <c r="P5617" s="8">
        <v>52788.171300000002</v>
      </c>
    </row>
    <row r="5618" spans="1:16" s="5" customFormat="1" x14ac:dyDescent="0.2">
      <c r="A5618" s="8" t="s">
        <v>1507</v>
      </c>
      <c r="B5618" s="9">
        <v>2010</v>
      </c>
      <c r="C5618" s="8" t="s">
        <v>1508</v>
      </c>
      <c r="D5618" s="8" t="s">
        <v>123</v>
      </c>
      <c r="E5618" s="8" t="s">
        <v>2825</v>
      </c>
      <c r="F5618" s="8"/>
      <c r="G5618" s="10"/>
      <c r="H5618" s="9" t="s">
        <v>3020</v>
      </c>
      <c r="I5618" s="10" t="s">
        <v>3</v>
      </c>
      <c r="J5618" s="8">
        <v>37335.205999999998</v>
      </c>
      <c r="K5618" s="8">
        <v>37335.205999999998</v>
      </c>
      <c r="L5618" s="8">
        <v>1.7569999999999999</v>
      </c>
      <c r="M5618" s="8">
        <v>43.924999999999997</v>
      </c>
      <c r="N5618" s="8">
        <v>0.80799999999999994</v>
      </c>
      <c r="O5618" s="8">
        <v>240.78399999999999</v>
      </c>
      <c r="P5618" s="8">
        <v>37619.915000000001</v>
      </c>
    </row>
    <row r="5619" spans="1:16" s="5" customFormat="1" x14ac:dyDescent="0.2">
      <c r="A5619" s="8" t="s">
        <v>1509</v>
      </c>
      <c r="B5619" s="9">
        <v>2010</v>
      </c>
      <c r="C5619" s="11" t="s">
        <v>1510</v>
      </c>
      <c r="D5619" s="11" t="s">
        <v>1511</v>
      </c>
      <c r="E5619" s="11" t="s">
        <v>2830</v>
      </c>
      <c r="F5619" s="8"/>
      <c r="G5619" s="10"/>
      <c r="H5619" s="9" t="s">
        <v>2705</v>
      </c>
      <c r="I5619" s="10" t="s">
        <v>3</v>
      </c>
      <c r="J5619" s="8">
        <v>97681.025999999998</v>
      </c>
      <c r="K5619" s="8">
        <v>97681.025999999998</v>
      </c>
      <c r="L5619" s="8">
        <v>2.746</v>
      </c>
      <c r="M5619" s="8">
        <v>68.650000000000006</v>
      </c>
      <c r="N5619" s="8">
        <v>1.355</v>
      </c>
      <c r="O5619" s="8">
        <v>403.79</v>
      </c>
      <c r="P5619" s="8">
        <v>98153.465999999986</v>
      </c>
    </row>
    <row r="5620" spans="1:16" s="5" customFormat="1" x14ac:dyDescent="0.2">
      <c r="A5620" s="8" t="s">
        <v>1836</v>
      </c>
      <c r="B5620" s="9">
        <v>2010</v>
      </c>
      <c r="C5620" s="8" t="s">
        <v>1837</v>
      </c>
      <c r="D5620" s="8" t="s">
        <v>1838</v>
      </c>
      <c r="E5620" s="8" t="s">
        <v>2</v>
      </c>
      <c r="F5620" s="8"/>
      <c r="G5620" s="8"/>
      <c r="H5620" s="9" t="s">
        <v>3022</v>
      </c>
      <c r="I5620" s="8" t="s">
        <v>3</v>
      </c>
      <c r="J5620" s="8">
        <v>52823.3393</v>
      </c>
      <c r="K5620" s="8">
        <v>52823.3393</v>
      </c>
      <c r="L5620" s="8">
        <v>348.16770000000002</v>
      </c>
      <c r="M5620" s="8">
        <v>8704.192500000001</v>
      </c>
      <c r="N5620" s="8">
        <v>0.13800000000000001</v>
      </c>
      <c r="O5620" s="8">
        <v>41.124000000000002</v>
      </c>
      <c r="P5620" s="8">
        <v>61568.6558</v>
      </c>
    </row>
    <row r="5621" spans="1:16" s="5" customFormat="1" x14ac:dyDescent="0.2">
      <c r="A5621" s="8" t="s">
        <v>1512</v>
      </c>
      <c r="B5621" s="9">
        <v>2010</v>
      </c>
      <c r="C5621" s="8" t="s">
        <v>1956</v>
      </c>
      <c r="D5621" s="8" t="s">
        <v>1514</v>
      </c>
      <c r="E5621" s="8" t="s">
        <v>8</v>
      </c>
      <c r="F5621" s="8"/>
      <c r="G5621" s="8"/>
      <c r="H5621" s="9" t="s">
        <v>3022</v>
      </c>
      <c r="I5621" s="8" t="s">
        <v>3</v>
      </c>
      <c r="J5621" s="8">
        <v>50781.152999999998</v>
      </c>
      <c r="K5621" s="8">
        <v>50781.152999999998</v>
      </c>
      <c r="L5621" s="8">
        <v>327.03199999999998</v>
      </c>
      <c r="M5621" s="8">
        <v>8175.7999999999993</v>
      </c>
      <c r="N5621" s="8">
        <v>1.387</v>
      </c>
      <c r="O5621" s="8">
        <v>413.32600000000002</v>
      </c>
      <c r="P5621" s="8">
        <v>59370.278999999995</v>
      </c>
    </row>
    <row r="5622" spans="1:16" s="5" customFormat="1" x14ac:dyDescent="0.2">
      <c r="A5622" s="8" t="s">
        <v>1517</v>
      </c>
      <c r="B5622" s="9">
        <v>2010</v>
      </c>
      <c r="C5622" s="8" t="s">
        <v>1518</v>
      </c>
      <c r="D5622" s="8" t="s">
        <v>155</v>
      </c>
      <c r="E5622" s="8" t="s">
        <v>2826</v>
      </c>
      <c r="F5622" s="8"/>
      <c r="G5622" s="10"/>
      <c r="H5622" s="9" t="s">
        <v>3030</v>
      </c>
      <c r="I5622" s="10"/>
      <c r="J5622" s="8">
        <v>43792.18</v>
      </c>
      <c r="K5622" s="8">
        <v>43792.18</v>
      </c>
      <c r="L5622" s="8">
        <v>26.42</v>
      </c>
      <c r="M5622" s="8">
        <v>660.5</v>
      </c>
      <c r="N5622" s="8">
        <v>3.59</v>
      </c>
      <c r="O5622" s="8">
        <v>1069.82</v>
      </c>
      <c r="P5622" s="8">
        <v>45522.5</v>
      </c>
    </row>
    <row r="5623" spans="1:16" s="5" customFormat="1" x14ac:dyDescent="0.2">
      <c r="A5623" s="8" t="s">
        <v>1847</v>
      </c>
      <c r="B5623" s="9">
        <v>2010</v>
      </c>
      <c r="C5623" s="8" t="s">
        <v>1848</v>
      </c>
      <c r="D5623" s="8" t="s">
        <v>3015</v>
      </c>
      <c r="E5623" s="8" t="s">
        <v>8</v>
      </c>
      <c r="F5623" s="8"/>
      <c r="G5623" s="8"/>
      <c r="H5623" s="9" t="s">
        <v>2697</v>
      </c>
      <c r="I5623" s="8"/>
      <c r="J5623" s="8">
        <v>1622.57</v>
      </c>
      <c r="K5623" s="8">
        <v>1622.57</v>
      </c>
      <c r="L5623" s="8">
        <v>4814.32</v>
      </c>
      <c r="M5623" s="8">
        <v>120358</v>
      </c>
      <c r="N5623" s="8"/>
      <c r="O5623" s="8" t="s">
        <v>3</v>
      </c>
      <c r="P5623" s="8">
        <v>121980.57</v>
      </c>
    </row>
    <row r="5624" spans="1:16" s="5" customFormat="1" x14ac:dyDescent="0.2">
      <c r="A5624" s="8" t="s">
        <v>1735</v>
      </c>
      <c r="B5624" s="9">
        <v>2010</v>
      </c>
      <c r="C5624" s="8" t="s">
        <v>1736</v>
      </c>
      <c r="D5624" s="8" t="s">
        <v>11</v>
      </c>
      <c r="E5624" s="8" t="s">
        <v>2</v>
      </c>
      <c r="F5624" s="8"/>
      <c r="G5624" s="8"/>
      <c r="H5624" s="9" t="s">
        <v>3022</v>
      </c>
      <c r="I5624" s="8" t="s">
        <v>379</v>
      </c>
      <c r="J5624" s="8">
        <v>41096.623</v>
      </c>
      <c r="K5624" s="8">
        <v>41096.623</v>
      </c>
      <c r="L5624" s="8">
        <v>453.37799999999999</v>
      </c>
      <c r="M5624" s="8">
        <v>11334.449999999999</v>
      </c>
      <c r="N5624" s="8">
        <v>0.72699999999999998</v>
      </c>
      <c r="O5624" s="8">
        <v>216.64599999999999</v>
      </c>
      <c r="P5624" s="8">
        <v>52647.718999999997</v>
      </c>
    </row>
    <row r="5625" spans="1:16" s="5" customFormat="1" x14ac:dyDescent="0.2">
      <c r="A5625" s="8" t="s">
        <v>1584</v>
      </c>
      <c r="B5625" s="9">
        <v>2010</v>
      </c>
      <c r="C5625" s="8" t="s">
        <v>1739</v>
      </c>
      <c r="D5625" s="8" t="s">
        <v>1586</v>
      </c>
      <c r="E5625" s="8" t="s">
        <v>8</v>
      </c>
      <c r="F5625" s="8"/>
      <c r="G5625" s="8"/>
      <c r="H5625" s="9" t="s">
        <v>3022</v>
      </c>
      <c r="I5625" s="8"/>
      <c r="J5625" s="8">
        <v>54096.579892000002</v>
      </c>
      <c r="K5625" s="8">
        <v>54096.579892000002</v>
      </c>
      <c r="L5625" s="8">
        <v>7.976445</v>
      </c>
      <c r="M5625" s="8">
        <v>199.411125</v>
      </c>
      <c r="N5625" s="8">
        <v>2.6487240000000001</v>
      </c>
      <c r="O5625" s="8">
        <v>789.31975199999999</v>
      </c>
      <c r="P5625" s="8">
        <v>55085.310769000003</v>
      </c>
    </row>
    <row r="5626" spans="1:16" s="5" customFormat="1" x14ac:dyDescent="0.2">
      <c r="A5626" s="8" t="s">
        <v>1668</v>
      </c>
      <c r="B5626" s="9">
        <v>2010</v>
      </c>
      <c r="C5626" s="11" t="s">
        <v>1669</v>
      </c>
      <c r="D5626" s="11" t="s">
        <v>369</v>
      </c>
      <c r="E5626" s="11" t="s">
        <v>2825</v>
      </c>
      <c r="F5626" s="8"/>
      <c r="G5626" s="10"/>
      <c r="H5626" s="9" t="s">
        <v>3030</v>
      </c>
      <c r="I5626" s="10" t="s">
        <v>3</v>
      </c>
      <c r="J5626" s="8">
        <v>406.15</v>
      </c>
      <c r="K5626" s="8">
        <v>406.15</v>
      </c>
      <c r="L5626" s="8">
        <v>2859.1365999999998</v>
      </c>
      <c r="M5626" s="8">
        <v>71478.414999999994</v>
      </c>
      <c r="N5626" s="8">
        <v>0.1694</v>
      </c>
      <c r="O5626" s="8">
        <v>50.481200000000001</v>
      </c>
      <c r="P5626" s="8">
        <v>71935.046199999982</v>
      </c>
    </row>
    <row r="5627" spans="1:16" s="5" customFormat="1" x14ac:dyDescent="0.2">
      <c r="A5627" s="8" t="s">
        <v>1753</v>
      </c>
      <c r="B5627" s="9">
        <v>2010</v>
      </c>
      <c r="C5627" s="11" t="s">
        <v>1754</v>
      </c>
      <c r="D5627" s="11" t="s">
        <v>1754</v>
      </c>
      <c r="E5627" s="11" t="s">
        <v>2825</v>
      </c>
      <c r="F5627" s="8"/>
      <c r="G5627" s="10"/>
      <c r="H5627" s="9" t="s">
        <v>3075</v>
      </c>
      <c r="I5627" s="10" t="s">
        <v>3</v>
      </c>
      <c r="J5627" s="8" t="s">
        <v>3</v>
      </c>
      <c r="K5627" s="8" t="s">
        <v>3</v>
      </c>
      <c r="L5627" s="8" t="s">
        <v>3</v>
      </c>
      <c r="M5627" s="8" t="s">
        <v>3</v>
      </c>
      <c r="N5627" s="8" t="s">
        <v>3</v>
      </c>
      <c r="O5627" s="8" t="s">
        <v>3</v>
      </c>
      <c r="P5627" s="8">
        <v>241.5</v>
      </c>
    </row>
    <row r="5628" spans="1:16" s="5" customFormat="1" x14ac:dyDescent="0.2">
      <c r="A5628" s="8" t="s">
        <v>2915</v>
      </c>
      <c r="B5628" s="9">
        <v>2010</v>
      </c>
      <c r="C5628" s="11" t="s">
        <v>2916</v>
      </c>
      <c r="D5628" s="11" t="s">
        <v>2917</v>
      </c>
      <c r="E5628" s="11" t="s">
        <v>2825</v>
      </c>
      <c r="F5628" s="8"/>
      <c r="G5628" s="10"/>
      <c r="H5628" s="9" t="s">
        <v>3046</v>
      </c>
      <c r="I5628" s="10" t="s">
        <v>2916</v>
      </c>
      <c r="J5628" s="8">
        <v>96165.82</v>
      </c>
      <c r="K5628" s="8">
        <v>96165.82</v>
      </c>
      <c r="L5628" s="8">
        <v>10.454000000000001</v>
      </c>
      <c r="M5628" s="8">
        <v>261.35000000000002</v>
      </c>
      <c r="N5628" s="8">
        <v>6.4619999999999997</v>
      </c>
      <c r="O5628" s="8">
        <v>1925.6759999999999</v>
      </c>
      <c r="P5628" s="8">
        <v>98352.84600000002</v>
      </c>
    </row>
    <row r="5629" spans="1:16" s="5" customFormat="1" x14ac:dyDescent="0.2">
      <c r="A5629" s="8" t="s">
        <v>2970</v>
      </c>
      <c r="B5629" s="9">
        <v>2010</v>
      </c>
      <c r="C5629" s="11" t="s">
        <v>2971</v>
      </c>
      <c r="D5629" s="11" t="s">
        <v>2972</v>
      </c>
      <c r="E5629" s="11" t="s">
        <v>2864</v>
      </c>
      <c r="F5629" s="8"/>
      <c r="G5629" s="10"/>
      <c r="H5629" s="9" t="s">
        <v>2687</v>
      </c>
      <c r="I5629" s="10" t="s">
        <v>3</v>
      </c>
      <c r="J5629" s="8">
        <v>11591.99</v>
      </c>
      <c r="K5629" s="8">
        <v>11591.99</v>
      </c>
      <c r="L5629" s="8">
        <v>0.23499999999999999</v>
      </c>
      <c r="M5629" s="8">
        <v>5.875</v>
      </c>
      <c r="N5629" s="8">
        <v>0.125</v>
      </c>
      <c r="O5629" s="8">
        <v>37.25</v>
      </c>
      <c r="P5629" s="8">
        <v>11635.115</v>
      </c>
    </row>
    <row r="5630" spans="1:16" s="5" customFormat="1" x14ac:dyDescent="0.2">
      <c r="A5630" s="8" t="s">
        <v>5646</v>
      </c>
      <c r="B5630" s="9">
        <v>2010</v>
      </c>
      <c r="C5630" s="7" t="s">
        <v>5647</v>
      </c>
      <c r="D5630" s="7" t="s">
        <v>4</v>
      </c>
      <c r="E5630" s="7" t="s">
        <v>2</v>
      </c>
      <c r="F5630" s="7" t="s">
        <v>8563</v>
      </c>
      <c r="G5630" s="7" t="s">
        <v>8564</v>
      </c>
      <c r="H5630" s="7" t="s">
        <v>5256</v>
      </c>
      <c r="I5630" s="7"/>
      <c r="J5630" s="7">
        <v>52194.7094</v>
      </c>
      <c r="K5630" s="7">
        <v>52194.7094</v>
      </c>
      <c r="L5630" s="7">
        <v>1.0228999999999999</v>
      </c>
      <c r="M5630" s="7">
        <v>25.572499999999998</v>
      </c>
      <c r="N5630" s="7">
        <v>0.96760000000000002</v>
      </c>
      <c r="O5630" s="7">
        <v>288.34480000000002</v>
      </c>
      <c r="P5630" s="7">
        <v>52508.626700000001</v>
      </c>
    </row>
    <row r="5631" spans="1:16" s="5" customFormat="1" x14ac:dyDescent="0.2">
      <c r="A5631" s="8" t="s">
        <v>6860</v>
      </c>
      <c r="B5631" s="9">
        <v>2010</v>
      </c>
      <c r="C5631" s="7" t="s">
        <v>6861</v>
      </c>
      <c r="D5631" s="7" t="s">
        <v>916</v>
      </c>
      <c r="E5631" s="7" t="s">
        <v>2826</v>
      </c>
      <c r="F5631" s="7" t="s">
        <v>6862</v>
      </c>
      <c r="G5631" s="7" t="s">
        <v>6863</v>
      </c>
      <c r="H5631" s="9" t="s">
        <v>3030</v>
      </c>
      <c r="I5631" s="7"/>
      <c r="J5631" s="7"/>
      <c r="K5631" s="7"/>
      <c r="L5631" s="7">
        <v>3088.7979999999998</v>
      </c>
      <c r="M5631" s="7">
        <v>77219.95</v>
      </c>
      <c r="N5631" s="7"/>
      <c r="O5631" s="7">
        <v>0</v>
      </c>
      <c r="P5631" s="7">
        <v>77219.95</v>
      </c>
    </row>
    <row r="5632" spans="1:16" s="5" customFormat="1" x14ac:dyDescent="0.2">
      <c r="A5632" s="8" t="s">
        <v>75</v>
      </c>
      <c r="B5632" s="9">
        <v>2009</v>
      </c>
      <c r="C5632" s="11" t="s">
        <v>76</v>
      </c>
      <c r="D5632" s="11" t="s">
        <v>77</v>
      </c>
      <c r="E5632" s="11" t="s">
        <v>2825</v>
      </c>
      <c r="F5632" s="8"/>
      <c r="G5632" s="10"/>
      <c r="H5632" s="9" t="s">
        <v>2686</v>
      </c>
      <c r="I5632" s="10" t="s">
        <v>1853</v>
      </c>
      <c r="J5632" s="8">
        <v>61.516999999999996</v>
      </c>
      <c r="K5632" s="8">
        <v>61.516999999999996</v>
      </c>
      <c r="L5632" s="8">
        <v>2.4300000000000006E-2</v>
      </c>
      <c r="M5632" s="8">
        <v>0.60750000000000015</v>
      </c>
      <c r="N5632" s="8">
        <v>9.2999999999999992E-3</v>
      </c>
      <c r="O5632" s="8">
        <v>2.7713999999999999</v>
      </c>
      <c r="P5632" s="8">
        <v>64.895899999999997</v>
      </c>
    </row>
    <row r="5633" spans="1:16" s="5" customFormat="1" x14ac:dyDescent="0.2">
      <c r="A5633" s="8" t="s">
        <v>80</v>
      </c>
      <c r="B5633" s="9">
        <v>2009</v>
      </c>
      <c r="C5633" s="11" t="s">
        <v>81</v>
      </c>
      <c r="D5633" s="11" t="s">
        <v>82</v>
      </c>
      <c r="E5633" s="11" t="s">
        <v>2825</v>
      </c>
      <c r="F5633" s="8"/>
      <c r="G5633" s="10"/>
      <c r="H5633" s="9" t="s">
        <v>3020</v>
      </c>
      <c r="I5633" s="10" t="s">
        <v>83</v>
      </c>
      <c r="J5633" s="8">
        <v>109462.63710000001</v>
      </c>
      <c r="K5633" s="8">
        <v>109462.63710000001</v>
      </c>
      <c r="L5633" s="8">
        <v>0.49919999999999998</v>
      </c>
      <c r="M5633" s="8">
        <v>12.479999999999999</v>
      </c>
      <c r="N5633" s="8">
        <v>0.56930000000000003</v>
      </c>
      <c r="O5633" s="8">
        <v>169.6514</v>
      </c>
      <c r="P5633" s="8">
        <v>109644.76850000001</v>
      </c>
    </row>
    <row r="5634" spans="1:16" s="5" customFormat="1" x14ac:dyDescent="0.2">
      <c r="A5634" s="8" t="s">
        <v>84</v>
      </c>
      <c r="B5634" s="9">
        <v>2009</v>
      </c>
      <c r="C5634" s="8" t="s">
        <v>85</v>
      </c>
      <c r="D5634" s="8" t="s">
        <v>86</v>
      </c>
      <c r="E5634" s="8" t="s">
        <v>2</v>
      </c>
      <c r="F5634" s="8"/>
      <c r="G5634" s="8"/>
      <c r="H5634" s="9" t="s">
        <v>3023</v>
      </c>
      <c r="I5634" s="8" t="s">
        <v>87</v>
      </c>
      <c r="J5634" s="8">
        <v>198936.98319999999</v>
      </c>
      <c r="K5634" s="8">
        <v>198936.98319999999</v>
      </c>
      <c r="L5634" s="8">
        <v>507.9264</v>
      </c>
      <c r="M5634" s="8">
        <v>12698.16</v>
      </c>
      <c r="N5634" s="8">
        <v>8.5946999999999996</v>
      </c>
      <c r="O5634" s="8">
        <v>2561.2205999999996</v>
      </c>
      <c r="P5634" s="8">
        <v>214196.36379999999</v>
      </c>
    </row>
    <row r="5635" spans="1:16" s="5" customFormat="1" x14ac:dyDescent="0.2">
      <c r="A5635" s="8" t="s">
        <v>88</v>
      </c>
      <c r="B5635" s="9">
        <v>2009</v>
      </c>
      <c r="C5635" s="8" t="s">
        <v>89</v>
      </c>
      <c r="D5635" s="8" t="s">
        <v>90</v>
      </c>
      <c r="E5635" s="8" t="s">
        <v>2826</v>
      </c>
      <c r="F5635" s="8"/>
      <c r="G5635" s="10"/>
      <c r="H5635" s="9" t="s">
        <v>2687</v>
      </c>
      <c r="I5635" s="10" t="s">
        <v>89</v>
      </c>
      <c r="J5635" s="8">
        <v>272144.61</v>
      </c>
      <c r="K5635" s="8">
        <v>272144.61</v>
      </c>
      <c r="L5635" s="8">
        <v>20.21</v>
      </c>
      <c r="M5635" s="8">
        <v>505.25</v>
      </c>
      <c r="N5635" s="8">
        <v>7.03</v>
      </c>
      <c r="O5635" s="8">
        <v>2094.94</v>
      </c>
      <c r="P5635" s="8">
        <v>274744.8</v>
      </c>
    </row>
    <row r="5636" spans="1:16" s="5" customFormat="1" x14ac:dyDescent="0.2">
      <c r="A5636" s="8" t="s">
        <v>91</v>
      </c>
      <c r="B5636" s="9">
        <v>2009</v>
      </c>
      <c r="C5636" s="8" t="s">
        <v>92</v>
      </c>
      <c r="D5636" s="8" t="s">
        <v>723</v>
      </c>
      <c r="E5636" s="8" t="s">
        <v>2</v>
      </c>
      <c r="F5636" s="8"/>
      <c r="G5636" s="8"/>
      <c r="H5636" s="9" t="s">
        <v>3041</v>
      </c>
      <c r="I5636" s="8" t="s">
        <v>95</v>
      </c>
      <c r="J5636" s="8">
        <v>828227.7361000001</v>
      </c>
      <c r="K5636" s="8">
        <v>828227.7361000001</v>
      </c>
      <c r="L5636" s="8">
        <v>1220.6494</v>
      </c>
      <c r="M5636" s="8">
        <v>30516.235000000001</v>
      </c>
      <c r="N5636" s="8">
        <v>35.992000000000004</v>
      </c>
      <c r="O5636" s="8">
        <v>10725.616000000002</v>
      </c>
      <c r="P5636" s="8">
        <v>869469.58710000012</v>
      </c>
    </row>
    <row r="5637" spans="1:16" s="5" customFormat="1" x14ac:dyDescent="0.2">
      <c r="A5637" s="8" t="s">
        <v>97</v>
      </c>
      <c r="B5637" s="9">
        <v>2009</v>
      </c>
      <c r="C5637" s="8" t="s">
        <v>98</v>
      </c>
      <c r="D5637" s="8" t="s">
        <v>99</v>
      </c>
      <c r="E5637" s="8" t="s">
        <v>2</v>
      </c>
      <c r="F5637" s="8"/>
      <c r="G5637" s="8"/>
      <c r="H5637" s="9" t="s">
        <v>3029</v>
      </c>
      <c r="I5637" s="8" t="s">
        <v>1854</v>
      </c>
      <c r="J5637" s="8">
        <v>321396.06</v>
      </c>
      <c r="K5637" s="8">
        <v>321396.06</v>
      </c>
      <c r="L5637" s="8">
        <v>18.172000000000001</v>
      </c>
      <c r="M5637" s="8">
        <v>454.3</v>
      </c>
      <c r="N5637" s="8">
        <v>6.6</v>
      </c>
      <c r="O5637" s="8">
        <v>1966.8</v>
      </c>
      <c r="P5637" s="8">
        <v>323817.15999999997</v>
      </c>
    </row>
    <row r="5638" spans="1:16" s="5" customFormat="1" x14ac:dyDescent="0.2">
      <c r="A5638" s="8" t="s">
        <v>100</v>
      </c>
      <c r="B5638" s="9">
        <v>2009</v>
      </c>
      <c r="C5638" s="8" t="s">
        <v>1855</v>
      </c>
      <c r="D5638" s="8" t="s">
        <v>11</v>
      </c>
      <c r="E5638" s="8" t="s">
        <v>2</v>
      </c>
      <c r="F5638" s="8"/>
      <c r="G5638" s="8"/>
      <c r="H5638" s="9" t="s">
        <v>3023</v>
      </c>
      <c r="I5638" s="8" t="s">
        <v>102</v>
      </c>
      <c r="J5638" s="8">
        <v>532344.7999000001</v>
      </c>
      <c r="K5638" s="8">
        <v>532344.7999000001</v>
      </c>
      <c r="L5638" s="8">
        <v>927.0652</v>
      </c>
      <c r="M5638" s="8">
        <v>23176.63</v>
      </c>
      <c r="N5638" s="8">
        <v>12.565</v>
      </c>
      <c r="O5638" s="8">
        <v>3744.37</v>
      </c>
      <c r="P5638" s="8">
        <v>559265.7999000001</v>
      </c>
    </row>
    <row r="5639" spans="1:16" s="5" customFormat="1" x14ac:dyDescent="0.2">
      <c r="A5639" s="8" t="s">
        <v>103</v>
      </c>
      <c r="B5639" s="9">
        <v>2009</v>
      </c>
      <c r="C5639" s="8" t="s">
        <v>104</v>
      </c>
      <c r="D5639" s="8" t="s">
        <v>105</v>
      </c>
      <c r="E5639" s="8" t="s">
        <v>2</v>
      </c>
      <c r="F5639" s="8"/>
      <c r="G5639" s="8"/>
      <c r="H5639" s="9" t="s">
        <v>2688</v>
      </c>
      <c r="I5639" s="8" t="s">
        <v>104</v>
      </c>
      <c r="J5639" s="8">
        <v>95556.447</v>
      </c>
      <c r="K5639" s="8">
        <v>95556.447</v>
      </c>
      <c r="L5639" s="8">
        <v>80.787800000000004</v>
      </c>
      <c r="M5639" s="8">
        <v>2019.6950000000002</v>
      </c>
      <c r="N5639" s="8">
        <v>56.737599999999993</v>
      </c>
      <c r="O5639" s="8">
        <v>16907.804799999998</v>
      </c>
      <c r="P5639" s="8">
        <v>114483.94680000001</v>
      </c>
    </row>
    <row r="5640" spans="1:16" s="5" customFormat="1" x14ac:dyDescent="0.2">
      <c r="A5640" s="8" t="s">
        <v>106</v>
      </c>
      <c r="B5640" s="9">
        <v>2009</v>
      </c>
      <c r="C5640" s="8" t="s">
        <v>107</v>
      </c>
      <c r="D5640" s="8" t="s">
        <v>108</v>
      </c>
      <c r="E5640" s="8" t="s">
        <v>8</v>
      </c>
      <c r="F5640" s="8"/>
      <c r="G5640" s="8"/>
      <c r="H5640" s="9" t="s">
        <v>3021</v>
      </c>
      <c r="I5640" s="8" t="s">
        <v>109</v>
      </c>
      <c r="J5640" s="8">
        <v>524594</v>
      </c>
      <c r="K5640" s="8">
        <v>524594</v>
      </c>
      <c r="L5640" s="8">
        <v>0.91500000000000004</v>
      </c>
      <c r="M5640" s="8">
        <v>22.875</v>
      </c>
      <c r="N5640" s="8">
        <v>0.94399999999999995</v>
      </c>
      <c r="O5640" s="8">
        <v>281.31200000000001</v>
      </c>
      <c r="P5640" s="8">
        <v>1299928.503</v>
      </c>
    </row>
    <row r="5641" spans="1:16" s="5" customFormat="1" x14ac:dyDescent="0.2">
      <c r="A5641" s="8" t="s">
        <v>110</v>
      </c>
      <c r="B5641" s="9">
        <v>2009</v>
      </c>
      <c r="C5641" s="8" t="s">
        <v>111</v>
      </c>
      <c r="D5641" s="8" t="s">
        <v>112</v>
      </c>
      <c r="E5641" s="8" t="s">
        <v>2826</v>
      </c>
      <c r="F5641" s="8"/>
      <c r="G5641" s="10"/>
      <c r="H5641" s="9" t="s">
        <v>3020</v>
      </c>
      <c r="I5641" s="10" t="s">
        <v>111</v>
      </c>
      <c r="J5641" s="8">
        <v>2820134.84</v>
      </c>
      <c r="K5641" s="8">
        <v>2820134.84</v>
      </c>
      <c r="L5641" s="8">
        <v>958.23000000000013</v>
      </c>
      <c r="M5641" s="8">
        <v>23955.750000000004</v>
      </c>
      <c r="N5641" s="8">
        <v>29.24</v>
      </c>
      <c r="O5641" s="8">
        <v>8713.52</v>
      </c>
      <c r="P5641" s="8">
        <v>2852804.11</v>
      </c>
    </row>
    <row r="5642" spans="1:16" s="5" customFormat="1" x14ac:dyDescent="0.2">
      <c r="A5642" s="8" t="s">
        <v>114</v>
      </c>
      <c r="B5642" s="9">
        <v>2009</v>
      </c>
      <c r="C5642" s="11" t="s">
        <v>115</v>
      </c>
      <c r="D5642" s="11" t="s">
        <v>116</v>
      </c>
      <c r="E5642" s="11" t="s">
        <v>2825</v>
      </c>
      <c r="F5642" s="8"/>
      <c r="G5642" s="10"/>
      <c r="H5642" s="9" t="s">
        <v>3021</v>
      </c>
      <c r="I5642" s="10" t="s">
        <v>115</v>
      </c>
      <c r="J5642" s="8">
        <v>962854</v>
      </c>
      <c r="K5642" s="8">
        <v>962854</v>
      </c>
      <c r="L5642" s="8">
        <v>1.6720000000000002</v>
      </c>
      <c r="M5642" s="8">
        <v>41.800000000000004</v>
      </c>
      <c r="N5642" s="8">
        <v>1.375</v>
      </c>
      <c r="O5642" s="8">
        <v>409.75</v>
      </c>
      <c r="P5642" s="8">
        <v>1148338.44</v>
      </c>
    </row>
    <row r="5643" spans="1:16" s="5" customFormat="1" x14ac:dyDescent="0.2">
      <c r="A5643" s="8" t="s">
        <v>117</v>
      </c>
      <c r="B5643" s="9">
        <v>2009</v>
      </c>
      <c r="C5643" s="11" t="s">
        <v>118</v>
      </c>
      <c r="D5643" s="11" t="s">
        <v>119</v>
      </c>
      <c r="E5643" s="11" t="s">
        <v>2825</v>
      </c>
      <c r="F5643" s="8"/>
      <c r="G5643" s="10"/>
      <c r="H5643" s="9" t="s">
        <v>3021</v>
      </c>
      <c r="I5643" s="10" t="s">
        <v>120</v>
      </c>
      <c r="J5643" s="8">
        <v>652366</v>
      </c>
      <c r="K5643" s="8">
        <v>652366</v>
      </c>
      <c r="L5643" s="8">
        <v>0.27100000000000002</v>
      </c>
      <c r="M5643" s="8">
        <v>6.7750000000000004</v>
      </c>
      <c r="N5643" s="8">
        <v>0.63900000000000001</v>
      </c>
      <c r="O5643" s="8">
        <v>190.422</v>
      </c>
      <c r="P5643" s="8">
        <v>1306495.727</v>
      </c>
    </row>
    <row r="5644" spans="1:16" s="5" customFormat="1" x14ac:dyDescent="0.2">
      <c r="A5644" s="8" t="s">
        <v>121</v>
      </c>
      <c r="B5644" s="9">
        <v>2009</v>
      </c>
      <c r="C5644" s="11" t="s">
        <v>122</v>
      </c>
      <c r="D5644" s="11" t="s">
        <v>123</v>
      </c>
      <c r="E5644" s="11" t="s">
        <v>2825</v>
      </c>
      <c r="F5644" s="8"/>
      <c r="G5644" s="10"/>
      <c r="H5644" s="9" t="s">
        <v>3021</v>
      </c>
      <c r="I5644" s="10" t="s">
        <v>122</v>
      </c>
      <c r="J5644" s="8">
        <v>721383</v>
      </c>
      <c r="K5644" s="8">
        <v>721383</v>
      </c>
      <c r="L5644" s="8">
        <v>1.1720000000000002</v>
      </c>
      <c r="M5644" s="8">
        <v>29.300000000000004</v>
      </c>
      <c r="N5644" s="8">
        <v>1.028</v>
      </c>
      <c r="O5644" s="8">
        <v>306.34399999999999</v>
      </c>
      <c r="P5644" s="8">
        <v>742716.16400000011</v>
      </c>
    </row>
    <row r="5645" spans="1:16" s="5" customFormat="1" x14ac:dyDescent="0.2">
      <c r="A5645" s="8" t="s">
        <v>124</v>
      </c>
      <c r="B5645" s="9">
        <v>2009</v>
      </c>
      <c r="C5645" s="8" t="s">
        <v>125</v>
      </c>
      <c r="D5645" s="8" t="s">
        <v>99</v>
      </c>
      <c r="E5645" s="8" t="s">
        <v>2</v>
      </c>
      <c r="F5645" s="8"/>
      <c r="G5645" s="8"/>
      <c r="H5645" s="9" t="s">
        <v>3023</v>
      </c>
      <c r="I5645" s="8" t="s">
        <v>126</v>
      </c>
      <c r="J5645" s="8">
        <v>81312.879300000001</v>
      </c>
      <c r="K5645" s="8">
        <v>81312.879300000001</v>
      </c>
      <c r="L5645" s="8">
        <v>5777.4718000000003</v>
      </c>
      <c r="M5645" s="8">
        <v>144436.79500000001</v>
      </c>
      <c r="N5645" s="8">
        <v>12.1936</v>
      </c>
      <c r="O5645" s="8">
        <v>3633.6927999999998</v>
      </c>
      <c r="P5645" s="8">
        <v>229383.3671</v>
      </c>
    </row>
    <row r="5646" spans="1:16" s="5" customFormat="1" x14ac:dyDescent="0.2">
      <c r="A5646" s="8" t="s">
        <v>1686</v>
      </c>
      <c r="B5646" s="9">
        <v>2009</v>
      </c>
      <c r="C5646" s="8" t="s">
        <v>1687</v>
      </c>
      <c r="D5646" s="8" t="s">
        <v>1688</v>
      </c>
      <c r="E5646" s="8" t="s">
        <v>2826</v>
      </c>
      <c r="F5646" s="8"/>
      <c r="G5646" s="10"/>
      <c r="H5646" s="9" t="s">
        <v>2687</v>
      </c>
      <c r="I5646" s="10" t="s">
        <v>553</v>
      </c>
      <c r="J5646" s="8">
        <v>199602</v>
      </c>
      <c r="K5646" s="8">
        <v>199602</v>
      </c>
      <c r="L5646" s="8">
        <v>8.01</v>
      </c>
      <c r="M5646" s="8">
        <v>200.25</v>
      </c>
      <c r="N5646" s="8">
        <v>2.0100000000000002</v>
      </c>
      <c r="O5646" s="8">
        <v>598.98</v>
      </c>
      <c r="P5646" s="8">
        <v>200401.23</v>
      </c>
    </row>
    <row r="5647" spans="1:16" s="5" customFormat="1" x14ac:dyDescent="0.2">
      <c r="A5647" s="8" t="s">
        <v>1755</v>
      </c>
      <c r="B5647" s="9">
        <v>2009</v>
      </c>
      <c r="C5647" s="8" t="s">
        <v>1756</v>
      </c>
      <c r="D5647" s="8" t="s">
        <v>1715</v>
      </c>
      <c r="E5647" s="8" t="s">
        <v>2</v>
      </c>
      <c r="F5647" s="8"/>
      <c r="G5647" s="8"/>
      <c r="H5647" s="9" t="s">
        <v>3022</v>
      </c>
      <c r="I5647" s="8" t="s">
        <v>1716</v>
      </c>
      <c r="J5647" s="8">
        <v>182666.89</v>
      </c>
      <c r="K5647" s="8">
        <v>182666.89</v>
      </c>
      <c r="L5647" s="8">
        <v>447.66999999999996</v>
      </c>
      <c r="M5647" s="8">
        <v>11191.749999999998</v>
      </c>
      <c r="N5647" s="8">
        <v>4.22</v>
      </c>
      <c r="O5647" s="8">
        <v>1257.56</v>
      </c>
      <c r="P5647" s="8">
        <v>195116.2</v>
      </c>
    </row>
    <row r="5648" spans="1:16" s="5" customFormat="1" x14ac:dyDescent="0.2">
      <c r="A5648" s="8" t="s">
        <v>127</v>
      </c>
      <c r="B5648" s="9">
        <v>2009</v>
      </c>
      <c r="C5648" s="8" t="s">
        <v>128</v>
      </c>
      <c r="D5648" s="8" t="s">
        <v>129</v>
      </c>
      <c r="E5648" s="8" t="s">
        <v>2</v>
      </c>
      <c r="F5648" s="8"/>
      <c r="G5648" s="8"/>
      <c r="H5648" s="9" t="s">
        <v>2687</v>
      </c>
      <c r="I5648" s="8" t="s">
        <v>130</v>
      </c>
      <c r="J5648" s="8">
        <v>5147640.5214999998</v>
      </c>
      <c r="K5648" s="8">
        <v>5147640.5214999998</v>
      </c>
      <c r="L5648" s="8">
        <v>52.999600000000001</v>
      </c>
      <c r="M5648" s="8">
        <v>1324.99</v>
      </c>
      <c r="N5648" s="8">
        <v>76.447800000000001</v>
      </c>
      <c r="O5648" s="8">
        <v>22781.4444</v>
      </c>
      <c r="P5648" s="8">
        <v>5171746.9559000004</v>
      </c>
    </row>
    <row r="5649" spans="1:16" s="5" customFormat="1" x14ac:dyDescent="0.2">
      <c r="A5649" s="8" t="s">
        <v>1757</v>
      </c>
      <c r="B5649" s="9">
        <v>2009</v>
      </c>
      <c r="C5649" s="11" t="s">
        <v>1758</v>
      </c>
      <c r="D5649" s="11" t="s">
        <v>148</v>
      </c>
      <c r="E5649" s="11" t="s">
        <v>2830</v>
      </c>
      <c r="F5649" s="8"/>
      <c r="G5649" s="10"/>
      <c r="H5649" s="9" t="s">
        <v>3073</v>
      </c>
      <c r="I5649" s="10" t="s">
        <v>1759</v>
      </c>
      <c r="J5649" s="8">
        <v>2501</v>
      </c>
      <c r="K5649" s="8">
        <v>2501</v>
      </c>
      <c r="L5649" s="8">
        <v>0.06</v>
      </c>
      <c r="M5649" s="8">
        <v>1.5</v>
      </c>
      <c r="N5649" s="8">
        <v>4.5999999999999999E-2</v>
      </c>
      <c r="O5649" s="8">
        <v>13.708</v>
      </c>
      <c r="P5649" s="8">
        <v>2516.2080000000001</v>
      </c>
    </row>
    <row r="5650" spans="1:16" s="5" customFormat="1" x14ac:dyDescent="0.2">
      <c r="A5650" s="8" t="s">
        <v>131</v>
      </c>
      <c r="B5650" s="9">
        <v>2009</v>
      </c>
      <c r="C5650" s="8" t="s">
        <v>132</v>
      </c>
      <c r="D5650" s="8" t="s">
        <v>133</v>
      </c>
      <c r="E5650" s="8" t="s">
        <v>2828</v>
      </c>
      <c r="F5650" s="8"/>
      <c r="G5650" s="8"/>
      <c r="H5650" s="9" t="s">
        <v>2687</v>
      </c>
      <c r="I5650" s="8" t="s">
        <v>134</v>
      </c>
      <c r="J5650" s="8">
        <v>686379</v>
      </c>
      <c r="K5650" s="8">
        <v>686379</v>
      </c>
      <c r="L5650" s="8">
        <v>14</v>
      </c>
      <c r="M5650" s="8">
        <v>350</v>
      </c>
      <c r="N5650" s="8">
        <v>41</v>
      </c>
      <c r="O5650" s="8">
        <v>12218</v>
      </c>
      <c r="P5650" s="8">
        <v>698947</v>
      </c>
    </row>
    <row r="5651" spans="1:16" s="5" customFormat="1" x14ac:dyDescent="0.2">
      <c r="A5651" s="8" t="s">
        <v>135</v>
      </c>
      <c r="B5651" s="9">
        <v>2009</v>
      </c>
      <c r="C5651" s="11" t="s">
        <v>136</v>
      </c>
      <c r="D5651" s="11" t="s">
        <v>137</v>
      </c>
      <c r="E5651" s="11" t="s">
        <v>2825</v>
      </c>
      <c r="F5651" s="8"/>
      <c r="G5651" s="10"/>
      <c r="H5651" s="9" t="s">
        <v>3035</v>
      </c>
      <c r="I5651" s="10" t="s">
        <v>138</v>
      </c>
      <c r="J5651" s="8">
        <v>444259.84600000002</v>
      </c>
      <c r="K5651" s="8">
        <v>444259.84600000002</v>
      </c>
      <c r="L5651" s="8">
        <v>2.1429999999999998</v>
      </c>
      <c r="M5651" s="8">
        <v>53.574999999999996</v>
      </c>
      <c r="N5651" s="8">
        <v>1.421</v>
      </c>
      <c r="O5651" s="8">
        <v>423.45800000000003</v>
      </c>
      <c r="P5651" s="8">
        <v>444736.87900000002</v>
      </c>
    </row>
    <row r="5652" spans="1:16" s="5" customFormat="1" x14ac:dyDescent="0.2">
      <c r="A5652" s="8" t="s">
        <v>139</v>
      </c>
      <c r="B5652" s="9">
        <v>2009</v>
      </c>
      <c r="C5652" s="8" t="s">
        <v>140</v>
      </c>
      <c r="D5652" s="8" t="s">
        <v>141</v>
      </c>
      <c r="E5652" s="8" t="s">
        <v>2828</v>
      </c>
      <c r="F5652" s="8"/>
      <c r="G5652" s="8"/>
      <c r="H5652" s="9" t="s">
        <v>2687</v>
      </c>
      <c r="I5652" s="8" t="s">
        <v>3</v>
      </c>
      <c r="J5652" s="8">
        <v>3030268</v>
      </c>
      <c r="K5652" s="8">
        <v>3030268</v>
      </c>
      <c r="L5652" s="8">
        <v>0</v>
      </c>
      <c r="M5652" s="8">
        <v>0</v>
      </c>
      <c r="N5652" s="8">
        <v>0</v>
      </c>
      <c r="O5652" s="8">
        <v>0</v>
      </c>
      <c r="P5652" s="8">
        <v>3030268</v>
      </c>
    </row>
    <row r="5653" spans="1:16" s="5" customFormat="1" x14ac:dyDescent="0.2">
      <c r="A5653" s="8" t="s">
        <v>144</v>
      </c>
      <c r="B5653" s="9">
        <v>2009</v>
      </c>
      <c r="C5653" s="11" t="s">
        <v>145</v>
      </c>
      <c r="D5653" s="11" t="s">
        <v>769</v>
      </c>
      <c r="E5653" s="11" t="s">
        <v>2830</v>
      </c>
      <c r="F5653" s="8"/>
      <c r="G5653" s="10"/>
      <c r="H5653" s="9" t="s">
        <v>2687</v>
      </c>
      <c r="I5653" s="10" t="s">
        <v>147</v>
      </c>
      <c r="J5653" s="8">
        <v>7264202</v>
      </c>
      <c r="K5653" s="8">
        <v>7264202</v>
      </c>
      <c r="L5653" s="8">
        <v>112.9</v>
      </c>
      <c r="M5653" s="8">
        <v>2822.5</v>
      </c>
      <c r="N5653" s="8">
        <v>177.5</v>
      </c>
      <c r="O5653" s="8">
        <v>52895</v>
      </c>
      <c r="P5653" s="8">
        <v>7319919.5</v>
      </c>
    </row>
    <row r="5654" spans="1:16" s="5" customFormat="1" x14ac:dyDescent="0.2">
      <c r="A5654" s="8" t="s">
        <v>149</v>
      </c>
      <c r="B5654" s="9">
        <v>2009</v>
      </c>
      <c r="C5654" s="8" t="s">
        <v>150</v>
      </c>
      <c r="D5654" s="8" t="s">
        <v>151</v>
      </c>
      <c r="E5654" s="8" t="s">
        <v>2826</v>
      </c>
      <c r="F5654" s="8"/>
      <c r="G5654" s="10"/>
      <c r="H5654" s="9" t="s">
        <v>2688</v>
      </c>
      <c r="I5654" s="10" t="s">
        <v>1957</v>
      </c>
      <c r="J5654" s="8">
        <v>74723.12</v>
      </c>
      <c r="K5654" s="8">
        <v>74723.12</v>
      </c>
      <c r="L5654" s="8">
        <v>45</v>
      </c>
      <c r="M5654" s="8">
        <v>1125</v>
      </c>
      <c r="N5654" s="8">
        <v>18</v>
      </c>
      <c r="O5654" s="8">
        <v>5364</v>
      </c>
      <c r="P5654" s="8">
        <v>81212.12</v>
      </c>
    </row>
    <row r="5655" spans="1:16" s="5" customFormat="1" x14ac:dyDescent="0.2">
      <c r="A5655" s="8" t="s">
        <v>18</v>
      </c>
      <c r="B5655" s="9">
        <v>2009</v>
      </c>
      <c r="C5655" s="8" t="s">
        <v>19</v>
      </c>
      <c r="D5655" s="8" t="s">
        <v>17</v>
      </c>
      <c r="E5655" s="8" t="s">
        <v>2831</v>
      </c>
      <c r="F5655" s="8"/>
      <c r="G5655" s="8"/>
      <c r="H5655" s="9" t="s">
        <v>3030</v>
      </c>
      <c r="I5655" s="8" t="s">
        <v>20</v>
      </c>
      <c r="J5655" s="8">
        <v>0</v>
      </c>
      <c r="K5655" s="8">
        <v>0</v>
      </c>
      <c r="L5655" s="8">
        <v>14860</v>
      </c>
      <c r="M5655" s="8">
        <v>371500</v>
      </c>
      <c r="N5655" s="8">
        <v>0</v>
      </c>
      <c r="O5655" s="8">
        <v>0</v>
      </c>
      <c r="P5655" s="8">
        <v>371500</v>
      </c>
    </row>
    <row r="5656" spans="1:16" s="5" customFormat="1" x14ac:dyDescent="0.2">
      <c r="A5656" s="8" t="s">
        <v>153</v>
      </c>
      <c r="B5656" s="9">
        <v>2009</v>
      </c>
      <c r="C5656" s="8" t="s">
        <v>154</v>
      </c>
      <c r="D5656" s="8" t="s">
        <v>155</v>
      </c>
      <c r="E5656" s="8" t="s">
        <v>2826</v>
      </c>
      <c r="F5656" s="8"/>
      <c r="G5656" s="10"/>
      <c r="H5656" s="9" t="s">
        <v>3031</v>
      </c>
      <c r="I5656" s="10" t="s">
        <v>1958</v>
      </c>
      <c r="J5656" s="8">
        <v>68480.607000000004</v>
      </c>
      <c r="K5656" s="8">
        <v>68480.607000000004</v>
      </c>
      <c r="L5656" s="8">
        <v>1.349</v>
      </c>
      <c r="M5656" s="8">
        <v>33.725000000000001</v>
      </c>
      <c r="N5656" s="8">
        <v>1.276</v>
      </c>
      <c r="O5656" s="8">
        <v>380.24799999999999</v>
      </c>
      <c r="P5656" s="8">
        <v>68894.580000000016</v>
      </c>
    </row>
    <row r="5657" spans="1:16" s="5" customFormat="1" x14ac:dyDescent="0.2">
      <c r="A5657" s="8" t="s">
        <v>21</v>
      </c>
      <c r="B5657" s="9">
        <v>2009</v>
      </c>
      <c r="C5657" s="8" t="s">
        <v>22</v>
      </c>
      <c r="D5657" s="8" t="s">
        <v>23</v>
      </c>
      <c r="E5657" s="8" t="s">
        <v>2831</v>
      </c>
      <c r="F5657" s="8"/>
      <c r="G5657" s="8"/>
      <c r="H5657" s="9" t="s">
        <v>2687</v>
      </c>
      <c r="I5657" s="8" t="s">
        <v>24</v>
      </c>
      <c r="J5657" s="8">
        <v>167265.44899999999</v>
      </c>
      <c r="K5657" s="8">
        <v>167265.44899999999</v>
      </c>
      <c r="L5657" s="8">
        <v>1.9379999999999999</v>
      </c>
      <c r="M5657" s="8">
        <v>48.449999999999996</v>
      </c>
      <c r="N5657" s="8">
        <v>2.1430000000000002</v>
      </c>
      <c r="O5657" s="8">
        <v>638.61400000000003</v>
      </c>
      <c r="P5657" s="8">
        <v>167952.51300000001</v>
      </c>
    </row>
    <row r="5658" spans="1:16" s="5" customFormat="1" x14ac:dyDescent="0.2">
      <c r="A5658" s="8" t="s">
        <v>158</v>
      </c>
      <c r="B5658" s="9">
        <v>2009</v>
      </c>
      <c r="C5658" s="8" t="s">
        <v>159</v>
      </c>
      <c r="D5658" s="8" t="s">
        <v>160</v>
      </c>
      <c r="E5658" s="8" t="s">
        <v>2</v>
      </c>
      <c r="F5658" s="8"/>
      <c r="G5658" s="8"/>
      <c r="H5658" s="9" t="s">
        <v>3022</v>
      </c>
      <c r="I5658" s="8" t="s">
        <v>161</v>
      </c>
      <c r="J5658" s="8">
        <v>93836.425799999997</v>
      </c>
      <c r="K5658" s="8">
        <v>93836.425799999997</v>
      </c>
      <c r="L5658" s="8">
        <v>2423.6934999999999</v>
      </c>
      <c r="M5658" s="8">
        <v>60592.337499999994</v>
      </c>
      <c r="N5658" s="8">
        <v>9.3500999999999994</v>
      </c>
      <c r="O5658" s="8">
        <v>2786.3298</v>
      </c>
      <c r="P5658" s="8">
        <v>157215.0931</v>
      </c>
    </row>
    <row r="5659" spans="1:16" s="5" customFormat="1" x14ac:dyDescent="0.2">
      <c r="A5659" s="8" t="s">
        <v>162</v>
      </c>
      <c r="B5659" s="9">
        <v>2009</v>
      </c>
      <c r="C5659" s="8" t="s">
        <v>163</v>
      </c>
      <c r="D5659" s="8" t="s">
        <v>160</v>
      </c>
      <c r="E5659" s="8" t="s">
        <v>2</v>
      </c>
      <c r="F5659" s="8"/>
      <c r="G5659" s="8"/>
      <c r="H5659" s="9" t="s">
        <v>3022</v>
      </c>
      <c r="I5659" s="8" t="s">
        <v>1959</v>
      </c>
      <c r="J5659" s="8">
        <v>76139.65400000001</v>
      </c>
      <c r="K5659" s="8">
        <v>76139.65400000001</v>
      </c>
      <c r="L5659" s="8">
        <v>280.85300000000001</v>
      </c>
      <c r="M5659" s="8">
        <v>7021.3249999999998</v>
      </c>
      <c r="N5659" s="8">
        <v>9.3682999999999996</v>
      </c>
      <c r="O5659" s="8">
        <v>2791.7534000000001</v>
      </c>
      <c r="P5659" s="8">
        <v>85952.732400000008</v>
      </c>
    </row>
    <row r="5660" spans="1:16" s="5" customFormat="1" x14ac:dyDescent="0.2">
      <c r="A5660" s="8" t="s">
        <v>165</v>
      </c>
      <c r="B5660" s="9">
        <v>2009</v>
      </c>
      <c r="C5660" s="8" t="s">
        <v>166</v>
      </c>
      <c r="D5660" s="8" t="s">
        <v>157</v>
      </c>
      <c r="E5660" s="8" t="s">
        <v>2826</v>
      </c>
      <c r="F5660" s="8"/>
      <c r="G5660" s="10"/>
      <c r="H5660" s="9" t="s">
        <v>2687</v>
      </c>
      <c r="I5660" s="10" t="s">
        <v>167</v>
      </c>
      <c r="J5660" s="8">
        <v>164089</v>
      </c>
      <c r="K5660" s="8">
        <v>164089</v>
      </c>
      <c r="L5660" s="8">
        <v>12.785400000000001</v>
      </c>
      <c r="M5660" s="8">
        <v>319.63500000000005</v>
      </c>
      <c r="N5660" s="8">
        <v>4.4589999999999996</v>
      </c>
      <c r="O5660" s="8">
        <v>1328.7819999999999</v>
      </c>
      <c r="P5660" s="8">
        <v>165737.41700000002</v>
      </c>
    </row>
    <row r="5661" spans="1:16" s="5" customFormat="1" x14ac:dyDescent="0.2">
      <c r="A5661" s="8" t="s">
        <v>168</v>
      </c>
      <c r="B5661" s="9">
        <v>2009</v>
      </c>
      <c r="C5661" s="8" t="s">
        <v>169</v>
      </c>
      <c r="D5661" s="8" t="s">
        <v>170</v>
      </c>
      <c r="E5661" s="8" t="s">
        <v>2826</v>
      </c>
      <c r="F5661" s="8"/>
      <c r="G5661" s="10"/>
      <c r="H5661" s="9" t="s">
        <v>3030</v>
      </c>
      <c r="I5661" s="10" t="s">
        <v>171</v>
      </c>
      <c r="J5661" s="8">
        <v>0</v>
      </c>
      <c r="K5661" s="8">
        <v>0</v>
      </c>
      <c r="L5661" s="8">
        <v>4502.1900000000005</v>
      </c>
      <c r="M5661" s="8">
        <v>112554.75000000001</v>
      </c>
      <c r="N5661" s="8">
        <v>0</v>
      </c>
      <c r="O5661" s="8">
        <v>0</v>
      </c>
      <c r="P5661" s="8">
        <v>112554.75000000001</v>
      </c>
    </row>
    <row r="5662" spans="1:16" s="5" customFormat="1" x14ac:dyDescent="0.2">
      <c r="A5662" s="8" t="s">
        <v>173</v>
      </c>
      <c r="B5662" s="9">
        <v>2009</v>
      </c>
      <c r="C5662" s="8" t="s">
        <v>174</v>
      </c>
      <c r="D5662" s="8" t="s">
        <v>175</v>
      </c>
      <c r="E5662" s="8" t="s">
        <v>2829</v>
      </c>
      <c r="F5662" s="8"/>
      <c r="G5662" s="8"/>
      <c r="H5662" s="9" t="s">
        <v>3024</v>
      </c>
      <c r="I5662" s="8" t="s">
        <v>177</v>
      </c>
      <c r="J5662" s="8">
        <v>235790</v>
      </c>
      <c r="K5662" s="8">
        <v>235790</v>
      </c>
      <c r="L5662" s="8">
        <v>0</v>
      </c>
      <c r="M5662" s="8">
        <v>0</v>
      </c>
      <c r="N5662" s="8">
        <v>0</v>
      </c>
      <c r="O5662" s="8">
        <v>0</v>
      </c>
      <c r="P5662" s="8">
        <v>235790</v>
      </c>
    </row>
    <row r="5663" spans="1:16" s="5" customFormat="1" x14ac:dyDescent="0.2">
      <c r="A5663" s="8" t="s">
        <v>179</v>
      </c>
      <c r="B5663" s="9">
        <v>2009</v>
      </c>
      <c r="C5663" s="8" t="s">
        <v>180</v>
      </c>
      <c r="D5663" s="8" t="s">
        <v>141</v>
      </c>
      <c r="E5663" s="8" t="s">
        <v>2828</v>
      </c>
      <c r="F5663" s="8"/>
      <c r="G5663" s="8"/>
      <c r="H5663" s="9" t="s">
        <v>3038</v>
      </c>
      <c r="I5663" s="8" t="s">
        <v>1690</v>
      </c>
      <c r="J5663" s="8">
        <v>212240.78</v>
      </c>
      <c r="K5663" s="8">
        <v>212240.78</v>
      </c>
      <c r="L5663" s="8">
        <v>4.8100000000000005</v>
      </c>
      <c r="M5663" s="8">
        <v>120.25000000000001</v>
      </c>
      <c r="N5663" s="8">
        <v>5.08</v>
      </c>
      <c r="O5663" s="8">
        <v>1513.84</v>
      </c>
      <c r="P5663" s="8">
        <v>213874.87</v>
      </c>
    </row>
    <row r="5664" spans="1:16" s="5" customFormat="1" x14ac:dyDescent="0.2">
      <c r="A5664" s="8" t="s">
        <v>182</v>
      </c>
      <c r="B5664" s="9">
        <v>2009</v>
      </c>
      <c r="C5664" s="8" t="s">
        <v>1857</v>
      </c>
      <c r="D5664" s="8" t="s">
        <v>183</v>
      </c>
      <c r="E5664" s="8" t="s">
        <v>8</v>
      </c>
      <c r="F5664" s="8"/>
      <c r="G5664" s="8"/>
      <c r="H5664" s="9" t="s">
        <v>2691</v>
      </c>
      <c r="I5664" s="8" t="s">
        <v>184</v>
      </c>
      <c r="J5664" s="8">
        <v>464437</v>
      </c>
      <c r="K5664" s="8">
        <v>464437</v>
      </c>
      <c r="L5664" s="8">
        <v>7</v>
      </c>
      <c r="M5664" s="8">
        <v>175</v>
      </c>
      <c r="N5664" s="8">
        <v>5</v>
      </c>
      <c r="O5664" s="8">
        <v>1490</v>
      </c>
      <c r="P5664" s="8">
        <v>466102</v>
      </c>
    </row>
    <row r="5665" spans="1:16" s="5" customFormat="1" x14ac:dyDescent="0.2">
      <c r="A5665" s="8" t="s">
        <v>185</v>
      </c>
      <c r="B5665" s="9">
        <v>2009</v>
      </c>
      <c r="C5665" s="8" t="s">
        <v>186</v>
      </c>
      <c r="D5665" s="8" t="s">
        <v>187</v>
      </c>
      <c r="E5665" s="8" t="s">
        <v>8</v>
      </c>
      <c r="F5665" s="8"/>
      <c r="G5665" s="8"/>
      <c r="H5665" s="9" t="s">
        <v>2687</v>
      </c>
      <c r="I5665" s="8" t="s">
        <v>188</v>
      </c>
      <c r="J5665" s="8">
        <v>144837.12710000001</v>
      </c>
      <c r="K5665" s="8">
        <v>144837.12710000001</v>
      </c>
      <c r="L5665" s="8">
        <v>37.040799999999997</v>
      </c>
      <c r="M5665" s="8">
        <v>926.02</v>
      </c>
      <c r="N5665" s="8">
        <v>3.7040999999999999</v>
      </c>
      <c r="O5665" s="8">
        <v>1103.8217999999999</v>
      </c>
      <c r="P5665" s="8">
        <v>146866.96890000001</v>
      </c>
    </row>
    <row r="5666" spans="1:16" s="5" customFormat="1" x14ac:dyDescent="0.2">
      <c r="A5666" s="8" t="s">
        <v>189</v>
      </c>
      <c r="B5666" s="9">
        <v>2009</v>
      </c>
      <c r="C5666" s="11" t="s">
        <v>190</v>
      </c>
      <c r="D5666" s="11" t="s">
        <v>191</v>
      </c>
      <c r="E5666" s="11" t="s">
        <v>2830</v>
      </c>
      <c r="F5666" s="8"/>
      <c r="G5666" s="10"/>
      <c r="H5666" s="9" t="s">
        <v>3023</v>
      </c>
      <c r="I5666" s="10" t="s">
        <v>36</v>
      </c>
      <c r="J5666" s="8">
        <v>678923.61060000001</v>
      </c>
      <c r="K5666" s="8">
        <v>678923.61060000001</v>
      </c>
      <c r="L5666" s="8">
        <v>1563.9045999999998</v>
      </c>
      <c r="M5666" s="8">
        <v>39097.614999999998</v>
      </c>
      <c r="N5666" s="8">
        <v>28.882500000000004</v>
      </c>
      <c r="O5666" s="8">
        <v>8606.9850000000006</v>
      </c>
      <c r="P5666" s="8">
        <v>726628.21059999999</v>
      </c>
    </row>
    <row r="5667" spans="1:16" s="5" customFormat="1" x14ac:dyDescent="0.2">
      <c r="A5667" s="8" t="s">
        <v>192</v>
      </c>
      <c r="B5667" s="9">
        <v>2009</v>
      </c>
      <c r="C5667" s="8" t="s">
        <v>193</v>
      </c>
      <c r="D5667" s="8" t="s">
        <v>194</v>
      </c>
      <c r="E5667" s="8" t="s">
        <v>2826</v>
      </c>
      <c r="F5667" s="8"/>
      <c r="G5667" s="10"/>
      <c r="H5667" s="9" t="s">
        <v>3036</v>
      </c>
      <c r="I5667" s="10" t="s">
        <v>193</v>
      </c>
      <c r="J5667" s="8">
        <v>203689.2654</v>
      </c>
      <c r="K5667" s="8">
        <v>203689.2654</v>
      </c>
      <c r="L5667" s="8">
        <v>43.142400000000002</v>
      </c>
      <c r="M5667" s="8">
        <v>1078.56</v>
      </c>
      <c r="N5667" s="8">
        <v>0.66269999999999996</v>
      </c>
      <c r="O5667" s="8">
        <v>197.4846</v>
      </c>
      <c r="P5667" s="8">
        <v>204965.31</v>
      </c>
    </row>
    <row r="5668" spans="1:16" s="5" customFormat="1" x14ac:dyDescent="0.2">
      <c r="A5668" s="8" t="s">
        <v>195</v>
      </c>
      <c r="B5668" s="9">
        <v>2009</v>
      </c>
      <c r="C5668" s="8" t="s">
        <v>196</v>
      </c>
      <c r="D5668" s="8" t="s">
        <v>4</v>
      </c>
      <c r="E5668" s="8" t="s">
        <v>2</v>
      </c>
      <c r="F5668" s="8"/>
      <c r="G5668" s="8"/>
      <c r="H5668" s="9" t="s">
        <v>2687</v>
      </c>
      <c r="I5668" s="8" t="s">
        <v>197</v>
      </c>
      <c r="J5668" s="8">
        <v>332624.86099999998</v>
      </c>
      <c r="K5668" s="8">
        <v>332624.86099999998</v>
      </c>
      <c r="L5668" s="8">
        <v>25.06</v>
      </c>
      <c r="M5668" s="8">
        <v>626.5</v>
      </c>
      <c r="N5668" s="8">
        <v>8.9329999999999998</v>
      </c>
      <c r="O5668" s="8">
        <v>2662.0340000000001</v>
      </c>
      <c r="P5668" s="8">
        <v>335913.39499999996</v>
      </c>
    </row>
    <row r="5669" spans="1:16" s="5" customFormat="1" x14ac:dyDescent="0.2">
      <c r="A5669" s="8" t="s">
        <v>198</v>
      </c>
      <c r="B5669" s="9">
        <v>2009</v>
      </c>
      <c r="C5669" s="8" t="s">
        <v>1960</v>
      </c>
      <c r="D5669" s="8" t="s">
        <v>200</v>
      </c>
      <c r="E5669" s="8" t="s">
        <v>8</v>
      </c>
      <c r="F5669" s="8"/>
      <c r="G5669" s="8"/>
      <c r="H5669" s="9" t="s">
        <v>2687</v>
      </c>
      <c r="I5669" s="8" t="s">
        <v>1960</v>
      </c>
      <c r="J5669" s="8">
        <v>603100</v>
      </c>
      <c r="K5669" s="8">
        <v>603100</v>
      </c>
      <c r="L5669" s="8">
        <v>47.010000000000005</v>
      </c>
      <c r="M5669" s="8">
        <v>1175.2500000000002</v>
      </c>
      <c r="N5669" s="8">
        <v>16.399999999999999</v>
      </c>
      <c r="O5669" s="8">
        <v>4887.2</v>
      </c>
      <c r="P5669" s="8">
        <v>609162.44999999995</v>
      </c>
    </row>
    <row r="5670" spans="1:16" s="5" customFormat="1" x14ac:dyDescent="0.2">
      <c r="A5670" s="8" t="s">
        <v>201</v>
      </c>
      <c r="B5670" s="9">
        <v>2009</v>
      </c>
      <c r="C5670" s="8" t="s">
        <v>202</v>
      </c>
      <c r="D5670" s="8" t="s">
        <v>203</v>
      </c>
      <c r="E5670" s="8" t="s">
        <v>2826</v>
      </c>
      <c r="F5670" s="8"/>
      <c r="G5670" s="10"/>
      <c r="H5670" s="9" t="s">
        <v>3035</v>
      </c>
      <c r="I5670" s="10" t="s">
        <v>204</v>
      </c>
      <c r="J5670" s="8">
        <v>131494</v>
      </c>
      <c r="K5670" s="8">
        <v>131494</v>
      </c>
      <c r="L5670" s="8">
        <v>0.64100000000000001</v>
      </c>
      <c r="M5670" s="8">
        <v>16.024999999999999</v>
      </c>
      <c r="N5670" s="8">
        <v>0.05</v>
      </c>
      <c r="O5670" s="8">
        <v>14.9</v>
      </c>
      <c r="P5670" s="8">
        <v>131524.92499999999</v>
      </c>
    </row>
    <row r="5671" spans="1:16" s="5" customFormat="1" x14ac:dyDescent="0.2">
      <c r="A5671" s="8" t="s">
        <v>206</v>
      </c>
      <c r="B5671" s="9">
        <v>2009</v>
      </c>
      <c r="C5671" s="8" t="s">
        <v>207</v>
      </c>
      <c r="D5671" s="8" t="s">
        <v>208</v>
      </c>
      <c r="E5671" s="8" t="s">
        <v>2</v>
      </c>
      <c r="F5671" s="8"/>
      <c r="G5671" s="8"/>
      <c r="H5671" s="9" t="s">
        <v>3041</v>
      </c>
      <c r="I5671" s="8" t="s">
        <v>207</v>
      </c>
      <c r="J5671" s="8">
        <v>1413082.699</v>
      </c>
      <c r="K5671" s="8">
        <v>1413082.699</v>
      </c>
      <c r="L5671" s="8">
        <v>14.834700000000002</v>
      </c>
      <c r="M5671" s="8">
        <v>370.86750000000006</v>
      </c>
      <c r="N5671" s="8">
        <v>14.1898</v>
      </c>
      <c r="O5671" s="8">
        <v>4228.5604000000003</v>
      </c>
      <c r="P5671" s="8">
        <v>1417682.1269</v>
      </c>
    </row>
    <row r="5672" spans="1:16" s="5" customFormat="1" x14ac:dyDescent="0.2">
      <c r="A5672" s="8" t="s">
        <v>209</v>
      </c>
      <c r="B5672" s="9">
        <v>2009</v>
      </c>
      <c r="C5672" s="8" t="s">
        <v>210</v>
      </c>
      <c r="D5672" s="8" t="s">
        <v>208</v>
      </c>
      <c r="E5672" s="8" t="s">
        <v>2</v>
      </c>
      <c r="F5672" s="8"/>
      <c r="G5672" s="8"/>
      <c r="H5672" s="9" t="s">
        <v>3036</v>
      </c>
      <c r="I5672" s="8" t="s">
        <v>210</v>
      </c>
      <c r="J5672" s="8">
        <v>93227.623099999997</v>
      </c>
      <c r="K5672" s="8">
        <v>93227.623099999997</v>
      </c>
      <c r="L5672" s="8">
        <v>98.265299999999996</v>
      </c>
      <c r="M5672" s="8">
        <v>2456.6324999999997</v>
      </c>
      <c r="N5672" s="8">
        <v>1.2205999999999999</v>
      </c>
      <c r="O5672" s="8">
        <v>363.73879999999997</v>
      </c>
      <c r="P5672" s="8">
        <v>96052.554400000008</v>
      </c>
    </row>
    <row r="5673" spans="1:16" s="5" customFormat="1" x14ac:dyDescent="0.2">
      <c r="A5673" s="8" t="s">
        <v>211</v>
      </c>
      <c r="B5673" s="9">
        <v>2009</v>
      </c>
      <c r="C5673" s="8" t="s">
        <v>212</v>
      </c>
      <c r="D5673" s="8" t="s">
        <v>213</v>
      </c>
      <c r="E5673" s="8" t="s">
        <v>2</v>
      </c>
      <c r="F5673" s="8"/>
      <c r="G5673" s="8"/>
      <c r="H5673" s="9" t="s">
        <v>3023</v>
      </c>
      <c r="I5673" s="8" t="s">
        <v>214</v>
      </c>
      <c r="J5673" s="8">
        <v>1375011.6758999999</v>
      </c>
      <c r="K5673" s="8">
        <v>1375011.6758999999</v>
      </c>
      <c r="L5673" s="8">
        <v>17476.058700000001</v>
      </c>
      <c r="M5673" s="8">
        <v>436901.46750000003</v>
      </c>
      <c r="N5673" s="8">
        <v>66.073800000000006</v>
      </c>
      <c r="O5673" s="8">
        <v>19689.992400000003</v>
      </c>
      <c r="P5673" s="8">
        <v>1831603.1358</v>
      </c>
    </row>
    <row r="5674" spans="1:16" s="5" customFormat="1" x14ac:dyDescent="0.2">
      <c r="A5674" s="8" t="s">
        <v>215</v>
      </c>
      <c r="B5674" s="9">
        <v>2009</v>
      </c>
      <c r="C5674" s="8" t="s">
        <v>216</v>
      </c>
      <c r="D5674" s="8" t="s">
        <v>217</v>
      </c>
      <c r="E5674" s="8" t="s">
        <v>2826</v>
      </c>
      <c r="F5674" s="8"/>
      <c r="G5674" s="10"/>
      <c r="H5674" s="9" t="s">
        <v>2687</v>
      </c>
      <c r="I5674" s="10" t="s">
        <v>216</v>
      </c>
      <c r="J5674" s="8">
        <v>498649.48</v>
      </c>
      <c r="K5674" s="8">
        <v>498649.48</v>
      </c>
      <c r="L5674" s="8">
        <v>40.22</v>
      </c>
      <c r="M5674" s="8">
        <v>1005.5</v>
      </c>
      <c r="N5674" s="8">
        <v>14.030000000000001</v>
      </c>
      <c r="O5674" s="8">
        <v>4180.9400000000005</v>
      </c>
      <c r="P5674" s="8">
        <v>503835.92</v>
      </c>
    </row>
    <row r="5675" spans="1:16" s="5" customFormat="1" x14ac:dyDescent="0.2">
      <c r="A5675" s="8" t="s">
        <v>219</v>
      </c>
      <c r="B5675" s="9">
        <v>2009</v>
      </c>
      <c r="C5675" s="8" t="s">
        <v>220</v>
      </c>
      <c r="D5675" s="8" t="s">
        <v>221</v>
      </c>
      <c r="E5675" s="8" t="s">
        <v>8</v>
      </c>
      <c r="F5675" s="8"/>
      <c r="G5675" s="8"/>
      <c r="H5675" s="9" t="s">
        <v>2688</v>
      </c>
      <c r="I5675" s="8" t="s">
        <v>3</v>
      </c>
      <c r="J5675" s="8">
        <v>78876.28</v>
      </c>
      <c r="K5675" s="8">
        <v>78876.28</v>
      </c>
      <c r="L5675" s="8">
        <v>23.578999999999997</v>
      </c>
      <c r="M5675" s="8">
        <v>589.47499999999991</v>
      </c>
      <c r="N5675" s="8">
        <v>33.179000000000002</v>
      </c>
      <c r="O5675" s="8">
        <v>9887.3420000000006</v>
      </c>
      <c r="P5675" s="8">
        <v>89353.097000000009</v>
      </c>
    </row>
    <row r="5676" spans="1:16" s="5" customFormat="1" x14ac:dyDescent="0.2">
      <c r="A5676" s="8" t="s">
        <v>1760</v>
      </c>
      <c r="B5676" s="9">
        <v>2009</v>
      </c>
      <c r="C5676" s="8" t="s">
        <v>1761</v>
      </c>
      <c r="D5676" s="8" t="s">
        <v>1180</v>
      </c>
      <c r="E5676" s="8" t="s">
        <v>2</v>
      </c>
      <c r="F5676" s="8"/>
      <c r="G5676" s="8"/>
      <c r="H5676" s="9" t="s">
        <v>3022</v>
      </c>
      <c r="I5676" s="8" t="s">
        <v>945</v>
      </c>
      <c r="J5676" s="8">
        <v>47149.487000000001</v>
      </c>
      <c r="K5676" s="8">
        <v>47149.487000000001</v>
      </c>
      <c r="L5676" s="8">
        <v>621.82100000000003</v>
      </c>
      <c r="M5676" s="8">
        <v>15545.525000000001</v>
      </c>
      <c r="N5676" s="8">
        <v>1.1870000000000001</v>
      </c>
      <c r="O5676" s="8">
        <v>353.726</v>
      </c>
      <c r="P5676" s="8">
        <v>63048.738000000005</v>
      </c>
    </row>
    <row r="5677" spans="1:16" s="5" customFormat="1" x14ac:dyDescent="0.2">
      <c r="A5677" s="8" t="s">
        <v>223</v>
      </c>
      <c r="B5677" s="9">
        <v>2009</v>
      </c>
      <c r="C5677" s="8" t="s">
        <v>3016</v>
      </c>
      <c r="D5677" s="8" t="s">
        <v>225</v>
      </c>
      <c r="E5677" s="8" t="s">
        <v>2826</v>
      </c>
      <c r="F5677" s="8"/>
      <c r="G5677" s="10"/>
      <c r="H5677" s="9" t="s">
        <v>3035</v>
      </c>
      <c r="I5677" s="10" t="s">
        <v>204</v>
      </c>
      <c r="J5677" s="8">
        <v>264416</v>
      </c>
      <c r="K5677" s="8">
        <v>264416</v>
      </c>
      <c r="L5677" s="8">
        <v>1.2969999999999999</v>
      </c>
      <c r="M5677" s="8">
        <v>32.424999999999997</v>
      </c>
      <c r="N5677" s="8">
        <v>0.872</v>
      </c>
      <c r="O5677" s="8">
        <v>259.85599999999999</v>
      </c>
      <c r="P5677" s="8">
        <v>264708.28100000002</v>
      </c>
    </row>
    <row r="5678" spans="1:16" s="5" customFormat="1" x14ac:dyDescent="0.2">
      <c r="A5678" s="8" t="s">
        <v>226</v>
      </c>
      <c r="B5678" s="9">
        <v>2009</v>
      </c>
      <c r="C5678" s="8" t="s">
        <v>227</v>
      </c>
      <c r="D5678" s="8" t="s">
        <v>205</v>
      </c>
      <c r="E5678" s="8" t="s">
        <v>2826</v>
      </c>
      <c r="F5678" s="8"/>
      <c r="G5678" s="10"/>
      <c r="H5678" s="9" t="s">
        <v>3035</v>
      </c>
      <c r="I5678" s="10" t="s">
        <v>204</v>
      </c>
      <c r="J5678" s="8">
        <v>364645</v>
      </c>
      <c r="K5678" s="8">
        <v>364645</v>
      </c>
      <c r="L5678" s="8">
        <v>2.0640000000000001</v>
      </c>
      <c r="M5678" s="8">
        <v>51.6</v>
      </c>
      <c r="N5678" s="8">
        <v>0.26900000000000002</v>
      </c>
      <c r="O5678" s="8">
        <v>80.162000000000006</v>
      </c>
      <c r="P5678" s="8">
        <v>364776.76199999999</v>
      </c>
    </row>
    <row r="5679" spans="1:16" s="5" customFormat="1" x14ac:dyDescent="0.2">
      <c r="A5679" s="8" t="s">
        <v>228</v>
      </c>
      <c r="B5679" s="9">
        <v>2009</v>
      </c>
      <c r="C5679" s="8" t="s">
        <v>229</v>
      </c>
      <c r="D5679" s="8" t="s">
        <v>230</v>
      </c>
      <c r="E5679" s="8" t="s">
        <v>2832</v>
      </c>
      <c r="F5679" s="8"/>
      <c r="G5679" s="8"/>
      <c r="H5679" s="9" t="s">
        <v>2692</v>
      </c>
      <c r="I5679" s="8" t="s">
        <v>3</v>
      </c>
      <c r="J5679" s="8">
        <v>792711.4</v>
      </c>
      <c r="K5679" s="8">
        <v>792711.4</v>
      </c>
      <c r="L5679" s="8">
        <v>18.57</v>
      </c>
      <c r="M5679" s="8">
        <v>464.25</v>
      </c>
      <c r="N5679" s="8">
        <v>12.01</v>
      </c>
      <c r="O5679" s="8">
        <v>3578.98</v>
      </c>
      <c r="P5679" s="8">
        <v>796754.63</v>
      </c>
    </row>
    <row r="5680" spans="1:16" s="5" customFormat="1" x14ac:dyDescent="0.2">
      <c r="A5680" s="8" t="s">
        <v>233</v>
      </c>
      <c r="B5680" s="9">
        <v>2009</v>
      </c>
      <c r="C5680" s="8" t="s">
        <v>234</v>
      </c>
      <c r="D5680" s="8" t="s">
        <v>235</v>
      </c>
      <c r="E5680" s="8" t="s">
        <v>2</v>
      </c>
      <c r="F5680" s="8"/>
      <c r="G5680" s="8"/>
      <c r="H5680" s="9" t="s">
        <v>3041</v>
      </c>
      <c r="I5680" s="8" t="s">
        <v>95</v>
      </c>
      <c r="J5680" s="8">
        <v>528252.33380000002</v>
      </c>
      <c r="K5680" s="8">
        <v>528252.33380000002</v>
      </c>
      <c r="L5680" s="8">
        <v>115.33349999999999</v>
      </c>
      <c r="M5680" s="8">
        <v>2883.3374999999996</v>
      </c>
      <c r="N5680" s="8">
        <v>7.0528999999999993</v>
      </c>
      <c r="O5680" s="8">
        <v>2101.7641999999996</v>
      </c>
      <c r="P5680" s="8">
        <v>533237.43550000002</v>
      </c>
    </row>
    <row r="5681" spans="1:16" s="5" customFormat="1" x14ac:dyDescent="0.2">
      <c r="A5681" s="8" t="s">
        <v>236</v>
      </c>
      <c r="B5681" s="9">
        <v>2009</v>
      </c>
      <c r="C5681" s="8" t="s">
        <v>237</v>
      </c>
      <c r="D5681" s="8" t="s">
        <v>235</v>
      </c>
      <c r="E5681" s="8" t="s">
        <v>2</v>
      </c>
      <c r="F5681" s="8"/>
      <c r="G5681" s="8"/>
      <c r="H5681" s="9" t="s">
        <v>2687</v>
      </c>
      <c r="I5681" s="8" t="s">
        <v>238</v>
      </c>
      <c r="J5681" s="8">
        <v>320273.03749999998</v>
      </c>
      <c r="K5681" s="8">
        <v>320273.03749999998</v>
      </c>
      <c r="L5681" s="8">
        <v>21.711400000000001</v>
      </c>
      <c r="M5681" s="8">
        <v>542.78500000000008</v>
      </c>
      <c r="N5681" s="8">
        <v>8.2299000000000007</v>
      </c>
      <c r="O5681" s="8">
        <v>2452.5102000000002</v>
      </c>
      <c r="P5681" s="8">
        <v>323268.33269999997</v>
      </c>
    </row>
    <row r="5682" spans="1:16" s="5" customFormat="1" x14ac:dyDescent="0.2">
      <c r="A5682" s="8" t="s">
        <v>239</v>
      </c>
      <c r="B5682" s="9">
        <v>2009</v>
      </c>
      <c r="C5682" s="8" t="s">
        <v>240</v>
      </c>
      <c r="D5682" s="8" t="s">
        <v>235</v>
      </c>
      <c r="E5682" s="8" t="s">
        <v>2</v>
      </c>
      <c r="F5682" s="8"/>
      <c r="G5682" s="8"/>
      <c r="H5682" s="9" t="s">
        <v>3041</v>
      </c>
      <c r="I5682" s="8" t="s">
        <v>241</v>
      </c>
      <c r="J5682" s="8">
        <v>471.83240000000001</v>
      </c>
      <c r="K5682" s="8">
        <v>471.83240000000001</v>
      </c>
      <c r="L5682" s="8">
        <v>0.50360000000000005</v>
      </c>
      <c r="M5682" s="8">
        <v>12.590000000000002</v>
      </c>
      <c r="N5682" s="8">
        <v>1089.3202999999999</v>
      </c>
      <c r="O5682" s="8">
        <v>324617.44939999998</v>
      </c>
      <c r="P5682" s="8">
        <v>325101.87179999996</v>
      </c>
    </row>
    <row r="5683" spans="1:16" s="5" customFormat="1" x14ac:dyDescent="0.2">
      <c r="A5683" s="8" t="s">
        <v>242</v>
      </c>
      <c r="B5683" s="9">
        <v>2009</v>
      </c>
      <c r="C5683" s="8" t="s">
        <v>1762</v>
      </c>
      <c r="D5683" s="8" t="s">
        <v>244</v>
      </c>
      <c r="E5683" s="8" t="s">
        <v>2826</v>
      </c>
      <c r="F5683" s="8"/>
      <c r="G5683" s="10"/>
      <c r="H5683" s="9" t="s">
        <v>2693</v>
      </c>
      <c r="I5683" s="10" t="s">
        <v>1763</v>
      </c>
      <c r="J5683" s="8">
        <v>118840.527</v>
      </c>
      <c r="K5683" s="8">
        <v>118840.527</v>
      </c>
      <c r="L5683" s="8">
        <v>37.356999999999999</v>
      </c>
      <c r="M5683" s="8">
        <v>933.92499999999995</v>
      </c>
      <c r="N5683" s="8">
        <v>2.774</v>
      </c>
      <c r="O5683" s="8">
        <v>826.65200000000004</v>
      </c>
      <c r="P5683" s="8">
        <v>120601.10400000001</v>
      </c>
    </row>
    <row r="5684" spans="1:16" s="5" customFormat="1" x14ac:dyDescent="0.2">
      <c r="A5684" s="8" t="s">
        <v>248</v>
      </c>
      <c r="B5684" s="9">
        <v>2009</v>
      </c>
      <c r="C5684" s="8" t="s">
        <v>249</v>
      </c>
      <c r="D5684" s="8" t="s">
        <v>250</v>
      </c>
      <c r="E5684" s="8" t="s">
        <v>2</v>
      </c>
      <c r="F5684" s="8"/>
      <c r="G5684" s="8"/>
      <c r="H5684" s="9" t="s">
        <v>2687</v>
      </c>
      <c r="I5684" s="8" t="s">
        <v>1691</v>
      </c>
      <c r="J5684" s="8">
        <v>173873.655</v>
      </c>
      <c r="K5684" s="8">
        <v>173873.655</v>
      </c>
      <c r="L5684" s="8">
        <v>17.474</v>
      </c>
      <c r="M5684" s="8">
        <v>436.85</v>
      </c>
      <c r="N5684" s="8">
        <v>4.3610000000000007</v>
      </c>
      <c r="O5684" s="8">
        <v>1299.5780000000002</v>
      </c>
      <c r="P5684" s="8">
        <v>175610.08300000001</v>
      </c>
    </row>
    <row r="5685" spans="1:16" s="5" customFormat="1" x14ac:dyDescent="0.2">
      <c r="A5685" s="8" t="s">
        <v>252</v>
      </c>
      <c r="B5685" s="9">
        <v>2009</v>
      </c>
      <c r="C5685" s="8" t="s">
        <v>253</v>
      </c>
      <c r="D5685" s="8" t="s">
        <v>254</v>
      </c>
      <c r="E5685" s="8" t="s">
        <v>2833</v>
      </c>
      <c r="F5685" s="8"/>
      <c r="G5685" s="10"/>
      <c r="H5685" s="9" t="s">
        <v>3037</v>
      </c>
      <c r="I5685" s="10" t="s">
        <v>255</v>
      </c>
      <c r="J5685" s="8">
        <v>74103</v>
      </c>
      <c r="K5685" s="8">
        <v>74103</v>
      </c>
      <c r="L5685" s="8">
        <v>0</v>
      </c>
      <c r="M5685" s="8">
        <v>0</v>
      </c>
      <c r="N5685" s="8">
        <v>0</v>
      </c>
      <c r="O5685" s="8">
        <v>0</v>
      </c>
      <c r="P5685" s="8">
        <v>74103</v>
      </c>
    </row>
    <row r="5686" spans="1:16" s="5" customFormat="1" x14ac:dyDescent="0.2">
      <c r="A5686" s="8" t="s">
        <v>256</v>
      </c>
      <c r="B5686" s="9">
        <v>2009</v>
      </c>
      <c r="C5686" s="11" t="s">
        <v>1859</v>
      </c>
      <c r="D5686" s="11" t="s">
        <v>148</v>
      </c>
      <c r="E5686" s="11" t="s">
        <v>2830</v>
      </c>
      <c r="F5686" s="8"/>
      <c r="G5686" s="10"/>
      <c r="H5686" s="9" t="s">
        <v>2691</v>
      </c>
      <c r="I5686" s="10" t="s">
        <v>258</v>
      </c>
      <c r="J5686" s="8">
        <v>1538341</v>
      </c>
      <c r="K5686" s="8">
        <v>1538341</v>
      </c>
      <c r="L5686" s="8">
        <v>39.25</v>
      </c>
      <c r="M5686" s="8">
        <v>981.25</v>
      </c>
      <c r="N5686" s="8">
        <v>32.410000000000004</v>
      </c>
      <c r="O5686" s="8">
        <v>9658.18</v>
      </c>
      <c r="P5686" s="8">
        <v>1548980.43</v>
      </c>
    </row>
    <row r="5687" spans="1:16" s="5" customFormat="1" x14ac:dyDescent="0.2">
      <c r="A5687" s="8" t="s">
        <v>259</v>
      </c>
      <c r="B5687" s="9">
        <v>2009</v>
      </c>
      <c r="C5687" s="11" t="s">
        <v>260</v>
      </c>
      <c r="D5687" s="11" t="s">
        <v>261</v>
      </c>
      <c r="E5687" s="11" t="s">
        <v>2825</v>
      </c>
      <c r="F5687" s="8"/>
      <c r="G5687" s="10"/>
      <c r="H5687" s="9" t="s">
        <v>2687</v>
      </c>
      <c r="I5687" s="10" t="s">
        <v>262</v>
      </c>
      <c r="J5687" s="8">
        <v>126290</v>
      </c>
      <c r="K5687" s="8">
        <v>126290</v>
      </c>
      <c r="L5687" s="8">
        <v>7.13</v>
      </c>
      <c r="M5687" s="8">
        <v>178.25</v>
      </c>
      <c r="N5687" s="8">
        <v>0</v>
      </c>
      <c r="O5687" s="8">
        <v>0</v>
      </c>
      <c r="P5687" s="8">
        <v>126468.25</v>
      </c>
    </row>
    <row r="5688" spans="1:16" s="5" customFormat="1" x14ac:dyDescent="0.2">
      <c r="A5688" s="8" t="s">
        <v>1692</v>
      </c>
      <c r="B5688" s="9">
        <v>2009</v>
      </c>
      <c r="C5688" s="11" t="s">
        <v>1693</v>
      </c>
      <c r="D5688" s="11" t="s">
        <v>1641</v>
      </c>
      <c r="E5688" s="11" t="s">
        <v>2825</v>
      </c>
      <c r="F5688" s="8"/>
      <c r="G5688" s="10"/>
      <c r="H5688" s="9" t="s">
        <v>2687</v>
      </c>
      <c r="I5688" s="10" t="s">
        <v>1860</v>
      </c>
      <c r="J5688" s="8">
        <v>136008.15700000001</v>
      </c>
      <c r="K5688" s="8">
        <v>136008.15700000001</v>
      </c>
      <c r="L5688" s="8">
        <v>10.141</v>
      </c>
      <c r="M5688" s="8">
        <v>253.52500000000001</v>
      </c>
      <c r="N5688" s="8">
        <v>3.6339999999999999</v>
      </c>
      <c r="O5688" s="8">
        <v>1082.932</v>
      </c>
      <c r="P5688" s="8">
        <v>137344.614</v>
      </c>
    </row>
    <row r="5689" spans="1:16" s="5" customFormat="1" x14ac:dyDescent="0.2">
      <c r="A5689" s="8" t="s">
        <v>1962</v>
      </c>
      <c r="B5689" s="9">
        <v>2009</v>
      </c>
      <c r="C5689" s="11" t="s">
        <v>1963</v>
      </c>
      <c r="D5689" s="11" t="s">
        <v>1964</v>
      </c>
      <c r="E5689" s="11" t="s">
        <v>2825</v>
      </c>
      <c r="F5689" s="8"/>
      <c r="G5689" s="10"/>
      <c r="H5689" s="9" t="s">
        <v>2687</v>
      </c>
      <c r="I5689" s="10" t="s">
        <v>262</v>
      </c>
      <c r="J5689" s="8">
        <v>199291.712</v>
      </c>
      <c r="K5689" s="8">
        <v>199291.712</v>
      </c>
      <c r="L5689" s="8">
        <v>0.88</v>
      </c>
      <c r="M5689" s="8">
        <v>22</v>
      </c>
      <c r="N5689" s="8">
        <v>0.76</v>
      </c>
      <c r="O5689" s="8">
        <v>226.48</v>
      </c>
      <c r="P5689" s="8">
        <v>199540.19200000001</v>
      </c>
    </row>
    <row r="5690" spans="1:16" s="5" customFormat="1" x14ac:dyDescent="0.2">
      <c r="A5690" s="8" t="s">
        <v>264</v>
      </c>
      <c r="B5690" s="9">
        <v>2009</v>
      </c>
      <c r="C5690" s="11" t="s">
        <v>265</v>
      </c>
      <c r="D5690" s="11" t="s">
        <v>266</v>
      </c>
      <c r="E5690" s="11" t="s">
        <v>2825</v>
      </c>
      <c r="F5690" s="8"/>
      <c r="G5690" s="10"/>
      <c r="H5690" s="9" t="s">
        <v>3025</v>
      </c>
      <c r="I5690" s="10" t="s">
        <v>267</v>
      </c>
      <c r="J5690" s="8">
        <v>196220.90099999998</v>
      </c>
      <c r="K5690" s="8">
        <v>196220.90099999998</v>
      </c>
      <c r="L5690" s="8">
        <v>29.279000000000003</v>
      </c>
      <c r="M5690" s="8">
        <v>731.97500000000014</v>
      </c>
      <c r="N5690" s="8">
        <v>3.1589999999999998</v>
      </c>
      <c r="O5690" s="8">
        <v>941.38199999999995</v>
      </c>
      <c r="P5690" s="8">
        <v>197894.258</v>
      </c>
    </row>
    <row r="5691" spans="1:16" s="5" customFormat="1" x14ac:dyDescent="0.2">
      <c r="A5691" s="8" t="s">
        <v>268</v>
      </c>
      <c r="B5691" s="9">
        <v>2009</v>
      </c>
      <c r="C5691" s="8" t="s">
        <v>269</v>
      </c>
      <c r="D5691" s="8" t="s">
        <v>270</v>
      </c>
      <c r="E5691" s="8" t="s">
        <v>2</v>
      </c>
      <c r="F5691" s="8"/>
      <c r="G5691" s="8"/>
      <c r="H5691" s="9" t="s">
        <v>2696</v>
      </c>
      <c r="I5691" s="8" t="s">
        <v>271</v>
      </c>
      <c r="J5691" s="8">
        <v>235681.09599999999</v>
      </c>
      <c r="K5691" s="8">
        <v>235681.09599999999</v>
      </c>
      <c r="L5691" s="8">
        <v>51.337000000000003</v>
      </c>
      <c r="M5691" s="8">
        <v>1283.4250000000002</v>
      </c>
      <c r="N5691" s="8">
        <v>1.2550000000000001</v>
      </c>
      <c r="O5691" s="8">
        <v>373.99</v>
      </c>
      <c r="P5691" s="8">
        <v>237338.51099999997</v>
      </c>
    </row>
    <row r="5692" spans="1:16" s="5" customFormat="1" x14ac:dyDescent="0.2">
      <c r="A5692" s="8" t="s">
        <v>272</v>
      </c>
      <c r="B5692" s="9">
        <v>2009</v>
      </c>
      <c r="C5692" s="11" t="s">
        <v>273</v>
      </c>
      <c r="D5692" s="11" t="s">
        <v>274</v>
      </c>
      <c r="E5692" s="11" t="s">
        <v>2825</v>
      </c>
      <c r="F5692" s="8"/>
      <c r="G5692" s="10"/>
      <c r="H5692" s="9" t="s">
        <v>3024</v>
      </c>
      <c r="I5692" s="10" t="s">
        <v>276</v>
      </c>
      <c r="J5692" s="8">
        <v>570061.30000000005</v>
      </c>
      <c r="K5692" s="8">
        <v>570061.30000000005</v>
      </c>
      <c r="L5692" s="8">
        <v>0</v>
      </c>
      <c r="M5692" s="8">
        <v>0</v>
      </c>
      <c r="N5692" s="8">
        <v>0</v>
      </c>
      <c r="O5692" s="8">
        <v>0</v>
      </c>
      <c r="P5692" s="8">
        <v>570061.30000000005</v>
      </c>
    </row>
    <row r="5693" spans="1:16" s="5" customFormat="1" x14ac:dyDescent="0.2">
      <c r="A5693" s="8" t="s">
        <v>277</v>
      </c>
      <c r="B5693" s="9">
        <v>2009</v>
      </c>
      <c r="C5693" s="11" t="s">
        <v>278</v>
      </c>
      <c r="D5693" s="11" t="s">
        <v>279</v>
      </c>
      <c r="E5693" s="11" t="s">
        <v>2825</v>
      </c>
      <c r="F5693" s="8"/>
      <c r="G5693" s="10"/>
      <c r="H5693" s="9" t="s">
        <v>3024</v>
      </c>
      <c r="I5693" s="10" t="s">
        <v>177</v>
      </c>
      <c r="J5693" s="8">
        <v>615948.59</v>
      </c>
      <c r="K5693" s="8">
        <v>615948.59</v>
      </c>
      <c r="L5693" s="8">
        <v>0</v>
      </c>
      <c r="M5693" s="8">
        <v>0</v>
      </c>
      <c r="N5693" s="8">
        <v>0</v>
      </c>
      <c r="O5693" s="8">
        <v>0</v>
      </c>
      <c r="P5693" s="8">
        <v>615948.59</v>
      </c>
    </row>
    <row r="5694" spans="1:16" s="5" customFormat="1" x14ac:dyDescent="0.2">
      <c r="A5694" s="8" t="s">
        <v>281</v>
      </c>
      <c r="B5694" s="9">
        <v>2009</v>
      </c>
      <c r="C5694" s="8" t="s">
        <v>282</v>
      </c>
      <c r="D5694" s="8" t="s">
        <v>208</v>
      </c>
      <c r="E5694" s="8" t="s">
        <v>2</v>
      </c>
      <c r="F5694" s="8"/>
      <c r="G5694" s="8"/>
      <c r="H5694" s="9" t="s">
        <v>2687</v>
      </c>
      <c r="I5694" s="8" t="s">
        <v>283</v>
      </c>
      <c r="J5694" s="8">
        <v>305217.77799999999</v>
      </c>
      <c r="K5694" s="8">
        <v>305217.77799999999</v>
      </c>
      <c r="L5694" s="8">
        <v>116.971</v>
      </c>
      <c r="M5694" s="8">
        <v>2924.2750000000001</v>
      </c>
      <c r="N5694" s="8">
        <v>8.1685999999999996</v>
      </c>
      <c r="O5694" s="8">
        <v>2434.2428</v>
      </c>
      <c r="P5694" s="8">
        <v>310576.29580000002</v>
      </c>
    </row>
    <row r="5695" spans="1:16" s="5" customFormat="1" x14ac:dyDescent="0.2">
      <c r="A5695" s="8" t="s">
        <v>286</v>
      </c>
      <c r="B5695" s="9">
        <v>2009</v>
      </c>
      <c r="C5695" s="8" t="s">
        <v>287</v>
      </c>
      <c r="D5695" s="8" t="s">
        <v>288</v>
      </c>
      <c r="E5695" s="8" t="s">
        <v>8</v>
      </c>
      <c r="F5695" s="8"/>
      <c r="G5695" s="8"/>
      <c r="H5695" s="9" t="s">
        <v>2697</v>
      </c>
      <c r="I5695" s="8" t="s">
        <v>289</v>
      </c>
      <c r="J5695" s="8">
        <v>92146.106800000009</v>
      </c>
      <c r="K5695" s="8">
        <v>92146.106800000009</v>
      </c>
      <c r="L5695" s="8">
        <v>2165.2309999999998</v>
      </c>
      <c r="M5695" s="8">
        <v>54130.774999999994</v>
      </c>
      <c r="N5695" s="8">
        <v>6.0381999999999998</v>
      </c>
      <c r="O5695" s="8">
        <v>1799.3835999999999</v>
      </c>
      <c r="P5695" s="8">
        <v>148076.2654</v>
      </c>
    </row>
    <row r="5696" spans="1:16" s="5" customFormat="1" x14ac:dyDescent="0.2">
      <c r="A5696" s="8" t="s">
        <v>291</v>
      </c>
      <c r="B5696" s="9">
        <v>2009</v>
      </c>
      <c r="C5696" s="8" t="s">
        <v>292</v>
      </c>
      <c r="D5696" s="8" t="s">
        <v>293</v>
      </c>
      <c r="E5696" s="8" t="s">
        <v>2</v>
      </c>
      <c r="F5696" s="8"/>
      <c r="G5696" s="8"/>
      <c r="H5696" s="9" t="s">
        <v>3022</v>
      </c>
      <c r="I5696" s="8" t="s">
        <v>294</v>
      </c>
      <c r="J5696" s="8">
        <v>424530.57620000001</v>
      </c>
      <c r="K5696" s="8">
        <v>424530.57620000001</v>
      </c>
      <c r="L5696" s="8">
        <v>403.50940000000003</v>
      </c>
      <c r="M5696" s="8">
        <v>10087.735000000001</v>
      </c>
      <c r="N5696" s="8">
        <v>8.8743999999999996</v>
      </c>
      <c r="O5696" s="8">
        <v>2644.5711999999999</v>
      </c>
      <c r="P5696" s="8">
        <v>437262.8824</v>
      </c>
    </row>
    <row r="5697" spans="1:16" s="5" customFormat="1" x14ac:dyDescent="0.2">
      <c r="A5697" s="8" t="s">
        <v>295</v>
      </c>
      <c r="B5697" s="9">
        <v>2009</v>
      </c>
      <c r="C5697" s="8" t="s">
        <v>296</v>
      </c>
      <c r="D5697" s="8" t="s">
        <v>293</v>
      </c>
      <c r="E5697" s="8" t="s">
        <v>2826</v>
      </c>
      <c r="F5697" s="8"/>
      <c r="G5697" s="10"/>
      <c r="H5697" s="9" t="s">
        <v>2687</v>
      </c>
      <c r="I5697" s="10" t="s">
        <v>297</v>
      </c>
      <c r="J5697" s="8">
        <v>111476</v>
      </c>
      <c r="K5697" s="8">
        <v>111476</v>
      </c>
      <c r="L5697" s="8">
        <v>8.1</v>
      </c>
      <c r="M5697" s="8">
        <v>202.5</v>
      </c>
      <c r="N5697" s="8">
        <v>13.7</v>
      </c>
      <c r="O5697" s="8">
        <v>4082.6</v>
      </c>
      <c r="P5697" s="8">
        <v>115761.1</v>
      </c>
    </row>
    <row r="5698" spans="1:16" s="5" customFormat="1" x14ac:dyDescent="0.2">
      <c r="A5698" s="8" t="s">
        <v>298</v>
      </c>
      <c r="B5698" s="9">
        <v>2009</v>
      </c>
      <c r="C5698" s="8" t="s">
        <v>299</v>
      </c>
      <c r="D5698" s="8" t="s">
        <v>300</v>
      </c>
      <c r="E5698" s="8" t="s">
        <v>2</v>
      </c>
      <c r="F5698" s="8"/>
      <c r="G5698" s="8"/>
      <c r="H5698" s="9" t="s">
        <v>2696</v>
      </c>
      <c r="I5698" s="8" t="s">
        <v>1694</v>
      </c>
      <c r="J5698" s="8">
        <v>4201016.4929999998</v>
      </c>
      <c r="K5698" s="8">
        <v>4201016.4929999998</v>
      </c>
      <c r="L5698" s="8">
        <v>552.36820000000012</v>
      </c>
      <c r="M5698" s="8">
        <v>13809.205000000004</v>
      </c>
      <c r="N5698" s="8">
        <v>73.215000000000003</v>
      </c>
      <c r="O5698" s="8">
        <v>21818.07</v>
      </c>
      <c r="P5698" s="8">
        <v>4236643.7680000002</v>
      </c>
    </row>
    <row r="5699" spans="1:16" s="5" customFormat="1" x14ac:dyDescent="0.2">
      <c r="A5699" s="8" t="s">
        <v>302</v>
      </c>
      <c r="B5699" s="9">
        <v>2009</v>
      </c>
      <c r="C5699" s="8" t="s">
        <v>303</v>
      </c>
      <c r="D5699" s="8" t="s">
        <v>133</v>
      </c>
      <c r="E5699" s="8" t="s">
        <v>2828</v>
      </c>
      <c r="F5699" s="8"/>
      <c r="G5699" s="8"/>
      <c r="H5699" s="9" t="s">
        <v>2687</v>
      </c>
      <c r="I5699" s="8" t="s">
        <v>3</v>
      </c>
      <c r="J5699" s="8">
        <v>962747</v>
      </c>
      <c r="K5699" s="8">
        <v>962747</v>
      </c>
      <c r="L5699" s="8">
        <v>0</v>
      </c>
      <c r="M5699" s="8">
        <v>0</v>
      </c>
      <c r="N5699" s="8">
        <v>0</v>
      </c>
      <c r="O5699" s="8">
        <v>0</v>
      </c>
      <c r="P5699" s="8">
        <v>962747</v>
      </c>
    </row>
    <row r="5700" spans="1:16" s="5" customFormat="1" x14ac:dyDescent="0.2">
      <c r="A5700" s="8" t="s">
        <v>304</v>
      </c>
      <c r="B5700" s="9">
        <v>2009</v>
      </c>
      <c r="C5700" s="8" t="s">
        <v>305</v>
      </c>
      <c r="D5700" s="8" t="s">
        <v>306</v>
      </c>
      <c r="E5700" s="8" t="s">
        <v>2826</v>
      </c>
      <c r="F5700" s="8"/>
      <c r="G5700" s="10"/>
      <c r="H5700" s="9" t="s">
        <v>3029</v>
      </c>
      <c r="I5700" s="10" t="s">
        <v>1695</v>
      </c>
      <c r="J5700" s="8">
        <v>122280</v>
      </c>
      <c r="K5700" s="8">
        <v>122280</v>
      </c>
      <c r="L5700" s="8">
        <v>8.36</v>
      </c>
      <c r="M5700" s="8">
        <v>209</v>
      </c>
      <c r="N5700" s="8">
        <v>1.9379999999999999</v>
      </c>
      <c r="O5700" s="8">
        <v>577.524</v>
      </c>
      <c r="P5700" s="8">
        <v>123066.524</v>
      </c>
    </row>
    <row r="5701" spans="1:16" s="5" customFormat="1" x14ac:dyDescent="0.2">
      <c r="A5701" s="8" t="s">
        <v>308</v>
      </c>
      <c r="B5701" s="9">
        <v>2009</v>
      </c>
      <c r="C5701" s="11" t="s">
        <v>1696</v>
      </c>
      <c r="D5701" s="11" t="s">
        <v>310</v>
      </c>
      <c r="E5701" s="11" t="s">
        <v>2825</v>
      </c>
      <c r="F5701" s="8"/>
      <c r="G5701" s="10"/>
      <c r="H5701" s="9" t="s">
        <v>3020</v>
      </c>
      <c r="I5701" s="10" t="s">
        <v>3</v>
      </c>
      <c r="J5701" s="8">
        <v>991382</v>
      </c>
      <c r="K5701" s="8">
        <v>991382</v>
      </c>
      <c r="L5701" s="8">
        <v>3.6130000000000004</v>
      </c>
      <c r="M5701" s="8">
        <v>90.325000000000017</v>
      </c>
      <c r="N5701" s="8">
        <v>2.9289999999999998</v>
      </c>
      <c r="O5701" s="8">
        <v>872.84199999999998</v>
      </c>
      <c r="P5701" s="8">
        <v>992345.1669999999</v>
      </c>
    </row>
    <row r="5702" spans="1:16" s="5" customFormat="1" x14ac:dyDescent="0.2">
      <c r="A5702" s="8" t="s">
        <v>311</v>
      </c>
      <c r="B5702" s="9">
        <v>2009</v>
      </c>
      <c r="C5702" s="8" t="s">
        <v>312</v>
      </c>
      <c r="D5702" s="8" t="s">
        <v>313</v>
      </c>
      <c r="E5702" s="8" t="s">
        <v>2826</v>
      </c>
      <c r="F5702" s="8"/>
      <c r="G5702" s="10"/>
      <c r="H5702" s="9" t="s">
        <v>3038</v>
      </c>
      <c r="I5702" s="10" t="s">
        <v>1965</v>
      </c>
      <c r="J5702" s="8">
        <v>56696</v>
      </c>
      <c r="K5702" s="8">
        <v>56696</v>
      </c>
      <c r="L5702" s="8">
        <v>0.94</v>
      </c>
      <c r="M5702" s="8">
        <v>23.5</v>
      </c>
      <c r="N5702" s="8">
        <v>0.84</v>
      </c>
      <c r="O5702" s="8">
        <v>250.32</v>
      </c>
      <c r="P5702" s="8">
        <v>56969.82</v>
      </c>
    </row>
    <row r="5703" spans="1:16" s="5" customFormat="1" x14ac:dyDescent="0.2">
      <c r="A5703" s="8" t="s">
        <v>314</v>
      </c>
      <c r="B5703" s="9">
        <v>2009</v>
      </c>
      <c r="C5703" s="8" t="s">
        <v>315</v>
      </c>
      <c r="D5703" s="8" t="s">
        <v>313</v>
      </c>
      <c r="E5703" s="8" t="s">
        <v>2826</v>
      </c>
      <c r="F5703" s="8"/>
      <c r="G5703" s="10"/>
      <c r="H5703" s="9" t="s">
        <v>3038</v>
      </c>
      <c r="I5703" s="10" t="s">
        <v>1965</v>
      </c>
      <c r="J5703" s="8">
        <v>227910</v>
      </c>
      <c r="K5703" s="8">
        <v>227910</v>
      </c>
      <c r="L5703" s="8">
        <v>3.94</v>
      </c>
      <c r="M5703" s="8">
        <v>98.5</v>
      </c>
      <c r="N5703" s="8">
        <v>4.07</v>
      </c>
      <c r="O5703" s="8">
        <v>1212.8600000000001</v>
      </c>
      <c r="P5703" s="8">
        <v>229221.36</v>
      </c>
    </row>
    <row r="5704" spans="1:16" s="5" customFormat="1" x14ac:dyDescent="0.2">
      <c r="A5704" s="8" t="s">
        <v>316</v>
      </c>
      <c r="B5704" s="9">
        <v>2009</v>
      </c>
      <c r="C5704" s="11" t="s">
        <v>317</v>
      </c>
      <c r="D5704" s="11" t="s">
        <v>318</v>
      </c>
      <c r="E5704" s="11" t="s">
        <v>2830</v>
      </c>
      <c r="F5704" s="8"/>
      <c r="G5704" s="10"/>
      <c r="H5704" s="9" t="s">
        <v>2687</v>
      </c>
      <c r="I5704" s="10" t="s">
        <v>130</v>
      </c>
      <c r="J5704" s="8">
        <v>524305.04119999998</v>
      </c>
      <c r="K5704" s="8">
        <v>524305.04119999998</v>
      </c>
      <c r="L5704" s="8">
        <v>41.767200000000003</v>
      </c>
      <c r="M5704" s="8">
        <v>1044.18</v>
      </c>
      <c r="N5704" s="8">
        <v>14.299200000000001</v>
      </c>
      <c r="O5704" s="8">
        <v>4261.1616000000004</v>
      </c>
      <c r="P5704" s="8">
        <v>529610.38280000002</v>
      </c>
    </row>
    <row r="5705" spans="1:16" s="5" customFormat="1" x14ac:dyDescent="0.2">
      <c r="A5705" s="8" t="s">
        <v>1966</v>
      </c>
      <c r="B5705" s="9">
        <v>2009</v>
      </c>
      <c r="C5705" s="8" t="s">
        <v>1967</v>
      </c>
      <c r="D5705" s="8" t="s">
        <v>133</v>
      </c>
      <c r="E5705" s="8" t="s">
        <v>2828</v>
      </c>
      <c r="F5705" s="8"/>
      <c r="G5705" s="8"/>
      <c r="H5705" s="9" t="s">
        <v>3045</v>
      </c>
      <c r="I5705" s="8" t="s">
        <v>909</v>
      </c>
      <c r="J5705" s="8">
        <v>0</v>
      </c>
      <c r="K5705" s="8">
        <v>0</v>
      </c>
      <c r="L5705" s="8">
        <v>0</v>
      </c>
      <c r="M5705" s="8">
        <v>0</v>
      </c>
      <c r="N5705" s="8">
        <v>0</v>
      </c>
      <c r="O5705" s="8">
        <v>0</v>
      </c>
      <c r="P5705" s="8">
        <v>0</v>
      </c>
    </row>
    <row r="5706" spans="1:16" s="5" customFormat="1" x14ac:dyDescent="0.2">
      <c r="A5706" s="8" t="s">
        <v>319</v>
      </c>
      <c r="B5706" s="9">
        <v>2009</v>
      </c>
      <c r="C5706" s="8" t="s">
        <v>320</v>
      </c>
      <c r="D5706" s="8" t="s">
        <v>321</v>
      </c>
      <c r="E5706" s="8" t="s">
        <v>8</v>
      </c>
      <c r="F5706" s="8"/>
      <c r="G5706" s="8"/>
      <c r="H5706" s="9" t="s">
        <v>2688</v>
      </c>
      <c r="I5706" s="8" t="s">
        <v>322</v>
      </c>
      <c r="J5706" s="8">
        <v>105835.92</v>
      </c>
      <c r="K5706" s="8">
        <v>105835.92</v>
      </c>
      <c r="L5706" s="8">
        <v>143.44</v>
      </c>
      <c r="M5706" s="8">
        <v>3586</v>
      </c>
      <c r="N5706" s="8">
        <v>9.7800000000000011</v>
      </c>
      <c r="O5706" s="8">
        <v>2914.4400000000005</v>
      </c>
      <c r="P5706" s="8">
        <v>112336.36</v>
      </c>
    </row>
    <row r="5707" spans="1:16" s="5" customFormat="1" x14ac:dyDescent="0.2">
      <c r="A5707" s="8" t="s">
        <v>1697</v>
      </c>
      <c r="B5707" s="9">
        <v>2009</v>
      </c>
      <c r="C5707" s="8" t="s">
        <v>1698</v>
      </c>
      <c r="D5707" s="8" t="s">
        <v>1699</v>
      </c>
      <c r="E5707" s="8" t="s">
        <v>2828</v>
      </c>
      <c r="F5707" s="8"/>
      <c r="G5707" s="8"/>
      <c r="H5707" s="9" t="s">
        <v>2687</v>
      </c>
      <c r="I5707" s="8" t="s">
        <v>3</v>
      </c>
      <c r="J5707" s="8">
        <v>1470297</v>
      </c>
      <c r="K5707" s="8">
        <v>1470297</v>
      </c>
      <c r="L5707" s="8">
        <v>0</v>
      </c>
      <c r="M5707" s="8">
        <v>0</v>
      </c>
      <c r="N5707" s="8">
        <v>0</v>
      </c>
      <c r="O5707" s="8">
        <v>0</v>
      </c>
      <c r="P5707" s="8">
        <v>1470297</v>
      </c>
    </row>
    <row r="5708" spans="1:16" s="5" customFormat="1" x14ac:dyDescent="0.2">
      <c r="A5708" s="8" t="s">
        <v>323</v>
      </c>
      <c r="B5708" s="9">
        <v>2009</v>
      </c>
      <c r="C5708" s="8" t="s">
        <v>324</v>
      </c>
      <c r="D5708" s="8" t="s">
        <v>325</v>
      </c>
      <c r="E5708" s="8" t="s">
        <v>2829</v>
      </c>
      <c r="F5708" s="8"/>
      <c r="G5708" s="8"/>
      <c r="H5708" s="9" t="s">
        <v>2691</v>
      </c>
      <c r="I5708" s="8" t="s">
        <v>326</v>
      </c>
      <c r="J5708" s="8">
        <v>731840.88650000002</v>
      </c>
      <c r="K5708" s="8">
        <v>731840.88650000002</v>
      </c>
      <c r="L5708" s="8">
        <v>62.7089</v>
      </c>
      <c r="M5708" s="8">
        <v>1567.7225000000001</v>
      </c>
      <c r="N5708" s="8">
        <v>22.9618</v>
      </c>
      <c r="O5708" s="8">
        <v>6842.6163999999999</v>
      </c>
      <c r="P5708" s="8">
        <v>740251.22540000011</v>
      </c>
    </row>
    <row r="5709" spans="1:16" s="5" customFormat="1" x14ac:dyDescent="0.2">
      <c r="A5709" s="8" t="s">
        <v>327</v>
      </c>
      <c r="B5709" s="9">
        <v>2009</v>
      </c>
      <c r="C5709" s="8" t="s">
        <v>328</v>
      </c>
      <c r="D5709" s="8" t="s">
        <v>329</v>
      </c>
      <c r="E5709" s="8" t="s">
        <v>8</v>
      </c>
      <c r="F5709" s="8"/>
      <c r="G5709" s="8"/>
      <c r="H5709" s="9" t="s">
        <v>3024</v>
      </c>
      <c r="I5709" s="8" t="s">
        <v>330</v>
      </c>
      <c r="J5709" s="8">
        <v>589735</v>
      </c>
      <c r="K5709" s="8">
        <v>589735</v>
      </c>
      <c r="L5709" s="8">
        <v>30.72</v>
      </c>
      <c r="M5709" s="8">
        <v>768</v>
      </c>
      <c r="N5709" s="8">
        <v>1.81</v>
      </c>
      <c r="O5709" s="8">
        <v>539.38</v>
      </c>
      <c r="P5709" s="8">
        <v>591042.38</v>
      </c>
    </row>
    <row r="5710" spans="1:16" s="5" customFormat="1" x14ac:dyDescent="0.2">
      <c r="A5710" s="8" t="s">
        <v>331</v>
      </c>
      <c r="B5710" s="9">
        <v>2009</v>
      </c>
      <c r="C5710" s="8" t="s">
        <v>1861</v>
      </c>
      <c r="D5710" s="8" t="s">
        <v>99</v>
      </c>
      <c r="E5710" s="8" t="s">
        <v>2</v>
      </c>
      <c r="F5710" s="8"/>
      <c r="G5710" s="8"/>
      <c r="H5710" s="9" t="s">
        <v>2698</v>
      </c>
      <c r="I5710" s="8" t="s">
        <v>126</v>
      </c>
      <c r="J5710" s="8">
        <v>29789.4476</v>
      </c>
      <c r="K5710" s="8">
        <v>29789.4476</v>
      </c>
      <c r="L5710" s="8">
        <v>7949.7840000000006</v>
      </c>
      <c r="M5710" s="8">
        <v>198744.6</v>
      </c>
      <c r="N5710" s="8">
        <v>5.9384999999999994</v>
      </c>
      <c r="O5710" s="8">
        <v>1769.6729999999998</v>
      </c>
      <c r="P5710" s="8">
        <v>230303.7206</v>
      </c>
    </row>
    <row r="5711" spans="1:16" s="5" customFormat="1" x14ac:dyDescent="0.2">
      <c r="A5711" s="8" t="s">
        <v>333</v>
      </c>
      <c r="B5711" s="9">
        <v>2009</v>
      </c>
      <c r="C5711" s="11" t="s">
        <v>1862</v>
      </c>
      <c r="D5711" s="11" t="s">
        <v>1968</v>
      </c>
      <c r="E5711" s="11" t="s">
        <v>2825</v>
      </c>
      <c r="F5711" s="8"/>
      <c r="G5711" s="10"/>
      <c r="H5711" s="9" t="s">
        <v>2709</v>
      </c>
      <c r="I5711" s="10" t="s">
        <v>336</v>
      </c>
      <c r="J5711" s="8">
        <v>70326</v>
      </c>
      <c r="K5711" s="8">
        <v>70326</v>
      </c>
      <c r="L5711" s="8">
        <v>3.1199999999999997</v>
      </c>
      <c r="M5711" s="8">
        <v>77.999999999999986</v>
      </c>
      <c r="N5711" s="8">
        <v>6.3389999999999995</v>
      </c>
      <c r="O5711" s="8">
        <v>1889.0219999999999</v>
      </c>
      <c r="P5711" s="8">
        <v>72304.021999999997</v>
      </c>
    </row>
    <row r="5712" spans="1:16" s="5" customFormat="1" x14ac:dyDescent="0.2">
      <c r="A5712" s="8" t="s">
        <v>337</v>
      </c>
      <c r="B5712" s="9">
        <v>2009</v>
      </c>
      <c r="C5712" s="11" t="s">
        <v>338</v>
      </c>
      <c r="D5712" s="11" t="s">
        <v>339</v>
      </c>
      <c r="E5712" s="11" t="s">
        <v>2825</v>
      </c>
      <c r="F5712" s="8"/>
      <c r="G5712" s="10"/>
      <c r="H5712" s="9" t="s">
        <v>3039</v>
      </c>
      <c r="I5712" s="10" t="s">
        <v>1863</v>
      </c>
      <c r="J5712" s="8">
        <v>70510</v>
      </c>
      <c r="K5712" s="8">
        <v>70510</v>
      </c>
      <c r="L5712" s="8">
        <v>8</v>
      </c>
      <c r="M5712" s="8">
        <v>200</v>
      </c>
      <c r="N5712" s="8">
        <v>2</v>
      </c>
      <c r="O5712" s="8">
        <v>596</v>
      </c>
      <c r="P5712" s="8">
        <v>71306</v>
      </c>
    </row>
    <row r="5713" spans="1:16" s="5" customFormat="1" x14ac:dyDescent="0.2">
      <c r="A5713" s="8" t="s">
        <v>341</v>
      </c>
      <c r="B5713" s="9">
        <v>2009</v>
      </c>
      <c r="C5713" s="8" t="s">
        <v>342</v>
      </c>
      <c r="D5713" s="8" t="s">
        <v>343</v>
      </c>
      <c r="E5713" s="8" t="s">
        <v>2826</v>
      </c>
      <c r="F5713" s="8"/>
      <c r="G5713" s="10"/>
      <c r="H5713" s="9" t="s">
        <v>3020</v>
      </c>
      <c r="I5713" s="10" t="s">
        <v>344</v>
      </c>
      <c r="J5713" s="8">
        <v>4480578</v>
      </c>
      <c r="K5713" s="8">
        <v>4480578</v>
      </c>
      <c r="L5713" s="8">
        <v>1238.6533000000002</v>
      </c>
      <c r="M5713" s="8">
        <v>30966.332500000004</v>
      </c>
      <c r="N5713" s="8">
        <v>26.308700000000002</v>
      </c>
      <c r="O5713" s="8">
        <v>7839.9926000000005</v>
      </c>
      <c r="P5713" s="8">
        <v>4519384.3251</v>
      </c>
    </row>
    <row r="5714" spans="1:16" s="5" customFormat="1" x14ac:dyDescent="0.2">
      <c r="A5714" s="8" t="s">
        <v>345</v>
      </c>
      <c r="B5714" s="9">
        <v>2009</v>
      </c>
      <c r="C5714" s="8" t="s">
        <v>346</v>
      </c>
      <c r="D5714" s="8" t="s">
        <v>347</v>
      </c>
      <c r="E5714" s="8" t="s">
        <v>2826</v>
      </c>
      <c r="F5714" s="8"/>
      <c r="G5714" s="10"/>
      <c r="H5714" s="9" t="s">
        <v>3039</v>
      </c>
      <c r="I5714" s="10" t="s">
        <v>513</v>
      </c>
      <c r="J5714" s="8">
        <v>88038.06</v>
      </c>
      <c r="K5714" s="8">
        <v>88038.06</v>
      </c>
      <c r="L5714" s="8">
        <v>36.531999999999996</v>
      </c>
      <c r="M5714" s="8">
        <v>913.3</v>
      </c>
      <c r="N5714" s="8">
        <v>26.663000000000004</v>
      </c>
      <c r="O5714" s="8">
        <v>7945.5740000000014</v>
      </c>
      <c r="P5714" s="8">
        <v>96900.223000000013</v>
      </c>
    </row>
    <row r="5715" spans="1:16" s="5" customFormat="1" x14ac:dyDescent="0.2">
      <c r="A5715" s="8" t="s">
        <v>348</v>
      </c>
      <c r="B5715" s="9">
        <v>2009</v>
      </c>
      <c r="C5715" s="8" t="s">
        <v>349</v>
      </c>
      <c r="D5715" s="8" t="s">
        <v>4</v>
      </c>
      <c r="E5715" s="8" t="s">
        <v>2</v>
      </c>
      <c r="F5715" s="8"/>
      <c r="G5715" s="8"/>
      <c r="H5715" s="9" t="s">
        <v>3030</v>
      </c>
      <c r="I5715" s="8" t="s">
        <v>350</v>
      </c>
      <c r="J5715" s="8">
        <v>13999</v>
      </c>
      <c r="K5715" s="8">
        <v>13999</v>
      </c>
      <c r="L5715" s="8">
        <v>3825</v>
      </c>
      <c r="M5715" s="8">
        <v>95625</v>
      </c>
      <c r="N5715" s="8">
        <v>0</v>
      </c>
      <c r="O5715" s="8">
        <v>0</v>
      </c>
      <c r="P5715" s="8">
        <v>109624</v>
      </c>
    </row>
    <row r="5716" spans="1:16" s="5" customFormat="1" x14ac:dyDescent="0.2">
      <c r="A5716" s="8" t="s">
        <v>351</v>
      </c>
      <c r="B5716" s="9">
        <v>2009</v>
      </c>
      <c r="C5716" s="8" t="s">
        <v>352</v>
      </c>
      <c r="D5716" s="8" t="s">
        <v>353</v>
      </c>
      <c r="E5716" s="8" t="s">
        <v>2</v>
      </c>
      <c r="F5716" s="8"/>
      <c r="G5716" s="8"/>
      <c r="H5716" s="9" t="s">
        <v>3022</v>
      </c>
      <c r="I5716" s="8" t="s">
        <v>3</v>
      </c>
      <c r="J5716" s="8">
        <v>118380.4847</v>
      </c>
      <c r="K5716" s="8">
        <v>118380.4847</v>
      </c>
      <c r="L5716" s="8">
        <v>204.2876</v>
      </c>
      <c r="M5716" s="8">
        <v>5107.1899999999996</v>
      </c>
      <c r="N5716" s="8">
        <v>1.4562999999999999</v>
      </c>
      <c r="O5716" s="8">
        <v>433.97739999999999</v>
      </c>
      <c r="P5716" s="8">
        <v>123921.65210000001</v>
      </c>
    </row>
    <row r="5717" spans="1:16" s="5" customFormat="1" x14ac:dyDescent="0.2">
      <c r="A5717" s="8" t="s">
        <v>354</v>
      </c>
      <c r="B5717" s="9">
        <v>2009</v>
      </c>
      <c r="C5717" s="8" t="s">
        <v>355</v>
      </c>
      <c r="D5717" s="8" t="s">
        <v>99</v>
      </c>
      <c r="E5717" s="8" t="s">
        <v>2</v>
      </c>
      <c r="F5717" s="8"/>
      <c r="G5717" s="8"/>
      <c r="H5717" s="9" t="s">
        <v>2691</v>
      </c>
      <c r="I5717" s="8" t="s">
        <v>812</v>
      </c>
      <c r="J5717" s="8">
        <v>1501096.6620999998</v>
      </c>
      <c r="K5717" s="8">
        <v>1501096.6620999998</v>
      </c>
      <c r="L5717" s="8">
        <v>350.99220000000003</v>
      </c>
      <c r="M5717" s="8">
        <v>8774.8050000000003</v>
      </c>
      <c r="N5717" s="8">
        <v>27.824299999999997</v>
      </c>
      <c r="O5717" s="8">
        <v>8291.6413999999986</v>
      </c>
      <c r="P5717" s="8">
        <v>1518163.1084999999</v>
      </c>
    </row>
    <row r="5718" spans="1:16" s="5" customFormat="1" x14ac:dyDescent="0.2">
      <c r="A5718" s="8" t="s">
        <v>356</v>
      </c>
      <c r="B5718" s="9">
        <v>2009</v>
      </c>
      <c r="C5718" s="8" t="s">
        <v>357</v>
      </c>
      <c r="D5718" s="8" t="s">
        <v>358</v>
      </c>
      <c r="E5718" s="8" t="s">
        <v>2828</v>
      </c>
      <c r="F5718" s="8"/>
      <c r="G5718" s="8"/>
      <c r="H5718" s="9" t="s">
        <v>2688</v>
      </c>
      <c r="I5718" s="8" t="s">
        <v>1969</v>
      </c>
      <c r="J5718" s="8">
        <v>38121.06</v>
      </c>
      <c r="K5718" s="8">
        <v>38121.06</v>
      </c>
      <c r="L5718" s="8">
        <v>71.326000000000008</v>
      </c>
      <c r="M5718" s="8">
        <v>1783.15</v>
      </c>
      <c r="N5718" s="8">
        <v>46.2</v>
      </c>
      <c r="O5718" s="8">
        <v>13767.6</v>
      </c>
      <c r="P5718" s="8">
        <v>53671.81</v>
      </c>
    </row>
    <row r="5719" spans="1:16" s="5" customFormat="1" x14ac:dyDescent="0.2">
      <c r="A5719" s="8" t="s">
        <v>360</v>
      </c>
      <c r="B5719" s="9">
        <v>2009</v>
      </c>
      <c r="C5719" s="8" t="s">
        <v>361</v>
      </c>
      <c r="D5719" s="8" t="s">
        <v>11</v>
      </c>
      <c r="E5719" s="8" t="s">
        <v>2</v>
      </c>
      <c r="F5719" s="8"/>
      <c r="G5719" s="8"/>
      <c r="H5719" s="9" t="s">
        <v>3022</v>
      </c>
      <c r="I5719" s="8" t="s">
        <v>363</v>
      </c>
      <c r="J5719" s="8">
        <v>224455.71309999999</v>
      </c>
      <c r="K5719" s="8">
        <v>224455.71309999999</v>
      </c>
      <c r="L5719" s="8">
        <v>284.20870000000002</v>
      </c>
      <c r="M5719" s="8">
        <v>7105.2175000000007</v>
      </c>
      <c r="N5719" s="8">
        <v>4.5590000000000002</v>
      </c>
      <c r="O5719" s="8">
        <v>1358.5820000000001</v>
      </c>
      <c r="P5719" s="8">
        <v>232919.51259999999</v>
      </c>
    </row>
    <row r="5720" spans="1:16" s="5" customFormat="1" x14ac:dyDescent="0.2">
      <c r="A5720" s="8" t="s">
        <v>364</v>
      </c>
      <c r="B5720" s="9">
        <v>2009</v>
      </c>
      <c r="C5720" s="8" t="s">
        <v>365</v>
      </c>
      <c r="D5720" s="8" t="s">
        <v>366</v>
      </c>
      <c r="E5720" s="8" t="s">
        <v>2838</v>
      </c>
      <c r="F5720" s="8"/>
      <c r="G5720" s="8"/>
      <c r="H5720" s="9" t="s">
        <v>3040</v>
      </c>
      <c r="I5720" s="8" t="s">
        <v>1700</v>
      </c>
      <c r="J5720" s="8">
        <v>164557.4</v>
      </c>
      <c r="K5720" s="8">
        <v>164557.4</v>
      </c>
      <c r="L5720" s="8">
        <v>9.9062000000000001</v>
      </c>
      <c r="M5720" s="8">
        <v>247.655</v>
      </c>
      <c r="N5720" s="8">
        <v>2.6631999999999998</v>
      </c>
      <c r="O5720" s="8">
        <v>793.63359999999989</v>
      </c>
      <c r="P5720" s="8">
        <v>165754.2726</v>
      </c>
    </row>
    <row r="5721" spans="1:16" s="5" customFormat="1" x14ac:dyDescent="0.2">
      <c r="A5721" s="8" t="s">
        <v>1970</v>
      </c>
      <c r="B5721" s="9">
        <v>2009</v>
      </c>
      <c r="C5721" s="8" t="s">
        <v>1971</v>
      </c>
      <c r="D5721" s="8" t="s">
        <v>200</v>
      </c>
      <c r="E5721" s="8" t="s">
        <v>8</v>
      </c>
      <c r="F5721" s="8"/>
      <c r="G5721" s="8"/>
      <c r="H5721" s="9" t="s">
        <v>2709</v>
      </c>
      <c r="I5721" s="8" t="s">
        <v>322</v>
      </c>
      <c r="J5721" s="8">
        <v>12779.31</v>
      </c>
      <c r="K5721" s="8">
        <v>12779.31</v>
      </c>
      <c r="L5721" s="8">
        <v>27.85</v>
      </c>
      <c r="M5721" s="8">
        <v>696.25</v>
      </c>
      <c r="N5721" s="8">
        <v>0.8899999999999999</v>
      </c>
      <c r="O5721" s="8">
        <v>265.21999999999997</v>
      </c>
      <c r="P5721" s="8">
        <v>13740.779999999999</v>
      </c>
    </row>
    <row r="5722" spans="1:16" s="5" customFormat="1" x14ac:dyDescent="0.2">
      <c r="A5722" s="8" t="s">
        <v>371</v>
      </c>
      <c r="B5722" s="9">
        <v>2009</v>
      </c>
      <c r="C5722" s="8" t="s">
        <v>372</v>
      </c>
      <c r="D5722" s="8" t="s">
        <v>373</v>
      </c>
      <c r="E5722" s="8" t="s">
        <v>8</v>
      </c>
      <c r="F5722" s="8"/>
      <c r="G5722" s="8"/>
      <c r="H5722" s="9" t="s">
        <v>3023</v>
      </c>
      <c r="I5722" s="8" t="s">
        <v>36</v>
      </c>
      <c r="J5722" s="8">
        <v>222131.3413</v>
      </c>
      <c r="K5722" s="8">
        <v>222131.3413</v>
      </c>
      <c r="L5722" s="8">
        <v>290.48570000000001</v>
      </c>
      <c r="M5722" s="8">
        <v>7262.1424999999999</v>
      </c>
      <c r="N5722" s="8">
        <v>9.8071999999999999</v>
      </c>
      <c r="O5722" s="8">
        <v>2922.5455999999999</v>
      </c>
      <c r="P5722" s="8">
        <v>232316.0294</v>
      </c>
    </row>
    <row r="5723" spans="1:16" s="5" customFormat="1" x14ac:dyDescent="0.2">
      <c r="A5723" s="8" t="s">
        <v>374</v>
      </c>
      <c r="B5723" s="9">
        <v>2009</v>
      </c>
      <c r="C5723" s="8" t="s">
        <v>375</v>
      </c>
      <c r="D5723" s="8" t="s">
        <v>288</v>
      </c>
      <c r="E5723" s="8" t="s">
        <v>8</v>
      </c>
      <c r="F5723" s="8"/>
      <c r="G5723" s="8"/>
      <c r="H5723" s="9" t="s">
        <v>2697</v>
      </c>
      <c r="I5723" s="8" t="s">
        <v>289</v>
      </c>
      <c r="J5723" s="8">
        <v>199016.45360000001</v>
      </c>
      <c r="K5723" s="8">
        <v>199016.45360000001</v>
      </c>
      <c r="L5723" s="8">
        <v>3894.5275000000001</v>
      </c>
      <c r="M5723" s="8">
        <v>97363.1875</v>
      </c>
      <c r="N5723" s="8">
        <v>17.6248</v>
      </c>
      <c r="O5723" s="8">
        <v>5252.1904000000004</v>
      </c>
      <c r="P5723" s="8">
        <v>301631.83150000003</v>
      </c>
    </row>
    <row r="5724" spans="1:16" s="5" customFormat="1" x14ac:dyDescent="0.2">
      <c r="A5724" s="8" t="s">
        <v>376</v>
      </c>
      <c r="B5724" s="9">
        <v>2009</v>
      </c>
      <c r="C5724" s="8" t="s">
        <v>377</v>
      </c>
      <c r="D5724" s="8" t="s">
        <v>378</v>
      </c>
      <c r="E5724" s="8" t="s">
        <v>2</v>
      </c>
      <c r="F5724" s="8"/>
      <c r="G5724" s="8"/>
      <c r="H5724" s="9" t="s">
        <v>3022</v>
      </c>
      <c r="I5724" s="8" t="s">
        <v>379</v>
      </c>
      <c r="J5724" s="8">
        <v>208008.08199999999</v>
      </c>
      <c r="K5724" s="8">
        <v>208008.08199999999</v>
      </c>
      <c r="L5724" s="8">
        <v>991.87899999999991</v>
      </c>
      <c r="M5724" s="8">
        <v>24796.974999999999</v>
      </c>
      <c r="N5724" s="8">
        <v>5.4379999999999997</v>
      </c>
      <c r="O5724" s="8">
        <v>1620.5239999999999</v>
      </c>
      <c r="P5724" s="8">
        <v>234425.58100000001</v>
      </c>
    </row>
    <row r="5725" spans="1:16" s="5" customFormat="1" x14ac:dyDescent="0.2">
      <c r="A5725" s="8" t="s">
        <v>380</v>
      </c>
      <c r="B5725" s="9">
        <v>2009</v>
      </c>
      <c r="C5725" s="8" t="s">
        <v>381</v>
      </c>
      <c r="D5725" s="8" t="s">
        <v>382</v>
      </c>
      <c r="E5725" s="8" t="s">
        <v>2</v>
      </c>
      <c r="F5725" s="8"/>
      <c r="G5725" s="8"/>
      <c r="H5725" s="9" t="s">
        <v>3022</v>
      </c>
      <c r="I5725" s="8" t="s">
        <v>383</v>
      </c>
      <c r="J5725" s="8">
        <v>372660.40960000001</v>
      </c>
      <c r="K5725" s="8">
        <v>372660.40960000001</v>
      </c>
      <c r="L5725" s="8">
        <v>171.0489</v>
      </c>
      <c r="M5725" s="8">
        <v>4276.2224999999999</v>
      </c>
      <c r="N5725" s="8">
        <v>5.8307000000000002</v>
      </c>
      <c r="O5725" s="8">
        <v>1737.5486000000001</v>
      </c>
      <c r="P5725" s="8">
        <v>378674.18069999997</v>
      </c>
    </row>
    <row r="5726" spans="1:16" s="5" customFormat="1" x14ac:dyDescent="0.2">
      <c r="A5726" s="8" t="s">
        <v>384</v>
      </c>
      <c r="B5726" s="9">
        <v>2009</v>
      </c>
      <c r="C5726" s="8" t="s">
        <v>385</v>
      </c>
      <c r="D5726" s="8" t="s">
        <v>386</v>
      </c>
      <c r="E5726" s="8" t="s">
        <v>2826</v>
      </c>
      <c r="F5726" s="8"/>
      <c r="G5726" s="10"/>
      <c r="H5726" s="9" t="s">
        <v>2698</v>
      </c>
      <c r="I5726" s="10" t="s">
        <v>385</v>
      </c>
      <c r="J5726" s="8">
        <v>17398.419999999998</v>
      </c>
      <c r="K5726" s="8">
        <v>17398.419999999998</v>
      </c>
      <c r="L5726" s="8">
        <v>12846.12</v>
      </c>
      <c r="M5726" s="8">
        <v>321153</v>
      </c>
      <c r="N5726" s="8">
        <v>0.29000000000000004</v>
      </c>
      <c r="O5726" s="8">
        <v>86.420000000000016</v>
      </c>
      <c r="P5726" s="8">
        <v>338637.83999999997</v>
      </c>
    </row>
    <row r="5727" spans="1:16" s="5" customFormat="1" x14ac:dyDescent="0.2">
      <c r="A5727" s="8" t="s">
        <v>1972</v>
      </c>
      <c r="B5727" s="9">
        <v>2009</v>
      </c>
      <c r="C5727" s="8" t="s">
        <v>1973</v>
      </c>
      <c r="D5727" s="8" t="s">
        <v>108</v>
      </c>
      <c r="E5727" s="8" t="s">
        <v>8</v>
      </c>
      <c r="F5727" s="8"/>
      <c r="G5727" s="8"/>
      <c r="H5727" s="9" t="s">
        <v>3039</v>
      </c>
      <c r="I5727" s="8" t="s">
        <v>1974</v>
      </c>
      <c r="J5727" s="8">
        <v>94265.61</v>
      </c>
      <c r="K5727" s="8">
        <v>94265.61</v>
      </c>
      <c r="L5727" s="8">
        <v>484.26500000000004</v>
      </c>
      <c r="M5727" s="8">
        <v>12106.625000000002</v>
      </c>
      <c r="N5727" s="8">
        <v>26.738000000000003</v>
      </c>
      <c r="O5727" s="8">
        <v>7967.9240000000009</v>
      </c>
      <c r="P5727" s="8">
        <v>114340.159</v>
      </c>
    </row>
    <row r="5728" spans="1:16" s="5" customFormat="1" x14ac:dyDescent="0.2">
      <c r="A5728" s="8" t="s">
        <v>388</v>
      </c>
      <c r="B5728" s="9">
        <v>2009</v>
      </c>
      <c r="C5728" s="8" t="s">
        <v>389</v>
      </c>
      <c r="D5728" s="8" t="s">
        <v>390</v>
      </c>
      <c r="E5728" s="8" t="s">
        <v>2</v>
      </c>
      <c r="F5728" s="8"/>
      <c r="G5728" s="8"/>
      <c r="H5728" s="9" t="s">
        <v>3035</v>
      </c>
      <c r="I5728" s="8" t="s">
        <v>6</v>
      </c>
      <c r="J5728" s="8">
        <v>146114.56300000002</v>
      </c>
      <c r="K5728" s="8">
        <v>146114.56300000002</v>
      </c>
      <c r="L5728" s="8">
        <v>0.80900000000000005</v>
      </c>
      <c r="M5728" s="8">
        <v>20.225000000000001</v>
      </c>
      <c r="N5728" s="8">
        <v>0.55799999999999994</v>
      </c>
      <c r="O5728" s="8">
        <v>166.28399999999999</v>
      </c>
      <c r="P5728" s="8">
        <v>146301.07200000004</v>
      </c>
    </row>
    <row r="5729" spans="1:16" s="5" customFormat="1" x14ac:dyDescent="0.2">
      <c r="A5729" s="8" t="s">
        <v>391</v>
      </c>
      <c r="B5729" s="9">
        <v>2009</v>
      </c>
      <c r="C5729" s="8" t="s">
        <v>392</v>
      </c>
      <c r="D5729" s="8" t="s">
        <v>390</v>
      </c>
      <c r="E5729" s="8" t="s">
        <v>2</v>
      </c>
      <c r="F5729" s="8"/>
      <c r="G5729" s="8"/>
      <c r="H5729" s="9" t="s">
        <v>3024</v>
      </c>
      <c r="I5729" s="8" t="s">
        <v>177</v>
      </c>
      <c r="J5729" s="8">
        <v>824087.62010000006</v>
      </c>
      <c r="K5729" s="8">
        <v>824087.62010000006</v>
      </c>
      <c r="L5729" s="8">
        <v>0</v>
      </c>
      <c r="M5729" s="8">
        <v>0</v>
      </c>
      <c r="N5729" s="8">
        <v>0</v>
      </c>
      <c r="O5729" s="8">
        <v>0</v>
      </c>
      <c r="P5729" s="8">
        <v>824087.62010000006</v>
      </c>
    </row>
    <row r="5730" spans="1:16" s="5" customFormat="1" x14ac:dyDescent="0.2">
      <c r="A5730" s="8" t="s">
        <v>25</v>
      </c>
      <c r="B5730" s="9">
        <v>2009</v>
      </c>
      <c r="C5730" s="8" t="s">
        <v>26</v>
      </c>
      <c r="D5730" s="8" t="s">
        <v>27</v>
      </c>
      <c r="E5730" s="8" t="s">
        <v>2831</v>
      </c>
      <c r="F5730" s="8"/>
      <c r="G5730" s="8"/>
      <c r="H5730" s="9" t="s">
        <v>3035</v>
      </c>
      <c r="I5730" s="8" t="s">
        <v>6</v>
      </c>
      <c r="J5730" s="8">
        <v>136547.84</v>
      </c>
      <c r="K5730" s="8">
        <v>136547.84</v>
      </c>
      <c r="L5730" s="8">
        <v>0.69600000000000006</v>
      </c>
      <c r="M5730" s="8">
        <v>17.400000000000002</v>
      </c>
      <c r="N5730" s="8">
        <v>0.47399999999999998</v>
      </c>
      <c r="O5730" s="8">
        <v>141.25199999999998</v>
      </c>
      <c r="P5730" s="8">
        <v>136706.492</v>
      </c>
    </row>
    <row r="5731" spans="1:16" s="5" customFormat="1" x14ac:dyDescent="0.2">
      <c r="A5731" s="8" t="s">
        <v>393</v>
      </c>
      <c r="B5731" s="9">
        <v>2009</v>
      </c>
      <c r="C5731" s="8" t="s">
        <v>394</v>
      </c>
      <c r="D5731" s="8" t="s">
        <v>395</v>
      </c>
      <c r="E5731" s="8" t="s">
        <v>2826</v>
      </c>
      <c r="F5731" s="8"/>
      <c r="G5731" s="10"/>
      <c r="H5731" s="9" t="s">
        <v>3024</v>
      </c>
      <c r="I5731" s="10" t="s">
        <v>396</v>
      </c>
      <c r="J5731" s="8">
        <v>489350</v>
      </c>
      <c r="K5731" s="8">
        <v>489350</v>
      </c>
      <c r="L5731" s="8">
        <v>4.774</v>
      </c>
      <c r="M5731" s="8">
        <v>119.35</v>
      </c>
      <c r="N5731" s="8">
        <v>0.64900000000000002</v>
      </c>
      <c r="O5731" s="8">
        <v>193.40200000000002</v>
      </c>
      <c r="P5731" s="8">
        <v>489662.75199999998</v>
      </c>
    </row>
    <row r="5732" spans="1:16" s="5" customFormat="1" x14ac:dyDescent="0.2">
      <c r="A5732" s="8" t="s">
        <v>397</v>
      </c>
      <c r="B5732" s="9">
        <v>2009</v>
      </c>
      <c r="C5732" s="8" t="s">
        <v>398</v>
      </c>
      <c r="D5732" s="8" t="s">
        <v>399</v>
      </c>
      <c r="E5732" s="8" t="s">
        <v>8</v>
      </c>
      <c r="F5732" s="8"/>
      <c r="G5732" s="8"/>
      <c r="H5732" s="9" t="s">
        <v>2697</v>
      </c>
      <c r="I5732" s="8" t="s">
        <v>289</v>
      </c>
      <c r="J5732" s="8">
        <v>268317.11009999999</v>
      </c>
      <c r="K5732" s="8">
        <v>268317.11009999999</v>
      </c>
      <c r="L5732" s="8">
        <v>5671.2098999999998</v>
      </c>
      <c r="M5732" s="8">
        <v>141780.2475</v>
      </c>
      <c r="N5732" s="8">
        <v>26.153000000000002</v>
      </c>
      <c r="O5732" s="8">
        <v>7793.594000000001</v>
      </c>
      <c r="P5732" s="8">
        <v>417890.95159999997</v>
      </c>
    </row>
    <row r="5733" spans="1:16" s="5" customFormat="1" x14ac:dyDescent="0.2">
      <c r="A5733" s="8" t="s">
        <v>400</v>
      </c>
      <c r="B5733" s="9">
        <v>2009</v>
      </c>
      <c r="C5733" s="8" t="s">
        <v>401</v>
      </c>
      <c r="D5733" s="8" t="s">
        <v>402</v>
      </c>
      <c r="E5733" s="8" t="s">
        <v>2826</v>
      </c>
      <c r="F5733" s="8"/>
      <c r="G5733" s="10"/>
      <c r="H5733" s="9" t="s">
        <v>3039</v>
      </c>
      <c r="I5733" s="10" t="s">
        <v>1853</v>
      </c>
      <c r="J5733" s="8">
        <v>134319</v>
      </c>
      <c r="K5733" s="8">
        <v>134319</v>
      </c>
      <c r="L5733" s="8">
        <v>44</v>
      </c>
      <c r="M5733" s="8">
        <v>1100</v>
      </c>
      <c r="N5733" s="8">
        <v>15</v>
      </c>
      <c r="O5733" s="8">
        <v>4470</v>
      </c>
      <c r="P5733" s="8">
        <v>139889</v>
      </c>
    </row>
    <row r="5734" spans="1:16" s="5" customFormat="1" x14ac:dyDescent="0.2">
      <c r="A5734" s="8" t="s">
        <v>403</v>
      </c>
      <c r="B5734" s="9">
        <v>2009</v>
      </c>
      <c r="C5734" s="8" t="s">
        <v>404</v>
      </c>
      <c r="D5734" s="8" t="s">
        <v>405</v>
      </c>
      <c r="E5734" s="8" t="s">
        <v>8</v>
      </c>
      <c r="F5734" s="8"/>
      <c r="G5734" s="8"/>
      <c r="H5734" s="9" t="s">
        <v>3022</v>
      </c>
      <c r="I5734" s="8" t="s">
        <v>406</v>
      </c>
      <c r="J5734" s="8">
        <v>1095632.5120000001</v>
      </c>
      <c r="K5734" s="8">
        <v>1095632.5120000001</v>
      </c>
      <c r="L5734" s="8">
        <v>48.644999999999996</v>
      </c>
      <c r="M5734" s="8">
        <v>1216.125</v>
      </c>
      <c r="N5734" s="8">
        <v>7.085</v>
      </c>
      <c r="O5734" s="8">
        <v>2111.33</v>
      </c>
      <c r="P5734" s="8">
        <v>1098959.9670000002</v>
      </c>
    </row>
    <row r="5735" spans="1:16" s="5" customFormat="1" x14ac:dyDescent="0.2">
      <c r="A5735" s="8" t="s">
        <v>407</v>
      </c>
      <c r="B5735" s="9">
        <v>2009</v>
      </c>
      <c r="C5735" s="8" t="s">
        <v>408</v>
      </c>
      <c r="D5735" s="8" t="s">
        <v>405</v>
      </c>
      <c r="E5735" s="8" t="s">
        <v>8</v>
      </c>
      <c r="F5735" s="8"/>
      <c r="G5735" s="8"/>
      <c r="H5735" s="9" t="s">
        <v>2687</v>
      </c>
      <c r="I5735" s="8" t="s">
        <v>188</v>
      </c>
      <c r="J5735" s="8">
        <v>150056.0687</v>
      </c>
      <c r="K5735" s="8">
        <v>150056.0687</v>
      </c>
      <c r="L5735" s="8">
        <v>38.375500000000002</v>
      </c>
      <c r="M5735" s="8">
        <v>959.38750000000005</v>
      </c>
      <c r="N5735" s="8">
        <v>3.8375999999999997</v>
      </c>
      <c r="O5735" s="8">
        <v>1143.6047999999998</v>
      </c>
      <c r="P5735" s="8">
        <v>152159.06100000002</v>
      </c>
    </row>
    <row r="5736" spans="1:16" s="5" customFormat="1" x14ac:dyDescent="0.2">
      <c r="A5736" s="8" t="s">
        <v>409</v>
      </c>
      <c r="B5736" s="9">
        <v>2009</v>
      </c>
      <c r="C5736" s="8" t="s">
        <v>96</v>
      </c>
      <c r="D5736" s="8" t="s">
        <v>96</v>
      </c>
      <c r="E5736" s="8" t="s">
        <v>2</v>
      </c>
      <c r="F5736" s="8"/>
      <c r="G5736" s="8"/>
      <c r="H5736" s="9" t="s">
        <v>3038</v>
      </c>
      <c r="I5736" s="8" t="s">
        <v>410</v>
      </c>
      <c r="J5736" s="8">
        <v>301779.54979999998</v>
      </c>
      <c r="K5736" s="8">
        <v>301779.54979999998</v>
      </c>
      <c r="L5736" s="8">
        <v>204.22070000000002</v>
      </c>
      <c r="M5736" s="8">
        <v>5105.5175000000008</v>
      </c>
      <c r="N5736" s="8">
        <v>10.6136</v>
      </c>
      <c r="O5736" s="8">
        <v>3162.8528000000001</v>
      </c>
      <c r="P5736" s="8">
        <v>310047.92009999999</v>
      </c>
    </row>
    <row r="5737" spans="1:16" s="5" customFormat="1" x14ac:dyDescent="0.2">
      <c r="A5737" s="8" t="s">
        <v>411</v>
      </c>
      <c r="B5737" s="9">
        <v>2009</v>
      </c>
      <c r="C5737" s="8" t="s">
        <v>412</v>
      </c>
      <c r="D5737" s="8" t="s">
        <v>11</v>
      </c>
      <c r="E5737" s="8" t="s">
        <v>2</v>
      </c>
      <c r="F5737" s="8"/>
      <c r="G5737" s="8"/>
      <c r="H5737" s="9" t="s">
        <v>2687</v>
      </c>
      <c r="I5737" s="8" t="s">
        <v>413</v>
      </c>
      <c r="J5737" s="8">
        <v>340136.73830000003</v>
      </c>
      <c r="K5737" s="8">
        <v>340136.73830000003</v>
      </c>
      <c r="L5737" s="8">
        <v>26.542200000000001</v>
      </c>
      <c r="M5737" s="8">
        <v>663.55500000000006</v>
      </c>
      <c r="N5737" s="8">
        <v>9.2577999999999996</v>
      </c>
      <c r="O5737" s="8">
        <v>2758.8244</v>
      </c>
      <c r="P5737" s="8">
        <v>343559.1177</v>
      </c>
    </row>
    <row r="5738" spans="1:16" s="5" customFormat="1" x14ac:dyDescent="0.2">
      <c r="A5738" s="8" t="s">
        <v>414</v>
      </c>
      <c r="B5738" s="9">
        <v>2009</v>
      </c>
      <c r="C5738" s="8" t="s">
        <v>415</v>
      </c>
      <c r="D5738" s="8" t="s">
        <v>96</v>
      </c>
      <c r="E5738" s="8" t="s">
        <v>2</v>
      </c>
      <c r="F5738" s="8"/>
      <c r="G5738" s="8"/>
      <c r="H5738" s="9" t="s">
        <v>3041</v>
      </c>
      <c r="I5738" s="8" t="s">
        <v>95</v>
      </c>
      <c r="J5738" s="8">
        <v>577421.3110000001</v>
      </c>
      <c r="K5738" s="8">
        <v>577421.3110000001</v>
      </c>
      <c r="L5738" s="8">
        <v>45.14670000000001</v>
      </c>
      <c r="M5738" s="8">
        <v>1128.6675000000002</v>
      </c>
      <c r="N5738" s="8">
        <v>5.9622999999999999</v>
      </c>
      <c r="O5738" s="8">
        <v>1776.7654</v>
      </c>
      <c r="P5738" s="8">
        <v>580326.74390000012</v>
      </c>
    </row>
    <row r="5739" spans="1:16" s="5" customFormat="1" x14ac:dyDescent="0.2">
      <c r="A5739" s="8" t="s">
        <v>416</v>
      </c>
      <c r="B5739" s="9">
        <v>2009</v>
      </c>
      <c r="C5739" s="8" t="s">
        <v>417</v>
      </c>
      <c r="D5739" s="8" t="s">
        <v>96</v>
      </c>
      <c r="E5739" s="8" t="s">
        <v>2</v>
      </c>
      <c r="F5739" s="8"/>
      <c r="G5739" s="8"/>
      <c r="H5739" s="9" t="s">
        <v>3022</v>
      </c>
      <c r="I5739" s="8" t="s">
        <v>1767</v>
      </c>
      <c r="J5739" s="8">
        <v>65314.881000000001</v>
      </c>
      <c r="K5739" s="8">
        <v>65314.881000000001</v>
      </c>
      <c r="L5739" s="8">
        <v>2.4723999999999999</v>
      </c>
      <c r="M5739" s="8">
        <v>61.809999999999995</v>
      </c>
      <c r="N5739" s="8">
        <v>1.0919999999999999</v>
      </c>
      <c r="O5739" s="8">
        <v>325.41599999999994</v>
      </c>
      <c r="P5739" s="8">
        <v>65702.107000000004</v>
      </c>
    </row>
    <row r="5740" spans="1:16" s="5" customFormat="1" x14ac:dyDescent="0.2">
      <c r="A5740" s="8" t="s">
        <v>418</v>
      </c>
      <c r="B5740" s="9">
        <v>2009</v>
      </c>
      <c r="C5740" s="8" t="s">
        <v>419</v>
      </c>
      <c r="D5740" s="8" t="s">
        <v>96</v>
      </c>
      <c r="E5740" s="8" t="s">
        <v>2</v>
      </c>
      <c r="F5740" s="8"/>
      <c r="G5740" s="8"/>
      <c r="H5740" s="9" t="s">
        <v>3029</v>
      </c>
      <c r="I5740" s="8" t="s">
        <v>420</v>
      </c>
      <c r="J5740" s="8">
        <v>54626.444499999998</v>
      </c>
      <c r="K5740" s="8">
        <v>54626.444499999998</v>
      </c>
      <c r="L5740" s="8">
        <v>209.2225</v>
      </c>
      <c r="M5740" s="8">
        <v>5230.5625</v>
      </c>
      <c r="N5740" s="8">
        <v>2.3E-3</v>
      </c>
      <c r="O5740" s="8">
        <v>0.68540000000000001</v>
      </c>
      <c r="P5740" s="8">
        <v>59857.6924</v>
      </c>
    </row>
    <row r="5741" spans="1:16" s="5" customFormat="1" x14ac:dyDescent="0.2">
      <c r="A5741" s="8" t="s">
        <v>421</v>
      </c>
      <c r="B5741" s="9">
        <v>2009</v>
      </c>
      <c r="C5741" s="8" t="s">
        <v>422</v>
      </c>
      <c r="D5741" s="8" t="s">
        <v>423</v>
      </c>
      <c r="E5741" s="8" t="s">
        <v>8</v>
      </c>
      <c r="F5741" s="8"/>
      <c r="G5741" s="8"/>
      <c r="H5741" s="9" t="s">
        <v>3023</v>
      </c>
      <c r="I5741" s="8" t="s">
        <v>406</v>
      </c>
      <c r="J5741" s="8">
        <v>112417.836</v>
      </c>
      <c r="K5741" s="8">
        <v>112417.836</v>
      </c>
      <c r="L5741" s="8">
        <v>1030.3979999999999</v>
      </c>
      <c r="M5741" s="8">
        <v>25759.949999999997</v>
      </c>
      <c r="N5741" s="8">
        <v>2.1040000000000001</v>
      </c>
      <c r="O5741" s="8">
        <v>626.99200000000008</v>
      </c>
      <c r="P5741" s="8">
        <v>138804.77799999999</v>
      </c>
    </row>
    <row r="5742" spans="1:16" s="5" customFormat="1" x14ac:dyDescent="0.2">
      <c r="A5742" s="8" t="s">
        <v>424</v>
      </c>
      <c r="B5742" s="9">
        <v>2009</v>
      </c>
      <c r="C5742" s="8" t="s">
        <v>425</v>
      </c>
      <c r="D5742" s="8" t="s">
        <v>426</v>
      </c>
      <c r="E5742" s="8" t="s">
        <v>2</v>
      </c>
      <c r="F5742" s="8"/>
      <c r="G5742" s="8"/>
      <c r="H5742" s="9" t="s">
        <v>2687</v>
      </c>
      <c r="I5742" s="8" t="s">
        <v>427</v>
      </c>
      <c r="J5742" s="8">
        <v>9489670.5815999992</v>
      </c>
      <c r="K5742" s="8">
        <v>9489670.5815999992</v>
      </c>
      <c r="L5742" s="8">
        <v>119.19880000000001</v>
      </c>
      <c r="M5742" s="8">
        <v>2979.9700000000003</v>
      </c>
      <c r="N5742" s="8">
        <v>170.46440000000001</v>
      </c>
      <c r="O5742" s="8">
        <v>50798.391200000005</v>
      </c>
      <c r="P5742" s="8">
        <v>9543448.9428000003</v>
      </c>
    </row>
    <row r="5743" spans="1:16" s="5" customFormat="1" x14ac:dyDescent="0.2">
      <c r="A5743" s="8" t="s">
        <v>428</v>
      </c>
      <c r="B5743" s="9">
        <v>2009</v>
      </c>
      <c r="C5743" s="8" t="s">
        <v>430</v>
      </c>
      <c r="D5743" s="8" t="s">
        <v>430</v>
      </c>
      <c r="E5743" s="8" t="s">
        <v>2826</v>
      </c>
      <c r="F5743" s="8"/>
      <c r="G5743" s="10"/>
      <c r="H5743" s="9" t="s">
        <v>3020</v>
      </c>
      <c r="I5743" s="10" t="s">
        <v>1975</v>
      </c>
      <c r="J5743" s="8">
        <v>84518.6924</v>
      </c>
      <c r="K5743" s="8">
        <v>84518.6924</v>
      </c>
      <c r="L5743" s="8">
        <v>1.1353</v>
      </c>
      <c r="M5743" s="8">
        <v>28.3825</v>
      </c>
      <c r="N5743" s="8">
        <v>1.0051000000000001</v>
      </c>
      <c r="O5743" s="8">
        <v>299.51980000000003</v>
      </c>
      <c r="P5743" s="8">
        <v>84880.914700000008</v>
      </c>
    </row>
    <row r="5744" spans="1:16" s="5" customFormat="1" x14ac:dyDescent="0.2">
      <c r="A5744" s="8" t="s">
        <v>1864</v>
      </c>
      <c r="B5744" s="9">
        <v>2009</v>
      </c>
      <c r="C5744" s="8" t="s">
        <v>1865</v>
      </c>
      <c r="D5744" s="8" t="s">
        <v>1866</v>
      </c>
      <c r="E5744" s="8" t="s">
        <v>2828</v>
      </c>
      <c r="F5744" s="8"/>
      <c r="G5744" s="8"/>
      <c r="H5744" s="9" t="s">
        <v>2687</v>
      </c>
      <c r="I5744" s="8" t="s">
        <v>3</v>
      </c>
      <c r="J5744" s="8">
        <v>288760</v>
      </c>
      <c r="K5744" s="8">
        <v>288760</v>
      </c>
      <c r="L5744" s="8">
        <v>0</v>
      </c>
      <c r="M5744" s="8">
        <v>0</v>
      </c>
      <c r="N5744" s="8">
        <v>0</v>
      </c>
      <c r="O5744" s="8">
        <v>0</v>
      </c>
      <c r="P5744" s="8">
        <v>288760</v>
      </c>
    </row>
    <row r="5745" spans="1:16" s="5" customFormat="1" x14ac:dyDescent="0.2">
      <c r="A5745" s="8" t="s">
        <v>432</v>
      </c>
      <c r="B5745" s="9">
        <v>2009</v>
      </c>
      <c r="C5745" s="8" t="s">
        <v>433</v>
      </c>
      <c r="D5745" s="8" t="s">
        <v>434</v>
      </c>
      <c r="E5745" s="8" t="s">
        <v>2</v>
      </c>
      <c r="F5745" s="8"/>
      <c r="G5745" s="8"/>
      <c r="H5745" s="9" t="s">
        <v>2688</v>
      </c>
      <c r="I5745" s="8" t="s">
        <v>1954</v>
      </c>
      <c r="J5745" s="8">
        <v>64743.9058</v>
      </c>
      <c r="K5745" s="8">
        <v>64743.9058</v>
      </c>
      <c r="L5745" s="8">
        <v>1095.0971</v>
      </c>
      <c r="M5745" s="8">
        <v>27377.427499999998</v>
      </c>
      <c r="N5745" s="8">
        <v>29.552100000000006</v>
      </c>
      <c r="O5745" s="8">
        <v>8806.5258000000013</v>
      </c>
      <c r="P5745" s="8">
        <v>100927.8591</v>
      </c>
    </row>
    <row r="5746" spans="1:16" s="5" customFormat="1" x14ac:dyDescent="0.2">
      <c r="A5746" s="8" t="s">
        <v>437</v>
      </c>
      <c r="B5746" s="9">
        <v>2009</v>
      </c>
      <c r="C5746" s="8" t="s">
        <v>438</v>
      </c>
      <c r="D5746" s="8" t="s">
        <v>399</v>
      </c>
      <c r="E5746" s="8" t="s">
        <v>8</v>
      </c>
      <c r="F5746" s="8"/>
      <c r="G5746" s="8"/>
      <c r="H5746" s="9" t="s">
        <v>2697</v>
      </c>
      <c r="I5746" s="8" t="s">
        <v>289</v>
      </c>
      <c r="J5746" s="8">
        <v>236023.17670000001</v>
      </c>
      <c r="K5746" s="8">
        <v>236023.17670000001</v>
      </c>
      <c r="L5746" s="8">
        <v>2876.9477999999999</v>
      </c>
      <c r="M5746" s="8">
        <v>71923.694999999992</v>
      </c>
      <c r="N5746" s="8">
        <v>14.105599999999999</v>
      </c>
      <c r="O5746" s="8">
        <v>4203.4687999999996</v>
      </c>
      <c r="P5746" s="8">
        <v>312150.34049999999</v>
      </c>
    </row>
    <row r="5747" spans="1:16" s="5" customFormat="1" x14ac:dyDescent="0.2">
      <c r="A5747" s="8" t="s">
        <v>439</v>
      </c>
      <c r="B5747" s="9">
        <v>2009</v>
      </c>
      <c r="C5747" s="8" t="s">
        <v>440</v>
      </c>
      <c r="D5747" s="8" t="s">
        <v>441</v>
      </c>
      <c r="E5747" s="8" t="s">
        <v>2</v>
      </c>
      <c r="F5747" s="8"/>
      <c r="G5747" s="8"/>
      <c r="H5747" s="9" t="s">
        <v>2687</v>
      </c>
      <c r="I5747" s="8" t="s">
        <v>442</v>
      </c>
      <c r="J5747" s="8">
        <v>971698.11470000003</v>
      </c>
      <c r="K5747" s="8">
        <v>971698.11470000003</v>
      </c>
      <c r="L5747" s="8">
        <v>14.2599</v>
      </c>
      <c r="M5747" s="8">
        <v>356.4975</v>
      </c>
      <c r="N5747" s="8">
        <v>17.219199999999997</v>
      </c>
      <c r="O5747" s="8">
        <v>5131.3215999999993</v>
      </c>
      <c r="P5747" s="8">
        <v>977185.93380000012</v>
      </c>
    </row>
    <row r="5748" spans="1:16" s="5" customFormat="1" x14ac:dyDescent="0.2">
      <c r="A5748" s="8" t="s">
        <v>443</v>
      </c>
      <c r="B5748" s="9">
        <v>2009</v>
      </c>
      <c r="C5748" s="8" t="s">
        <v>343</v>
      </c>
      <c r="D5748" s="8" t="s">
        <v>343</v>
      </c>
      <c r="E5748" s="8" t="s">
        <v>2826</v>
      </c>
      <c r="F5748" s="8"/>
      <c r="G5748" s="10"/>
      <c r="H5748" s="9" t="s">
        <v>3036</v>
      </c>
      <c r="I5748" s="10" t="s">
        <v>1867</v>
      </c>
      <c r="J5748" s="8">
        <v>163791.9</v>
      </c>
      <c r="K5748" s="8">
        <v>163791.9</v>
      </c>
      <c r="L5748" s="8">
        <v>0</v>
      </c>
      <c r="M5748" s="8">
        <v>0</v>
      </c>
      <c r="N5748" s="8">
        <v>0</v>
      </c>
      <c r="O5748" s="8">
        <v>0</v>
      </c>
      <c r="P5748" s="8">
        <v>163791.9</v>
      </c>
    </row>
    <row r="5749" spans="1:16" s="5" customFormat="1" x14ac:dyDescent="0.2">
      <c r="A5749" s="8" t="s">
        <v>445</v>
      </c>
      <c r="B5749" s="9">
        <v>2009</v>
      </c>
      <c r="C5749" s="8" t="s">
        <v>446</v>
      </c>
      <c r="D5749" s="8" t="s">
        <v>447</v>
      </c>
      <c r="E5749" s="8" t="s">
        <v>2</v>
      </c>
      <c r="F5749" s="8"/>
      <c r="G5749" s="8"/>
      <c r="H5749" s="9" t="s">
        <v>2696</v>
      </c>
      <c r="I5749" s="8" t="s">
        <v>448</v>
      </c>
      <c r="J5749" s="8">
        <v>240991.68660000002</v>
      </c>
      <c r="K5749" s="8">
        <v>240991.68660000002</v>
      </c>
      <c r="L5749" s="8">
        <v>42.237099999999998</v>
      </c>
      <c r="M5749" s="8">
        <v>1055.9275</v>
      </c>
      <c r="N5749" s="8">
        <v>1.256</v>
      </c>
      <c r="O5749" s="8">
        <v>374.28800000000001</v>
      </c>
      <c r="P5749" s="8">
        <v>242421.90210000001</v>
      </c>
    </row>
    <row r="5750" spans="1:16" s="5" customFormat="1" x14ac:dyDescent="0.2">
      <c r="A5750" s="8" t="s">
        <v>449</v>
      </c>
      <c r="B5750" s="9">
        <v>2009</v>
      </c>
      <c r="C5750" s="8" t="s">
        <v>450</v>
      </c>
      <c r="D5750" s="8" t="s">
        <v>362</v>
      </c>
      <c r="E5750" s="8" t="s">
        <v>2</v>
      </c>
      <c r="F5750" s="8"/>
      <c r="G5750" s="8"/>
      <c r="H5750" s="9" t="s">
        <v>3022</v>
      </c>
      <c r="I5750" s="8" t="s">
        <v>1701</v>
      </c>
      <c r="J5750" s="8">
        <v>369678.31190000003</v>
      </c>
      <c r="K5750" s="8">
        <v>369678.31190000003</v>
      </c>
      <c r="L5750" s="8">
        <v>723.30510000000004</v>
      </c>
      <c r="M5750" s="8">
        <v>18082.627500000002</v>
      </c>
      <c r="N5750" s="8">
        <v>3.1283000000000003</v>
      </c>
      <c r="O5750" s="8">
        <v>932.23340000000007</v>
      </c>
      <c r="P5750" s="8">
        <v>388693.17280000006</v>
      </c>
    </row>
    <row r="5751" spans="1:16" s="5" customFormat="1" x14ac:dyDescent="0.2">
      <c r="A5751" s="8" t="s">
        <v>451</v>
      </c>
      <c r="B5751" s="9">
        <v>2009</v>
      </c>
      <c r="C5751" s="8" t="s">
        <v>452</v>
      </c>
      <c r="D5751" s="8" t="s">
        <v>453</v>
      </c>
      <c r="E5751" s="8" t="s">
        <v>8</v>
      </c>
      <c r="F5751" s="8"/>
      <c r="G5751" s="8"/>
      <c r="H5751" s="9" t="s">
        <v>2688</v>
      </c>
      <c r="I5751" s="8" t="s">
        <v>454</v>
      </c>
      <c r="J5751" s="8">
        <v>66485</v>
      </c>
      <c r="K5751" s="8">
        <v>66485</v>
      </c>
      <c r="L5751" s="8">
        <v>33.630000000000003</v>
      </c>
      <c r="M5751" s="8">
        <v>840.75000000000011</v>
      </c>
      <c r="N5751" s="8">
        <v>13.56</v>
      </c>
      <c r="O5751" s="8">
        <v>4040.88</v>
      </c>
      <c r="P5751" s="8">
        <v>71379.071000000011</v>
      </c>
    </row>
    <row r="5752" spans="1:16" s="5" customFormat="1" x14ac:dyDescent="0.2">
      <c r="A5752" s="8" t="s">
        <v>455</v>
      </c>
      <c r="B5752" s="9">
        <v>2009</v>
      </c>
      <c r="C5752" s="8" t="s">
        <v>456</v>
      </c>
      <c r="D5752" s="8" t="s">
        <v>11</v>
      </c>
      <c r="E5752" s="8" t="s">
        <v>2</v>
      </c>
      <c r="F5752" s="8"/>
      <c r="G5752" s="8"/>
      <c r="H5752" s="9" t="s">
        <v>3022</v>
      </c>
      <c r="I5752" s="8" t="s">
        <v>458</v>
      </c>
      <c r="J5752" s="8">
        <v>299085.92200000002</v>
      </c>
      <c r="K5752" s="8">
        <v>299085.92200000002</v>
      </c>
      <c r="L5752" s="8">
        <v>838.88300000000004</v>
      </c>
      <c r="M5752" s="8">
        <v>20972.075000000001</v>
      </c>
      <c r="N5752" s="8">
        <v>4.9359999999999999</v>
      </c>
      <c r="O5752" s="8">
        <v>1470.9279999999999</v>
      </c>
      <c r="P5752" s="8">
        <v>321528.92500000005</v>
      </c>
    </row>
    <row r="5753" spans="1:16" s="5" customFormat="1" x14ac:dyDescent="0.2">
      <c r="A5753" s="8" t="s">
        <v>1868</v>
      </c>
      <c r="B5753" s="9">
        <v>2009</v>
      </c>
      <c r="C5753" s="8" t="s">
        <v>1869</v>
      </c>
      <c r="D5753" s="8" t="s">
        <v>1545</v>
      </c>
      <c r="E5753" s="8" t="s">
        <v>2828</v>
      </c>
      <c r="F5753" s="8"/>
      <c r="G5753" s="8"/>
      <c r="H5753" s="9" t="s">
        <v>3035</v>
      </c>
      <c r="I5753" s="8" t="s">
        <v>1870</v>
      </c>
      <c r="J5753" s="8">
        <v>56552.13</v>
      </c>
      <c r="K5753" s="8">
        <v>56552.13</v>
      </c>
      <c r="L5753" s="8">
        <v>0.69500000000000006</v>
      </c>
      <c r="M5753" s="8">
        <v>17.375</v>
      </c>
      <c r="N5753" s="8">
        <v>0.36299999999999999</v>
      </c>
      <c r="O5753" s="8">
        <v>108.17399999999999</v>
      </c>
      <c r="P5753" s="8">
        <v>56677.678999999996</v>
      </c>
    </row>
    <row r="5754" spans="1:16" s="5" customFormat="1" x14ac:dyDescent="0.2">
      <c r="A5754" s="8" t="s">
        <v>1871</v>
      </c>
      <c r="B5754" s="9">
        <v>2009</v>
      </c>
      <c r="C5754" s="8" t="s">
        <v>1872</v>
      </c>
      <c r="D5754" s="8" t="s">
        <v>1873</v>
      </c>
      <c r="E5754" s="8" t="s">
        <v>2</v>
      </c>
      <c r="F5754" s="8"/>
      <c r="G5754" s="8"/>
      <c r="H5754" s="9" t="s">
        <v>3022</v>
      </c>
      <c r="I5754" s="8" t="s">
        <v>518</v>
      </c>
      <c r="J5754" s="8">
        <v>48214.58</v>
      </c>
      <c r="K5754" s="8">
        <v>48214.58</v>
      </c>
      <c r="L5754" s="8">
        <v>190.81399999999999</v>
      </c>
      <c r="M5754" s="8">
        <v>4770.3499999999995</v>
      </c>
      <c r="N5754" s="8">
        <v>5.5190000000000001</v>
      </c>
      <c r="O5754" s="8">
        <v>1644.662</v>
      </c>
      <c r="P5754" s="8">
        <v>54629.591999999997</v>
      </c>
    </row>
    <row r="5755" spans="1:16" s="5" customFormat="1" x14ac:dyDescent="0.2">
      <c r="A5755" s="8" t="s">
        <v>28</v>
      </c>
      <c r="B5755" s="9">
        <v>2009</v>
      </c>
      <c r="C5755" s="8" t="s">
        <v>55</v>
      </c>
      <c r="D5755" s="8" t="s">
        <v>30</v>
      </c>
      <c r="E5755" s="8" t="s">
        <v>2831</v>
      </c>
      <c r="F5755" s="8"/>
      <c r="G5755" s="8"/>
      <c r="H5755" s="9" t="s">
        <v>3038</v>
      </c>
      <c r="I5755" s="8" t="s">
        <v>56</v>
      </c>
      <c r="J5755" s="8">
        <v>164568.74499999997</v>
      </c>
      <c r="K5755" s="8">
        <v>164568.74499999997</v>
      </c>
      <c r="L5755" s="8">
        <v>5.7930000000000001</v>
      </c>
      <c r="M5755" s="8">
        <v>144.82500000000002</v>
      </c>
      <c r="N5755" s="8">
        <v>4.6920000000000002</v>
      </c>
      <c r="O5755" s="8">
        <v>1398.2160000000001</v>
      </c>
      <c r="P5755" s="8">
        <v>166111.78599999996</v>
      </c>
    </row>
    <row r="5756" spans="1:16" s="5" customFormat="1" x14ac:dyDescent="0.2">
      <c r="A5756" s="8" t="s">
        <v>459</v>
      </c>
      <c r="B5756" s="9">
        <v>2009</v>
      </c>
      <c r="C5756" s="8" t="s">
        <v>460</v>
      </c>
      <c r="D5756" s="8" t="s">
        <v>461</v>
      </c>
      <c r="E5756" s="8" t="s">
        <v>2832</v>
      </c>
      <c r="F5756" s="8"/>
      <c r="G5756" s="8"/>
      <c r="H5756" s="9" t="s">
        <v>3022</v>
      </c>
      <c r="I5756" s="8" t="s">
        <v>462</v>
      </c>
      <c r="J5756" s="8">
        <v>516771.1</v>
      </c>
      <c r="K5756" s="8">
        <v>516771.1</v>
      </c>
      <c r="L5756" s="8">
        <v>1593.16</v>
      </c>
      <c r="M5756" s="8">
        <v>39829</v>
      </c>
      <c r="N5756" s="8">
        <v>14.54</v>
      </c>
      <c r="O5756" s="8">
        <v>4332.92</v>
      </c>
      <c r="P5756" s="8">
        <v>560933.02</v>
      </c>
    </row>
    <row r="5757" spans="1:16" s="5" customFormat="1" x14ac:dyDescent="0.2">
      <c r="A5757" s="8" t="s">
        <v>463</v>
      </c>
      <c r="B5757" s="9">
        <v>2009</v>
      </c>
      <c r="C5757" s="8" t="s">
        <v>464</v>
      </c>
      <c r="D5757" s="8" t="s">
        <v>465</v>
      </c>
      <c r="E5757" s="8" t="s">
        <v>2</v>
      </c>
      <c r="F5757" s="8"/>
      <c r="G5757" s="8"/>
      <c r="H5757" s="9" t="s">
        <v>2701</v>
      </c>
      <c r="I5757" s="8" t="s">
        <v>413</v>
      </c>
      <c r="J5757" s="8">
        <v>91868.441300000006</v>
      </c>
      <c r="K5757" s="8">
        <v>91868.441300000006</v>
      </c>
      <c r="L5757" s="8">
        <v>5208.5953</v>
      </c>
      <c r="M5757" s="8">
        <v>130214.88249999999</v>
      </c>
      <c r="N5757" s="8">
        <v>2.9258999999999999</v>
      </c>
      <c r="O5757" s="8">
        <v>871.91819999999996</v>
      </c>
      <c r="P5757" s="8">
        <v>222955.242</v>
      </c>
    </row>
    <row r="5758" spans="1:16" s="5" customFormat="1" x14ac:dyDescent="0.2">
      <c r="A5758" s="8" t="s">
        <v>466</v>
      </c>
      <c r="B5758" s="9">
        <v>2009</v>
      </c>
      <c r="C5758" s="8" t="s">
        <v>467</v>
      </c>
      <c r="D5758" s="8" t="s">
        <v>468</v>
      </c>
      <c r="E5758" s="8" t="s">
        <v>2</v>
      </c>
      <c r="F5758" s="8"/>
      <c r="G5758" s="8"/>
      <c r="H5758" s="9" t="s">
        <v>2688</v>
      </c>
      <c r="I5758" s="8" t="s">
        <v>3</v>
      </c>
      <c r="J5758" s="8">
        <v>136864.35999999999</v>
      </c>
      <c r="K5758" s="8">
        <v>136864.35999999999</v>
      </c>
      <c r="L5758" s="8">
        <v>1051.6579999999999</v>
      </c>
      <c r="M5758" s="8">
        <v>26291.449999999997</v>
      </c>
      <c r="N5758" s="8">
        <v>29.221</v>
      </c>
      <c r="O5758" s="8">
        <v>8707.8580000000002</v>
      </c>
      <c r="P5758" s="8">
        <v>171863.66800000001</v>
      </c>
    </row>
    <row r="5759" spans="1:16" s="5" customFormat="1" x14ac:dyDescent="0.2">
      <c r="A5759" s="8" t="s">
        <v>470</v>
      </c>
      <c r="B5759" s="9">
        <v>2009</v>
      </c>
      <c r="C5759" s="8" t="s">
        <v>471</v>
      </c>
      <c r="D5759" s="8" t="s">
        <v>472</v>
      </c>
      <c r="E5759" s="8" t="s">
        <v>2832</v>
      </c>
      <c r="F5759" s="8"/>
      <c r="G5759" s="8"/>
      <c r="H5759" s="9" t="s">
        <v>2687</v>
      </c>
      <c r="I5759" s="8" t="s">
        <v>474</v>
      </c>
      <c r="J5759" s="8">
        <v>769324</v>
      </c>
      <c r="K5759" s="8">
        <v>769324</v>
      </c>
      <c r="L5759" s="8">
        <v>8.3670000000000009</v>
      </c>
      <c r="M5759" s="8">
        <v>209.17500000000001</v>
      </c>
      <c r="N5759" s="8">
        <v>15.83</v>
      </c>
      <c r="O5759" s="8">
        <v>4717.34</v>
      </c>
      <c r="P5759" s="8">
        <v>774250.51500000001</v>
      </c>
    </row>
    <row r="5760" spans="1:16" s="5" customFormat="1" x14ac:dyDescent="0.2">
      <c r="A5760" s="8" t="s">
        <v>475</v>
      </c>
      <c r="B5760" s="9">
        <v>2009</v>
      </c>
      <c r="C5760" s="8" t="s">
        <v>476</v>
      </c>
      <c r="D5760" s="8" t="s">
        <v>477</v>
      </c>
      <c r="E5760" s="8" t="s">
        <v>8</v>
      </c>
      <c r="F5760" s="8"/>
      <c r="G5760" s="8"/>
      <c r="H5760" s="9" t="s">
        <v>2688</v>
      </c>
      <c r="I5760" s="8" t="s">
        <v>1976</v>
      </c>
      <c r="J5760" s="8">
        <v>82836</v>
      </c>
      <c r="K5760" s="8">
        <v>82836</v>
      </c>
      <c r="L5760" s="8">
        <v>80.34</v>
      </c>
      <c r="M5760" s="8">
        <v>2008.5</v>
      </c>
      <c r="N5760" s="8">
        <v>54.75</v>
      </c>
      <c r="O5760" s="8">
        <v>16315.5</v>
      </c>
      <c r="P5760" s="8">
        <v>101160</v>
      </c>
    </row>
    <row r="5761" spans="1:16" s="5" customFormat="1" x14ac:dyDescent="0.2">
      <c r="A5761" s="8" t="s">
        <v>479</v>
      </c>
      <c r="B5761" s="9">
        <v>2009</v>
      </c>
      <c r="C5761" s="11" t="s">
        <v>480</v>
      </c>
      <c r="D5761" s="11" t="s">
        <v>481</v>
      </c>
      <c r="E5761" s="11" t="s">
        <v>2830</v>
      </c>
      <c r="F5761" s="8"/>
      <c r="G5761" s="10"/>
      <c r="H5761" s="9" t="s">
        <v>2696</v>
      </c>
      <c r="I5761" s="10" t="s">
        <v>9</v>
      </c>
      <c r="J5761" s="8">
        <v>919472.97</v>
      </c>
      <c r="K5761" s="8">
        <v>919472.97</v>
      </c>
      <c r="L5761" s="8">
        <v>1506.26</v>
      </c>
      <c r="M5761" s="8">
        <v>37656.5</v>
      </c>
      <c r="N5761" s="8">
        <v>15.88</v>
      </c>
      <c r="O5761" s="8">
        <v>4732.24</v>
      </c>
      <c r="P5761" s="8">
        <v>961861.71</v>
      </c>
    </row>
    <row r="5762" spans="1:16" s="5" customFormat="1" x14ac:dyDescent="0.2">
      <c r="A5762" s="8" t="s">
        <v>482</v>
      </c>
      <c r="B5762" s="9">
        <v>2009</v>
      </c>
      <c r="C5762" s="11" t="s">
        <v>483</v>
      </c>
      <c r="D5762" s="11" t="s">
        <v>484</v>
      </c>
      <c r="E5762" s="11" t="s">
        <v>2825</v>
      </c>
      <c r="F5762" s="8"/>
      <c r="G5762" s="10"/>
      <c r="H5762" s="9" t="s">
        <v>3029</v>
      </c>
      <c r="I5762" s="10" t="s">
        <v>483</v>
      </c>
      <c r="J5762" s="8">
        <v>72832.012000000002</v>
      </c>
      <c r="K5762" s="8">
        <v>72832.012000000002</v>
      </c>
      <c r="L5762" s="8">
        <v>24.245999999999999</v>
      </c>
      <c r="M5762" s="8">
        <v>606.15</v>
      </c>
      <c r="N5762" s="8">
        <v>0.252</v>
      </c>
      <c r="O5762" s="8">
        <v>75.096000000000004</v>
      </c>
      <c r="P5762" s="8">
        <v>73513.258000000002</v>
      </c>
    </row>
    <row r="5763" spans="1:16" s="5" customFormat="1" x14ac:dyDescent="0.2">
      <c r="A5763" s="8" t="s">
        <v>485</v>
      </c>
      <c r="B5763" s="9">
        <v>2009</v>
      </c>
      <c r="C5763" s="8" t="s">
        <v>486</v>
      </c>
      <c r="D5763" s="8" t="s">
        <v>487</v>
      </c>
      <c r="E5763" s="8" t="s">
        <v>2826</v>
      </c>
      <c r="F5763" s="8"/>
      <c r="G5763" s="10"/>
      <c r="H5763" s="9" t="s">
        <v>3029</v>
      </c>
      <c r="I5763" s="10" t="s">
        <v>488</v>
      </c>
      <c r="J5763" s="8">
        <v>298129.33299999998</v>
      </c>
      <c r="K5763" s="8">
        <v>298129.33299999998</v>
      </c>
      <c r="L5763" s="8">
        <v>495.38200000000006</v>
      </c>
      <c r="M5763" s="8">
        <v>12384.550000000001</v>
      </c>
      <c r="N5763" s="8">
        <v>2138</v>
      </c>
      <c r="O5763" s="8">
        <v>637124</v>
      </c>
      <c r="P5763" s="8">
        <v>947653.84299999988</v>
      </c>
    </row>
    <row r="5764" spans="1:16" s="5" customFormat="1" x14ac:dyDescent="0.2">
      <c r="A5764" s="8" t="s">
        <v>489</v>
      </c>
      <c r="B5764" s="9">
        <v>2009</v>
      </c>
      <c r="C5764" s="11" t="s">
        <v>490</v>
      </c>
      <c r="D5764" s="11" t="s">
        <v>148</v>
      </c>
      <c r="E5764" s="11" t="s">
        <v>2830</v>
      </c>
      <c r="F5764" s="8"/>
      <c r="G5764" s="10"/>
      <c r="H5764" s="9" t="s">
        <v>3020</v>
      </c>
      <c r="I5764" s="10" t="s">
        <v>491</v>
      </c>
      <c r="J5764" s="8">
        <v>169682.11740000002</v>
      </c>
      <c r="K5764" s="8">
        <v>169682.11740000002</v>
      </c>
      <c r="L5764" s="8">
        <v>2.2283000000000004</v>
      </c>
      <c r="M5764" s="8">
        <v>55.70750000000001</v>
      </c>
      <c r="N5764" s="8">
        <v>1.9016</v>
      </c>
      <c r="O5764" s="8">
        <v>566.67679999999996</v>
      </c>
      <c r="P5764" s="8">
        <v>170304.50169999999</v>
      </c>
    </row>
    <row r="5765" spans="1:16" s="5" customFormat="1" x14ac:dyDescent="0.2">
      <c r="A5765" s="8" t="s">
        <v>492</v>
      </c>
      <c r="B5765" s="9">
        <v>2009</v>
      </c>
      <c r="C5765" s="8" t="s">
        <v>493</v>
      </c>
      <c r="D5765" s="8" t="s">
        <v>494</v>
      </c>
      <c r="E5765" s="8" t="s">
        <v>2826</v>
      </c>
      <c r="F5765" s="8"/>
      <c r="G5765" s="10"/>
      <c r="H5765" s="9" t="s">
        <v>2687</v>
      </c>
      <c r="I5765" s="10" t="s">
        <v>297</v>
      </c>
      <c r="J5765" s="8">
        <v>356660</v>
      </c>
      <c r="K5765" s="8">
        <v>356660</v>
      </c>
      <c r="L5765" s="8">
        <v>23</v>
      </c>
      <c r="M5765" s="8">
        <v>575</v>
      </c>
      <c r="N5765" s="8">
        <v>8</v>
      </c>
      <c r="O5765" s="8">
        <v>2384</v>
      </c>
      <c r="P5765" s="8">
        <v>359619</v>
      </c>
    </row>
    <row r="5766" spans="1:16" s="5" customFormat="1" x14ac:dyDescent="0.2">
      <c r="A5766" s="8" t="s">
        <v>495</v>
      </c>
      <c r="B5766" s="9">
        <v>2009</v>
      </c>
      <c r="C5766" s="8" t="s">
        <v>496</v>
      </c>
      <c r="D5766" s="8" t="s">
        <v>497</v>
      </c>
      <c r="E5766" s="8" t="s">
        <v>2</v>
      </c>
      <c r="F5766" s="8"/>
      <c r="G5766" s="8"/>
      <c r="H5766" s="9" t="s">
        <v>3025</v>
      </c>
      <c r="I5766" s="8" t="s">
        <v>498</v>
      </c>
      <c r="J5766" s="8">
        <v>111394.42809999999</v>
      </c>
      <c r="K5766" s="8">
        <v>111394.42809999999</v>
      </c>
      <c r="L5766" s="8">
        <v>3.6797999999999993</v>
      </c>
      <c r="M5766" s="8">
        <v>91.994999999999976</v>
      </c>
      <c r="N5766" s="8">
        <v>1.9563000000000004</v>
      </c>
      <c r="O5766" s="8">
        <v>582.9774000000001</v>
      </c>
      <c r="P5766" s="8">
        <v>112069.40049999999</v>
      </c>
    </row>
    <row r="5767" spans="1:16" s="5" customFormat="1" x14ac:dyDescent="0.2">
      <c r="A5767" s="8" t="s">
        <v>500</v>
      </c>
      <c r="B5767" s="9">
        <v>2009</v>
      </c>
      <c r="C5767" s="11" t="s">
        <v>501</v>
      </c>
      <c r="D5767" s="11" t="s">
        <v>502</v>
      </c>
      <c r="E5767" s="11" t="s">
        <v>2825</v>
      </c>
      <c r="F5767" s="8"/>
      <c r="G5767" s="10"/>
      <c r="H5767" s="9" t="s">
        <v>3035</v>
      </c>
      <c r="I5767" s="10" t="s">
        <v>138</v>
      </c>
      <c r="J5767" s="8">
        <v>95780.506999999998</v>
      </c>
      <c r="K5767" s="8">
        <v>95780.506999999998</v>
      </c>
      <c r="L5767" s="8">
        <v>0.63900000000000001</v>
      </c>
      <c r="M5767" s="8">
        <v>15.975</v>
      </c>
      <c r="N5767" s="8">
        <v>0.41199999999999998</v>
      </c>
      <c r="O5767" s="8">
        <v>122.776</v>
      </c>
      <c r="P5767" s="8">
        <v>95919.258000000002</v>
      </c>
    </row>
    <row r="5768" spans="1:16" s="5" customFormat="1" x14ac:dyDescent="0.2">
      <c r="A5768" s="8" t="s">
        <v>503</v>
      </c>
      <c r="B5768" s="9">
        <v>2009</v>
      </c>
      <c r="C5768" s="11" t="s">
        <v>501</v>
      </c>
      <c r="D5768" s="11" t="s">
        <v>502</v>
      </c>
      <c r="E5768" s="11" t="s">
        <v>2825</v>
      </c>
      <c r="F5768" s="8"/>
      <c r="G5768" s="10"/>
      <c r="H5768" s="9" t="s">
        <v>3024</v>
      </c>
      <c r="I5768" s="10" t="s">
        <v>504</v>
      </c>
      <c r="J5768" s="8">
        <v>703844</v>
      </c>
      <c r="K5768" s="8">
        <v>703844</v>
      </c>
      <c r="L5768" s="8">
        <v>0</v>
      </c>
      <c r="M5768" s="8">
        <v>0</v>
      </c>
      <c r="N5768" s="8">
        <v>0</v>
      </c>
      <c r="O5768" s="8">
        <v>0</v>
      </c>
      <c r="P5768" s="8">
        <v>703844</v>
      </c>
    </row>
    <row r="5769" spans="1:16" s="5" customFormat="1" x14ac:dyDescent="0.2">
      <c r="A5769" s="8" t="s">
        <v>505</v>
      </c>
      <c r="B5769" s="9">
        <v>2009</v>
      </c>
      <c r="C5769" s="8" t="s">
        <v>506</v>
      </c>
      <c r="D5769" s="8" t="s">
        <v>507</v>
      </c>
      <c r="E5769" s="8" t="s">
        <v>2</v>
      </c>
      <c r="F5769" s="8"/>
      <c r="G5769" s="8"/>
      <c r="H5769" s="9" t="s">
        <v>3022</v>
      </c>
      <c r="I5769" s="8" t="s">
        <v>1977</v>
      </c>
      <c r="J5769" s="8">
        <v>48786.779000000002</v>
      </c>
      <c r="K5769" s="8">
        <v>48786.779000000002</v>
      </c>
      <c r="L5769" s="8">
        <v>327.4427</v>
      </c>
      <c r="M5769" s="8">
        <v>8186.0675000000001</v>
      </c>
      <c r="N5769" s="8">
        <v>3.7745000000000002</v>
      </c>
      <c r="O5769" s="8">
        <v>1124.8010000000002</v>
      </c>
      <c r="P5769" s="8">
        <v>58097.647499999999</v>
      </c>
    </row>
    <row r="5770" spans="1:16" s="5" customFormat="1" x14ac:dyDescent="0.2">
      <c r="A5770" s="8" t="s">
        <v>1703</v>
      </c>
      <c r="B5770" s="9">
        <v>2009</v>
      </c>
      <c r="C5770" s="8" t="s">
        <v>1704</v>
      </c>
      <c r="D5770" s="8" t="s">
        <v>507</v>
      </c>
      <c r="E5770" s="8" t="s">
        <v>2</v>
      </c>
      <c r="F5770" s="8"/>
      <c r="G5770" s="8"/>
      <c r="H5770" s="9" t="s">
        <v>3022</v>
      </c>
      <c r="I5770" s="8" t="s">
        <v>1977</v>
      </c>
      <c r="J5770" s="8">
        <v>48213.120000000003</v>
      </c>
      <c r="K5770" s="8">
        <v>48213.120000000003</v>
      </c>
      <c r="L5770" s="8">
        <v>427.69020000000006</v>
      </c>
      <c r="M5770" s="8">
        <v>10692.255000000001</v>
      </c>
      <c r="N5770" s="8">
        <v>13.687399999999997</v>
      </c>
      <c r="O5770" s="8">
        <v>4078.8451999999988</v>
      </c>
      <c r="P5770" s="8">
        <v>62984.220199999996</v>
      </c>
    </row>
    <row r="5771" spans="1:16" s="5" customFormat="1" x14ac:dyDescent="0.2">
      <c r="A5771" s="8" t="s">
        <v>510</v>
      </c>
      <c r="B5771" s="9">
        <v>2009</v>
      </c>
      <c r="C5771" s="8" t="s">
        <v>1705</v>
      </c>
      <c r="D5771" s="8" t="s">
        <v>511</v>
      </c>
      <c r="E5771" s="8" t="s">
        <v>8</v>
      </c>
      <c r="F5771" s="8"/>
      <c r="G5771" s="8"/>
      <c r="H5771" s="9" t="s">
        <v>2688</v>
      </c>
      <c r="I5771" s="8" t="s">
        <v>1979</v>
      </c>
      <c r="J5771" s="8">
        <v>79018.210000000006</v>
      </c>
      <c r="K5771" s="8">
        <v>79018.210000000006</v>
      </c>
      <c r="L5771" s="8">
        <v>595.71399999999994</v>
      </c>
      <c r="M5771" s="8">
        <v>14892.849999999999</v>
      </c>
      <c r="N5771" s="8">
        <v>59.562999999999995</v>
      </c>
      <c r="O5771" s="8">
        <v>17749.773999999998</v>
      </c>
      <c r="P5771" s="8">
        <v>111660.834</v>
      </c>
    </row>
    <row r="5772" spans="1:16" s="5" customFormat="1" x14ac:dyDescent="0.2">
      <c r="A5772" s="8" t="s">
        <v>515</v>
      </c>
      <c r="B5772" s="9">
        <v>2009</v>
      </c>
      <c r="C5772" s="8" t="s">
        <v>516</v>
      </c>
      <c r="D5772" s="8" t="s">
        <v>517</v>
      </c>
      <c r="E5772" s="8" t="s">
        <v>2</v>
      </c>
      <c r="F5772" s="8"/>
      <c r="G5772" s="8"/>
      <c r="H5772" s="9" t="s">
        <v>3022</v>
      </c>
      <c r="I5772" s="8" t="s">
        <v>518</v>
      </c>
      <c r="J5772" s="8">
        <v>63260.33</v>
      </c>
      <c r="K5772" s="8">
        <v>63260.33</v>
      </c>
      <c r="L5772" s="8">
        <v>379.15</v>
      </c>
      <c r="M5772" s="8">
        <v>9478.75</v>
      </c>
      <c r="N5772" s="8">
        <v>4.1500000000000004</v>
      </c>
      <c r="O5772" s="8">
        <v>1236.7</v>
      </c>
      <c r="P5772" s="8">
        <v>73975.78</v>
      </c>
    </row>
    <row r="5773" spans="1:16" s="5" customFormat="1" x14ac:dyDescent="0.2">
      <c r="A5773" s="8" t="s">
        <v>519</v>
      </c>
      <c r="B5773" s="9">
        <v>2009</v>
      </c>
      <c r="C5773" s="8" t="s">
        <v>520</v>
      </c>
      <c r="D5773" s="8" t="s">
        <v>521</v>
      </c>
      <c r="E5773" s="8" t="s">
        <v>2</v>
      </c>
      <c r="F5773" s="8"/>
      <c r="G5773" s="8"/>
      <c r="H5773" s="9" t="s">
        <v>3022</v>
      </c>
      <c r="I5773" s="8" t="s">
        <v>522</v>
      </c>
      <c r="J5773" s="8">
        <v>211604.60680000001</v>
      </c>
      <c r="K5773" s="8">
        <v>211604.60680000001</v>
      </c>
      <c r="L5773" s="8">
        <v>506.09490000000005</v>
      </c>
      <c r="M5773" s="8">
        <v>12652.372500000001</v>
      </c>
      <c r="N5773" s="8">
        <v>7.9410999999999996</v>
      </c>
      <c r="O5773" s="8">
        <v>2366.4477999999999</v>
      </c>
      <c r="P5773" s="8">
        <v>226623.4271</v>
      </c>
    </row>
    <row r="5774" spans="1:16" s="5" customFormat="1" x14ac:dyDescent="0.2">
      <c r="A5774" s="8" t="s">
        <v>524</v>
      </c>
      <c r="B5774" s="9">
        <v>2009</v>
      </c>
      <c r="C5774" s="8" t="s">
        <v>525</v>
      </c>
      <c r="D5774" s="8" t="s">
        <v>521</v>
      </c>
      <c r="E5774" s="8" t="s">
        <v>2</v>
      </c>
      <c r="F5774" s="8"/>
      <c r="G5774" s="8"/>
      <c r="H5774" s="9" t="s">
        <v>3022</v>
      </c>
      <c r="I5774" s="8" t="s">
        <v>522</v>
      </c>
      <c r="J5774" s="8">
        <v>460471.12119999999</v>
      </c>
      <c r="K5774" s="8">
        <v>460471.12119999999</v>
      </c>
      <c r="L5774" s="8">
        <v>252.1386</v>
      </c>
      <c r="M5774" s="8">
        <v>6303.4650000000001</v>
      </c>
      <c r="N5774" s="8">
        <v>7.7596000000000007</v>
      </c>
      <c r="O5774" s="8">
        <v>2312.3608000000004</v>
      </c>
      <c r="P5774" s="8">
        <v>469086.94700000004</v>
      </c>
    </row>
    <row r="5775" spans="1:16" s="5" customFormat="1" x14ac:dyDescent="0.2">
      <c r="A5775" s="8" t="s">
        <v>526</v>
      </c>
      <c r="B5775" s="9">
        <v>2009</v>
      </c>
      <c r="C5775" s="8" t="s">
        <v>527</v>
      </c>
      <c r="D5775" s="8" t="s">
        <v>528</v>
      </c>
      <c r="E5775" s="8" t="s">
        <v>2826</v>
      </c>
      <c r="F5775" s="8"/>
      <c r="G5775" s="10"/>
      <c r="H5775" s="9" t="s">
        <v>3030</v>
      </c>
      <c r="I5775" s="10" t="s">
        <v>171</v>
      </c>
      <c r="J5775" s="8">
        <v>1803.5927999999999</v>
      </c>
      <c r="K5775" s="8">
        <v>1803.5927999999999</v>
      </c>
      <c r="L5775" s="8">
        <v>16326.0381</v>
      </c>
      <c r="M5775" s="8">
        <v>408150.95250000001</v>
      </c>
      <c r="N5775" s="8">
        <v>0</v>
      </c>
      <c r="O5775" s="8">
        <v>0</v>
      </c>
      <c r="P5775" s="8">
        <v>409954.5453</v>
      </c>
    </row>
    <row r="5776" spans="1:16" s="5" customFormat="1" x14ac:dyDescent="0.2">
      <c r="A5776" s="8" t="s">
        <v>529</v>
      </c>
      <c r="B5776" s="9">
        <v>2009</v>
      </c>
      <c r="C5776" s="8" t="s">
        <v>530</v>
      </c>
      <c r="D5776" s="8" t="s">
        <v>531</v>
      </c>
      <c r="E5776" s="8" t="s">
        <v>2</v>
      </c>
      <c r="F5776" s="8"/>
      <c r="G5776" s="8"/>
      <c r="H5776" s="9" t="s">
        <v>2687</v>
      </c>
      <c r="I5776" s="8" t="s">
        <v>413</v>
      </c>
      <c r="J5776" s="8">
        <v>6024126.7170000002</v>
      </c>
      <c r="K5776" s="8">
        <v>6024126.7170000002</v>
      </c>
      <c r="L5776" s="8">
        <v>64.881</v>
      </c>
      <c r="M5776" s="8">
        <v>1622.0250000000001</v>
      </c>
      <c r="N5776" s="8">
        <v>129.4546</v>
      </c>
      <c r="O5776" s="8">
        <v>38577.470800000003</v>
      </c>
      <c r="P5776" s="8">
        <v>6064326.2128000008</v>
      </c>
    </row>
    <row r="5777" spans="1:16" s="5" customFormat="1" x14ac:dyDescent="0.2">
      <c r="A5777" s="8" t="s">
        <v>532</v>
      </c>
      <c r="B5777" s="9">
        <v>2009</v>
      </c>
      <c r="C5777" s="8" t="s">
        <v>533</v>
      </c>
      <c r="D5777" s="8" t="s">
        <v>534</v>
      </c>
      <c r="E5777" s="8" t="s">
        <v>2826</v>
      </c>
      <c r="F5777" s="8"/>
      <c r="G5777" s="10"/>
      <c r="H5777" s="9" t="s">
        <v>3023</v>
      </c>
      <c r="I5777" s="10" t="s">
        <v>36</v>
      </c>
      <c r="J5777" s="8">
        <v>1005917.6244</v>
      </c>
      <c r="K5777" s="8">
        <v>1005917.6244</v>
      </c>
      <c r="L5777" s="8">
        <v>8013.9846000000007</v>
      </c>
      <c r="M5777" s="8">
        <v>200349.61500000002</v>
      </c>
      <c r="N5777" s="8">
        <v>46.717599999999997</v>
      </c>
      <c r="O5777" s="8">
        <v>13921.844799999999</v>
      </c>
      <c r="P5777" s="8">
        <v>1220189.0842000002</v>
      </c>
    </row>
    <row r="5778" spans="1:16" s="5" customFormat="1" x14ac:dyDescent="0.2">
      <c r="A5778" s="8" t="s">
        <v>1874</v>
      </c>
      <c r="B5778" s="9">
        <v>2009</v>
      </c>
      <c r="C5778" s="8" t="s">
        <v>1875</v>
      </c>
      <c r="D5778" s="8" t="s">
        <v>1876</v>
      </c>
      <c r="E5778" s="8" t="s">
        <v>2826</v>
      </c>
      <c r="F5778" s="8"/>
      <c r="G5778" s="10"/>
      <c r="H5778" s="9" t="s">
        <v>3038</v>
      </c>
      <c r="I5778" s="10" t="s">
        <v>1690</v>
      </c>
      <c r="J5778" s="8">
        <v>128959.50600000001</v>
      </c>
      <c r="K5778" s="8">
        <v>128959.50600000001</v>
      </c>
      <c r="L5778" s="8">
        <v>205.34869999999998</v>
      </c>
      <c r="M5778" s="8">
        <v>5133.7174999999997</v>
      </c>
      <c r="N5778" s="8">
        <v>3.5432000000000001</v>
      </c>
      <c r="O5778" s="8">
        <v>1055.8736000000001</v>
      </c>
      <c r="P5778" s="8">
        <v>135149.09710000001</v>
      </c>
    </row>
    <row r="5779" spans="1:16" s="5" customFormat="1" x14ac:dyDescent="0.2">
      <c r="A5779" s="8" t="s">
        <v>535</v>
      </c>
      <c r="B5779" s="9">
        <v>2009</v>
      </c>
      <c r="C5779" s="8" t="s">
        <v>536</v>
      </c>
      <c r="D5779" s="8" t="s">
        <v>537</v>
      </c>
      <c r="E5779" s="8" t="s">
        <v>2826</v>
      </c>
      <c r="F5779" s="8"/>
      <c r="G5779" s="10"/>
      <c r="H5779" s="9" t="s">
        <v>2687</v>
      </c>
      <c r="I5779" s="10" t="s">
        <v>297</v>
      </c>
      <c r="J5779" s="8">
        <v>310829.40000000002</v>
      </c>
      <c r="K5779" s="8">
        <v>310829.40000000002</v>
      </c>
      <c r="L5779" s="8">
        <v>21.1</v>
      </c>
      <c r="M5779" s="8">
        <v>527.5</v>
      </c>
      <c r="N5779" s="8">
        <v>15.6</v>
      </c>
      <c r="O5779" s="8">
        <v>4648.8</v>
      </c>
      <c r="P5779" s="8">
        <v>316005.7</v>
      </c>
    </row>
    <row r="5780" spans="1:16" s="5" customFormat="1" x14ac:dyDescent="0.2">
      <c r="A5780" s="8" t="s">
        <v>538</v>
      </c>
      <c r="B5780" s="9">
        <v>2009</v>
      </c>
      <c r="C5780" s="11" t="s">
        <v>539</v>
      </c>
      <c r="D5780" s="11" t="s">
        <v>540</v>
      </c>
      <c r="E5780" s="11" t="s">
        <v>2825</v>
      </c>
      <c r="F5780" s="8"/>
      <c r="G5780" s="10"/>
      <c r="H5780" s="9" t="s">
        <v>3036</v>
      </c>
      <c r="I5780" s="10" t="s">
        <v>539</v>
      </c>
      <c r="J5780" s="8">
        <v>158690</v>
      </c>
      <c r="K5780" s="8">
        <v>158690</v>
      </c>
      <c r="L5780" s="8">
        <v>1.794</v>
      </c>
      <c r="M5780" s="8">
        <v>44.85</v>
      </c>
      <c r="N5780" s="8">
        <v>1.6360000000000001</v>
      </c>
      <c r="O5780" s="8">
        <v>487.52800000000002</v>
      </c>
      <c r="P5780" s="8">
        <v>159222.378</v>
      </c>
    </row>
    <row r="5781" spans="1:16" s="5" customFormat="1" x14ac:dyDescent="0.2">
      <c r="A5781" s="8" t="s">
        <v>541</v>
      </c>
      <c r="B5781" s="9">
        <v>2009</v>
      </c>
      <c r="C5781" s="11" t="s">
        <v>542</v>
      </c>
      <c r="D5781" s="11" t="s">
        <v>335</v>
      </c>
      <c r="E5781" s="11" t="s">
        <v>2825</v>
      </c>
      <c r="F5781" s="8"/>
      <c r="G5781" s="10"/>
      <c r="H5781" s="9" t="s">
        <v>3039</v>
      </c>
      <c r="I5781" s="10" t="s">
        <v>542</v>
      </c>
      <c r="J5781" s="8">
        <v>86665</v>
      </c>
      <c r="K5781" s="8">
        <v>86665</v>
      </c>
      <c r="L5781" s="8">
        <v>15.144</v>
      </c>
      <c r="M5781" s="8">
        <v>378.6</v>
      </c>
      <c r="N5781" s="8">
        <v>10.623000000000001</v>
      </c>
      <c r="O5781" s="8">
        <v>3165.6540000000005</v>
      </c>
      <c r="P5781" s="8">
        <v>90209.254000000001</v>
      </c>
    </row>
    <row r="5782" spans="1:16" s="5" customFormat="1" x14ac:dyDescent="0.2">
      <c r="A5782" s="8" t="s">
        <v>543</v>
      </c>
      <c r="B5782" s="9">
        <v>2009</v>
      </c>
      <c r="C5782" s="8" t="s">
        <v>544</v>
      </c>
      <c r="D5782" s="8" t="s">
        <v>7</v>
      </c>
      <c r="E5782" s="8" t="s">
        <v>8</v>
      </c>
      <c r="F5782" s="8"/>
      <c r="G5782" s="8"/>
      <c r="H5782" s="9" t="s">
        <v>3024</v>
      </c>
      <c r="I5782" s="8" t="s">
        <v>177</v>
      </c>
      <c r="J5782" s="8">
        <v>472566</v>
      </c>
      <c r="K5782" s="8">
        <v>472566</v>
      </c>
      <c r="L5782" s="8">
        <v>0</v>
      </c>
      <c r="M5782" s="8">
        <v>0</v>
      </c>
      <c r="N5782" s="8">
        <v>0</v>
      </c>
      <c r="O5782" s="8">
        <v>0</v>
      </c>
      <c r="P5782" s="8">
        <v>472566</v>
      </c>
    </row>
    <row r="5783" spans="1:16" s="5" customFormat="1" x14ac:dyDescent="0.2">
      <c r="A5783" s="8" t="s">
        <v>545</v>
      </c>
      <c r="B5783" s="9">
        <v>2009</v>
      </c>
      <c r="C5783" s="8" t="s">
        <v>546</v>
      </c>
      <c r="D5783" s="8" t="s">
        <v>90</v>
      </c>
      <c r="E5783" s="8" t="s">
        <v>2826</v>
      </c>
      <c r="F5783" s="8"/>
      <c r="G5783" s="10"/>
      <c r="H5783" s="9" t="s">
        <v>3024</v>
      </c>
      <c r="I5783" s="10" t="s">
        <v>177</v>
      </c>
      <c r="J5783" s="8">
        <v>678404</v>
      </c>
      <c r="K5783" s="8">
        <v>678404</v>
      </c>
      <c r="L5783" s="8">
        <v>0</v>
      </c>
      <c r="M5783" s="8">
        <v>0</v>
      </c>
      <c r="N5783" s="8">
        <v>0</v>
      </c>
      <c r="O5783" s="8">
        <v>0</v>
      </c>
      <c r="P5783" s="8">
        <v>678404</v>
      </c>
    </row>
    <row r="5784" spans="1:16" s="5" customFormat="1" x14ac:dyDescent="0.2">
      <c r="A5784" s="8" t="s">
        <v>1980</v>
      </c>
      <c r="B5784" s="9">
        <v>2009</v>
      </c>
      <c r="C5784" s="8" t="s">
        <v>394</v>
      </c>
      <c r="D5784" s="8" t="s">
        <v>395</v>
      </c>
      <c r="E5784" s="8" t="s">
        <v>2826</v>
      </c>
      <c r="F5784" s="8"/>
      <c r="G5784" s="10"/>
      <c r="H5784" s="9" t="s">
        <v>3024</v>
      </c>
      <c r="I5784" s="10" t="s">
        <v>177</v>
      </c>
      <c r="J5784" s="8">
        <v>750</v>
      </c>
      <c r="K5784" s="8">
        <v>750</v>
      </c>
      <c r="L5784" s="8">
        <v>0</v>
      </c>
      <c r="M5784" s="8">
        <v>0</v>
      </c>
      <c r="N5784" s="8">
        <v>0</v>
      </c>
      <c r="O5784" s="8">
        <v>0</v>
      </c>
      <c r="P5784" s="8">
        <v>750</v>
      </c>
    </row>
    <row r="5785" spans="1:16" s="5" customFormat="1" x14ac:dyDescent="0.2">
      <c r="A5785" s="8" t="s">
        <v>547</v>
      </c>
      <c r="B5785" s="9">
        <v>2009</v>
      </c>
      <c r="C5785" s="8" t="s">
        <v>548</v>
      </c>
      <c r="D5785" s="8" t="s">
        <v>511</v>
      </c>
      <c r="E5785" s="8" t="s">
        <v>8</v>
      </c>
      <c r="F5785" s="8"/>
      <c r="G5785" s="8"/>
      <c r="H5785" s="9" t="s">
        <v>3024</v>
      </c>
      <c r="I5785" s="8" t="s">
        <v>177</v>
      </c>
      <c r="J5785" s="8">
        <v>121643</v>
      </c>
      <c r="K5785" s="8">
        <v>121643</v>
      </c>
      <c r="L5785" s="8">
        <v>0</v>
      </c>
      <c r="M5785" s="8">
        <v>0</v>
      </c>
      <c r="N5785" s="8">
        <v>0</v>
      </c>
      <c r="O5785" s="8">
        <v>0</v>
      </c>
      <c r="P5785" s="8">
        <v>121643</v>
      </c>
    </row>
    <row r="5786" spans="1:16" s="5" customFormat="1" x14ac:dyDescent="0.2">
      <c r="A5786" s="8" t="s">
        <v>549</v>
      </c>
      <c r="B5786" s="9">
        <v>2009</v>
      </c>
      <c r="C5786" s="8" t="s">
        <v>550</v>
      </c>
      <c r="D5786" s="8" t="s">
        <v>551</v>
      </c>
      <c r="E5786" s="8" t="s">
        <v>2826</v>
      </c>
      <c r="F5786" s="8"/>
      <c r="G5786" s="10"/>
      <c r="H5786" s="9" t="s">
        <v>2687</v>
      </c>
      <c r="I5786" s="10" t="s">
        <v>553</v>
      </c>
      <c r="J5786" s="8">
        <v>3731607</v>
      </c>
      <c r="K5786" s="8">
        <v>3731607</v>
      </c>
      <c r="L5786" s="8">
        <v>1586.23</v>
      </c>
      <c r="M5786" s="8">
        <v>39655.75</v>
      </c>
      <c r="N5786" s="8">
        <v>55.27</v>
      </c>
      <c r="O5786" s="8">
        <v>16470.46</v>
      </c>
      <c r="P5786" s="8">
        <v>3787740.36</v>
      </c>
    </row>
    <row r="5787" spans="1:16" s="5" customFormat="1" x14ac:dyDescent="0.2">
      <c r="A5787" s="8" t="s">
        <v>554</v>
      </c>
      <c r="B5787" s="9">
        <v>2009</v>
      </c>
      <c r="C5787" s="8" t="s">
        <v>555</v>
      </c>
      <c r="D5787" s="8" t="s">
        <v>99</v>
      </c>
      <c r="E5787" s="8" t="s">
        <v>2</v>
      </c>
      <c r="F5787" s="8"/>
      <c r="G5787" s="8"/>
      <c r="H5787" s="9" t="s">
        <v>3024</v>
      </c>
      <c r="I5787" s="8" t="s">
        <v>330</v>
      </c>
      <c r="J5787" s="8">
        <v>617210</v>
      </c>
      <c r="K5787" s="8">
        <v>617210</v>
      </c>
      <c r="L5787" s="8">
        <v>0</v>
      </c>
      <c r="M5787" s="8">
        <v>0</v>
      </c>
      <c r="N5787" s="8">
        <v>0</v>
      </c>
      <c r="O5787" s="8">
        <v>0</v>
      </c>
      <c r="P5787" s="8">
        <v>617210</v>
      </c>
    </row>
    <row r="5788" spans="1:16" s="5" customFormat="1" x14ac:dyDescent="0.2">
      <c r="A5788" s="8" t="s">
        <v>556</v>
      </c>
      <c r="B5788" s="9">
        <v>2009</v>
      </c>
      <c r="C5788" s="8" t="s">
        <v>557</v>
      </c>
      <c r="D5788" s="8" t="s">
        <v>558</v>
      </c>
      <c r="E5788" s="8" t="s">
        <v>2826</v>
      </c>
      <c r="F5788" s="8"/>
      <c r="G5788" s="10"/>
      <c r="H5788" s="9" t="s">
        <v>2687</v>
      </c>
      <c r="I5788" s="10" t="s">
        <v>553</v>
      </c>
      <c r="J5788" s="8">
        <v>220541</v>
      </c>
      <c r="K5788" s="8">
        <v>220541</v>
      </c>
      <c r="L5788" s="8">
        <v>21</v>
      </c>
      <c r="M5788" s="8">
        <v>525</v>
      </c>
      <c r="N5788" s="8">
        <v>4.8</v>
      </c>
      <c r="O5788" s="8">
        <v>1430.3999999999999</v>
      </c>
      <c r="P5788" s="8">
        <v>222496.4</v>
      </c>
    </row>
    <row r="5789" spans="1:16" s="5" customFormat="1" x14ac:dyDescent="0.2">
      <c r="A5789" s="8" t="s">
        <v>559</v>
      </c>
      <c r="B5789" s="9">
        <v>2009</v>
      </c>
      <c r="C5789" s="8" t="s">
        <v>560</v>
      </c>
      <c r="D5789" s="8" t="s">
        <v>561</v>
      </c>
      <c r="E5789" s="8" t="s">
        <v>2829</v>
      </c>
      <c r="F5789" s="8"/>
      <c r="G5789" s="8"/>
      <c r="H5789" s="9" t="s">
        <v>2687</v>
      </c>
      <c r="I5789" s="8" t="s">
        <v>562</v>
      </c>
      <c r="J5789" s="8">
        <v>3927475</v>
      </c>
      <c r="K5789" s="8">
        <v>3927475</v>
      </c>
      <c r="L5789" s="8">
        <v>0</v>
      </c>
      <c r="M5789" s="8">
        <v>0</v>
      </c>
      <c r="N5789" s="8">
        <v>0</v>
      </c>
      <c r="O5789" s="8">
        <v>0</v>
      </c>
      <c r="P5789" s="8">
        <v>3939948.88</v>
      </c>
    </row>
    <row r="5790" spans="1:16" s="5" customFormat="1" x14ac:dyDescent="0.2">
      <c r="A5790" s="8" t="s">
        <v>563</v>
      </c>
      <c r="B5790" s="9">
        <v>2009</v>
      </c>
      <c r="C5790" s="8" t="s">
        <v>564</v>
      </c>
      <c r="D5790" s="8" t="s">
        <v>565</v>
      </c>
      <c r="E5790" s="8" t="s">
        <v>2</v>
      </c>
      <c r="F5790" s="8"/>
      <c r="G5790" s="8"/>
      <c r="H5790" s="9" t="s">
        <v>2687</v>
      </c>
      <c r="I5790" s="8" t="s">
        <v>238</v>
      </c>
      <c r="J5790" s="8">
        <v>855267.4068</v>
      </c>
      <c r="K5790" s="8">
        <v>855267.4068</v>
      </c>
      <c r="L5790" s="8">
        <v>58.060600000000001</v>
      </c>
      <c r="M5790" s="8">
        <v>1451.5150000000001</v>
      </c>
      <c r="N5790" s="8">
        <v>21.989699999999999</v>
      </c>
      <c r="O5790" s="8">
        <v>6552.9305999999997</v>
      </c>
      <c r="P5790" s="8">
        <v>863271.85239999997</v>
      </c>
    </row>
    <row r="5791" spans="1:16" s="5" customFormat="1" x14ac:dyDescent="0.2">
      <c r="A5791" s="8" t="s">
        <v>566</v>
      </c>
      <c r="B5791" s="9">
        <v>2009</v>
      </c>
      <c r="C5791" s="8" t="s">
        <v>567</v>
      </c>
      <c r="D5791" s="8" t="s">
        <v>565</v>
      </c>
      <c r="E5791" s="8" t="s">
        <v>2</v>
      </c>
      <c r="F5791" s="8"/>
      <c r="G5791" s="8"/>
      <c r="H5791" s="9" t="s">
        <v>2696</v>
      </c>
      <c r="I5791" s="8" t="s">
        <v>812</v>
      </c>
      <c r="J5791" s="8">
        <v>144307.07569999999</v>
      </c>
      <c r="K5791" s="8">
        <v>144307.07569999999</v>
      </c>
      <c r="L5791" s="8">
        <v>22.688200000000002</v>
      </c>
      <c r="M5791" s="8">
        <v>567.20500000000004</v>
      </c>
      <c r="N5791" s="8">
        <v>2.6189</v>
      </c>
      <c r="O5791" s="8">
        <v>780.43219999999997</v>
      </c>
      <c r="P5791" s="8">
        <v>145654.71289999998</v>
      </c>
    </row>
    <row r="5792" spans="1:16" s="5" customFormat="1" x14ac:dyDescent="0.2">
      <c r="A5792" s="8" t="s">
        <v>31</v>
      </c>
      <c r="B5792" s="9">
        <v>2009</v>
      </c>
      <c r="C5792" s="8" t="s">
        <v>32</v>
      </c>
      <c r="D5792" s="8" t="s">
        <v>33</v>
      </c>
      <c r="E5792" s="8" t="s">
        <v>2831</v>
      </c>
      <c r="F5792" s="8"/>
      <c r="G5792" s="8"/>
      <c r="H5792" s="9" t="s">
        <v>3039</v>
      </c>
      <c r="I5792" s="8" t="s">
        <v>15</v>
      </c>
      <c r="J5792" s="8">
        <v>82895.16</v>
      </c>
      <c r="K5792" s="8">
        <v>82895.16</v>
      </c>
      <c r="L5792" s="8">
        <v>273.36</v>
      </c>
      <c r="M5792" s="8">
        <v>6834</v>
      </c>
      <c r="N5792" s="8">
        <v>15.139999999999999</v>
      </c>
      <c r="O5792" s="8">
        <v>4511.7199999999993</v>
      </c>
      <c r="P5792" s="8">
        <v>94240.88</v>
      </c>
    </row>
    <row r="5793" spans="1:16" s="5" customFormat="1" x14ac:dyDescent="0.2">
      <c r="A5793" s="8" t="s">
        <v>574</v>
      </c>
      <c r="B5793" s="9">
        <v>2009</v>
      </c>
      <c r="C5793" s="11" t="s">
        <v>575</v>
      </c>
      <c r="D5793" s="11" t="s">
        <v>576</v>
      </c>
      <c r="E5793" s="11" t="s">
        <v>2825</v>
      </c>
      <c r="F5793" s="8"/>
      <c r="G5793" s="10"/>
      <c r="H5793" s="9" t="s">
        <v>3035</v>
      </c>
      <c r="I5793" s="10" t="s">
        <v>138</v>
      </c>
      <c r="J5793" s="8">
        <v>214539.1</v>
      </c>
      <c r="K5793" s="8">
        <v>214539.1</v>
      </c>
      <c r="L5793" s="8">
        <v>1.198</v>
      </c>
      <c r="M5793" s="8">
        <v>29.95</v>
      </c>
      <c r="N5793" s="8">
        <v>0.77200000000000002</v>
      </c>
      <c r="O5793" s="8">
        <v>230.05600000000001</v>
      </c>
      <c r="P5793" s="8">
        <v>214799.10600000003</v>
      </c>
    </row>
    <row r="5794" spans="1:16" s="5" customFormat="1" x14ac:dyDescent="0.2">
      <c r="A5794" s="8" t="s">
        <v>577</v>
      </c>
      <c r="B5794" s="9">
        <v>2009</v>
      </c>
      <c r="C5794" s="8" t="s">
        <v>578</v>
      </c>
      <c r="D5794" s="8" t="s">
        <v>579</v>
      </c>
      <c r="E5794" s="8" t="s">
        <v>8</v>
      </c>
      <c r="F5794" s="8"/>
      <c r="G5794" s="8"/>
      <c r="H5794" s="9" t="s">
        <v>2687</v>
      </c>
      <c r="I5794" s="8" t="s">
        <v>406</v>
      </c>
      <c r="J5794" s="8">
        <v>530850.43999999994</v>
      </c>
      <c r="K5794" s="8">
        <v>530850.43999999994</v>
      </c>
      <c r="L5794" s="8">
        <v>0</v>
      </c>
      <c r="M5794" s="8">
        <v>0</v>
      </c>
      <c r="N5794" s="8">
        <v>14.48</v>
      </c>
      <c r="O5794" s="8">
        <v>4315.04</v>
      </c>
      <c r="P5794" s="8">
        <v>535165.48</v>
      </c>
    </row>
    <row r="5795" spans="1:16" s="5" customFormat="1" x14ac:dyDescent="0.2">
      <c r="A5795" s="8" t="s">
        <v>580</v>
      </c>
      <c r="B5795" s="9">
        <v>2009</v>
      </c>
      <c r="C5795" s="8" t="s">
        <v>581</v>
      </c>
      <c r="D5795" s="8" t="s">
        <v>579</v>
      </c>
      <c r="E5795" s="8" t="s">
        <v>8</v>
      </c>
      <c r="F5795" s="8"/>
      <c r="G5795" s="8"/>
      <c r="H5795" s="9" t="s">
        <v>3022</v>
      </c>
      <c r="I5795" s="8" t="s">
        <v>406</v>
      </c>
      <c r="J5795" s="8">
        <v>260767.47899999999</v>
      </c>
      <c r="K5795" s="8">
        <v>260767.47899999999</v>
      </c>
      <c r="L5795" s="8">
        <v>75.899000000000001</v>
      </c>
      <c r="M5795" s="8">
        <v>1897.4749999999999</v>
      </c>
      <c r="N5795" s="8">
        <v>1.046</v>
      </c>
      <c r="O5795" s="8">
        <v>311.70800000000003</v>
      </c>
      <c r="P5795" s="8">
        <v>262976.66199999995</v>
      </c>
    </row>
    <row r="5796" spans="1:16" s="5" customFormat="1" x14ac:dyDescent="0.2">
      <c r="A5796" s="8" t="s">
        <v>582</v>
      </c>
      <c r="B5796" s="9">
        <v>2009</v>
      </c>
      <c r="C5796" s="11" t="s">
        <v>583</v>
      </c>
      <c r="D5796" s="11" t="s">
        <v>481</v>
      </c>
      <c r="E5796" s="11" t="s">
        <v>2830</v>
      </c>
      <c r="F5796" s="8"/>
      <c r="G5796" s="10"/>
      <c r="H5796" s="9" t="s">
        <v>2687</v>
      </c>
      <c r="I5796" s="10" t="s">
        <v>413</v>
      </c>
      <c r="J5796" s="8">
        <v>813191.7</v>
      </c>
      <c r="K5796" s="8">
        <v>813191.7</v>
      </c>
      <c r="L5796" s="8">
        <v>61.5657</v>
      </c>
      <c r="M5796" s="8">
        <v>1539.1424999999999</v>
      </c>
      <c r="N5796" s="8">
        <v>22.146100000000001</v>
      </c>
      <c r="O5796" s="8">
        <v>6599.5378000000001</v>
      </c>
      <c r="P5796" s="8">
        <v>821330.38029999996</v>
      </c>
    </row>
    <row r="5797" spans="1:16" s="5" customFormat="1" x14ac:dyDescent="0.2">
      <c r="A5797" s="8" t="s">
        <v>585</v>
      </c>
      <c r="B5797" s="9">
        <v>2009</v>
      </c>
      <c r="C5797" s="8" t="s">
        <v>586</v>
      </c>
      <c r="D5797" s="8" t="s">
        <v>565</v>
      </c>
      <c r="E5797" s="8" t="s">
        <v>2</v>
      </c>
      <c r="F5797" s="8"/>
      <c r="G5797" s="8"/>
      <c r="H5797" s="9" t="s">
        <v>2696</v>
      </c>
      <c r="I5797" s="8" t="s">
        <v>587</v>
      </c>
      <c r="J5797" s="8">
        <v>10886100.808</v>
      </c>
      <c r="K5797" s="8">
        <v>10886100.808</v>
      </c>
      <c r="L5797" s="8">
        <v>29283.717400000005</v>
      </c>
      <c r="M5797" s="8">
        <v>732092.93500000017</v>
      </c>
      <c r="N5797" s="8">
        <v>532.74950000000001</v>
      </c>
      <c r="O5797" s="8">
        <v>158759.351</v>
      </c>
      <c r="P5797" s="8">
        <v>11776953.094000001</v>
      </c>
    </row>
    <row r="5798" spans="1:16" s="5" customFormat="1" x14ac:dyDescent="0.2">
      <c r="A5798" s="8" t="s">
        <v>588</v>
      </c>
      <c r="B5798" s="9">
        <v>2009</v>
      </c>
      <c r="C5798" s="11" t="s">
        <v>1878</v>
      </c>
      <c r="D5798" s="11" t="s">
        <v>590</v>
      </c>
      <c r="E5798" s="11" t="s">
        <v>2825</v>
      </c>
      <c r="F5798" s="8"/>
      <c r="G5798" s="10"/>
      <c r="H5798" s="9" t="s">
        <v>2692</v>
      </c>
      <c r="I5798" s="10" t="s">
        <v>591</v>
      </c>
      <c r="J5798" s="8">
        <v>133593.13500000001</v>
      </c>
      <c r="K5798" s="8">
        <v>133593.13500000001</v>
      </c>
      <c r="L5798" s="8">
        <v>3.7610000000000006</v>
      </c>
      <c r="M5798" s="8">
        <v>94.02500000000002</v>
      </c>
      <c r="N5798" s="8">
        <v>4.0659999999999998</v>
      </c>
      <c r="O5798" s="8">
        <v>1211.6679999999999</v>
      </c>
      <c r="P5798" s="8">
        <v>134898.82800000001</v>
      </c>
    </row>
    <row r="5799" spans="1:16" s="5" customFormat="1" x14ac:dyDescent="0.2">
      <c r="A5799" s="8" t="s">
        <v>592</v>
      </c>
      <c r="B5799" s="9">
        <v>2009</v>
      </c>
      <c r="C5799" s="11" t="s">
        <v>593</v>
      </c>
      <c r="D5799" s="11" t="s">
        <v>116</v>
      </c>
      <c r="E5799" s="11" t="s">
        <v>2825</v>
      </c>
      <c r="F5799" s="8"/>
      <c r="G5799" s="10"/>
      <c r="H5799" s="9" t="s">
        <v>2692</v>
      </c>
      <c r="I5799" s="10" t="s">
        <v>3</v>
      </c>
      <c r="J5799" s="8">
        <v>414825.08</v>
      </c>
      <c r="K5799" s="8">
        <v>414825.08</v>
      </c>
      <c r="L5799" s="8">
        <v>2.7600000000000002</v>
      </c>
      <c r="M5799" s="8">
        <v>69</v>
      </c>
      <c r="N5799" s="8">
        <v>7.4</v>
      </c>
      <c r="O5799" s="8">
        <v>2205.2000000000003</v>
      </c>
      <c r="P5799" s="8">
        <v>417099.28</v>
      </c>
    </row>
    <row r="5800" spans="1:16" s="5" customFormat="1" x14ac:dyDescent="0.2">
      <c r="A5800" s="8" t="s">
        <v>595</v>
      </c>
      <c r="B5800" s="9">
        <v>2009</v>
      </c>
      <c r="C5800" s="8" t="s">
        <v>596</v>
      </c>
      <c r="D5800" s="8" t="s">
        <v>597</v>
      </c>
      <c r="E5800" s="8" t="s">
        <v>2826</v>
      </c>
      <c r="F5800" s="8"/>
      <c r="G5800" s="10"/>
      <c r="H5800" s="9" t="s">
        <v>2687</v>
      </c>
      <c r="I5800" s="10" t="s">
        <v>413</v>
      </c>
      <c r="J5800" s="8">
        <v>335438.30709999998</v>
      </c>
      <c r="K5800" s="8">
        <v>335438.30709999998</v>
      </c>
      <c r="L5800" s="8">
        <v>22.0488</v>
      </c>
      <c r="M5800" s="8">
        <v>551.22</v>
      </c>
      <c r="N5800" s="8">
        <v>8.5157000000000007</v>
      </c>
      <c r="O5800" s="8">
        <v>2537.6786000000002</v>
      </c>
      <c r="P5800" s="8">
        <v>338527.20569999993</v>
      </c>
    </row>
    <row r="5801" spans="1:16" s="5" customFormat="1" x14ac:dyDescent="0.2">
      <c r="A5801" s="8" t="s">
        <v>598</v>
      </c>
      <c r="B5801" s="9">
        <v>2009</v>
      </c>
      <c r="C5801" s="8" t="s">
        <v>1981</v>
      </c>
      <c r="D5801" s="8" t="s">
        <v>597</v>
      </c>
      <c r="E5801" s="8" t="s">
        <v>2826</v>
      </c>
      <c r="F5801" s="8"/>
      <c r="G5801" s="10"/>
      <c r="H5801" s="9" t="s">
        <v>3063</v>
      </c>
      <c r="I5801" s="10" t="s">
        <v>812</v>
      </c>
      <c r="J5801" s="8">
        <v>388838.68569999997</v>
      </c>
      <c r="K5801" s="8">
        <v>388838.68569999997</v>
      </c>
      <c r="L5801" s="8">
        <v>419.47249999999997</v>
      </c>
      <c r="M5801" s="8">
        <v>10486.8125</v>
      </c>
      <c r="N5801" s="8">
        <v>9.3345000000000002</v>
      </c>
      <c r="O5801" s="8">
        <v>2781.681</v>
      </c>
      <c r="P5801" s="8">
        <v>402107.17919999996</v>
      </c>
    </row>
    <row r="5802" spans="1:16" s="5" customFormat="1" x14ac:dyDescent="0.2">
      <c r="A5802" s="8" t="s">
        <v>601</v>
      </c>
      <c r="B5802" s="9">
        <v>2009</v>
      </c>
      <c r="C5802" s="8" t="s">
        <v>602</v>
      </c>
      <c r="D5802" s="8" t="s">
        <v>597</v>
      </c>
      <c r="E5802" s="8" t="s">
        <v>2826</v>
      </c>
      <c r="F5802" s="8"/>
      <c r="G5802" s="10"/>
      <c r="H5802" s="9" t="s">
        <v>3024</v>
      </c>
      <c r="I5802" s="10" t="s">
        <v>504</v>
      </c>
      <c r="J5802" s="8">
        <v>921029</v>
      </c>
      <c r="K5802" s="8">
        <v>921029</v>
      </c>
      <c r="L5802" s="8">
        <v>0</v>
      </c>
      <c r="M5802" s="8">
        <v>0</v>
      </c>
      <c r="N5802" s="8">
        <v>0</v>
      </c>
      <c r="O5802" s="8">
        <v>0</v>
      </c>
      <c r="P5802" s="8">
        <v>921029</v>
      </c>
    </row>
    <row r="5803" spans="1:16" s="5" customFormat="1" x14ac:dyDescent="0.2">
      <c r="A5803" s="8" t="s">
        <v>603</v>
      </c>
      <c r="B5803" s="9">
        <v>2009</v>
      </c>
      <c r="C5803" s="8" t="s">
        <v>604</v>
      </c>
      <c r="D5803" s="8" t="s">
        <v>605</v>
      </c>
      <c r="E5803" s="8" t="s">
        <v>2826</v>
      </c>
      <c r="F5803" s="8"/>
      <c r="G5803" s="10"/>
      <c r="H5803" s="9" t="s">
        <v>3030</v>
      </c>
      <c r="I5803" s="10" t="s">
        <v>606</v>
      </c>
      <c r="J5803" s="8">
        <v>14484.5</v>
      </c>
      <c r="K5803" s="8">
        <v>14484.5</v>
      </c>
      <c r="L5803" s="8">
        <v>5279.0492000000004</v>
      </c>
      <c r="M5803" s="8">
        <v>131976.23000000001</v>
      </c>
      <c r="N5803" s="8">
        <v>0</v>
      </c>
      <c r="O5803" s="8">
        <v>0</v>
      </c>
      <c r="P5803" s="8">
        <v>146460.73000000001</v>
      </c>
    </row>
    <row r="5804" spans="1:16" s="5" customFormat="1" x14ac:dyDescent="0.2">
      <c r="A5804" s="8" t="s">
        <v>1769</v>
      </c>
      <c r="B5804" s="9">
        <v>2009</v>
      </c>
      <c r="C5804" s="11" t="s">
        <v>1770</v>
      </c>
      <c r="D5804" s="11" t="s">
        <v>266</v>
      </c>
      <c r="E5804" s="11" t="s">
        <v>2825</v>
      </c>
      <c r="F5804" s="8"/>
      <c r="G5804" s="10"/>
      <c r="H5804" s="9" t="s">
        <v>2691</v>
      </c>
      <c r="I5804" s="10" t="s">
        <v>740</v>
      </c>
      <c r="J5804" s="8">
        <v>1197320</v>
      </c>
      <c r="K5804" s="8">
        <v>1197320</v>
      </c>
      <c r="L5804" s="8">
        <v>44.677999999999997</v>
      </c>
      <c r="M5804" s="8">
        <v>1116.9499999999998</v>
      </c>
      <c r="N5804" s="8">
        <v>87.6</v>
      </c>
      <c r="O5804" s="8">
        <v>26104.799999999999</v>
      </c>
      <c r="P5804" s="8">
        <v>1224541.75</v>
      </c>
    </row>
    <row r="5805" spans="1:16" s="5" customFormat="1" x14ac:dyDescent="0.2">
      <c r="A5805" s="8" t="s">
        <v>607</v>
      </c>
      <c r="B5805" s="9">
        <v>2009</v>
      </c>
      <c r="C5805" s="11" t="s">
        <v>608</v>
      </c>
      <c r="D5805" s="11" t="s">
        <v>609</v>
      </c>
      <c r="E5805" s="11" t="s">
        <v>2830</v>
      </c>
      <c r="F5805" s="8"/>
      <c r="G5805" s="10"/>
      <c r="H5805" s="9" t="s">
        <v>2705</v>
      </c>
      <c r="I5805" s="10" t="s">
        <v>608</v>
      </c>
      <c r="J5805" s="8">
        <v>411572</v>
      </c>
      <c r="K5805" s="8">
        <v>411572</v>
      </c>
      <c r="L5805" s="8">
        <v>8.3783000000000012</v>
      </c>
      <c r="M5805" s="8">
        <v>209.45750000000004</v>
      </c>
      <c r="N5805" s="8">
        <v>7.4287000000000001</v>
      </c>
      <c r="O5805" s="8">
        <v>2213.7525999999998</v>
      </c>
      <c r="P5805" s="8">
        <v>413995.21010000003</v>
      </c>
    </row>
    <row r="5806" spans="1:16" s="5" customFormat="1" x14ac:dyDescent="0.2">
      <c r="A5806" s="8" t="s">
        <v>610</v>
      </c>
      <c r="B5806" s="9">
        <v>2009</v>
      </c>
      <c r="C5806" s="8" t="s">
        <v>611</v>
      </c>
      <c r="D5806" s="8" t="s">
        <v>565</v>
      </c>
      <c r="E5806" s="8" t="s">
        <v>2</v>
      </c>
      <c r="F5806" s="8"/>
      <c r="G5806" s="8"/>
      <c r="H5806" s="9" t="s">
        <v>2687</v>
      </c>
      <c r="I5806" s="8" t="s">
        <v>130</v>
      </c>
      <c r="J5806" s="8">
        <v>1112127.7563</v>
      </c>
      <c r="K5806" s="8">
        <v>1112127.7563</v>
      </c>
      <c r="L5806" s="8">
        <v>67.0685</v>
      </c>
      <c r="M5806" s="8">
        <v>1676.7125000000001</v>
      </c>
      <c r="N5806" s="8">
        <v>22.901299999999999</v>
      </c>
      <c r="O5806" s="8">
        <v>6824.5873999999994</v>
      </c>
      <c r="P5806" s="8">
        <v>1120629.0562</v>
      </c>
    </row>
    <row r="5807" spans="1:16" s="5" customFormat="1" x14ac:dyDescent="0.2">
      <c r="A5807" s="8" t="s">
        <v>612</v>
      </c>
      <c r="B5807" s="9">
        <v>2009</v>
      </c>
      <c r="C5807" s="8" t="s">
        <v>1982</v>
      </c>
      <c r="D5807" s="8" t="s">
        <v>565</v>
      </c>
      <c r="E5807" s="8" t="s">
        <v>2</v>
      </c>
      <c r="F5807" s="8"/>
      <c r="G5807" s="8"/>
      <c r="H5807" s="9" t="s">
        <v>2696</v>
      </c>
      <c r="I5807" s="8" t="s">
        <v>3</v>
      </c>
      <c r="J5807" s="8">
        <v>713554.86290000007</v>
      </c>
      <c r="K5807" s="8">
        <v>713554.86290000007</v>
      </c>
      <c r="L5807" s="8">
        <v>1274.3541</v>
      </c>
      <c r="M5807" s="8">
        <v>31858.852500000001</v>
      </c>
      <c r="N5807" s="8">
        <v>18.098800000000001</v>
      </c>
      <c r="O5807" s="8">
        <v>5393.4423999999999</v>
      </c>
      <c r="P5807" s="8">
        <v>750807.15780000016</v>
      </c>
    </row>
    <row r="5808" spans="1:16" s="5" customFormat="1" x14ac:dyDescent="0.2">
      <c r="A5808" s="8" t="s">
        <v>614</v>
      </c>
      <c r="B5808" s="9">
        <v>2009</v>
      </c>
      <c r="C5808" s="8" t="s">
        <v>615</v>
      </c>
      <c r="D5808" s="8" t="s">
        <v>616</v>
      </c>
      <c r="E5808" s="8" t="s">
        <v>2826</v>
      </c>
      <c r="F5808" s="8"/>
      <c r="G5808" s="10"/>
      <c r="H5808" s="9" t="s">
        <v>2687</v>
      </c>
      <c r="I5808" s="10" t="s">
        <v>553</v>
      </c>
      <c r="J5808" s="8">
        <v>6015378</v>
      </c>
      <c r="K5808" s="8">
        <v>6015378</v>
      </c>
      <c r="L5808" s="8">
        <v>679.3</v>
      </c>
      <c r="M5808" s="8">
        <v>16982.5</v>
      </c>
      <c r="N5808" s="8">
        <v>15.3</v>
      </c>
      <c r="O5808" s="8">
        <v>4559.4000000000005</v>
      </c>
      <c r="P5808" s="8">
        <v>6036919.9000000004</v>
      </c>
    </row>
    <row r="5809" spans="1:16" s="5" customFormat="1" x14ac:dyDescent="0.2">
      <c r="A5809" s="8" t="s">
        <v>617</v>
      </c>
      <c r="B5809" s="9">
        <v>2009</v>
      </c>
      <c r="C5809" s="8" t="s">
        <v>618</v>
      </c>
      <c r="D5809" s="8" t="s">
        <v>616</v>
      </c>
      <c r="E5809" s="8" t="s">
        <v>2826</v>
      </c>
      <c r="F5809" s="8"/>
      <c r="G5809" s="10"/>
      <c r="H5809" s="9" t="s">
        <v>2691</v>
      </c>
      <c r="I5809" s="10" t="s">
        <v>326</v>
      </c>
      <c r="J5809" s="8">
        <v>1057815.0165000001</v>
      </c>
      <c r="K5809" s="8">
        <v>1057815.0165000001</v>
      </c>
      <c r="L5809" s="8">
        <v>70.856799999999993</v>
      </c>
      <c r="M5809" s="8">
        <v>1771.4199999999998</v>
      </c>
      <c r="N5809" s="8">
        <v>29.495100000000001</v>
      </c>
      <c r="O5809" s="8">
        <v>8789.5398000000005</v>
      </c>
      <c r="P5809" s="8">
        <v>1068376.6913000001</v>
      </c>
    </row>
    <row r="5810" spans="1:16" s="5" customFormat="1" x14ac:dyDescent="0.2">
      <c r="A5810" s="8" t="s">
        <v>619</v>
      </c>
      <c r="B5810" s="9">
        <v>2009</v>
      </c>
      <c r="C5810" s="8" t="s">
        <v>620</v>
      </c>
      <c r="D5810" s="8" t="s">
        <v>621</v>
      </c>
      <c r="E5810" s="8" t="s">
        <v>2</v>
      </c>
      <c r="F5810" s="8"/>
      <c r="G5810" s="8"/>
      <c r="H5810" s="9" t="s">
        <v>3022</v>
      </c>
      <c r="I5810" s="8" t="s">
        <v>1959</v>
      </c>
      <c r="J5810" s="8">
        <v>112663.00900000001</v>
      </c>
      <c r="K5810" s="8">
        <v>112663.00900000001</v>
      </c>
      <c r="L5810" s="8">
        <v>848.08629999999994</v>
      </c>
      <c r="M5810" s="8">
        <v>21202.157499999998</v>
      </c>
      <c r="N5810" s="8">
        <v>24.3002</v>
      </c>
      <c r="O5810" s="8">
        <v>7241.4596000000001</v>
      </c>
      <c r="P5810" s="8">
        <v>141106.62609999999</v>
      </c>
    </row>
    <row r="5811" spans="1:16" s="5" customFormat="1" x14ac:dyDescent="0.2">
      <c r="A5811" s="8" t="s">
        <v>622</v>
      </c>
      <c r="B5811" s="9">
        <v>2009</v>
      </c>
      <c r="C5811" s="8" t="s">
        <v>623</v>
      </c>
      <c r="D5811" s="8" t="s">
        <v>624</v>
      </c>
      <c r="E5811" s="8" t="s">
        <v>2826</v>
      </c>
      <c r="F5811" s="8"/>
      <c r="G5811" s="10"/>
      <c r="H5811" s="9" t="s">
        <v>2687</v>
      </c>
      <c r="I5811" s="10" t="s">
        <v>1881</v>
      </c>
      <c r="J5811" s="8">
        <v>96000</v>
      </c>
      <c r="K5811" s="8">
        <v>96000</v>
      </c>
      <c r="L5811" s="8">
        <v>7.5</v>
      </c>
      <c r="M5811" s="8">
        <v>187.5</v>
      </c>
      <c r="N5811" s="8">
        <v>2.6</v>
      </c>
      <c r="O5811" s="8">
        <v>774.80000000000007</v>
      </c>
      <c r="P5811" s="8">
        <v>96962.3</v>
      </c>
    </row>
    <row r="5812" spans="1:16" s="5" customFormat="1" x14ac:dyDescent="0.2">
      <c r="A5812" s="8" t="s">
        <v>625</v>
      </c>
      <c r="B5812" s="9">
        <v>2009</v>
      </c>
      <c r="C5812" s="8" t="s">
        <v>626</v>
      </c>
      <c r="D5812" s="8" t="s">
        <v>627</v>
      </c>
      <c r="E5812" s="8" t="s">
        <v>2838</v>
      </c>
      <c r="F5812" s="8"/>
      <c r="G5812" s="8"/>
      <c r="H5812" s="9" t="s">
        <v>3022</v>
      </c>
      <c r="I5812" s="8" t="s">
        <v>1694</v>
      </c>
      <c r="J5812" s="8">
        <v>112177.77100000001</v>
      </c>
      <c r="K5812" s="8">
        <v>112177.77100000001</v>
      </c>
      <c r="L5812" s="8">
        <v>163.29820000000001</v>
      </c>
      <c r="M5812" s="8">
        <v>4082.4550000000004</v>
      </c>
      <c r="N5812" s="8">
        <v>2.2560000000000002</v>
      </c>
      <c r="O5812" s="8">
        <v>672.28800000000001</v>
      </c>
      <c r="P5812" s="8">
        <v>116932.51400000001</v>
      </c>
    </row>
    <row r="5813" spans="1:16" s="5" customFormat="1" x14ac:dyDescent="0.2">
      <c r="A5813" s="8" t="s">
        <v>628</v>
      </c>
      <c r="B5813" s="9">
        <v>2009</v>
      </c>
      <c r="C5813" s="8" t="s">
        <v>629</v>
      </c>
      <c r="D5813" s="8" t="s">
        <v>630</v>
      </c>
      <c r="E5813" s="8" t="s">
        <v>2832</v>
      </c>
      <c r="F5813" s="8"/>
      <c r="G5813" s="8"/>
      <c r="H5813" s="9" t="s">
        <v>2691</v>
      </c>
      <c r="I5813" s="8" t="s">
        <v>631</v>
      </c>
      <c r="J5813" s="8">
        <v>1083460</v>
      </c>
      <c r="K5813" s="8">
        <v>1083460</v>
      </c>
      <c r="L5813" s="8">
        <v>0</v>
      </c>
      <c r="M5813" s="8">
        <v>0</v>
      </c>
      <c r="N5813" s="8">
        <v>0</v>
      </c>
      <c r="O5813" s="8">
        <v>0</v>
      </c>
      <c r="P5813" s="8">
        <v>1083460</v>
      </c>
    </row>
    <row r="5814" spans="1:16" s="5" customFormat="1" x14ac:dyDescent="0.2">
      <c r="A5814" s="8" t="s">
        <v>632</v>
      </c>
      <c r="B5814" s="9">
        <v>2009</v>
      </c>
      <c r="C5814" s="8" t="s">
        <v>633</v>
      </c>
      <c r="D5814" s="8" t="s">
        <v>634</v>
      </c>
      <c r="E5814" s="8" t="s">
        <v>8</v>
      </c>
      <c r="F5814" s="8"/>
      <c r="G5814" s="8"/>
      <c r="H5814" s="9" t="s">
        <v>2688</v>
      </c>
      <c r="I5814" s="8" t="s">
        <v>3</v>
      </c>
      <c r="J5814" s="8">
        <v>118417.34</v>
      </c>
      <c r="K5814" s="8">
        <v>118417.34</v>
      </c>
      <c r="L5814" s="8">
        <v>221.35300000000001</v>
      </c>
      <c r="M5814" s="8">
        <v>5533.8249999999998</v>
      </c>
      <c r="N5814" s="8">
        <v>42.54</v>
      </c>
      <c r="O5814" s="8">
        <v>12676.92</v>
      </c>
      <c r="P5814" s="8">
        <v>136628.08499999999</v>
      </c>
    </row>
    <row r="5815" spans="1:16" s="5" customFormat="1" x14ac:dyDescent="0.2">
      <c r="A5815" s="8" t="s">
        <v>635</v>
      </c>
      <c r="B5815" s="9">
        <v>2009</v>
      </c>
      <c r="C5815" s="8" t="s">
        <v>636</v>
      </c>
      <c r="D5815" s="8" t="s">
        <v>637</v>
      </c>
      <c r="E5815" s="8" t="s">
        <v>2826</v>
      </c>
      <c r="F5815" s="8"/>
      <c r="G5815" s="10"/>
      <c r="H5815" s="9" t="s">
        <v>3025</v>
      </c>
      <c r="I5815" s="10" t="s">
        <v>639</v>
      </c>
      <c r="J5815" s="8">
        <v>1179447.5824999998</v>
      </c>
      <c r="K5815" s="8">
        <v>1179447.5824999998</v>
      </c>
      <c r="L5815" s="8">
        <v>19.364500000000003</v>
      </c>
      <c r="M5815" s="8">
        <v>484.11250000000007</v>
      </c>
      <c r="N5815" s="8">
        <v>19.3369</v>
      </c>
      <c r="O5815" s="8">
        <v>5762.3962000000001</v>
      </c>
      <c r="P5815" s="8">
        <v>1185694.0911999999</v>
      </c>
    </row>
    <row r="5816" spans="1:16" s="5" customFormat="1" x14ac:dyDescent="0.2">
      <c r="A5816" s="8" t="s">
        <v>640</v>
      </c>
      <c r="B5816" s="9">
        <v>2009</v>
      </c>
      <c r="C5816" s="8" t="s">
        <v>641</v>
      </c>
      <c r="D5816" s="8" t="s">
        <v>194</v>
      </c>
      <c r="E5816" s="8" t="s">
        <v>2826</v>
      </c>
      <c r="F5816" s="8"/>
      <c r="G5816" s="10"/>
      <c r="H5816" s="9" t="s">
        <v>3025</v>
      </c>
      <c r="I5816" s="10" t="s">
        <v>1983</v>
      </c>
      <c r="J5816" s="8">
        <v>153176.9939</v>
      </c>
      <c r="K5816" s="8">
        <v>153176.9939</v>
      </c>
      <c r="L5816" s="8">
        <v>17.715</v>
      </c>
      <c r="M5816" s="8">
        <v>442.875</v>
      </c>
      <c r="N5816" s="8">
        <v>3.214</v>
      </c>
      <c r="O5816" s="8">
        <v>957.77199999999993</v>
      </c>
      <c r="P5816" s="8">
        <v>154739.2309</v>
      </c>
    </row>
    <row r="5817" spans="1:16" s="5" customFormat="1" x14ac:dyDescent="0.2">
      <c r="A5817" s="8" t="s">
        <v>643</v>
      </c>
      <c r="B5817" s="9">
        <v>2009</v>
      </c>
      <c r="C5817" s="8" t="s">
        <v>644</v>
      </c>
      <c r="D5817" s="8" t="s">
        <v>637</v>
      </c>
      <c r="E5817" s="8" t="s">
        <v>2826</v>
      </c>
      <c r="F5817" s="8"/>
      <c r="G5817" s="10"/>
      <c r="H5817" s="9" t="s">
        <v>3062</v>
      </c>
      <c r="I5817" s="10" t="s">
        <v>639</v>
      </c>
      <c r="J5817" s="8">
        <v>70791.656000000003</v>
      </c>
      <c r="K5817" s="8">
        <v>70791.656000000003</v>
      </c>
      <c r="L5817" s="8">
        <v>4.1711999999999998</v>
      </c>
      <c r="M5817" s="8">
        <v>104.28</v>
      </c>
      <c r="N5817" s="8">
        <v>1.2101999999999999</v>
      </c>
      <c r="O5817" s="8">
        <v>360.63959999999997</v>
      </c>
      <c r="P5817" s="8">
        <v>71256.575599999996</v>
      </c>
    </row>
    <row r="5818" spans="1:16" s="5" customFormat="1" x14ac:dyDescent="0.2">
      <c r="A5818" s="8" t="s">
        <v>645</v>
      </c>
      <c r="B5818" s="9">
        <v>2009</v>
      </c>
      <c r="C5818" s="8" t="s">
        <v>646</v>
      </c>
      <c r="D5818" s="8" t="s">
        <v>499</v>
      </c>
      <c r="E5818" s="8" t="s">
        <v>2</v>
      </c>
      <c r="F5818" s="8"/>
      <c r="G5818" s="8"/>
      <c r="H5818" s="9" t="s">
        <v>3025</v>
      </c>
      <c r="I5818" s="8" t="s">
        <v>639</v>
      </c>
      <c r="J5818" s="8">
        <v>2600655.9536000001</v>
      </c>
      <c r="K5818" s="8">
        <v>2600655.9536000001</v>
      </c>
      <c r="L5818" s="8">
        <v>122.08560000000001</v>
      </c>
      <c r="M5818" s="8">
        <v>3052.1400000000003</v>
      </c>
      <c r="N5818" s="8">
        <v>39.731500000000004</v>
      </c>
      <c r="O5818" s="8">
        <v>11839.987000000001</v>
      </c>
      <c r="P5818" s="8">
        <v>2615548.0806000005</v>
      </c>
    </row>
    <row r="5819" spans="1:16" s="5" customFormat="1" x14ac:dyDescent="0.2">
      <c r="A5819" s="8" t="s">
        <v>647</v>
      </c>
      <c r="B5819" s="9">
        <v>2009</v>
      </c>
      <c r="C5819" s="8" t="s">
        <v>648</v>
      </c>
      <c r="D5819" s="8" t="s">
        <v>649</v>
      </c>
      <c r="E5819" s="8" t="s">
        <v>2826</v>
      </c>
      <c r="F5819" s="8"/>
      <c r="G5819" s="10"/>
      <c r="H5819" s="9" t="s">
        <v>3031</v>
      </c>
      <c r="I5819" s="10" t="s">
        <v>650</v>
      </c>
      <c r="J5819" s="8">
        <v>107931.765</v>
      </c>
      <c r="K5819" s="8">
        <v>107931.765</v>
      </c>
      <c r="L5819" s="8">
        <v>1.9159999999999999</v>
      </c>
      <c r="M5819" s="8">
        <v>47.9</v>
      </c>
      <c r="N5819" s="8">
        <v>1.7029999999999998</v>
      </c>
      <c r="O5819" s="8">
        <v>507.49399999999997</v>
      </c>
      <c r="P5819" s="8">
        <v>108487.159</v>
      </c>
    </row>
    <row r="5820" spans="1:16" s="5" customFormat="1" x14ac:dyDescent="0.2">
      <c r="A5820" s="8" t="s">
        <v>651</v>
      </c>
      <c r="B5820" s="9">
        <v>2009</v>
      </c>
      <c r="C5820" s="8" t="s">
        <v>652</v>
      </c>
      <c r="D5820" s="8" t="s">
        <v>653</v>
      </c>
      <c r="E5820" s="8" t="s">
        <v>2826</v>
      </c>
      <c r="F5820" s="8"/>
      <c r="G5820" s="10"/>
      <c r="H5820" s="9" t="s">
        <v>2687</v>
      </c>
      <c r="I5820" s="10" t="s">
        <v>413</v>
      </c>
      <c r="J5820" s="8">
        <v>210283.66269999999</v>
      </c>
      <c r="K5820" s="8">
        <v>210283.66269999999</v>
      </c>
      <c r="L5820" s="8">
        <v>14.4626</v>
      </c>
      <c r="M5820" s="8">
        <v>361.565</v>
      </c>
      <c r="N5820" s="8">
        <v>5.4353999999999996</v>
      </c>
      <c r="O5820" s="8">
        <v>1619.7492</v>
      </c>
      <c r="P5820" s="8">
        <v>212264.97689999998</v>
      </c>
    </row>
    <row r="5821" spans="1:16" s="5" customFormat="1" x14ac:dyDescent="0.2">
      <c r="A5821" s="8" t="s">
        <v>1984</v>
      </c>
      <c r="B5821" s="9">
        <v>2009</v>
      </c>
      <c r="C5821" s="8" t="s">
        <v>1985</v>
      </c>
      <c r="D5821" s="8" t="s">
        <v>1358</v>
      </c>
      <c r="E5821" s="8" t="s">
        <v>8</v>
      </c>
      <c r="F5821" s="8"/>
      <c r="G5821" s="8"/>
      <c r="H5821" s="9" t="s">
        <v>2686</v>
      </c>
      <c r="I5821" s="8" t="s">
        <v>322</v>
      </c>
      <c r="J5821" s="8">
        <v>7204.83</v>
      </c>
      <c r="K5821" s="8">
        <v>7204.83</v>
      </c>
      <c r="L5821" s="8">
        <v>0.05</v>
      </c>
      <c r="M5821" s="8">
        <v>1.25</v>
      </c>
      <c r="N5821" s="8">
        <v>0.31</v>
      </c>
      <c r="O5821" s="8">
        <v>92.38</v>
      </c>
      <c r="P5821" s="8">
        <v>7298.46</v>
      </c>
    </row>
    <row r="5822" spans="1:16" s="5" customFormat="1" x14ac:dyDescent="0.2">
      <c r="A5822" s="8" t="s">
        <v>658</v>
      </c>
      <c r="B5822" s="9">
        <v>2009</v>
      </c>
      <c r="C5822" s="8" t="s">
        <v>659</v>
      </c>
      <c r="D5822" s="8" t="s">
        <v>660</v>
      </c>
      <c r="E5822" s="8" t="s">
        <v>8</v>
      </c>
      <c r="F5822" s="8"/>
      <c r="G5822" s="8"/>
      <c r="H5822" s="9" t="s">
        <v>3035</v>
      </c>
      <c r="I5822" s="8" t="s">
        <v>6</v>
      </c>
      <c r="J5822" s="8">
        <v>116796.84299999999</v>
      </c>
      <c r="K5822" s="8">
        <v>116796.84299999999</v>
      </c>
      <c r="L5822" s="8">
        <v>8.5879999999999992</v>
      </c>
      <c r="M5822" s="8">
        <v>214.7</v>
      </c>
      <c r="N5822" s="8">
        <v>24.219000000000001</v>
      </c>
      <c r="O5822" s="8">
        <v>7217.2620000000006</v>
      </c>
      <c r="P5822" s="8">
        <v>124228.80499999999</v>
      </c>
    </row>
    <row r="5823" spans="1:16" s="5" customFormat="1" x14ac:dyDescent="0.2">
      <c r="A5823" s="8" t="s">
        <v>661</v>
      </c>
      <c r="B5823" s="9">
        <v>2009</v>
      </c>
      <c r="C5823" s="8" t="s">
        <v>1884</v>
      </c>
      <c r="D5823" s="8" t="s">
        <v>663</v>
      </c>
      <c r="E5823" s="8" t="s">
        <v>2</v>
      </c>
      <c r="F5823" s="8"/>
      <c r="G5823" s="8"/>
      <c r="H5823" s="9" t="s">
        <v>2696</v>
      </c>
      <c r="I5823" s="8" t="s">
        <v>3</v>
      </c>
      <c r="J5823" s="8">
        <v>258286.13739999998</v>
      </c>
      <c r="K5823" s="8">
        <v>258286.13739999998</v>
      </c>
      <c r="L5823" s="8">
        <v>150.83929999999998</v>
      </c>
      <c r="M5823" s="8">
        <v>3770.9824999999996</v>
      </c>
      <c r="N5823" s="8">
        <v>4.4923000000000002</v>
      </c>
      <c r="O5823" s="8">
        <v>1338.7054000000001</v>
      </c>
      <c r="P5823" s="8">
        <v>263395.82529999997</v>
      </c>
    </row>
    <row r="5824" spans="1:16" s="5" customFormat="1" x14ac:dyDescent="0.2">
      <c r="A5824" s="8" t="s">
        <v>665</v>
      </c>
      <c r="B5824" s="9">
        <v>2009</v>
      </c>
      <c r="C5824" s="8" t="s">
        <v>666</v>
      </c>
      <c r="D5824" s="8" t="s">
        <v>1706</v>
      </c>
      <c r="E5824" s="8" t="s">
        <v>2</v>
      </c>
      <c r="F5824" s="8"/>
      <c r="G5824" s="8"/>
      <c r="H5824" s="9" t="s">
        <v>2688</v>
      </c>
      <c r="I5824" s="8" t="s">
        <v>668</v>
      </c>
      <c r="J5824" s="8">
        <v>70296.06</v>
      </c>
      <c r="K5824" s="8">
        <v>70296.06</v>
      </c>
      <c r="L5824" s="8">
        <v>862.79100000000005</v>
      </c>
      <c r="M5824" s="8">
        <v>21569.775000000001</v>
      </c>
      <c r="N5824" s="8">
        <v>33.736999999999995</v>
      </c>
      <c r="O5824" s="8">
        <v>10053.625999999998</v>
      </c>
      <c r="P5824" s="8">
        <v>101919.461</v>
      </c>
    </row>
    <row r="5825" spans="1:16" s="5" customFormat="1" x14ac:dyDescent="0.2">
      <c r="A5825" s="8" t="s">
        <v>1771</v>
      </c>
      <c r="B5825" s="9">
        <v>2009</v>
      </c>
      <c r="C5825" s="11" t="s">
        <v>1885</v>
      </c>
      <c r="D5825" s="11" t="s">
        <v>123</v>
      </c>
      <c r="E5825" s="11" t="s">
        <v>2825</v>
      </c>
      <c r="F5825" s="8"/>
      <c r="G5825" s="10"/>
      <c r="H5825" s="9" t="s">
        <v>3029</v>
      </c>
      <c r="I5825" s="10" t="s">
        <v>1885</v>
      </c>
      <c r="J5825" s="8">
        <v>62113</v>
      </c>
      <c r="K5825" s="8">
        <v>62113</v>
      </c>
      <c r="L5825" s="8">
        <v>1.1260000000000001</v>
      </c>
      <c r="M5825" s="8">
        <v>28.150000000000002</v>
      </c>
      <c r="N5825" s="8">
        <v>1.47</v>
      </c>
      <c r="O5825" s="8">
        <v>438.06</v>
      </c>
      <c r="P5825" s="8">
        <v>62579.21</v>
      </c>
    </row>
    <row r="5826" spans="1:16" s="5" customFormat="1" x14ac:dyDescent="0.2">
      <c r="A5826" s="8" t="s">
        <v>669</v>
      </c>
      <c r="B5826" s="9">
        <v>2009</v>
      </c>
      <c r="C5826" s="8" t="s">
        <v>670</v>
      </c>
      <c r="D5826" s="8" t="s">
        <v>671</v>
      </c>
      <c r="E5826" s="8" t="s">
        <v>2826</v>
      </c>
      <c r="F5826" s="8"/>
      <c r="G5826" s="10"/>
      <c r="H5826" s="9" t="s">
        <v>3024</v>
      </c>
      <c r="I5826" s="10" t="s">
        <v>672</v>
      </c>
      <c r="J5826" s="8">
        <v>642434</v>
      </c>
      <c r="K5826" s="8">
        <v>642434</v>
      </c>
      <c r="L5826" s="8">
        <v>0</v>
      </c>
      <c r="M5826" s="8">
        <v>0</v>
      </c>
      <c r="N5826" s="8">
        <v>0</v>
      </c>
      <c r="O5826" s="8">
        <v>0</v>
      </c>
      <c r="P5826" s="8">
        <v>642434</v>
      </c>
    </row>
    <row r="5827" spans="1:16" s="5" customFormat="1" x14ac:dyDescent="0.2">
      <c r="A5827" s="8" t="s">
        <v>673</v>
      </c>
      <c r="B5827" s="9">
        <v>2009</v>
      </c>
      <c r="C5827" s="11" t="s">
        <v>1773</v>
      </c>
      <c r="D5827" s="11" t="s">
        <v>481</v>
      </c>
      <c r="E5827" s="11" t="s">
        <v>2830</v>
      </c>
      <c r="F5827" s="8"/>
      <c r="G5827" s="10"/>
      <c r="H5827" s="9" t="s">
        <v>2696</v>
      </c>
      <c r="I5827" s="10" t="s">
        <v>9</v>
      </c>
      <c r="J5827" s="8">
        <v>233172.34</v>
      </c>
      <c r="K5827" s="8">
        <v>233172.34</v>
      </c>
      <c r="L5827" s="8">
        <v>119.06000000000002</v>
      </c>
      <c r="M5827" s="8">
        <v>2976.5000000000005</v>
      </c>
      <c r="N5827" s="8">
        <v>4.21</v>
      </c>
      <c r="O5827" s="8">
        <v>1254.58</v>
      </c>
      <c r="P5827" s="8">
        <v>237403.41999999998</v>
      </c>
    </row>
    <row r="5828" spans="1:16" s="5" customFormat="1" x14ac:dyDescent="0.2">
      <c r="A5828" s="8" t="s">
        <v>675</v>
      </c>
      <c r="B5828" s="9">
        <v>2009</v>
      </c>
      <c r="C5828" s="8" t="s">
        <v>676</v>
      </c>
      <c r="D5828" s="8" t="s">
        <v>1052</v>
      </c>
      <c r="E5828" s="8" t="s">
        <v>8</v>
      </c>
      <c r="F5828" s="8"/>
      <c r="G5828" s="8"/>
      <c r="H5828" s="9" t="s">
        <v>3022</v>
      </c>
      <c r="I5828" s="8" t="s">
        <v>406</v>
      </c>
      <c r="J5828" s="8">
        <v>1251048.97</v>
      </c>
      <c r="K5828" s="8">
        <v>1251048.97</v>
      </c>
      <c r="L5828" s="8">
        <v>761.68999999999994</v>
      </c>
      <c r="M5828" s="8">
        <v>19042.25</v>
      </c>
      <c r="N5828" s="8">
        <v>5.76</v>
      </c>
      <c r="O5828" s="8">
        <v>1716.48</v>
      </c>
      <c r="P5828" s="8">
        <v>1271807.7</v>
      </c>
    </row>
    <row r="5829" spans="1:16" s="5" customFormat="1" x14ac:dyDescent="0.2">
      <c r="A5829" s="8" t="s">
        <v>678</v>
      </c>
      <c r="B5829" s="9">
        <v>2009</v>
      </c>
      <c r="C5829" s="8" t="s">
        <v>679</v>
      </c>
      <c r="D5829" s="8" t="s">
        <v>634</v>
      </c>
      <c r="E5829" s="8" t="s">
        <v>8</v>
      </c>
      <c r="F5829" s="8"/>
      <c r="G5829" s="8"/>
      <c r="H5829" s="9" t="s">
        <v>3023</v>
      </c>
      <c r="I5829" s="8" t="s">
        <v>406</v>
      </c>
      <c r="J5829" s="8">
        <v>517476.96299999999</v>
      </c>
      <c r="K5829" s="8">
        <v>517476.96299999999</v>
      </c>
      <c r="L5829" s="8">
        <v>8107.0490000000009</v>
      </c>
      <c r="M5829" s="8">
        <v>202676.22500000003</v>
      </c>
      <c r="N5829" s="8">
        <v>14.1</v>
      </c>
      <c r="O5829" s="8">
        <v>4201.8</v>
      </c>
      <c r="P5829" s="8">
        <v>724354.98800000013</v>
      </c>
    </row>
    <row r="5830" spans="1:16" s="5" customFormat="1" x14ac:dyDescent="0.2">
      <c r="A5830" s="8" t="s">
        <v>680</v>
      </c>
      <c r="B5830" s="9">
        <v>2009</v>
      </c>
      <c r="C5830" s="8" t="s">
        <v>681</v>
      </c>
      <c r="D5830" s="8" t="s">
        <v>682</v>
      </c>
      <c r="E5830" s="8" t="s">
        <v>2829</v>
      </c>
      <c r="F5830" s="8"/>
      <c r="G5830" s="8"/>
      <c r="H5830" s="9" t="s">
        <v>2687</v>
      </c>
      <c r="I5830" s="8" t="s">
        <v>562</v>
      </c>
      <c r="J5830" s="8">
        <v>1361684</v>
      </c>
      <c r="K5830" s="8">
        <v>1361684</v>
      </c>
      <c r="L5830" s="8">
        <v>0</v>
      </c>
      <c r="M5830" s="8">
        <v>0</v>
      </c>
      <c r="N5830" s="8">
        <v>278.17410000000001</v>
      </c>
      <c r="O5830" s="8">
        <v>82895.881800000003</v>
      </c>
      <c r="P5830" s="8">
        <v>1444579.8818000001</v>
      </c>
    </row>
    <row r="5831" spans="1:16" s="5" customFormat="1" x14ac:dyDescent="0.2">
      <c r="A5831" s="8" t="s">
        <v>683</v>
      </c>
      <c r="B5831" s="9">
        <v>2009</v>
      </c>
      <c r="C5831" s="8" t="s">
        <v>684</v>
      </c>
      <c r="D5831" s="8" t="s">
        <v>685</v>
      </c>
      <c r="E5831" s="8" t="s">
        <v>2829</v>
      </c>
      <c r="F5831" s="8"/>
      <c r="G5831" s="8"/>
      <c r="H5831" s="9" t="s">
        <v>2687</v>
      </c>
      <c r="I5831" s="8" t="s">
        <v>562</v>
      </c>
      <c r="J5831" s="8">
        <v>1016221</v>
      </c>
      <c r="K5831" s="8">
        <v>1016221</v>
      </c>
      <c r="L5831" s="8">
        <v>0</v>
      </c>
      <c r="M5831" s="8">
        <v>0</v>
      </c>
      <c r="N5831" s="8">
        <v>0</v>
      </c>
      <c r="O5831" s="8">
        <v>0</v>
      </c>
      <c r="P5831" s="8">
        <v>1016221</v>
      </c>
    </row>
    <row r="5832" spans="1:16" s="5" customFormat="1" x14ac:dyDescent="0.2">
      <c r="A5832" s="8" t="s">
        <v>686</v>
      </c>
      <c r="B5832" s="9">
        <v>2009</v>
      </c>
      <c r="C5832" s="11" t="s">
        <v>687</v>
      </c>
      <c r="D5832" s="11" t="s">
        <v>688</v>
      </c>
      <c r="E5832" s="11" t="s">
        <v>2830</v>
      </c>
      <c r="F5832" s="8"/>
      <c r="G5832" s="10"/>
      <c r="H5832" s="9" t="s">
        <v>2687</v>
      </c>
      <c r="I5832" s="10" t="s">
        <v>147</v>
      </c>
      <c r="J5832" s="8">
        <v>4214984</v>
      </c>
      <c r="K5832" s="8">
        <v>4214984</v>
      </c>
      <c r="L5832" s="8">
        <v>64.900000000000006</v>
      </c>
      <c r="M5832" s="8">
        <v>1622.5000000000002</v>
      </c>
      <c r="N5832" s="8">
        <v>102</v>
      </c>
      <c r="O5832" s="8">
        <v>30396</v>
      </c>
      <c r="P5832" s="8">
        <v>4247002.5</v>
      </c>
    </row>
    <row r="5833" spans="1:16" s="5" customFormat="1" x14ac:dyDescent="0.2">
      <c r="A5833" s="8" t="s">
        <v>689</v>
      </c>
      <c r="B5833" s="9">
        <v>2009</v>
      </c>
      <c r="C5833" s="8" t="s">
        <v>690</v>
      </c>
      <c r="D5833" s="8" t="s">
        <v>691</v>
      </c>
      <c r="E5833" s="8" t="s">
        <v>8</v>
      </c>
      <c r="F5833" s="8"/>
      <c r="G5833" s="8"/>
      <c r="H5833" s="9" t="s">
        <v>2709</v>
      </c>
      <c r="I5833" s="8" t="s">
        <v>322</v>
      </c>
      <c r="J5833" s="8">
        <v>34208.800000000003</v>
      </c>
      <c r="K5833" s="8">
        <v>34208.800000000003</v>
      </c>
      <c r="L5833" s="8">
        <v>34.700000000000003</v>
      </c>
      <c r="M5833" s="8">
        <v>867.50000000000011</v>
      </c>
      <c r="N5833" s="8">
        <v>9.07</v>
      </c>
      <c r="O5833" s="8">
        <v>2702.86</v>
      </c>
      <c r="P5833" s="8">
        <v>37779.160000000003</v>
      </c>
    </row>
    <row r="5834" spans="1:16" s="5" customFormat="1" x14ac:dyDescent="0.2">
      <c r="A5834" s="8" t="s">
        <v>692</v>
      </c>
      <c r="B5834" s="9">
        <v>2009</v>
      </c>
      <c r="C5834" s="8" t="s">
        <v>693</v>
      </c>
      <c r="D5834" s="8" t="s">
        <v>694</v>
      </c>
      <c r="E5834" s="8" t="s">
        <v>8</v>
      </c>
      <c r="F5834" s="8"/>
      <c r="G5834" s="8"/>
      <c r="H5834" s="9" t="s">
        <v>2686</v>
      </c>
      <c r="I5834" s="8" t="s">
        <v>322</v>
      </c>
      <c r="J5834" s="8">
        <v>37843.980000000003</v>
      </c>
      <c r="K5834" s="8">
        <v>37843.980000000003</v>
      </c>
      <c r="L5834" s="8">
        <v>12.520000000000001</v>
      </c>
      <c r="M5834" s="8">
        <v>313.00000000000006</v>
      </c>
      <c r="N5834" s="8">
        <v>12.66</v>
      </c>
      <c r="O5834" s="8">
        <v>3772.68</v>
      </c>
      <c r="P5834" s="8">
        <v>41929.660000000003</v>
      </c>
    </row>
    <row r="5835" spans="1:16" s="5" customFormat="1" x14ac:dyDescent="0.2">
      <c r="A5835" s="8" t="s">
        <v>695</v>
      </c>
      <c r="B5835" s="9">
        <v>2009</v>
      </c>
      <c r="C5835" s="8" t="s">
        <v>696</v>
      </c>
      <c r="D5835" s="8" t="s">
        <v>996</v>
      </c>
      <c r="E5835" s="8" t="s">
        <v>2</v>
      </c>
      <c r="F5835" s="8"/>
      <c r="G5835" s="8"/>
      <c r="H5835" s="9" t="s">
        <v>3029</v>
      </c>
      <c r="I5835" s="8" t="s">
        <v>420</v>
      </c>
      <c r="J5835" s="8">
        <v>160878.83060000002</v>
      </c>
      <c r="K5835" s="8">
        <v>160878.83060000002</v>
      </c>
      <c r="L5835" s="8">
        <v>53.408100000000005</v>
      </c>
      <c r="M5835" s="8">
        <v>1335.2025000000001</v>
      </c>
      <c r="N5835" s="8">
        <v>0.63560000000000005</v>
      </c>
      <c r="O5835" s="8">
        <v>189.40880000000001</v>
      </c>
      <c r="P5835" s="8">
        <v>162403.44190000003</v>
      </c>
    </row>
    <row r="5836" spans="1:16" s="5" customFormat="1" x14ac:dyDescent="0.2">
      <c r="A5836" s="8" t="s">
        <v>698</v>
      </c>
      <c r="B5836" s="9">
        <v>2009</v>
      </c>
      <c r="C5836" s="8" t="s">
        <v>699</v>
      </c>
      <c r="D5836" s="8" t="s">
        <v>634</v>
      </c>
      <c r="E5836" s="8" t="s">
        <v>8</v>
      </c>
      <c r="F5836" s="8"/>
      <c r="G5836" s="8"/>
      <c r="H5836" s="9" t="s">
        <v>2691</v>
      </c>
      <c r="I5836" s="8" t="s">
        <v>9</v>
      </c>
      <c r="J5836" s="8">
        <v>127793.72</v>
      </c>
      <c r="K5836" s="8">
        <v>127793.72</v>
      </c>
      <c r="L5836" s="8">
        <v>223.69</v>
      </c>
      <c r="M5836" s="8">
        <v>5592.25</v>
      </c>
      <c r="N5836" s="8">
        <v>1.1100000000000001</v>
      </c>
      <c r="O5836" s="8">
        <v>330.78000000000003</v>
      </c>
      <c r="P5836" s="8">
        <v>133716.75</v>
      </c>
    </row>
    <row r="5837" spans="1:16" s="5" customFormat="1" x14ac:dyDescent="0.2">
      <c r="A5837" s="8" t="s">
        <v>700</v>
      </c>
      <c r="B5837" s="9">
        <v>2009</v>
      </c>
      <c r="C5837" s="11" t="s">
        <v>701</v>
      </c>
      <c r="D5837" s="11" t="s">
        <v>318</v>
      </c>
      <c r="E5837" s="11" t="s">
        <v>2830</v>
      </c>
      <c r="F5837" s="8"/>
      <c r="G5837" s="10"/>
      <c r="H5837" s="9" t="s">
        <v>2687</v>
      </c>
      <c r="I5837" s="10" t="s">
        <v>147</v>
      </c>
      <c r="J5837" s="8">
        <v>342000</v>
      </c>
      <c r="K5837" s="8">
        <v>342000</v>
      </c>
      <c r="L5837" s="8">
        <v>3.5</v>
      </c>
      <c r="M5837" s="8">
        <v>87.5</v>
      </c>
      <c r="N5837" s="8">
        <v>4.2</v>
      </c>
      <c r="O5837" s="8">
        <v>1251.6000000000001</v>
      </c>
      <c r="P5837" s="8">
        <v>343339.1</v>
      </c>
    </row>
    <row r="5838" spans="1:16" s="5" customFormat="1" x14ac:dyDescent="0.2">
      <c r="A5838" s="8" t="s">
        <v>702</v>
      </c>
      <c r="B5838" s="9">
        <v>2009</v>
      </c>
      <c r="C5838" s="8" t="s">
        <v>703</v>
      </c>
      <c r="D5838" s="8" t="s">
        <v>704</v>
      </c>
      <c r="E5838" s="8" t="s">
        <v>2</v>
      </c>
      <c r="F5838" s="8"/>
      <c r="G5838" s="8"/>
      <c r="H5838" s="9" t="s">
        <v>3022</v>
      </c>
      <c r="I5838" s="8" t="s">
        <v>1694</v>
      </c>
      <c r="J5838" s="8">
        <v>132467.7518</v>
      </c>
      <c r="K5838" s="8">
        <v>132467.7518</v>
      </c>
      <c r="L5838" s="8">
        <v>345.59320000000002</v>
      </c>
      <c r="M5838" s="8">
        <v>8639.83</v>
      </c>
      <c r="N5838" s="8">
        <v>3.1633999999999998</v>
      </c>
      <c r="O5838" s="8">
        <v>942.69319999999993</v>
      </c>
      <c r="P5838" s="8">
        <v>142050.27499999999</v>
      </c>
    </row>
    <row r="5839" spans="1:16" s="5" customFormat="1" x14ac:dyDescent="0.2">
      <c r="A5839" s="8" t="s">
        <v>705</v>
      </c>
      <c r="B5839" s="9">
        <v>2009</v>
      </c>
      <c r="C5839" s="11" t="s">
        <v>706</v>
      </c>
      <c r="D5839" s="11" t="s">
        <v>707</v>
      </c>
      <c r="E5839" s="11" t="s">
        <v>2825</v>
      </c>
      <c r="F5839" s="8"/>
      <c r="G5839" s="10"/>
      <c r="H5839" s="9" t="s">
        <v>2691</v>
      </c>
      <c r="I5839" s="10" t="s">
        <v>812</v>
      </c>
      <c r="J5839" s="8">
        <v>1262998.1502</v>
      </c>
      <c r="K5839" s="8">
        <v>1262998.1502</v>
      </c>
      <c r="L5839" s="8">
        <v>30.394300000000001</v>
      </c>
      <c r="M5839" s="8">
        <v>759.85750000000007</v>
      </c>
      <c r="N5839" s="8">
        <v>13.686400000000003</v>
      </c>
      <c r="O5839" s="8">
        <v>4078.5472000000009</v>
      </c>
      <c r="P5839" s="8">
        <v>1267836.5548999999</v>
      </c>
    </row>
    <row r="5840" spans="1:16" s="5" customFormat="1" x14ac:dyDescent="0.2">
      <c r="A5840" s="8" t="s">
        <v>708</v>
      </c>
      <c r="B5840" s="9">
        <v>2009</v>
      </c>
      <c r="C5840" s="11" t="s">
        <v>709</v>
      </c>
      <c r="D5840" s="11" t="s">
        <v>710</v>
      </c>
      <c r="E5840" s="11" t="s">
        <v>2825</v>
      </c>
      <c r="F5840" s="8"/>
      <c r="G5840" s="10"/>
      <c r="H5840" s="9" t="s">
        <v>2691</v>
      </c>
      <c r="I5840" s="10" t="s">
        <v>1708</v>
      </c>
      <c r="J5840" s="8">
        <v>1389492.9139999999</v>
      </c>
      <c r="K5840" s="8">
        <v>1389492.9139999999</v>
      </c>
      <c r="L5840" s="8">
        <v>36.277100000000004</v>
      </c>
      <c r="M5840" s="8">
        <v>906.92750000000012</v>
      </c>
      <c r="N5840" s="8">
        <v>25.431999999999999</v>
      </c>
      <c r="O5840" s="8">
        <v>7578.7359999999999</v>
      </c>
      <c r="P5840" s="8">
        <v>1397978.5774999999</v>
      </c>
    </row>
    <row r="5841" spans="1:16" s="5" customFormat="1" x14ac:dyDescent="0.2">
      <c r="A5841" s="8" t="s">
        <v>712</v>
      </c>
      <c r="B5841" s="9">
        <v>2009</v>
      </c>
      <c r="C5841" s="11" t="s">
        <v>1886</v>
      </c>
      <c r="D5841" s="11" t="s">
        <v>714</v>
      </c>
      <c r="E5841" s="11" t="s">
        <v>2825</v>
      </c>
      <c r="F5841" s="8"/>
      <c r="G5841" s="10"/>
      <c r="H5841" s="9" t="s">
        <v>2711</v>
      </c>
      <c r="I5841" s="10" t="s">
        <v>1690</v>
      </c>
      <c r="J5841" s="8">
        <v>131108.39939999999</v>
      </c>
      <c r="K5841" s="8">
        <v>131108.39939999999</v>
      </c>
      <c r="L5841" s="8">
        <v>22.612900000000003</v>
      </c>
      <c r="M5841" s="8">
        <v>565.3225000000001</v>
      </c>
      <c r="N5841" s="8">
        <v>16.477</v>
      </c>
      <c r="O5841" s="8">
        <v>4910.1459999999997</v>
      </c>
      <c r="P5841" s="8">
        <v>136583.86790000001</v>
      </c>
    </row>
    <row r="5842" spans="1:16" s="5" customFormat="1" x14ac:dyDescent="0.2">
      <c r="A5842" s="8" t="s">
        <v>715</v>
      </c>
      <c r="B5842" s="9">
        <v>2009</v>
      </c>
      <c r="C5842" s="8" t="s">
        <v>716</v>
      </c>
      <c r="D5842" s="8" t="s">
        <v>717</v>
      </c>
      <c r="E5842" s="8" t="s">
        <v>2</v>
      </c>
      <c r="F5842" s="8"/>
      <c r="G5842" s="8"/>
      <c r="H5842" s="9" t="s">
        <v>2687</v>
      </c>
      <c r="I5842" s="8" t="s">
        <v>130</v>
      </c>
      <c r="J5842" s="8">
        <v>228191.22330000001</v>
      </c>
      <c r="K5842" s="8">
        <v>228191.22330000001</v>
      </c>
      <c r="L5842" s="8">
        <v>18.105599999999999</v>
      </c>
      <c r="M5842" s="8">
        <v>452.64</v>
      </c>
      <c r="N5842" s="8">
        <v>6.2233999999999998</v>
      </c>
      <c r="O5842" s="8">
        <v>1854.5732</v>
      </c>
      <c r="P5842" s="8">
        <v>230498.43650000004</v>
      </c>
    </row>
    <row r="5843" spans="1:16" s="5" customFormat="1" x14ac:dyDescent="0.2">
      <c r="A5843" s="8" t="s">
        <v>1775</v>
      </c>
      <c r="B5843" s="9">
        <v>2009</v>
      </c>
      <c r="C5843" s="8" t="s">
        <v>1776</v>
      </c>
      <c r="D5843" s="8" t="s">
        <v>717</v>
      </c>
      <c r="E5843" s="8" t="s">
        <v>2</v>
      </c>
      <c r="F5843" s="8"/>
      <c r="G5843" s="8"/>
      <c r="H5843" s="9" t="s">
        <v>2687</v>
      </c>
      <c r="I5843" s="8" t="s">
        <v>130</v>
      </c>
      <c r="J5843" s="8">
        <v>30129.3806</v>
      </c>
      <c r="K5843" s="8">
        <v>30129.3806</v>
      </c>
      <c r="L5843" s="8">
        <v>2.3888000000000003</v>
      </c>
      <c r="M5843" s="8">
        <v>59.720000000000006</v>
      </c>
      <c r="N5843" s="8">
        <v>0.82279999999999998</v>
      </c>
      <c r="O5843" s="8">
        <v>245.1944</v>
      </c>
      <c r="P5843" s="8">
        <v>30434.295000000002</v>
      </c>
    </row>
    <row r="5844" spans="1:16" s="5" customFormat="1" x14ac:dyDescent="0.2">
      <c r="A5844" s="8" t="s">
        <v>718</v>
      </c>
      <c r="B5844" s="9">
        <v>2009</v>
      </c>
      <c r="C5844" s="8" t="s">
        <v>719</v>
      </c>
      <c r="D5844" s="8" t="s">
        <v>720</v>
      </c>
      <c r="E5844" s="8" t="s">
        <v>2</v>
      </c>
      <c r="F5844" s="8"/>
      <c r="G5844" s="8"/>
      <c r="H5844" s="9" t="s">
        <v>3022</v>
      </c>
      <c r="I5844" s="8" t="s">
        <v>9</v>
      </c>
      <c r="J5844" s="8">
        <v>534352.74670000002</v>
      </c>
      <c r="K5844" s="8">
        <v>534352.74670000002</v>
      </c>
      <c r="L5844" s="8">
        <v>168.83930000000001</v>
      </c>
      <c r="M5844" s="8">
        <v>4220.9825000000001</v>
      </c>
      <c r="N5844" s="8">
        <v>4.8301999999999996</v>
      </c>
      <c r="O5844" s="8">
        <v>1439.3996</v>
      </c>
      <c r="P5844" s="8">
        <v>540013.12880000006</v>
      </c>
    </row>
    <row r="5845" spans="1:16" s="5" customFormat="1" x14ac:dyDescent="0.2">
      <c r="A5845" s="8" t="s">
        <v>34</v>
      </c>
      <c r="B5845" s="9">
        <v>2009</v>
      </c>
      <c r="C5845" s="8" t="s">
        <v>35</v>
      </c>
      <c r="D5845" s="8" t="s">
        <v>62</v>
      </c>
      <c r="E5845" s="8" t="s">
        <v>2831</v>
      </c>
      <c r="F5845" s="8"/>
      <c r="G5845" s="8"/>
      <c r="H5845" s="9" t="s">
        <v>3023</v>
      </c>
      <c r="I5845" s="8" t="s">
        <v>36</v>
      </c>
      <c r="J5845" s="8">
        <v>82230.590400000001</v>
      </c>
      <c r="K5845" s="8">
        <v>82230.590400000001</v>
      </c>
      <c r="L5845" s="8">
        <v>2272.5634</v>
      </c>
      <c r="M5845" s="8">
        <v>56814.084999999999</v>
      </c>
      <c r="N5845" s="8">
        <v>3.5371999999999999</v>
      </c>
      <c r="O5845" s="8">
        <v>1054.0855999999999</v>
      </c>
      <c r="P5845" s="8">
        <v>140098.761</v>
      </c>
    </row>
    <row r="5846" spans="1:16" s="5" customFormat="1" x14ac:dyDescent="0.2">
      <c r="A5846" s="8" t="s">
        <v>721</v>
      </c>
      <c r="B5846" s="9">
        <v>2009</v>
      </c>
      <c r="C5846" s="8" t="s">
        <v>722</v>
      </c>
      <c r="D5846" s="8" t="s">
        <v>723</v>
      </c>
      <c r="E5846" s="8" t="s">
        <v>2</v>
      </c>
      <c r="F5846" s="8"/>
      <c r="G5846" s="8"/>
      <c r="H5846" s="9" t="s">
        <v>2687</v>
      </c>
      <c r="I5846" s="8" t="s">
        <v>238</v>
      </c>
      <c r="J5846" s="8">
        <v>174603.1624</v>
      </c>
      <c r="K5846" s="8">
        <v>174603.1624</v>
      </c>
      <c r="L5846" s="8">
        <v>11.5616</v>
      </c>
      <c r="M5846" s="8">
        <v>289.04000000000002</v>
      </c>
      <c r="N5846" s="8">
        <v>4.4450000000000003</v>
      </c>
      <c r="O5846" s="8">
        <v>1324.6100000000001</v>
      </c>
      <c r="P5846" s="8">
        <v>176216.8124</v>
      </c>
    </row>
    <row r="5847" spans="1:16" s="5" customFormat="1" x14ac:dyDescent="0.2">
      <c r="A5847" s="8" t="s">
        <v>724</v>
      </c>
      <c r="B5847" s="9">
        <v>2009</v>
      </c>
      <c r="C5847" s="8" t="s">
        <v>725</v>
      </c>
      <c r="D5847" s="8" t="s">
        <v>133</v>
      </c>
      <c r="E5847" s="8" t="s">
        <v>2828</v>
      </c>
      <c r="F5847" s="8"/>
      <c r="G5847" s="8"/>
      <c r="H5847" s="9" t="s">
        <v>2691</v>
      </c>
      <c r="I5847" s="8" t="s">
        <v>726</v>
      </c>
      <c r="J5847" s="8">
        <v>2930288.44</v>
      </c>
      <c r="K5847" s="8">
        <v>2930288.44</v>
      </c>
      <c r="L5847" s="8">
        <v>52.34</v>
      </c>
      <c r="M5847" s="8">
        <v>1308.5</v>
      </c>
      <c r="N5847" s="8">
        <v>0</v>
      </c>
      <c r="O5847" s="8">
        <v>0</v>
      </c>
      <c r="P5847" s="8">
        <v>2931596.94</v>
      </c>
    </row>
    <row r="5848" spans="1:16" s="5" customFormat="1" x14ac:dyDescent="0.2">
      <c r="A5848" s="8" t="s">
        <v>727</v>
      </c>
      <c r="B5848" s="9">
        <v>2009</v>
      </c>
      <c r="C5848" s="11" t="s">
        <v>728</v>
      </c>
      <c r="D5848" s="11" t="s">
        <v>7</v>
      </c>
      <c r="E5848" s="11" t="s">
        <v>2830</v>
      </c>
      <c r="F5848" s="8"/>
      <c r="G5848" s="10"/>
      <c r="H5848" s="9" t="s">
        <v>3023</v>
      </c>
      <c r="I5848" s="10" t="s">
        <v>87</v>
      </c>
      <c r="J5848" s="8">
        <v>197052.74119999999</v>
      </c>
      <c r="K5848" s="8">
        <v>197052.74119999999</v>
      </c>
      <c r="L5848" s="8">
        <v>357.9982</v>
      </c>
      <c r="M5848" s="8">
        <v>8949.9549999999999</v>
      </c>
      <c r="N5848" s="8">
        <v>8.4184999999999999</v>
      </c>
      <c r="O5848" s="8">
        <v>2508.7129999999997</v>
      </c>
      <c r="P5848" s="8">
        <v>208511.40919999997</v>
      </c>
    </row>
    <row r="5849" spans="1:16" s="5" customFormat="1" x14ac:dyDescent="0.2">
      <c r="A5849" s="8" t="s">
        <v>729</v>
      </c>
      <c r="B5849" s="9">
        <v>2009</v>
      </c>
      <c r="C5849" s="8" t="s">
        <v>730</v>
      </c>
      <c r="D5849" s="8" t="s">
        <v>731</v>
      </c>
      <c r="E5849" s="8" t="s">
        <v>2</v>
      </c>
      <c r="F5849" s="8"/>
      <c r="G5849" s="8"/>
      <c r="H5849" s="9" t="s">
        <v>3022</v>
      </c>
      <c r="I5849" s="8" t="s">
        <v>1959</v>
      </c>
      <c r="J5849" s="8">
        <v>276300.21999999997</v>
      </c>
      <c r="K5849" s="8">
        <v>276300.21999999997</v>
      </c>
      <c r="L5849" s="8">
        <v>297.23199999999997</v>
      </c>
      <c r="M5849" s="8">
        <v>7430.7999999999993</v>
      </c>
      <c r="N5849" s="8">
        <v>10.154500000000001</v>
      </c>
      <c r="O5849" s="8">
        <v>3026.0410000000002</v>
      </c>
      <c r="P5849" s="8">
        <v>286757.06099999999</v>
      </c>
    </row>
    <row r="5850" spans="1:16" s="5" customFormat="1" x14ac:dyDescent="0.2">
      <c r="A5850" s="8" t="s">
        <v>732</v>
      </c>
      <c r="B5850" s="9">
        <v>2009</v>
      </c>
      <c r="C5850" s="8" t="s">
        <v>733</v>
      </c>
      <c r="D5850" s="8" t="s">
        <v>194</v>
      </c>
      <c r="E5850" s="8" t="s">
        <v>2826</v>
      </c>
      <c r="F5850" s="8"/>
      <c r="G5850" s="10"/>
      <c r="H5850" s="9" t="s">
        <v>3025</v>
      </c>
      <c r="I5850" s="10" t="s">
        <v>326</v>
      </c>
      <c r="J5850" s="8">
        <v>239631.22</v>
      </c>
      <c r="K5850" s="8">
        <v>239631.22</v>
      </c>
      <c r="L5850" s="8">
        <v>18.816699999999997</v>
      </c>
      <c r="M5850" s="8">
        <v>470.4174999999999</v>
      </c>
      <c r="N5850" s="8">
        <v>4.6308999999999996</v>
      </c>
      <c r="O5850" s="8">
        <v>1380.0081999999998</v>
      </c>
      <c r="P5850" s="8">
        <v>241481.64570000002</v>
      </c>
    </row>
    <row r="5851" spans="1:16" s="5" customFormat="1" x14ac:dyDescent="0.2">
      <c r="A5851" s="8" t="s">
        <v>734</v>
      </c>
      <c r="B5851" s="9">
        <v>2009</v>
      </c>
      <c r="C5851" s="8" t="s">
        <v>735</v>
      </c>
      <c r="D5851" s="8" t="s">
        <v>194</v>
      </c>
      <c r="E5851" s="8" t="s">
        <v>2826</v>
      </c>
      <c r="F5851" s="8"/>
      <c r="G5851" s="10"/>
      <c r="H5851" s="9" t="s">
        <v>2687</v>
      </c>
      <c r="I5851" s="10" t="s">
        <v>326</v>
      </c>
      <c r="J5851" s="8">
        <v>290415.00309999997</v>
      </c>
      <c r="K5851" s="8">
        <v>290415.00309999997</v>
      </c>
      <c r="L5851" s="8">
        <v>25.437100000000004</v>
      </c>
      <c r="M5851" s="8">
        <v>635.92750000000012</v>
      </c>
      <c r="N5851" s="8">
        <v>5.5726000000000004</v>
      </c>
      <c r="O5851" s="8">
        <v>1660.6348</v>
      </c>
      <c r="P5851" s="8">
        <v>292711.56539999996</v>
      </c>
    </row>
    <row r="5852" spans="1:16" s="5" customFormat="1" x14ac:dyDescent="0.2">
      <c r="A5852" s="8" t="s">
        <v>736</v>
      </c>
      <c r="B5852" s="9">
        <v>2009</v>
      </c>
      <c r="C5852" s="8" t="s">
        <v>737</v>
      </c>
      <c r="D5852" s="8" t="s">
        <v>194</v>
      </c>
      <c r="E5852" s="8" t="s">
        <v>2826</v>
      </c>
      <c r="F5852" s="8"/>
      <c r="G5852" s="10"/>
      <c r="H5852" s="9" t="s">
        <v>3022</v>
      </c>
      <c r="I5852" s="10" t="s">
        <v>1767</v>
      </c>
      <c r="J5852" s="8">
        <v>153289</v>
      </c>
      <c r="K5852" s="8">
        <v>153289</v>
      </c>
      <c r="L5852" s="8">
        <v>4.9350000000000005</v>
      </c>
      <c r="M5852" s="8">
        <v>123.37500000000001</v>
      </c>
      <c r="N5852" s="8">
        <v>2.8</v>
      </c>
      <c r="O5852" s="8">
        <v>834.4</v>
      </c>
      <c r="P5852" s="8">
        <v>154246.77499999999</v>
      </c>
    </row>
    <row r="5853" spans="1:16" s="5" customFormat="1" x14ac:dyDescent="0.2">
      <c r="A5853" s="8" t="s">
        <v>738</v>
      </c>
      <c r="B5853" s="9">
        <v>2009</v>
      </c>
      <c r="C5853" s="8" t="s">
        <v>739</v>
      </c>
      <c r="D5853" s="8" t="s">
        <v>637</v>
      </c>
      <c r="E5853" s="8" t="s">
        <v>2826</v>
      </c>
      <c r="F5853" s="8"/>
      <c r="G5853" s="10"/>
      <c r="H5853" s="9" t="s">
        <v>2691</v>
      </c>
      <c r="I5853" s="10" t="s">
        <v>740</v>
      </c>
      <c r="J5853" s="8">
        <v>758392.22940000007</v>
      </c>
      <c r="K5853" s="8">
        <v>758392.22940000007</v>
      </c>
      <c r="L5853" s="8">
        <v>17.5975</v>
      </c>
      <c r="M5853" s="8">
        <v>439.9375</v>
      </c>
      <c r="N5853" s="8">
        <v>58.188900000000004</v>
      </c>
      <c r="O5853" s="8">
        <v>17340.2922</v>
      </c>
      <c r="P5853" s="8">
        <v>776172.45910000009</v>
      </c>
    </row>
    <row r="5854" spans="1:16" s="5" customFormat="1" x14ac:dyDescent="0.2">
      <c r="A5854" s="8" t="s">
        <v>741</v>
      </c>
      <c r="B5854" s="9">
        <v>2009</v>
      </c>
      <c r="C5854" s="8" t="s">
        <v>742</v>
      </c>
      <c r="D5854" s="8" t="s">
        <v>194</v>
      </c>
      <c r="E5854" s="8" t="s">
        <v>2826</v>
      </c>
      <c r="F5854" s="8"/>
      <c r="G5854" s="10"/>
      <c r="H5854" s="9" t="s">
        <v>2691</v>
      </c>
      <c r="I5854" s="10" t="s">
        <v>1331</v>
      </c>
      <c r="J5854" s="8">
        <v>650737.72899999993</v>
      </c>
      <c r="K5854" s="8">
        <v>650737.72899999993</v>
      </c>
      <c r="L5854" s="8">
        <v>400.08209999999997</v>
      </c>
      <c r="M5854" s="8">
        <v>10002.0525</v>
      </c>
      <c r="N5854" s="8">
        <v>9.565100000000001</v>
      </c>
      <c r="O5854" s="8">
        <v>2850.3998000000001</v>
      </c>
      <c r="P5854" s="8">
        <v>663590.18129999994</v>
      </c>
    </row>
    <row r="5855" spans="1:16" s="5" customFormat="1" x14ac:dyDescent="0.2">
      <c r="A5855" s="8" t="s">
        <v>743</v>
      </c>
      <c r="B5855" s="9">
        <v>2009</v>
      </c>
      <c r="C5855" s="8" t="s">
        <v>744</v>
      </c>
      <c r="D5855" s="8" t="s">
        <v>194</v>
      </c>
      <c r="E5855" s="8" t="s">
        <v>2826</v>
      </c>
      <c r="F5855" s="8"/>
      <c r="G5855" s="10"/>
      <c r="H5855" s="9" t="s">
        <v>2691</v>
      </c>
      <c r="I5855" s="10" t="s">
        <v>326</v>
      </c>
      <c r="J5855" s="8">
        <v>1362220.4675</v>
      </c>
      <c r="K5855" s="8">
        <v>1362220.4675</v>
      </c>
      <c r="L5855" s="8">
        <v>144.87549999999999</v>
      </c>
      <c r="M5855" s="8">
        <v>3621.8874999999998</v>
      </c>
      <c r="N5855" s="8">
        <v>33.580800000000004</v>
      </c>
      <c r="O5855" s="8">
        <v>10007.0784</v>
      </c>
      <c r="P5855" s="8">
        <v>1375849.4334</v>
      </c>
    </row>
    <row r="5856" spans="1:16" s="5" customFormat="1" x14ac:dyDescent="0.2">
      <c r="A5856" s="8" t="s">
        <v>745</v>
      </c>
      <c r="B5856" s="9">
        <v>2009</v>
      </c>
      <c r="C5856" s="8" t="s">
        <v>746</v>
      </c>
      <c r="D5856" s="8" t="s">
        <v>194</v>
      </c>
      <c r="E5856" s="8" t="s">
        <v>2826</v>
      </c>
      <c r="F5856" s="8"/>
      <c r="G5856" s="10"/>
      <c r="H5856" s="9" t="s">
        <v>2687</v>
      </c>
      <c r="I5856" s="10" t="s">
        <v>413</v>
      </c>
      <c r="J5856" s="8">
        <v>1096727.422</v>
      </c>
      <c r="K5856" s="8">
        <v>1096727.422</v>
      </c>
      <c r="L5856" s="8">
        <v>75.239599999999996</v>
      </c>
      <c r="M5856" s="8">
        <v>1880.9899999999998</v>
      </c>
      <c r="N5856" s="8">
        <v>28.227499999999999</v>
      </c>
      <c r="O5856" s="8">
        <v>8411.7950000000001</v>
      </c>
      <c r="P5856" s="8">
        <v>1107020.2069999999</v>
      </c>
    </row>
    <row r="5857" spans="1:16" s="5" customFormat="1" x14ac:dyDescent="0.2">
      <c r="A5857" s="8" t="s">
        <v>747</v>
      </c>
      <c r="B5857" s="9">
        <v>2009</v>
      </c>
      <c r="C5857" s="11" t="s">
        <v>1887</v>
      </c>
      <c r="D5857" s="11" t="s">
        <v>11</v>
      </c>
      <c r="E5857" s="11" t="s">
        <v>2830</v>
      </c>
      <c r="F5857" s="8"/>
      <c r="G5857" s="10"/>
      <c r="H5857" s="9" t="s">
        <v>3023</v>
      </c>
      <c r="I5857" s="10" t="s">
        <v>102</v>
      </c>
      <c r="J5857" s="8">
        <v>402647.59659999999</v>
      </c>
      <c r="K5857" s="8">
        <v>402647.59659999999</v>
      </c>
      <c r="L5857" s="8">
        <v>398.8306</v>
      </c>
      <c r="M5857" s="8">
        <v>9970.7649999999994</v>
      </c>
      <c r="N5857" s="8">
        <v>10.055</v>
      </c>
      <c r="O5857" s="8">
        <v>2996.39</v>
      </c>
      <c r="P5857" s="8">
        <v>415614.75160000002</v>
      </c>
    </row>
    <row r="5858" spans="1:16" s="5" customFormat="1" x14ac:dyDescent="0.2">
      <c r="A5858" s="8" t="s">
        <v>749</v>
      </c>
      <c r="B5858" s="9">
        <v>2009</v>
      </c>
      <c r="C5858" s="11" t="s">
        <v>750</v>
      </c>
      <c r="D5858" s="11" t="s">
        <v>148</v>
      </c>
      <c r="E5858" s="11" t="s">
        <v>2830</v>
      </c>
      <c r="F5858" s="8"/>
      <c r="G5858" s="10"/>
      <c r="H5858" s="9" t="s">
        <v>2698</v>
      </c>
      <c r="I5858" s="10" t="s">
        <v>750</v>
      </c>
      <c r="J5858" s="8">
        <v>12641.35</v>
      </c>
      <c r="K5858" s="8">
        <v>12641.35</v>
      </c>
      <c r="L5858" s="8">
        <v>8638.14</v>
      </c>
      <c r="M5858" s="8">
        <v>215953.5</v>
      </c>
      <c r="N5858" s="8">
        <v>0.21</v>
      </c>
      <c r="O5858" s="8">
        <v>62.58</v>
      </c>
      <c r="P5858" s="8">
        <v>228657.43</v>
      </c>
    </row>
    <row r="5859" spans="1:16" s="5" customFormat="1" x14ac:dyDescent="0.2">
      <c r="A5859" s="8" t="s">
        <v>751</v>
      </c>
      <c r="B5859" s="9">
        <v>2009</v>
      </c>
      <c r="C5859" s="11" t="s">
        <v>752</v>
      </c>
      <c r="D5859" s="11" t="s">
        <v>609</v>
      </c>
      <c r="E5859" s="11" t="s">
        <v>2830</v>
      </c>
      <c r="F5859" s="8"/>
      <c r="G5859" s="10"/>
      <c r="H5859" s="9" t="s">
        <v>3041</v>
      </c>
      <c r="I5859" s="10" t="s">
        <v>752</v>
      </c>
      <c r="J5859" s="8">
        <v>500405</v>
      </c>
      <c r="K5859" s="8">
        <v>500405</v>
      </c>
      <c r="L5859" s="8">
        <v>424.1</v>
      </c>
      <c r="M5859" s="8">
        <v>10602.5</v>
      </c>
      <c r="N5859" s="8">
        <v>29</v>
      </c>
      <c r="O5859" s="8">
        <v>8642</v>
      </c>
      <c r="P5859" s="8">
        <v>519649.5</v>
      </c>
    </row>
    <row r="5860" spans="1:16" s="5" customFormat="1" x14ac:dyDescent="0.2">
      <c r="A5860" s="8" t="s">
        <v>753</v>
      </c>
      <c r="B5860" s="9">
        <v>2009</v>
      </c>
      <c r="C5860" s="8" t="s">
        <v>754</v>
      </c>
      <c r="D5860" s="8" t="s">
        <v>755</v>
      </c>
      <c r="E5860" s="8" t="s">
        <v>2</v>
      </c>
      <c r="F5860" s="8"/>
      <c r="G5860" s="8"/>
      <c r="H5860" s="9" t="s">
        <v>3025</v>
      </c>
      <c r="I5860" s="8" t="s">
        <v>1777</v>
      </c>
      <c r="J5860" s="8">
        <v>228837.64</v>
      </c>
      <c r="K5860" s="8">
        <v>228837.64</v>
      </c>
      <c r="L5860" s="8">
        <v>6.9899999999999993</v>
      </c>
      <c r="M5860" s="8">
        <v>174.74999999999997</v>
      </c>
      <c r="N5860" s="8">
        <v>1.89</v>
      </c>
      <c r="O5860" s="8">
        <v>563.22</v>
      </c>
      <c r="P5860" s="8">
        <v>234206.85800000004</v>
      </c>
    </row>
    <row r="5861" spans="1:16" s="5" customFormat="1" x14ac:dyDescent="0.2">
      <c r="A5861" s="8" t="s">
        <v>757</v>
      </c>
      <c r="B5861" s="9">
        <v>2009</v>
      </c>
      <c r="C5861" s="8" t="s">
        <v>758</v>
      </c>
      <c r="D5861" s="8" t="s">
        <v>96</v>
      </c>
      <c r="E5861" s="8" t="s">
        <v>2</v>
      </c>
      <c r="F5861" s="8"/>
      <c r="G5861" s="8"/>
      <c r="H5861" s="9" t="s">
        <v>2687</v>
      </c>
      <c r="I5861" s="8" t="s">
        <v>759</v>
      </c>
      <c r="J5861" s="8">
        <v>425127.29859999998</v>
      </c>
      <c r="K5861" s="8">
        <v>425127.29859999998</v>
      </c>
      <c r="L5861" s="8">
        <v>29.838200000000001</v>
      </c>
      <c r="M5861" s="8">
        <v>745.95500000000004</v>
      </c>
      <c r="N5861" s="8">
        <v>39.450899999999997</v>
      </c>
      <c r="O5861" s="8">
        <v>11756.368199999999</v>
      </c>
      <c r="P5861" s="8">
        <v>437629.62180000002</v>
      </c>
    </row>
    <row r="5862" spans="1:16" s="5" customFormat="1" x14ac:dyDescent="0.2">
      <c r="A5862" s="8" t="s">
        <v>760</v>
      </c>
      <c r="B5862" s="9">
        <v>2009</v>
      </c>
      <c r="C5862" s="8" t="s">
        <v>761</v>
      </c>
      <c r="D5862" s="8" t="s">
        <v>96</v>
      </c>
      <c r="E5862" s="8" t="s">
        <v>2</v>
      </c>
      <c r="F5862" s="8"/>
      <c r="G5862" s="8"/>
      <c r="H5862" s="9" t="s">
        <v>2696</v>
      </c>
      <c r="I5862" s="8" t="s">
        <v>3</v>
      </c>
      <c r="J5862" s="8">
        <v>1840932.7</v>
      </c>
      <c r="K5862" s="8">
        <v>1840932.7</v>
      </c>
      <c r="L5862" s="8">
        <v>329.1216</v>
      </c>
      <c r="M5862" s="8">
        <v>8228.0400000000009</v>
      </c>
      <c r="N5862" s="8">
        <v>36.1</v>
      </c>
      <c r="O5862" s="8">
        <v>10757.800000000001</v>
      </c>
      <c r="P5862" s="8">
        <v>1859918.54</v>
      </c>
    </row>
    <row r="5863" spans="1:16" s="5" customFormat="1" x14ac:dyDescent="0.2">
      <c r="A5863" s="8" t="s">
        <v>762</v>
      </c>
      <c r="B5863" s="9">
        <v>2009</v>
      </c>
      <c r="C5863" s="11" t="s">
        <v>1888</v>
      </c>
      <c r="D5863" s="11" t="s">
        <v>764</v>
      </c>
      <c r="E5863" s="11" t="s">
        <v>2825</v>
      </c>
      <c r="F5863" s="8"/>
      <c r="G5863" s="10"/>
      <c r="H5863" s="9" t="s">
        <v>2688</v>
      </c>
      <c r="I5863" s="10" t="s">
        <v>1888</v>
      </c>
      <c r="J5863" s="8">
        <v>67436.61</v>
      </c>
      <c r="K5863" s="8">
        <v>67436.61</v>
      </c>
      <c r="L5863" s="8">
        <v>100.324</v>
      </c>
      <c r="M5863" s="8">
        <v>2508.1</v>
      </c>
      <c r="N5863" s="8">
        <v>30.667000000000002</v>
      </c>
      <c r="O5863" s="8">
        <v>9138.7659999999996</v>
      </c>
      <c r="P5863" s="8">
        <v>79083.47600000001</v>
      </c>
    </row>
    <row r="5864" spans="1:16" s="5" customFormat="1" x14ac:dyDescent="0.2">
      <c r="A5864" s="8" t="s">
        <v>767</v>
      </c>
      <c r="B5864" s="9">
        <v>2009</v>
      </c>
      <c r="C5864" s="11" t="s">
        <v>768</v>
      </c>
      <c r="D5864" s="11" t="s">
        <v>769</v>
      </c>
      <c r="E5864" s="11" t="s">
        <v>2830</v>
      </c>
      <c r="F5864" s="8"/>
      <c r="G5864" s="10"/>
      <c r="H5864" s="9" t="s">
        <v>2687</v>
      </c>
      <c r="I5864" s="10" t="s">
        <v>147</v>
      </c>
      <c r="J5864" s="8">
        <v>2136313</v>
      </c>
      <c r="K5864" s="8">
        <v>2136313</v>
      </c>
      <c r="L5864" s="8">
        <v>31.1</v>
      </c>
      <c r="M5864" s="8">
        <v>777.5</v>
      </c>
      <c r="N5864" s="8">
        <v>48.7</v>
      </c>
      <c r="O5864" s="8">
        <v>14512.6</v>
      </c>
      <c r="P5864" s="8">
        <v>2151603.1</v>
      </c>
    </row>
    <row r="5865" spans="1:16" s="5" customFormat="1" x14ac:dyDescent="0.2">
      <c r="A5865" s="8" t="s">
        <v>770</v>
      </c>
      <c r="B5865" s="9">
        <v>2009</v>
      </c>
      <c r="C5865" s="8" t="s">
        <v>771</v>
      </c>
      <c r="D5865" s="8" t="s">
        <v>772</v>
      </c>
      <c r="E5865" s="8" t="s">
        <v>2</v>
      </c>
      <c r="F5865" s="8"/>
      <c r="G5865" s="8"/>
      <c r="H5865" s="9" t="s">
        <v>2687</v>
      </c>
      <c r="I5865" s="8" t="s">
        <v>130</v>
      </c>
      <c r="J5865" s="8">
        <v>4863345.2002999997</v>
      </c>
      <c r="K5865" s="8">
        <v>4863345.2002999997</v>
      </c>
      <c r="L5865" s="8">
        <v>50.965800000000002</v>
      </c>
      <c r="M5865" s="8">
        <v>1274.145</v>
      </c>
      <c r="N5865" s="8">
        <v>73.247600000000006</v>
      </c>
      <c r="O5865" s="8">
        <v>21827.784800000001</v>
      </c>
      <c r="P5865" s="8">
        <v>4886447.1300999988</v>
      </c>
    </row>
    <row r="5866" spans="1:16" s="5" customFormat="1" x14ac:dyDescent="0.2">
      <c r="A5866" s="8" t="s">
        <v>773</v>
      </c>
      <c r="B5866" s="9">
        <v>2009</v>
      </c>
      <c r="C5866" s="8" t="s">
        <v>774</v>
      </c>
      <c r="D5866" s="8" t="s">
        <v>775</v>
      </c>
      <c r="E5866" s="8" t="s">
        <v>2</v>
      </c>
      <c r="F5866" s="8"/>
      <c r="G5866" s="8"/>
      <c r="H5866" s="9" t="s">
        <v>3022</v>
      </c>
      <c r="I5866" s="8" t="s">
        <v>3</v>
      </c>
      <c r="J5866" s="8">
        <v>184145.73050000001</v>
      </c>
      <c r="K5866" s="8">
        <v>184145.73050000001</v>
      </c>
      <c r="L5866" s="8">
        <v>48.4407</v>
      </c>
      <c r="M5866" s="8">
        <v>1211.0174999999999</v>
      </c>
      <c r="N5866" s="8">
        <v>0.97089999999999999</v>
      </c>
      <c r="O5866" s="8">
        <v>289.32819999999998</v>
      </c>
      <c r="P5866" s="8">
        <v>185646.07619999998</v>
      </c>
    </row>
    <row r="5867" spans="1:16" s="5" customFormat="1" x14ac:dyDescent="0.2">
      <c r="A5867" s="8" t="s">
        <v>776</v>
      </c>
      <c r="B5867" s="9">
        <v>2009</v>
      </c>
      <c r="C5867" s="8" t="s">
        <v>777</v>
      </c>
      <c r="D5867" s="8" t="s">
        <v>778</v>
      </c>
      <c r="E5867" s="8" t="s">
        <v>2</v>
      </c>
      <c r="F5867" s="8"/>
      <c r="G5867" s="8"/>
      <c r="H5867" s="9" t="s">
        <v>3022</v>
      </c>
      <c r="I5867" s="8" t="s">
        <v>3</v>
      </c>
      <c r="J5867" s="8">
        <v>585931.50829999999</v>
      </c>
      <c r="K5867" s="8">
        <v>585931.50829999999</v>
      </c>
      <c r="L5867" s="8">
        <v>176.51920000000001</v>
      </c>
      <c r="M5867" s="8">
        <v>4412.9800000000005</v>
      </c>
      <c r="N5867" s="8">
        <v>5.0312999999999999</v>
      </c>
      <c r="O5867" s="8">
        <v>1499.3273999999999</v>
      </c>
      <c r="P5867" s="8">
        <v>591843.81569999992</v>
      </c>
    </row>
    <row r="5868" spans="1:16" s="5" customFormat="1" x14ac:dyDescent="0.2">
      <c r="A5868" s="8" t="s">
        <v>779</v>
      </c>
      <c r="B5868" s="9">
        <v>2009</v>
      </c>
      <c r="C5868" s="8" t="s">
        <v>780</v>
      </c>
      <c r="D5868" s="8" t="s">
        <v>4</v>
      </c>
      <c r="E5868" s="8" t="s">
        <v>2</v>
      </c>
      <c r="F5868" s="8"/>
      <c r="G5868" s="8"/>
      <c r="H5868" s="9" t="s">
        <v>3022</v>
      </c>
      <c r="I5868" s="8" t="s">
        <v>3</v>
      </c>
      <c r="J5868" s="8">
        <v>200092.71059999999</v>
      </c>
      <c r="K5868" s="8">
        <v>200092.71059999999</v>
      </c>
      <c r="L5868" s="8">
        <v>246.0625</v>
      </c>
      <c r="M5868" s="8">
        <v>6151.5625</v>
      </c>
      <c r="N5868" s="8">
        <v>1.8339000000000001</v>
      </c>
      <c r="O5868" s="8">
        <v>546.50220000000002</v>
      </c>
      <c r="P5868" s="8">
        <v>206790.77529999998</v>
      </c>
    </row>
    <row r="5869" spans="1:16" s="5" customFormat="1" x14ac:dyDescent="0.2">
      <c r="A5869" s="8" t="s">
        <v>781</v>
      </c>
      <c r="B5869" s="9">
        <v>2009</v>
      </c>
      <c r="C5869" s="8" t="s">
        <v>782</v>
      </c>
      <c r="D5869" s="8" t="s">
        <v>96</v>
      </c>
      <c r="E5869" s="8" t="s">
        <v>2</v>
      </c>
      <c r="F5869" s="8"/>
      <c r="G5869" s="8"/>
      <c r="H5869" s="9" t="s">
        <v>2691</v>
      </c>
      <c r="I5869" s="8" t="s">
        <v>740</v>
      </c>
      <c r="J5869" s="8">
        <v>921758</v>
      </c>
      <c r="K5869" s="8">
        <v>921758</v>
      </c>
      <c r="L5869" s="8">
        <v>558.14499999999998</v>
      </c>
      <c r="M5869" s="8">
        <v>13953.625</v>
      </c>
      <c r="N5869" s="8">
        <v>6.45</v>
      </c>
      <c r="O5869" s="8">
        <v>1922.1000000000001</v>
      </c>
      <c r="P5869" s="8">
        <v>937633.72499999998</v>
      </c>
    </row>
    <row r="5870" spans="1:16" s="5" customFormat="1" x14ac:dyDescent="0.2">
      <c r="A5870" s="8" t="s">
        <v>1889</v>
      </c>
      <c r="B5870" s="9">
        <v>2009</v>
      </c>
      <c r="C5870" s="11" t="s">
        <v>1890</v>
      </c>
      <c r="D5870" s="11" t="s">
        <v>123</v>
      </c>
      <c r="E5870" s="11" t="s">
        <v>2825</v>
      </c>
      <c r="F5870" s="8"/>
      <c r="G5870" s="10"/>
      <c r="H5870" s="9" t="s">
        <v>3020</v>
      </c>
      <c r="I5870" s="10" t="s">
        <v>1890</v>
      </c>
      <c r="J5870" s="8">
        <v>94856.074000000008</v>
      </c>
      <c r="K5870" s="8">
        <v>94856.074000000008</v>
      </c>
      <c r="L5870" s="8">
        <v>4.8620000000000001</v>
      </c>
      <c r="M5870" s="8">
        <v>121.55</v>
      </c>
      <c r="N5870" s="8">
        <v>2.2930000000000001</v>
      </c>
      <c r="O5870" s="8">
        <v>683.31400000000008</v>
      </c>
      <c r="P5870" s="8">
        <v>95660.938000000009</v>
      </c>
    </row>
    <row r="5871" spans="1:16" s="5" customFormat="1" x14ac:dyDescent="0.2">
      <c r="A5871" s="8" t="s">
        <v>37</v>
      </c>
      <c r="B5871" s="9">
        <v>2009</v>
      </c>
      <c r="C5871" s="8" t="s">
        <v>38</v>
      </c>
      <c r="D5871" s="8" t="s">
        <v>23</v>
      </c>
      <c r="E5871" s="8" t="s">
        <v>2831</v>
      </c>
      <c r="F5871" s="8"/>
      <c r="G5871" s="8"/>
      <c r="H5871" s="9" t="s">
        <v>3041</v>
      </c>
      <c r="I5871" s="8" t="s">
        <v>38</v>
      </c>
      <c r="J5871" s="8">
        <v>597803</v>
      </c>
      <c r="K5871" s="8">
        <v>597803</v>
      </c>
      <c r="L5871" s="8">
        <v>3356.82</v>
      </c>
      <c r="M5871" s="8">
        <v>83920.5</v>
      </c>
      <c r="N5871" s="8">
        <v>173.51</v>
      </c>
      <c r="O5871" s="8">
        <v>51705.979999999996</v>
      </c>
      <c r="P5871" s="8">
        <v>733429.48</v>
      </c>
    </row>
    <row r="5872" spans="1:16" s="5" customFormat="1" x14ac:dyDescent="0.2">
      <c r="A5872" s="8" t="s">
        <v>783</v>
      </c>
      <c r="B5872" s="9">
        <v>2009</v>
      </c>
      <c r="C5872" s="11" t="s">
        <v>784</v>
      </c>
      <c r="D5872" s="11" t="s">
        <v>785</v>
      </c>
      <c r="E5872" s="11" t="s">
        <v>2825</v>
      </c>
      <c r="F5872" s="8"/>
      <c r="G5872" s="10"/>
      <c r="H5872" s="9" t="s">
        <v>2688</v>
      </c>
      <c r="I5872" s="10" t="s">
        <v>787</v>
      </c>
      <c r="J5872" s="8">
        <v>48296</v>
      </c>
      <c r="K5872" s="8">
        <v>48296</v>
      </c>
      <c r="L5872" s="8">
        <v>18</v>
      </c>
      <c r="M5872" s="8">
        <v>450</v>
      </c>
      <c r="N5872" s="8">
        <v>12</v>
      </c>
      <c r="O5872" s="8">
        <v>3576</v>
      </c>
      <c r="P5872" s="8">
        <v>52322</v>
      </c>
    </row>
    <row r="5873" spans="1:16" s="5" customFormat="1" x14ac:dyDescent="0.2">
      <c r="A5873" s="8" t="s">
        <v>788</v>
      </c>
      <c r="B5873" s="9">
        <v>2009</v>
      </c>
      <c r="C5873" s="8" t="s">
        <v>789</v>
      </c>
      <c r="D5873" s="8" t="s">
        <v>790</v>
      </c>
      <c r="E5873" s="8" t="s">
        <v>2826</v>
      </c>
      <c r="F5873" s="8"/>
      <c r="G5873" s="10"/>
      <c r="H5873" s="9" t="s">
        <v>3024</v>
      </c>
      <c r="I5873" s="10" t="s">
        <v>791</v>
      </c>
      <c r="J5873" s="8">
        <v>1027603</v>
      </c>
      <c r="K5873" s="8">
        <v>1027603</v>
      </c>
      <c r="L5873" s="8">
        <v>0</v>
      </c>
      <c r="M5873" s="8">
        <v>0</v>
      </c>
      <c r="N5873" s="8">
        <v>1.744</v>
      </c>
      <c r="O5873" s="8">
        <v>519.71199999999999</v>
      </c>
      <c r="P5873" s="8">
        <v>1028122.7120000001</v>
      </c>
    </row>
    <row r="5874" spans="1:16" s="5" customFormat="1" x14ac:dyDescent="0.2">
      <c r="A5874" s="8" t="s">
        <v>792</v>
      </c>
      <c r="B5874" s="9">
        <v>2009</v>
      </c>
      <c r="C5874" s="8" t="s">
        <v>3017</v>
      </c>
      <c r="D5874" s="8" t="s">
        <v>794</v>
      </c>
      <c r="E5874" s="8" t="s">
        <v>2826</v>
      </c>
      <c r="F5874" s="8"/>
      <c r="G5874" s="10"/>
      <c r="H5874" s="9" t="s">
        <v>3024</v>
      </c>
      <c r="I5874" s="10" t="s">
        <v>791</v>
      </c>
      <c r="J5874" s="8">
        <v>468075</v>
      </c>
      <c r="K5874" s="8">
        <v>468075</v>
      </c>
      <c r="L5874" s="8">
        <v>0</v>
      </c>
      <c r="M5874" s="8">
        <v>0</v>
      </c>
      <c r="N5874" s="8">
        <v>0.8909999999999999</v>
      </c>
      <c r="O5874" s="8">
        <v>265.51799999999997</v>
      </c>
      <c r="P5874" s="8">
        <v>468340.51799999998</v>
      </c>
    </row>
    <row r="5875" spans="1:16" s="5" customFormat="1" x14ac:dyDescent="0.2">
      <c r="A5875" s="8" t="s">
        <v>795</v>
      </c>
      <c r="B5875" s="9">
        <v>2009</v>
      </c>
      <c r="C5875" s="8" t="s">
        <v>796</v>
      </c>
      <c r="D5875" s="8" t="s">
        <v>343</v>
      </c>
      <c r="E5875" s="8" t="s">
        <v>2826</v>
      </c>
      <c r="F5875" s="8"/>
      <c r="G5875" s="10"/>
      <c r="H5875" s="9" t="s">
        <v>3020</v>
      </c>
      <c r="I5875" s="10" t="s">
        <v>797</v>
      </c>
      <c r="J5875" s="8">
        <v>1541137</v>
      </c>
      <c r="K5875" s="8">
        <v>1541137</v>
      </c>
      <c r="L5875" s="8">
        <v>9.6844000000000001</v>
      </c>
      <c r="M5875" s="8">
        <v>242.11</v>
      </c>
      <c r="N5875" s="8">
        <v>10.7957</v>
      </c>
      <c r="O5875" s="8">
        <v>3217.1186000000002</v>
      </c>
      <c r="P5875" s="8">
        <v>1544596.2286</v>
      </c>
    </row>
    <row r="5876" spans="1:16" s="5" customFormat="1" x14ac:dyDescent="0.2">
      <c r="A5876" s="8" t="s">
        <v>798</v>
      </c>
      <c r="B5876" s="9">
        <v>2009</v>
      </c>
      <c r="C5876" s="8" t="s">
        <v>799</v>
      </c>
      <c r="D5876" s="8" t="s">
        <v>800</v>
      </c>
      <c r="E5876" s="8" t="s">
        <v>2826</v>
      </c>
      <c r="F5876" s="8"/>
      <c r="G5876" s="10"/>
      <c r="H5876" s="9" t="s">
        <v>3020</v>
      </c>
      <c r="I5876" s="10" t="s">
        <v>797</v>
      </c>
      <c r="J5876" s="8">
        <v>664787</v>
      </c>
      <c r="K5876" s="8">
        <v>664787</v>
      </c>
      <c r="L5876" s="8">
        <v>21</v>
      </c>
      <c r="M5876" s="8">
        <v>525</v>
      </c>
      <c r="N5876" s="8">
        <v>3</v>
      </c>
      <c r="O5876" s="8">
        <v>894</v>
      </c>
      <c r="P5876" s="8">
        <v>666206</v>
      </c>
    </row>
    <row r="5877" spans="1:16" s="5" customFormat="1" x14ac:dyDescent="0.2">
      <c r="A5877" s="8" t="s">
        <v>801</v>
      </c>
      <c r="B5877" s="9">
        <v>2009</v>
      </c>
      <c r="C5877" s="8" t="s">
        <v>802</v>
      </c>
      <c r="D5877" s="8" t="s">
        <v>720</v>
      </c>
      <c r="E5877" s="8" t="s">
        <v>2</v>
      </c>
      <c r="F5877" s="8"/>
      <c r="G5877" s="8"/>
      <c r="H5877" s="9" t="s">
        <v>3022</v>
      </c>
      <c r="I5877" s="8" t="s">
        <v>1959</v>
      </c>
      <c r="J5877" s="8">
        <v>285693.19499999995</v>
      </c>
      <c r="K5877" s="8">
        <v>285693.19499999995</v>
      </c>
      <c r="L5877" s="8">
        <v>410.71019999999999</v>
      </c>
      <c r="M5877" s="8">
        <v>10267.754999999999</v>
      </c>
      <c r="N5877" s="8">
        <v>8.4657999999999998</v>
      </c>
      <c r="O5877" s="8">
        <v>2522.8083999999999</v>
      </c>
      <c r="P5877" s="8">
        <v>298483.75839999993</v>
      </c>
    </row>
    <row r="5878" spans="1:16" s="5" customFormat="1" x14ac:dyDescent="0.2">
      <c r="A5878" s="8" t="s">
        <v>803</v>
      </c>
      <c r="B5878" s="9">
        <v>2009</v>
      </c>
      <c r="C5878" s="8" t="s">
        <v>804</v>
      </c>
      <c r="D5878" s="8" t="s">
        <v>99</v>
      </c>
      <c r="E5878" s="8" t="s">
        <v>2</v>
      </c>
      <c r="F5878" s="8"/>
      <c r="G5878" s="8"/>
      <c r="H5878" s="9" t="s">
        <v>2691</v>
      </c>
      <c r="I5878" s="8" t="s">
        <v>326</v>
      </c>
      <c r="J5878" s="8">
        <v>1343851.6237999999</v>
      </c>
      <c r="K5878" s="8">
        <v>1343851.6237999999</v>
      </c>
      <c r="L5878" s="8">
        <v>127.06870000000001</v>
      </c>
      <c r="M5878" s="8">
        <v>3176.7175000000002</v>
      </c>
      <c r="N5878" s="8">
        <v>26.496700000000004</v>
      </c>
      <c r="O5878" s="8">
        <v>7896.0166000000008</v>
      </c>
      <c r="P5878" s="8">
        <v>1354924.3578999999</v>
      </c>
    </row>
    <row r="5879" spans="1:16" s="5" customFormat="1" x14ac:dyDescent="0.2">
      <c r="A5879" s="8" t="s">
        <v>39</v>
      </c>
      <c r="B5879" s="9">
        <v>2009</v>
      </c>
      <c r="C5879" s="8" t="s">
        <v>40</v>
      </c>
      <c r="D5879" s="8" t="s">
        <v>17</v>
      </c>
      <c r="E5879" s="8" t="s">
        <v>2831</v>
      </c>
      <c r="F5879" s="8"/>
      <c r="G5879" s="8"/>
      <c r="H5879" s="9" t="s">
        <v>3030</v>
      </c>
      <c r="I5879" s="8" t="s">
        <v>20</v>
      </c>
      <c r="J5879" s="8">
        <v>0</v>
      </c>
      <c r="K5879" s="8">
        <v>0</v>
      </c>
      <c r="L5879" s="8">
        <v>4841</v>
      </c>
      <c r="M5879" s="8">
        <v>121025</v>
      </c>
      <c r="N5879" s="8">
        <v>0</v>
      </c>
      <c r="O5879" s="8">
        <v>0</v>
      </c>
      <c r="P5879" s="8">
        <v>121025</v>
      </c>
    </row>
    <row r="5880" spans="1:16" s="5" customFormat="1" x14ac:dyDescent="0.2">
      <c r="A5880" s="8" t="s">
        <v>805</v>
      </c>
      <c r="B5880" s="9">
        <v>2009</v>
      </c>
      <c r="C5880" s="8" t="s">
        <v>806</v>
      </c>
      <c r="D5880" s="8" t="s">
        <v>531</v>
      </c>
      <c r="E5880" s="8" t="s">
        <v>2</v>
      </c>
      <c r="F5880" s="8"/>
      <c r="G5880" s="8"/>
      <c r="H5880" s="9" t="s">
        <v>2687</v>
      </c>
      <c r="I5880" s="8" t="s">
        <v>413</v>
      </c>
      <c r="J5880" s="8">
        <v>14386311.4</v>
      </c>
      <c r="K5880" s="8">
        <v>14386311.4</v>
      </c>
      <c r="L5880" s="8">
        <v>164.07660000000001</v>
      </c>
      <c r="M5880" s="8">
        <v>4101.915</v>
      </c>
      <c r="N5880" s="8">
        <v>323.18220000000002</v>
      </c>
      <c r="O5880" s="8">
        <v>96308.295600000012</v>
      </c>
      <c r="P5880" s="8">
        <v>14486721.6106</v>
      </c>
    </row>
    <row r="5881" spans="1:16" s="5" customFormat="1" x14ac:dyDescent="0.2">
      <c r="A5881" s="8" t="s">
        <v>807</v>
      </c>
      <c r="B5881" s="9">
        <v>2009</v>
      </c>
      <c r="C5881" s="8" t="s">
        <v>1891</v>
      </c>
      <c r="D5881" s="8" t="s">
        <v>551</v>
      </c>
      <c r="E5881" s="8" t="s">
        <v>2826</v>
      </c>
      <c r="F5881" s="8"/>
      <c r="G5881" s="10"/>
      <c r="H5881" s="9" t="s">
        <v>3041</v>
      </c>
      <c r="I5881" s="10" t="s">
        <v>809</v>
      </c>
      <c r="J5881" s="8">
        <v>450481.85940000002</v>
      </c>
      <c r="K5881" s="8">
        <v>450481.85940000002</v>
      </c>
      <c r="L5881" s="8">
        <v>3.2883</v>
      </c>
      <c r="M5881" s="8">
        <v>82.207499999999996</v>
      </c>
      <c r="N5881" s="8">
        <v>55.436700000000002</v>
      </c>
      <c r="O5881" s="8">
        <v>16520.136600000002</v>
      </c>
      <c r="P5881" s="8">
        <v>467084.20350000006</v>
      </c>
    </row>
    <row r="5882" spans="1:16" s="5" customFormat="1" x14ac:dyDescent="0.2">
      <c r="A5882" s="8" t="s">
        <v>810</v>
      </c>
      <c r="B5882" s="9">
        <v>2009</v>
      </c>
      <c r="C5882" s="8" t="s">
        <v>811</v>
      </c>
      <c r="D5882" s="8" t="s">
        <v>461</v>
      </c>
      <c r="E5882" s="8" t="s">
        <v>2832</v>
      </c>
      <c r="F5882" s="8"/>
      <c r="G5882" s="8"/>
      <c r="H5882" s="9" t="s">
        <v>3022</v>
      </c>
      <c r="I5882" s="8" t="s">
        <v>812</v>
      </c>
      <c r="J5882" s="8">
        <v>534996.77630000003</v>
      </c>
      <c r="K5882" s="8">
        <v>534996.77630000003</v>
      </c>
      <c r="L5882" s="8">
        <v>1072.2687000000001</v>
      </c>
      <c r="M5882" s="8">
        <v>26806.717500000002</v>
      </c>
      <c r="N5882" s="8">
        <v>35.586300000000001</v>
      </c>
      <c r="O5882" s="8">
        <v>10604.7174</v>
      </c>
      <c r="P5882" s="8">
        <v>572408.21120000002</v>
      </c>
    </row>
    <row r="5883" spans="1:16" s="5" customFormat="1" x14ac:dyDescent="0.2">
      <c r="A5883" s="8" t="s">
        <v>813</v>
      </c>
      <c r="B5883" s="9">
        <v>2009</v>
      </c>
      <c r="C5883" s="8" t="s">
        <v>1778</v>
      </c>
      <c r="D5883" s="8" t="s">
        <v>815</v>
      </c>
      <c r="E5883" s="8" t="s">
        <v>2826</v>
      </c>
      <c r="F5883" s="8"/>
      <c r="G5883" s="10"/>
      <c r="H5883" s="9" t="s">
        <v>2688</v>
      </c>
      <c r="I5883" s="10" t="s">
        <v>1779</v>
      </c>
      <c r="J5883" s="8">
        <v>39545.362000000001</v>
      </c>
      <c r="K5883" s="8">
        <v>39545.362000000001</v>
      </c>
      <c r="L5883" s="8">
        <v>4.1180000000000003</v>
      </c>
      <c r="M5883" s="8">
        <v>102.95</v>
      </c>
      <c r="N5883" s="8">
        <v>2.0069999999999997</v>
      </c>
      <c r="O5883" s="8">
        <v>598.0859999999999</v>
      </c>
      <c r="P5883" s="8">
        <v>40246.398000000001</v>
      </c>
    </row>
    <row r="5884" spans="1:16" s="5" customFormat="1" x14ac:dyDescent="0.2">
      <c r="A5884" s="8" t="s">
        <v>1987</v>
      </c>
      <c r="B5884" s="9">
        <v>2009</v>
      </c>
      <c r="C5884" s="8" t="s">
        <v>1988</v>
      </c>
      <c r="D5884" s="8" t="s">
        <v>917</v>
      </c>
      <c r="E5884" s="8" t="s">
        <v>2826</v>
      </c>
      <c r="F5884" s="8"/>
      <c r="G5884" s="10"/>
      <c r="H5884" s="9" t="s">
        <v>2709</v>
      </c>
      <c r="I5884" s="10" t="s">
        <v>1853</v>
      </c>
      <c r="J5884" s="8">
        <v>62296</v>
      </c>
      <c r="K5884" s="8">
        <v>62296</v>
      </c>
      <c r="L5884" s="8">
        <v>1.2110000000000001</v>
      </c>
      <c r="M5884" s="8">
        <v>30.275000000000002</v>
      </c>
      <c r="N5884" s="8">
        <v>1.0840000000000001</v>
      </c>
      <c r="O5884" s="8">
        <v>323.03200000000004</v>
      </c>
      <c r="P5884" s="8">
        <v>62649.307000000001</v>
      </c>
    </row>
    <row r="5885" spans="1:16" s="5" customFormat="1" x14ac:dyDescent="0.2">
      <c r="A5885" s="8" t="s">
        <v>1709</v>
      </c>
      <c r="B5885" s="9">
        <v>2009</v>
      </c>
      <c r="C5885" s="8" t="s">
        <v>1710</v>
      </c>
      <c r="D5885" s="8" t="s">
        <v>151</v>
      </c>
      <c r="E5885" s="8" t="s">
        <v>2826</v>
      </c>
      <c r="F5885" s="8"/>
      <c r="G5885" s="10"/>
      <c r="H5885" s="9" t="s">
        <v>2687</v>
      </c>
      <c r="I5885" s="10" t="s">
        <v>553</v>
      </c>
      <c r="J5885" s="8">
        <v>188957.66</v>
      </c>
      <c r="K5885" s="8">
        <v>188957.66</v>
      </c>
      <c r="L5885" s="8">
        <v>12.14</v>
      </c>
      <c r="M5885" s="8">
        <v>303.5</v>
      </c>
      <c r="N5885" s="8">
        <v>3.72</v>
      </c>
      <c r="O5885" s="8">
        <v>1108.56</v>
      </c>
      <c r="P5885" s="8">
        <v>190369.72</v>
      </c>
    </row>
    <row r="5886" spans="1:16" s="5" customFormat="1" x14ac:dyDescent="0.2">
      <c r="A5886" s="8" t="s">
        <v>817</v>
      </c>
      <c r="B5886" s="9">
        <v>2009</v>
      </c>
      <c r="C5886" s="8" t="s">
        <v>1780</v>
      </c>
      <c r="D5886" s="8" t="s">
        <v>819</v>
      </c>
      <c r="E5886" s="8" t="s">
        <v>8</v>
      </c>
      <c r="F5886" s="8"/>
      <c r="G5886" s="8"/>
      <c r="H5886" s="9" t="s">
        <v>3038</v>
      </c>
      <c r="I5886" s="8" t="s">
        <v>1781</v>
      </c>
      <c r="J5886" s="8">
        <v>369103.29199999996</v>
      </c>
      <c r="K5886" s="8">
        <v>369103.29199999996</v>
      </c>
      <c r="L5886" s="8">
        <v>47.4833</v>
      </c>
      <c r="M5886" s="8">
        <v>1187.0825</v>
      </c>
      <c r="N5886" s="8">
        <v>3.9521000000000002</v>
      </c>
      <c r="O5886" s="8">
        <v>1177.7258000000002</v>
      </c>
      <c r="P5886" s="8">
        <v>371468.10029999999</v>
      </c>
    </row>
    <row r="5887" spans="1:16" s="5" customFormat="1" x14ac:dyDescent="0.2">
      <c r="A5887" s="8" t="s">
        <v>820</v>
      </c>
      <c r="B5887" s="9">
        <v>2009</v>
      </c>
      <c r="C5887" s="11" t="s">
        <v>821</v>
      </c>
      <c r="D5887" s="11" t="s">
        <v>148</v>
      </c>
      <c r="E5887" s="11" t="s">
        <v>2830</v>
      </c>
      <c r="F5887" s="8"/>
      <c r="G5887" s="10"/>
      <c r="H5887" s="9" t="s">
        <v>3023</v>
      </c>
      <c r="I5887" s="10" t="s">
        <v>821</v>
      </c>
      <c r="J5887" s="8">
        <v>99893.31</v>
      </c>
      <c r="K5887" s="8">
        <v>99893.31</v>
      </c>
      <c r="L5887" s="8">
        <v>12301.58</v>
      </c>
      <c r="M5887" s="8">
        <v>307539.5</v>
      </c>
      <c r="N5887" s="8">
        <v>1.94</v>
      </c>
      <c r="O5887" s="8">
        <v>578.12</v>
      </c>
      <c r="P5887" s="8">
        <v>408010.93</v>
      </c>
    </row>
    <row r="5888" spans="1:16" s="5" customFormat="1" x14ac:dyDescent="0.2">
      <c r="A5888" s="8" t="s">
        <v>822</v>
      </c>
      <c r="B5888" s="9">
        <v>2009</v>
      </c>
      <c r="C5888" s="8" t="s">
        <v>823</v>
      </c>
      <c r="D5888" s="8" t="s">
        <v>824</v>
      </c>
      <c r="E5888" s="8" t="s">
        <v>2829</v>
      </c>
      <c r="F5888" s="8"/>
      <c r="G5888" s="8"/>
      <c r="H5888" s="9" t="s">
        <v>2687</v>
      </c>
      <c r="I5888" s="8" t="s">
        <v>562</v>
      </c>
      <c r="J5888" s="8">
        <v>1817152</v>
      </c>
      <c r="K5888" s="8">
        <v>1817152</v>
      </c>
      <c r="L5888" s="8">
        <v>0</v>
      </c>
      <c r="M5888" s="8">
        <v>0</v>
      </c>
      <c r="N5888" s="8">
        <v>0</v>
      </c>
      <c r="O5888" s="8">
        <v>0</v>
      </c>
      <c r="P5888" s="8">
        <v>1817152</v>
      </c>
    </row>
    <row r="5889" spans="1:16" s="5" customFormat="1" x14ac:dyDescent="0.2">
      <c r="A5889" s="8" t="s">
        <v>825</v>
      </c>
      <c r="B5889" s="9">
        <v>2009</v>
      </c>
      <c r="C5889" s="8" t="s">
        <v>826</v>
      </c>
      <c r="D5889" s="8" t="s">
        <v>325</v>
      </c>
      <c r="E5889" s="8" t="s">
        <v>2829</v>
      </c>
      <c r="F5889" s="8"/>
      <c r="G5889" s="8"/>
      <c r="H5889" s="9" t="s">
        <v>2687</v>
      </c>
      <c r="I5889" s="8" t="s">
        <v>562</v>
      </c>
      <c r="J5889" s="8">
        <v>1140704</v>
      </c>
      <c r="K5889" s="8">
        <v>1140704</v>
      </c>
      <c r="L5889" s="8">
        <v>30.748700000000003</v>
      </c>
      <c r="M5889" s="8">
        <v>768.71750000000009</v>
      </c>
      <c r="N5889" s="8">
        <v>0</v>
      </c>
      <c r="O5889" s="8">
        <v>0</v>
      </c>
      <c r="P5889" s="8">
        <v>1141472.7175</v>
      </c>
    </row>
    <row r="5890" spans="1:16" s="5" customFormat="1" x14ac:dyDescent="0.2">
      <c r="A5890" s="8" t="s">
        <v>827</v>
      </c>
      <c r="B5890" s="9">
        <v>2009</v>
      </c>
      <c r="C5890" s="8" t="s">
        <v>828</v>
      </c>
      <c r="D5890" s="8" t="s">
        <v>829</v>
      </c>
      <c r="E5890" s="8" t="s">
        <v>2826</v>
      </c>
      <c r="F5890" s="8"/>
      <c r="G5890" s="10"/>
      <c r="H5890" s="9" t="s">
        <v>2687</v>
      </c>
      <c r="I5890" s="10" t="s">
        <v>1881</v>
      </c>
      <c r="J5890" s="8">
        <v>100002.50569999999</v>
      </c>
      <c r="K5890" s="8">
        <v>100002.50569999999</v>
      </c>
      <c r="L5890" s="8">
        <v>8.3055000000000003</v>
      </c>
      <c r="M5890" s="8">
        <v>207.63750000000002</v>
      </c>
      <c r="N5890" s="8">
        <v>2.9</v>
      </c>
      <c r="O5890" s="8">
        <v>864.19999999999993</v>
      </c>
      <c r="P5890" s="8">
        <v>101074.34319999999</v>
      </c>
    </row>
    <row r="5891" spans="1:16" s="5" customFormat="1" x14ac:dyDescent="0.2">
      <c r="A5891" s="8" t="s">
        <v>830</v>
      </c>
      <c r="B5891" s="9">
        <v>2009</v>
      </c>
      <c r="C5891" s="11" t="s">
        <v>831</v>
      </c>
      <c r="D5891" s="11" t="s">
        <v>77</v>
      </c>
      <c r="E5891" s="11" t="s">
        <v>2825</v>
      </c>
      <c r="F5891" s="8"/>
      <c r="G5891" s="10"/>
      <c r="H5891" s="9" t="s">
        <v>3021</v>
      </c>
      <c r="I5891" s="10" t="s">
        <v>109</v>
      </c>
      <c r="J5891" s="8">
        <v>740599</v>
      </c>
      <c r="K5891" s="8">
        <v>740599</v>
      </c>
      <c r="L5891" s="8">
        <v>1.3070000000000002</v>
      </c>
      <c r="M5891" s="8">
        <v>32.675000000000004</v>
      </c>
      <c r="N5891" s="8">
        <v>1.175</v>
      </c>
      <c r="O5891" s="8">
        <v>350.15000000000003</v>
      </c>
      <c r="P5891" s="8">
        <v>794873.75500000012</v>
      </c>
    </row>
    <row r="5892" spans="1:16" s="5" customFormat="1" x14ac:dyDescent="0.2">
      <c r="A5892" s="8" t="s">
        <v>833</v>
      </c>
      <c r="B5892" s="9">
        <v>2009</v>
      </c>
      <c r="C5892" s="11" t="s">
        <v>834</v>
      </c>
      <c r="D5892" s="11" t="s">
        <v>1782</v>
      </c>
      <c r="E5892" s="11" t="s">
        <v>2825</v>
      </c>
      <c r="F5892" s="8"/>
      <c r="G5892" s="10"/>
      <c r="H5892" s="9" t="s">
        <v>3021</v>
      </c>
      <c r="I5892" s="10" t="s">
        <v>109</v>
      </c>
      <c r="J5892" s="8">
        <v>376627</v>
      </c>
      <c r="K5892" s="8">
        <v>376627</v>
      </c>
      <c r="L5892" s="8">
        <v>0.753</v>
      </c>
      <c r="M5892" s="8">
        <v>18.824999999999999</v>
      </c>
      <c r="N5892" s="8">
        <v>0.97399999999999998</v>
      </c>
      <c r="O5892" s="8">
        <v>290.25200000000001</v>
      </c>
      <c r="P5892" s="8">
        <v>822552.01699999999</v>
      </c>
    </row>
    <row r="5893" spans="1:16" s="5" customFormat="1" x14ac:dyDescent="0.2">
      <c r="A5893" s="8" t="s">
        <v>835</v>
      </c>
      <c r="B5893" s="9">
        <v>2009</v>
      </c>
      <c r="C5893" s="11" t="s">
        <v>836</v>
      </c>
      <c r="D5893" s="11" t="s">
        <v>837</v>
      </c>
      <c r="E5893" s="11" t="s">
        <v>2825</v>
      </c>
      <c r="F5893" s="8"/>
      <c r="G5893" s="10"/>
      <c r="H5893" s="9" t="s">
        <v>3021</v>
      </c>
      <c r="I5893" s="10" t="s">
        <v>109</v>
      </c>
      <c r="J5893" s="8">
        <v>25748</v>
      </c>
      <c r="K5893" s="8">
        <v>25748</v>
      </c>
      <c r="L5893" s="8">
        <v>0.155</v>
      </c>
      <c r="M5893" s="8">
        <v>3.875</v>
      </c>
      <c r="N5893" s="8">
        <v>0.14699999999999999</v>
      </c>
      <c r="O5893" s="8">
        <v>43.805999999999997</v>
      </c>
      <c r="P5893" s="8">
        <v>38583.131000000001</v>
      </c>
    </row>
    <row r="5894" spans="1:16" s="5" customFormat="1" x14ac:dyDescent="0.2">
      <c r="A5894" s="8" t="s">
        <v>839</v>
      </c>
      <c r="B5894" s="9">
        <v>2009</v>
      </c>
      <c r="C5894" s="11" t="s">
        <v>1892</v>
      </c>
      <c r="D5894" s="11" t="s">
        <v>841</v>
      </c>
      <c r="E5894" s="11" t="s">
        <v>2825</v>
      </c>
      <c r="F5894" s="8"/>
      <c r="G5894" s="10"/>
      <c r="H5894" s="9" t="s">
        <v>2692</v>
      </c>
      <c r="I5894" s="10" t="s">
        <v>591</v>
      </c>
      <c r="J5894" s="8">
        <v>668503.71439999994</v>
      </c>
      <c r="K5894" s="8">
        <v>668503.71439999994</v>
      </c>
      <c r="L5894" s="8">
        <v>4.0942999999999996</v>
      </c>
      <c r="M5894" s="8">
        <v>102.35749999999999</v>
      </c>
      <c r="N5894" s="8">
        <v>11.023899999999999</v>
      </c>
      <c r="O5894" s="8">
        <v>3285.1221999999998</v>
      </c>
      <c r="P5894" s="8">
        <v>671891.19409999996</v>
      </c>
    </row>
    <row r="5895" spans="1:16" s="5" customFormat="1" x14ac:dyDescent="0.2">
      <c r="A5895" s="8" t="s">
        <v>842</v>
      </c>
      <c r="B5895" s="9">
        <v>2009</v>
      </c>
      <c r="C5895" s="11" t="s">
        <v>843</v>
      </c>
      <c r="D5895" s="11" t="s">
        <v>844</v>
      </c>
      <c r="E5895" s="11" t="s">
        <v>2825</v>
      </c>
      <c r="F5895" s="8"/>
      <c r="G5895" s="10"/>
      <c r="H5895" s="9" t="s">
        <v>3021</v>
      </c>
      <c r="I5895" s="10" t="s">
        <v>845</v>
      </c>
      <c r="J5895" s="8">
        <v>441342</v>
      </c>
      <c r="K5895" s="8">
        <v>441342</v>
      </c>
      <c r="L5895" s="8">
        <v>0.70210000000000006</v>
      </c>
      <c r="M5895" s="8">
        <v>17.552500000000002</v>
      </c>
      <c r="N5895" s="8">
        <v>0.6147999999999999</v>
      </c>
      <c r="O5895" s="8">
        <v>183.21039999999996</v>
      </c>
      <c r="P5895" s="8">
        <v>453810.99289999995</v>
      </c>
    </row>
    <row r="5896" spans="1:16" s="5" customFormat="1" x14ac:dyDescent="0.2">
      <c r="A5896" s="8" t="s">
        <v>846</v>
      </c>
      <c r="B5896" s="9">
        <v>2009</v>
      </c>
      <c r="C5896" s="11" t="s">
        <v>847</v>
      </c>
      <c r="D5896" s="11" t="s">
        <v>1782</v>
      </c>
      <c r="E5896" s="11" t="s">
        <v>2825</v>
      </c>
      <c r="F5896" s="8"/>
      <c r="G5896" s="10"/>
      <c r="H5896" s="9" t="s">
        <v>3021</v>
      </c>
      <c r="I5896" s="10" t="s">
        <v>109</v>
      </c>
      <c r="J5896" s="8">
        <v>13567.686</v>
      </c>
      <c r="K5896" s="8">
        <v>13567.686</v>
      </c>
      <c r="L5896" s="8">
        <v>0</v>
      </c>
      <c r="M5896" s="8">
        <v>0</v>
      </c>
      <c r="N5896" s="8">
        <v>0</v>
      </c>
      <c r="O5896" s="8">
        <v>0</v>
      </c>
      <c r="P5896" s="8">
        <v>13567.686</v>
      </c>
    </row>
    <row r="5897" spans="1:16" s="5" customFormat="1" x14ac:dyDescent="0.2">
      <c r="A5897" s="8" t="s">
        <v>848</v>
      </c>
      <c r="B5897" s="9">
        <v>2009</v>
      </c>
      <c r="C5897" s="11" t="s">
        <v>849</v>
      </c>
      <c r="D5897" s="11" t="s">
        <v>850</v>
      </c>
      <c r="E5897" s="11" t="s">
        <v>2825</v>
      </c>
      <c r="F5897" s="8"/>
      <c r="G5897" s="10"/>
      <c r="H5897" s="9" t="s">
        <v>2712</v>
      </c>
      <c r="I5897" s="10" t="s">
        <v>1893</v>
      </c>
      <c r="J5897" s="8">
        <v>281869.5</v>
      </c>
      <c r="K5897" s="8">
        <v>281869.5</v>
      </c>
      <c r="L5897" s="8">
        <v>30.540000000000003</v>
      </c>
      <c r="M5897" s="8">
        <v>763.50000000000011</v>
      </c>
      <c r="N5897" s="8">
        <v>21.91</v>
      </c>
      <c r="O5897" s="8">
        <v>6529.18</v>
      </c>
      <c r="P5897" s="8">
        <v>289162.18</v>
      </c>
    </row>
    <row r="5898" spans="1:16" s="5" customFormat="1" x14ac:dyDescent="0.2">
      <c r="A5898" s="8" t="s">
        <v>852</v>
      </c>
      <c r="B5898" s="9">
        <v>2009</v>
      </c>
      <c r="C5898" s="11" t="s">
        <v>853</v>
      </c>
      <c r="D5898" s="11" t="s">
        <v>82</v>
      </c>
      <c r="E5898" s="11" t="s">
        <v>2825</v>
      </c>
      <c r="F5898" s="8"/>
      <c r="G5898" s="10"/>
      <c r="H5898" s="9" t="s">
        <v>3020</v>
      </c>
      <c r="I5898" s="10" t="s">
        <v>83</v>
      </c>
      <c r="J5898" s="8">
        <v>171306.54</v>
      </c>
      <c r="K5898" s="8">
        <v>171306.54</v>
      </c>
      <c r="L5898" s="8">
        <v>3.843</v>
      </c>
      <c r="M5898" s="8">
        <v>96.075000000000003</v>
      </c>
      <c r="N5898" s="8">
        <v>3.4275000000000002</v>
      </c>
      <c r="O5898" s="8">
        <v>1021.3950000000001</v>
      </c>
      <c r="P5898" s="8">
        <v>172424.01</v>
      </c>
    </row>
    <row r="5899" spans="1:16" s="5" customFormat="1" x14ac:dyDescent="0.2">
      <c r="A5899" s="8" t="s">
        <v>854</v>
      </c>
      <c r="B5899" s="9">
        <v>2009</v>
      </c>
      <c r="C5899" s="11" t="s">
        <v>855</v>
      </c>
      <c r="D5899" s="11" t="s">
        <v>856</v>
      </c>
      <c r="E5899" s="11" t="s">
        <v>2825</v>
      </c>
      <c r="F5899" s="8"/>
      <c r="G5899" s="10"/>
      <c r="H5899" s="9" t="s">
        <v>3021</v>
      </c>
      <c r="I5899" s="10" t="s">
        <v>109</v>
      </c>
      <c r="J5899" s="8">
        <v>433993</v>
      </c>
      <c r="K5899" s="8">
        <v>433993</v>
      </c>
      <c r="L5899" s="8">
        <v>1.117</v>
      </c>
      <c r="M5899" s="8">
        <v>27.925000000000001</v>
      </c>
      <c r="N5899" s="8">
        <v>1.022</v>
      </c>
      <c r="O5899" s="8">
        <v>304.55599999999998</v>
      </c>
      <c r="P5899" s="8">
        <v>546726.451</v>
      </c>
    </row>
    <row r="5900" spans="1:16" s="5" customFormat="1" x14ac:dyDescent="0.2">
      <c r="A5900" s="8" t="s">
        <v>857</v>
      </c>
      <c r="B5900" s="9">
        <v>2009</v>
      </c>
      <c r="C5900" s="11" t="s">
        <v>1783</v>
      </c>
      <c r="D5900" s="11" t="s">
        <v>859</v>
      </c>
      <c r="E5900" s="11" t="s">
        <v>2825</v>
      </c>
      <c r="F5900" s="8"/>
      <c r="G5900" s="10"/>
      <c r="H5900" s="9" t="s">
        <v>3021</v>
      </c>
      <c r="I5900" s="10" t="s">
        <v>109</v>
      </c>
      <c r="J5900" s="8">
        <v>373634</v>
      </c>
      <c r="K5900" s="8">
        <v>373634</v>
      </c>
      <c r="L5900" s="8">
        <v>0.33200000000000002</v>
      </c>
      <c r="M5900" s="8">
        <v>8.3000000000000007</v>
      </c>
      <c r="N5900" s="8">
        <v>0.40399999999999997</v>
      </c>
      <c r="O5900" s="8">
        <v>120.392</v>
      </c>
      <c r="P5900" s="8">
        <v>454262.272</v>
      </c>
    </row>
    <row r="5901" spans="1:16" s="5" customFormat="1" x14ac:dyDescent="0.2">
      <c r="A5901" s="8" t="s">
        <v>860</v>
      </c>
      <c r="B5901" s="9">
        <v>2009</v>
      </c>
      <c r="C5901" s="11" t="s">
        <v>861</v>
      </c>
      <c r="D5901" s="11" t="s">
        <v>862</v>
      </c>
      <c r="E5901" s="11" t="s">
        <v>2825</v>
      </c>
      <c r="F5901" s="8"/>
      <c r="G5901" s="10"/>
      <c r="H5901" s="9" t="s">
        <v>3021</v>
      </c>
      <c r="I5901" s="10" t="s">
        <v>109</v>
      </c>
      <c r="J5901" s="8">
        <v>189224</v>
      </c>
      <c r="K5901" s="8">
        <v>189224</v>
      </c>
      <c r="L5901" s="8">
        <v>0.26200000000000001</v>
      </c>
      <c r="M5901" s="8">
        <v>6.5500000000000007</v>
      </c>
      <c r="N5901" s="8">
        <v>0.23100000000000001</v>
      </c>
      <c r="O5901" s="8">
        <v>68.838000000000008</v>
      </c>
      <c r="P5901" s="8">
        <v>319241.288</v>
      </c>
    </row>
    <row r="5902" spans="1:16" s="5" customFormat="1" x14ac:dyDescent="0.2">
      <c r="A5902" s="8" t="s">
        <v>863</v>
      </c>
      <c r="B5902" s="9">
        <v>2009</v>
      </c>
      <c r="C5902" s="11" t="s">
        <v>864</v>
      </c>
      <c r="D5902" s="11" t="s">
        <v>1782</v>
      </c>
      <c r="E5902" s="11" t="s">
        <v>2825</v>
      </c>
      <c r="F5902" s="8"/>
      <c r="G5902" s="10"/>
      <c r="H5902" s="9" t="s">
        <v>3021</v>
      </c>
      <c r="I5902" s="10" t="s">
        <v>109</v>
      </c>
      <c r="J5902" s="8">
        <v>500154</v>
      </c>
      <c r="K5902" s="8">
        <v>500154</v>
      </c>
      <c r="L5902" s="8">
        <v>11.996</v>
      </c>
      <c r="M5902" s="8">
        <v>299.90000000000003</v>
      </c>
      <c r="N5902" s="8">
        <v>9.1980000000000004</v>
      </c>
      <c r="O5902" s="8">
        <v>2741.0039999999999</v>
      </c>
      <c r="P5902" s="8">
        <v>503295.00400000002</v>
      </c>
    </row>
    <row r="5903" spans="1:16" s="5" customFormat="1" x14ac:dyDescent="0.2">
      <c r="A5903" s="8" t="s">
        <v>866</v>
      </c>
      <c r="B5903" s="9">
        <v>2009</v>
      </c>
      <c r="C5903" s="8" t="s">
        <v>867</v>
      </c>
      <c r="D5903" s="8" t="s">
        <v>244</v>
      </c>
      <c r="E5903" s="8" t="s">
        <v>2826</v>
      </c>
      <c r="F5903" s="8"/>
      <c r="G5903" s="10"/>
      <c r="H5903" s="9" t="s">
        <v>3030</v>
      </c>
      <c r="I5903" s="10" t="s">
        <v>868</v>
      </c>
      <c r="J5903" s="8">
        <v>600</v>
      </c>
      <c r="K5903" s="8">
        <v>600</v>
      </c>
      <c r="L5903" s="8">
        <v>6220.4309999999996</v>
      </c>
      <c r="M5903" s="8">
        <v>155510.77499999999</v>
      </c>
      <c r="N5903" s="8">
        <v>0.02</v>
      </c>
      <c r="O5903" s="8">
        <v>5.96</v>
      </c>
      <c r="P5903" s="8">
        <v>156116.73499999999</v>
      </c>
    </row>
    <row r="5904" spans="1:16" s="5" customFormat="1" x14ac:dyDescent="0.2">
      <c r="A5904" s="8" t="s">
        <v>1894</v>
      </c>
      <c r="B5904" s="9">
        <v>2009</v>
      </c>
      <c r="C5904" s="8" t="s">
        <v>1895</v>
      </c>
      <c r="D5904" s="8" t="s">
        <v>1896</v>
      </c>
      <c r="E5904" s="8" t="s">
        <v>2</v>
      </c>
      <c r="F5904" s="8"/>
      <c r="G5904" s="8"/>
      <c r="H5904" s="9" t="s">
        <v>2687</v>
      </c>
      <c r="I5904" s="8" t="s">
        <v>413</v>
      </c>
      <c r="J5904" s="8">
        <v>2193219.7799999998</v>
      </c>
      <c r="K5904" s="8">
        <v>2193219.7799999998</v>
      </c>
      <c r="L5904" s="8">
        <v>26.833800000000004</v>
      </c>
      <c r="M5904" s="8">
        <v>670.84500000000014</v>
      </c>
      <c r="N5904" s="8">
        <v>53.287800000000004</v>
      </c>
      <c r="O5904" s="8">
        <v>15879.764400000002</v>
      </c>
      <c r="P5904" s="8">
        <v>2209770.3894000002</v>
      </c>
    </row>
    <row r="5905" spans="1:16" s="5" customFormat="1" x14ac:dyDescent="0.2">
      <c r="A5905" s="8" t="s">
        <v>869</v>
      </c>
      <c r="B5905" s="9">
        <v>2009</v>
      </c>
      <c r="C5905" s="8" t="s">
        <v>870</v>
      </c>
      <c r="D5905" s="8" t="s">
        <v>11</v>
      </c>
      <c r="E5905" s="8" t="s">
        <v>2</v>
      </c>
      <c r="F5905" s="8"/>
      <c r="G5905" s="8"/>
      <c r="H5905" s="9" t="s">
        <v>3022</v>
      </c>
      <c r="I5905" s="8" t="s">
        <v>872</v>
      </c>
      <c r="J5905" s="8">
        <v>116306.74269999999</v>
      </c>
      <c r="K5905" s="8">
        <v>116306.74269999999</v>
      </c>
      <c r="L5905" s="8">
        <v>239.34180000000001</v>
      </c>
      <c r="M5905" s="8">
        <v>5983.5450000000001</v>
      </c>
      <c r="N5905" s="8">
        <v>4.3646000000000003</v>
      </c>
      <c r="O5905" s="8">
        <v>1300.6508000000001</v>
      </c>
      <c r="P5905" s="8">
        <v>123590.93849999999</v>
      </c>
    </row>
    <row r="5906" spans="1:16" s="5" customFormat="1" x14ac:dyDescent="0.2">
      <c r="A5906" s="8" t="s">
        <v>873</v>
      </c>
      <c r="B5906" s="9">
        <v>2009</v>
      </c>
      <c r="C5906" s="8" t="s">
        <v>1785</v>
      </c>
      <c r="D5906" s="8" t="s">
        <v>874</v>
      </c>
      <c r="E5906" s="8" t="s">
        <v>2</v>
      </c>
      <c r="F5906" s="8"/>
      <c r="G5906" s="8"/>
      <c r="H5906" s="9" t="s">
        <v>3022</v>
      </c>
      <c r="I5906" s="8" t="s">
        <v>3</v>
      </c>
      <c r="J5906" s="8">
        <v>210666.06960000002</v>
      </c>
      <c r="K5906" s="8">
        <v>210666.06960000002</v>
      </c>
      <c r="L5906" s="8">
        <v>192.07409999999999</v>
      </c>
      <c r="M5906" s="8">
        <v>4801.8525</v>
      </c>
      <c r="N5906" s="8">
        <v>11.4961</v>
      </c>
      <c r="O5906" s="8">
        <v>3425.8378000000002</v>
      </c>
      <c r="P5906" s="8">
        <v>218893.75990000003</v>
      </c>
    </row>
    <row r="5907" spans="1:16" s="5" customFormat="1" x14ac:dyDescent="0.2">
      <c r="A5907" s="8" t="s">
        <v>875</v>
      </c>
      <c r="B5907" s="9">
        <v>2009</v>
      </c>
      <c r="C5907" s="8" t="s">
        <v>876</v>
      </c>
      <c r="D5907" s="8" t="s">
        <v>523</v>
      </c>
      <c r="E5907" s="8" t="s">
        <v>2</v>
      </c>
      <c r="F5907" s="8"/>
      <c r="G5907" s="8"/>
      <c r="H5907" s="9" t="s">
        <v>3022</v>
      </c>
      <c r="I5907" s="8" t="s">
        <v>522</v>
      </c>
      <c r="J5907" s="8">
        <v>156822.96599999999</v>
      </c>
      <c r="K5907" s="8">
        <v>156822.96599999999</v>
      </c>
      <c r="L5907" s="8">
        <v>473.33520000000004</v>
      </c>
      <c r="M5907" s="8">
        <v>11833.380000000001</v>
      </c>
      <c r="N5907" s="8">
        <v>13.794500000000001</v>
      </c>
      <c r="O5907" s="8">
        <v>4110.7610000000004</v>
      </c>
      <c r="P5907" s="8">
        <v>172767.10699999999</v>
      </c>
    </row>
    <row r="5908" spans="1:16" s="5" customFormat="1" x14ac:dyDescent="0.2">
      <c r="A5908" s="8" t="s">
        <v>877</v>
      </c>
      <c r="B5908" s="9">
        <v>2009</v>
      </c>
      <c r="C5908" s="8" t="s">
        <v>878</v>
      </c>
      <c r="D5908" s="8" t="s">
        <v>157</v>
      </c>
      <c r="E5908" s="8" t="s">
        <v>2826</v>
      </c>
      <c r="F5908" s="8"/>
      <c r="G5908" s="10"/>
      <c r="H5908" s="9" t="s">
        <v>2687</v>
      </c>
      <c r="I5908" s="10" t="s">
        <v>1897</v>
      </c>
      <c r="J5908" s="8">
        <v>351160.91</v>
      </c>
      <c r="K5908" s="8">
        <v>351160.91</v>
      </c>
      <c r="L5908" s="8">
        <v>27.41</v>
      </c>
      <c r="M5908" s="8">
        <v>685.25</v>
      </c>
      <c r="N5908" s="8">
        <v>9.5500000000000007</v>
      </c>
      <c r="O5908" s="8">
        <v>2845.9</v>
      </c>
      <c r="P5908" s="8">
        <v>354692.06</v>
      </c>
    </row>
    <row r="5909" spans="1:16" s="5" customFormat="1" x14ac:dyDescent="0.2">
      <c r="A5909" s="8" t="s">
        <v>880</v>
      </c>
      <c r="B5909" s="9">
        <v>2009</v>
      </c>
      <c r="C5909" s="8" t="s">
        <v>881</v>
      </c>
      <c r="D5909" s="8" t="s">
        <v>96</v>
      </c>
      <c r="E5909" s="8" t="s">
        <v>2</v>
      </c>
      <c r="F5909" s="8"/>
      <c r="G5909" s="8"/>
      <c r="H5909" s="9" t="s">
        <v>3029</v>
      </c>
      <c r="I5909" s="8" t="s">
        <v>883</v>
      </c>
      <c r="J5909" s="8">
        <v>1434230.1483</v>
      </c>
      <c r="K5909" s="8">
        <v>1434230.1483</v>
      </c>
      <c r="L5909" s="8">
        <v>90.10899999999998</v>
      </c>
      <c r="M5909" s="8">
        <v>2252.7249999999995</v>
      </c>
      <c r="N5909" s="8">
        <v>11.726299999999998</v>
      </c>
      <c r="O5909" s="8">
        <v>3494.4373999999993</v>
      </c>
      <c r="P5909" s="8">
        <v>1441121.3107</v>
      </c>
    </row>
    <row r="5910" spans="1:16" s="5" customFormat="1" x14ac:dyDescent="0.2">
      <c r="A5910" s="8" t="s">
        <v>886</v>
      </c>
      <c r="B5910" s="9">
        <v>2009</v>
      </c>
      <c r="C5910" s="8" t="s">
        <v>887</v>
      </c>
      <c r="D5910" s="8" t="s">
        <v>430</v>
      </c>
      <c r="E5910" s="8" t="s">
        <v>2826</v>
      </c>
      <c r="F5910" s="8"/>
      <c r="G5910" s="10"/>
      <c r="H5910" s="9" t="s">
        <v>2687</v>
      </c>
      <c r="I5910" s="10" t="s">
        <v>887</v>
      </c>
      <c r="J5910" s="8">
        <v>113924</v>
      </c>
      <c r="K5910" s="8">
        <v>113924</v>
      </c>
      <c r="L5910" s="8">
        <v>8.4400000000000013</v>
      </c>
      <c r="M5910" s="8">
        <v>211.00000000000003</v>
      </c>
      <c r="N5910" s="8">
        <v>2.95</v>
      </c>
      <c r="O5910" s="8">
        <v>879.1</v>
      </c>
      <c r="P5910" s="8">
        <v>115014.1</v>
      </c>
    </row>
    <row r="5911" spans="1:16" s="5" customFormat="1" x14ac:dyDescent="0.2">
      <c r="A5911" s="8" t="s">
        <v>888</v>
      </c>
      <c r="B5911" s="9">
        <v>2009</v>
      </c>
      <c r="C5911" s="8" t="s">
        <v>1991</v>
      </c>
      <c r="D5911" s="8" t="s">
        <v>1992</v>
      </c>
      <c r="E5911" s="8" t="s">
        <v>8</v>
      </c>
      <c r="F5911" s="8"/>
      <c r="G5911" s="8"/>
      <c r="H5911" s="9" t="s">
        <v>3022</v>
      </c>
      <c r="I5911" s="8" t="s">
        <v>13</v>
      </c>
      <c r="J5911" s="8">
        <v>110712.197</v>
      </c>
      <c r="K5911" s="8">
        <v>110712.197</v>
      </c>
      <c r="L5911" s="8">
        <v>299.10200000000003</v>
      </c>
      <c r="M5911" s="8">
        <v>7477.5500000000011</v>
      </c>
      <c r="N5911" s="8">
        <v>4.194</v>
      </c>
      <c r="O5911" s="8">
        <v>1249.8119999999999</v>
      </c>
      <c r="P5911" s="8">
        <v>119439.55900000001</v>
      </c>
    </row>
    <row r="5912" spans="1:16" s="5" customFormat="1" x14ac:dyDescent="0.2">
      <c r="A5912" s="8" t="s">
        <v>890</v>
      </c>
      <c r="B5912" s="9">
        <v>2009</v>
      </c>
      <c r="C5912" s="8" t="s">
        <v>891</v>
      </c>
      <c r="D5912" s="8" t="s">
        <v>293</v>
      </c>
      <c r="E5912" s="8" t="s">
        <v>2</v>
      </c>
      <c r="F5912" s="8"/>
      <c r="G5912" s="8"/>
      <c r="H5912" s="9" t="s">
        <v>3022</v>
      </c>
      <c r="I5912" s="8" t="s">
        <v>1701</v>
      </c>
      <c r="J5912" s="8">
        <v>116444.7084</v>
      </c>
      <c r="K5912" s="8">
        <v>116444.7084</v>
      </c>
      <c r="L5912" s="8">
        <v>193.76930000000002</v>
      </c>
      <c r="M5912" s="8">
        <v>4844.2325000000001</v>
      </c>
      <c r="N5912" s="8">
        <v>7.9473000000000003</v>
      </c>
      <c r="O5912" s="8">
        <v>2368.2954</v>
      </c>
      <c r="P5912" s="8">
        <v>123657.2363</v>
      </c>
    </row>
    <row r="5913" spans="1:16" s="5" customFormat="1" x14ac:dyDescent="0.2">
      <c r="A5913" s="8" t="s">
        <v>892</v>
      </c>
      <c r="B5913" s="9">
        <v>2009</v>
      </c>
      <c r="C5913" s="8" t="s">
        <v>893</v>
      </c>
      <c r="D5913" s="8" t="s">
        <v>157</v>
      </c>
      <c r="E5913" s="8" t="s">
        <v>2826</v>
      </c>
      <c r="F5913" s="8"/>
      <c r="G5913" s="10"/>
      <c r="H5913" s="9" t="s">
        <v>2687</v>
      </c>
      <c r="I5913" s="10" t="s">
        <v>413</v>
      </c>
      <c r="J5913" s="8">
        <v>180161.90520000001</v>
      </c>
      <c r="K5913" s="8">
        <v>180161.90520000001</v>
      </c>
      <c r="L5913" s="8">
        <v>12.174799999999999</v>
      </c>
      <c r="M5913" s="8">
        <v>304.37</v>
      </c>
      <c r="N5913" s="8">
        <v>4.6241000000000003</v>
      </c>
      <c r="O5913" s="8">
        <v>1377.9818</v>
      </c>
      <c r="P5913" s="8">
        <v>181844.25700000001</v>
      </c>
    </row>
    <row r="5914" spans="1:16" s="5" customFormat="1" x14ac:dyDescent="0.2">
      <c r="A5914" s="8" t="s">
        <v>894</v>
      </c>
      <c r="B5914" s="9">
        <v>2009</v>
      </c>
      <c r="C5914" s="8" t="s">
        <v>1993</v>
      </c>
      <c r="D5914" s="8" t="s">
        <v>1180</v>
      </c>
      <c r="E5914" s="8" t="s">
        <v>2</v>
      </c>
      <c r="F5914" s="8"/>
      <c r="G5914" s="8"/>
      <c r="H5914" s="9" t="s">
        <v>2696</v>
      </c>
      <c r="I5914" s="8" t="s">
        <v>518</v>
      </c>
      <c r="J5914" s="8">
        <v>2833565</v>
      </c>
      <c r="K5914" s="8">
        <v>2833565</v>
      </c>
      <c r="L5914" s="8">
        <v>3736.9870000000001</v>
      </c>
      <c r="M5914" s="8">
        <v>93424.675000000003</v>
      </c>
      <c r="N5914" s="8">
        <v>60.098999999999997</v>
      </c>
      <c r="O5914" s="8">
        <v>17909.502</v>
      </c>
      <c r="P5914" s="8">
        <v>2944899.1769999997</v>
      </c>
    </row>
    <row r="5915" spans="1:16" s="5" customFormat="1" x14ac:dyDescent="0.2">
      <c r="A5915" s="8" t="s">
        <v>897</v>
      </c>
      <c r="B5915" s="9">
        <v>2009</v>
      </c>
      <c r="C5915" s="8" t="s">
        <v>898</v>
      </c>
      <c r="D5915" s="8" t="s">
        <v>899</v>
      </c>
      <c r="E5915" s="8" t="s">
        <v>2</v>
      </c>
      <c r="F5915" s="8"/>
      <c r="G5915" s="8"/>
      <c r="H5915" s="9" t="s">
        <v>3022</v>
      </c>
      <c r="I5915" s="8" t="s">
        <v>900</v>
      </c>
      <c r="J5915" s="8">
        <v>37126.370999999999</v>
      </c>
      <c r="K5915" s="8">
        <v>37126.370999999999</v>
      </c>
      <c r="L5915" s="8">
        <v>1134.9302</v>
      </c>
      <c r="M5915" s="8">
        <v>28373.255000000001</v>
      </c>
      <c r="N5915" s="8">
        <v>2.4125999999999999</v>
      </c>
      <c r="O5915" s="8">
        <v>718.95479999999998</v>
      </c>
      <c r="P5915" s="8">
        <v>66218.580800000011</v>
      </c>
    </row>
    <row r="5916" spans="1:16" s="5" customFormat="1" x14ac:dyDescent="0.2">
      <c r="A5916" s="8" t="s">
        <v>901</v>
      </c>
      <c r="B5916" s="9">
        <v>2009</v>
      </c>
      <c r="C5916" s="8" t="s">
        <v>902</v>
      </c>
      <c r="D5916" s="8" t="s">
        <v>903</v>
      </c>
      <c r="E5916" s="8" t="s">
        <v>2</v>
      </c>
      <c r="F5916" s="8"/>
      <c r="G5916" s="8"/>
      <c r="H5916" s="9" t="s">
        <v>3063</v>
      </c>
      <c r="I5916" s="8" t="s">
        <v>109</v>
      </c>
      <c r="J5916" s="8">
        <v>94968</v>
      </c>
      <c r="K5916" s="8">
        <v>94968</v>
      </c>
      <c r="L5916" s="8">
        <v>2.6999999999999996E-2</v>
      </c>
      <c r="M5916" s="8">
        <v>0.67499999999999993</v>
      </c>
      <c r="N5916" s="8">
        <v>4.1000000000000002E-2</v>
      </c>
      <c r="O5916" s="8">
        <v>12.218</v>
      </c>
      <c r="P5916" s="8">
        <v>94980.892999999996</v>
      </c>
    </row>
    <row r="5917" spans="1:16" s="5" customFormat="1" x14ac:dyDescent="0.2">
      <c r="A5917" s="8" t="s">
        <v>904</v>
      </c>
      <c r="B5917" s="9">
        <v>2009</v>
      </c>
      <c r="C5917" s="11" t="s">
        <v>905</v>
      </c>
      <c r="D5917" s="11" t="s">
        <v>2852</v>
      </c>
      <c r="E5917" s="11" t="s">
        <v>2830</v>
      </c>
      <c r="F5917" s="8"/>
      <c r="G5917" s="10"/>
      <c r="H5917" s="9" t="s">
        <v>2715</v>
      </c>
      <c r="I5917" s="10" t="s">
        <v>3</v>
      </c>
      <c r="J5917" s="8">
        <v>125585.25</v>
      </c>
      <c r="K5917" s="8">
        <v>125585.25</v>
      </c>
      <c r="L5917" s="8">
        <v>33.487999999999992</v>
      </c>
      <c r="M5917" s="8">
        <v>837.19999999999982</v>
      </c>
      <c r="N5917" s="8">
        <v>0.6</v>
      </c>
      <c r="O5917" s="8">
        <v>178.79999999999998</v>
      </c>
      <c r="P5917" s="8">
        <v>126601.25</v>
      </c>
    </row>
    <row r="5918" spans="1:16" s="5" customFormat="1" x14ac:dyDescent="0.2">
      <c r="A5918" s="8" t="s">
        <v>906</v>
      </c>
      <c r="B5918" s="9">
        <v>2009</v>
      </c>
      <c r="C5918" s="11" t="s">
        <v>907</v>
      </c>
      <c r="D5918" s="11" t="s">
        <v>481</v>
      </c>
      <c r="E5918" s="11" t="s">
        <v>2830</v>
      </c>
      <c r="F5918" s="8"/>
      <c r="G5918" s="10"/>
      <c r="H5918" s="9" t="s">
        <v>2696</v>
      </c>
      <c r="I5918" s="10" t="s">
        <v>9</v>
      </c>
      <c r="J5918" s="8">
        <v>341165.81</v>
      </c>
      <c r="K5918" s="8">
        <v>341165.81</v>
      </c>
      <c r="L5918" s="8">
        <v>24.47</v>
      </c>
      <c r="M5918" s="8">
        <v>611.75</v>
      </c>
      <c r="N5918" s="8">
        <v>6.6099999999999994</v>
      </c>
      <c r="O5918" s="8">
        <v>1969.7799999999997</v>
      </c>
      <c r="P5918" s="8">
        <v>343747.34</v>
      </c>
    </row>
    <row r="5919" spans="1:16" s="5" customFormat="1" x14ac:dyDescent="0.2">
      <c r="A5919" s="8" t="s">
        <v>1711</v>
      </c>
      <c r="B5919" s="9">
        <v>2009</v>
      </c>
      <c r="C5919" s="8" t="s">
        <v>487</v>
      </c>
      <c r="D5919" s="8" t="s">
        <v>487</v>
      </c>
      <c r="E5919" s="8" t="s">
        <v>2826</v>
      </c>
      <c r="F5919" s="8"/>
      <c r="G5919" s="10"/>
      <c r="H5919" s="9" t="s">
        <v>3041</v>
      </c>
      <c r="I5919" s="10" t="s">
        <v>1712</v>
      </c>
      <c r="J5919" s="8">
        <v>18074.400000000001</v>
      </c>
      <c r="K5919" s="8">
        <v>18074.400000000001</v>
      </c>
      <c r="L5919" s="8">
        <v>500.53</v>
      </c>
      <c r="M5919" s="8">
        <v>12513.25</v>
      </c>
      <c r="N5919" s="8">
        <v>60.07</v>
      </c>
      <c r="O5919" s="8">
        <v>17900.86</v>
      </c>
      <c r="P5919" s="8">
        <v>48488.51</v>
      </c>
    </row>
    <row r="5920" spans="1:16" s="5" customFormat="1" x14ac:dyDescent="0.2">
      <c r="A5920" s="8" t="s">
        <v>908</v>
      </c>
      <c r="B5920" s="9">
        <v>2009</v>
      </c>
      <c r="C5920" s="8" t="s">
        <v>909</v>
      </c>
      <c r="D5920" s="8" t="s">
        <v>133</v>
      </c>
      <c r="E5920" s="8" t="s">
        <v>2828</v>
      </c>
      <c r="F5920" s="8"/>
      <c r="G5920" s="8"/>
      <c r="H5920" s="9" t="s">
        <v>3039</v>
      </c>
      <c r="I5920" s="8" t="s">
        <v>909</v>
      </c>
      <c r="J5920" s="8">
        <v>116616.59050000001</v>
      </c>
      <c r="K5920" s="8">
        <v>116616.59050000001</v>
      </c>
      <c r="L5920" s="8">
        <v>2.7509999999999999</v>
      </c>
      <c r="M5920" s="8">
        <v>68.774999999999991</v>
      </c>
      <c r="N5920" s="8">
        <v>2.1038999999999999</v>
      </c>
      <c r="O5920" s="8">
        <v>626.96219999999994</v>
      </c>
      <c r="P5920" s="8">
        <v>117312.32769999999</v>
      </c>
    </row>
    <row r="5921" spans="1:16" s="5" customFormat="1" x14ac:dyDescent="0.2">
      <c r="A5921" s="8" t="s">
        <v>910</v>
      </c>
      <c r="B5921" s="9">
        <v>2009</v>
      </c>
      <c r="C5921" s="8" t="s">
        <v>911</v>
      </c>
      <c r="D5921" s="8" t="s">
        <v>912</v>
      </c>
      <c r="E5921" s="8" t="s">
        <v>2826</v>
      </c>
      <c r="F5921" s="8"/>
      <c r="G5921" s="10"/>
      <c r="H5921" s="9" t="s">
        <v>2687</v>
      </c>
      <c r="I5921" s="10" t="s">
        <v>1898</v>
      </c>
      <c r="J5921" s="8">
        <v>192318.57</v>
      </c>
      <c r="K5921" s="8">
        <v>192318.57</v>
      </c>
      <c r="L5921" s="8">
        <v>15.035999999999998</v>
      </c>
      <c r="M5921" s="8">
        <v>375.89999999999992</v>
      </c>
      <c r="N5921" s="8">
        <v>5.2450000000000001</v>
      </c>
      <c r="O5921" s="8">
        <v>1563.01</v>
      </c>
      <c r="P5921" s="8">
        <v>194257.48</v>
      </c>
    </row>
    <row r="5922" spans="1:16" s="5" customFormat="1" x14ac:dyDescent="0.2">
      <c r="A5922" s="8" t="s">
        <v>1899</v>
      </c>
      <c r="B5922" s="9">
        <v>2009</v>
      </c>
      <c r="C5922" s="8" t="s">
        <v>1900</v>
      </c>
      <c r="D5922" s="8" t="s">
        <v>1901</v>
      </c>
      <c r="E5922" s="8" t="s">
        <v>2826</v>
      </c>
      <c r="F5922" s="8"/>
      <c r="G5922" s="10"/>
      <c r="H5922" s="9" t="s">
        <v>2799</v>
      </c>
      <c r="I5922" s="10" t="s">
        <v>1900</v>
      </c>
      <c r="J5922" s="8">
        <v>0.1</v>
      </c>
      <c r="K5922" s="8">
        <v>0.1</v>
      </c>
      <c r="L5922" s="8">
        <v>0.02</v>
      </c>
      <c r="M5922" s="8">
        <v>0.5</v>
      </c>
      <c r="N5922" s="8">
        <v>0</v>
      </c>
      <c r="O5922" s="8">
        <v>0</v>
      </c>
      <c r="P5922" s="8">
        <v>0.6</v>
      </c>
    </row>
    <row r="5923" spans="1:16" s="5" customFormat="1" x14ac:dyDescent="0.2">
      <c r="A5923" s="8" t="s">
        <v>914</v>
      </c>
      <c r="B5923" s="9">
        <v>2009</v>
      </c>
      <c r="C5923" s="8" t="s">
        <v>1713</v>
      </c>
      <c r="D5923" s="8" t="s">
        <v>917</v>
      </c>
      <c r="E5923" s="8" t="s">
        <v>2826</v>
      </c>
      <c r="F5923" s="8"/>
      <c r="G5923" s="10"/>
      <c r="H5923" s="9" t="s">
        <v>3030</v>
      </c>
      <c r="I5923" s="10" t="s">
        <v>1791</v>
      </c>
      <c r="J5923" s="8">
        <v>0</v>
      </c>
      <c r="K5923" s="8">
        <v>0</v>
      </c>
      <c r="L5923" s="8">
        <v>8972.6659999999993</v>
      </c>
      <c r="M5923" s="8">
        <v>224316.65</v>
      </c>
      <c r="N5923" s="8">
        <v>0</v>
      </c>
      <c r="O5923" s="8">
        <v>0</v>
      </c>
      <c r="P5923" s="8">
        <v>224316.65</v>
      </c>
    </row>
    <row r="5924" spans="1:16" s="5" customFormat="1" x14ac:dyDescent="0.2">
      <c r="A5924" s="8" t="s">
        <v>918</v>
      </c>
      <c r="B5924" s="9">
        <v>2009</v>
      </c>
      <c r="C5924" s="11" t="s">
        <v>1714</v>
      </c>
      <c r="D5924" s="11" t="s">
        <v>11</v>
      </c>
      <c r="E5924" s="11" t="s">
        <v>2830</v>
      </c>
      <c r="F5924" s="8"/>
      <c r="G5924" s="10"/>
      <c r="H5924" s="9" t="s">
        <v>2696</v>
      </c>
      <c r="I5924" s="10" t="s">
        <v>518</v>
      </c>
      <c r="J5924" s="8">
        <v>124702.01</v>
      </c>
      <c r="K5924" s="8">
        <v>124702.01</v>
      </c>
      <c r="L5924" s="8">
        <v>470.16900000000004</v>
      </c>
      <c r="M5924" s="8">
        <v>11754.225</v>
      </c>
      <c r="N5924" s="8">
        <v>2.2009999999999996</v>
      </c>
      <c r="O5924" s="8">
        <v>655.89799999999991</v>
      </c>
      <c r="P5924" s="8">
        <v>137112.13299999997</v>
      </c>
    </row>
    <row r="5925" spans="1:16" s="5" customFormat="1" x14ac:dyDescent="0.2">
      <c r="A5925" s="8" t="s">
        <v>1994</v>
      </c>
      <c r="B5925" s="9">
        <v>2009</v>
      </c>
      <c r="C5925" s="8" t="s">
        <v>1995</v>
      </c>
      <c r="D5925" s="8" t="s">
        <v>434</v>
      </c>
      <c r="E5925" s="8" t="s">
        <v>2</v>
      </c>
      <c r="F5925" s="8"/>
      <c r="G5925" s="8"/>
      <c r="H5925" s="9" t="s">
        <v>2687</v>
      </c>
      <c r="I5925" s="8" t="s">
        <v>130</v>
      </c>
      <c r="J5925" s="8">
        <v>15082.1528</v>
      </c>
      <c r="K5925" s="8">
        <v>15082.1528</v>
      </c>
      <c r="L5925" s="8">
        <v>1.2015</v>
      </c>
      <c r="M5925" s="8">
        <v>30.037500000000001</v>
      </c>
      <c r="N5925" s="8">
        <v>0.4113</v>
      </c>
      <c r="O5925" s="8">
        <v>122.56740000000001</v>
      </c>
      <c r="P5925" s="8">
        <v>15234.7577</v>
      </c>
    </row>
    <row r="5926" spans="1:16" s="5" customFormat="1" x14ac:dyDescent="0.2">
      <c r="A5926" s="8" t="s">
        <v>920</v>
      </c>
      <c r="B5926" s="9">
        <v>2009</v>
      </c>
      <c r="C5926" s="8" t="s">
        <v>921</v>
      </c>
      <c r="D5926" s="8" t="s">
        <v>634</v>
      </c>
      <c r="E5926" s="8" t="s">
        <v>8</v>
      </c>
      <c r="F5926" s="8"/>
      <c r="G5926" s="8"/>
      <c r="H5926" s="9" t="s">
        <v>2688</v>
      </c>
      <c r="I5926" s="8" t="s">
        <v>3</v>
      </c>
      <c r="J5926" s="8">
        <v>96445.95</v>
      </c>
      <c r="K5926" s="8">
        <v>96445.95</v>
      </c>
      <c r="L5926" s="8">
        <v>100.52799999999999</v>
      </c>
      <c r="M5926" s="8">
        <v>2513.1999999999998</v>
      </c>
      <c r="N5926" s="8">
        <v>69.515000000000001</v>
      </c>
      <c r="O5926" s="8">
        <v>20715.47</v>
      </c>
      <c r="P5926" s="8">
        <v>119674.62</v>
      </c>
    </row>
    <row r="5927" spans="1:16" s="5" customFormat="1" x14ac:dyDescent="0.2">
      <c r="A5927" s="8" t="s">
        <v>922</v>
      </c>
      <c r="B5927" s="9">
        <v>2009</v>
      </c>
      <c r="C5927" s="8" t="s">
        <v>923</v>
      </c>
      <c r="D5927" s="8" t="s">
        <v>924</v>
      </c>
      <c r="E5927" s="8" t="s">
        <v>2826</v>
      </c>
      <c r="F5927" s="8"/>
      <c r="G5927" s="10"/>
      <c r="H5927" s="9" t="s">
        <v>3030</v>
      </c>
      <c r="I5927" s="10" t="s">
        <v>925</v>
      </c>
      <c r="J5927" s="8">
        <v>0</v>
      </c>
      <c r="K5927" s="8">
        <v>0</v>
      </c>
      <c r="L5927" s="8">
        <v>20103.338</v>
      </c>
      <c r="M5927" s="8">
        <v>502583.45</v>
      </c>
      <c r="N5927" s="8">
        <v>0</v>
      </c>
      <c r="O5927" s="8">
        <v>0</v>
      </c>
      <c r="P5927" s="8">
        <v>502583.45</v>
      </c>
    </row>
    <row r="5928" spans="1:16" s="5" customFormat="1" x14ac:dyDescent="0.2">
      <c r="A5928" s="8" t="s">
        <v>1792</v>
      </c>
      <c r="B5928" s="9">
        <v>2009</v>
      </c>
      <c r="C5928" s="11" t="s">
        <v>1793</v>
      </c>
      <c r="D5928" s="11" t="s">
        <v>1794</v>
      </c>
      <c r="E5928" s="11" t="s">
        <v>2825</v>
      </c>
      <c r="F5928" s="8"/>
      <c r="G5928" s="10"/>
      <c r="H5928" s="9" t="s">
        <v>3030</v>
      </c>
      <c r="I5928" s="10" t="s">
        <v>942</v>
      </c>
      <c r="J5928" s="8">
        <v>0</v>
      </c>
      <c r="K5928" s="8">
        <v>0</v>
      </c>
      <c r="L5928" s="8">
        <v>3463</v>
      </c>
      <c r="M5928" s="8">
        <v>86575</v>
      </c>
      <c r="N5928" s="8">
        <v>0</v>
      </c>
      <c r="O5928" s="8">
        <v>0</v>
      </c>
      <c r="P5928" s="8">
        <v>86575</v>
      </c>
    </row>
    <row r="5929" spans="1:16" s="5" customFormat="1" x14ac:dyDescent="0.2">
      <c r="A5929" s="8" t="s">
        <v>1996</v>
      </c>
      <c r="B5929" s="9">
        <v>2009</v>
      </c>
      <c r="C5929" s="8" t="s">
        <v>1997</v>
      </c>
      <c r="D5929" s="8" t="s">
        <v>1998</v>
      </c>
      <c r="E5929" s="8" t="s">
        <v>2</v>
      </c>
      <c r="F5929" s="8"/>
      <c r="G5929" s="8"/>
      <c r="H5929" s="9" t="s">
        <v>2687</v>
      </c>
      <c r="I5929" s="8" t="s">
        <v>130</v>
      </c>
      <c r="J5929" s="8">
        <v>0</v>
      </c>
      <c r="K5929" s="8">
        <v>0</v>
      </c>
      <c r="L5929" s="8">
        <v>0</v>
      </c>
      <c r="M5929" s="8">
        <v>0</v>
      </c>
      <c r="N5929" s="8">
        <v>0</v>
      </c>
      <c r="O5929" s="8">
        <v>0</v>
      </c>
      <c r="P5929" s="8">
        <v>0</v>
      </c>
    </row>
    <row r="5930" spans="1:16" s="5" customFormat="1" x14ac:dyDescent="0.2">
      <c r="A5930" s="8" t="s">
        <v>926</v>
      </c>
      <c r="B5930" s="9">
        <v>2009</v>
      </c>
      <c r="C5930" s="8" t="s">
        <v>1999</v>
      </c>
      <c r="D5930" s="8" t="s">
        <v>8</v>
      </c>
      <c r="E5930" s="8" t="s">
        <v>8</v>
      </c>
      <c r="F5930" s="8"/>
      <c r="G5930" s="8"/>
      <c r="H5930" s="9" t="s">
        <v>2698</v>
      </c>
      <c r="I5930" s="8" t="s">
        <v>2000</v>
      </c>
      <c r="J5930" s="8">
        <v>21027.37</v>
      </c>
      <c r="K5930" s="8">
        <v>21027.37</v>
      </c>
      <c r="L5930" s="8">
        <v>3450.74</v>
      </c>
      <c r="M5930" s="8">
        <v>86268.5</v>
      </c>
      <c r="N5930" s="8">
        <v>0.48000000000000004</v>
      </c>
      <c r="O5930" s="8">
        <v>143.04000000000002</v>
      </c>
      <c r="P5930" s="8">
        <v>107438.90999999999</v>
      </c>
    </row>
    <row r="5931" spans="1:16" s="5" customFormat="1" x14ac:dyDescent="0.2">
      <c r="A5931" s="8" t="s">
        <v>930</v>
      </c>
      <c r="B5931" s="9">
        <v>2009</v>
      </c>
      <c r="C5931" s="8" t="s">
        <v>931</v>
      </c>
      <c r="D5931" s="8" t="s">
        <v>653</v>
      </c>
      <c r="E5931" s="8" t="s">
        <v>2826</v>
      </c>
      <c r="F5931" s="8"/>
      <c r="G5931" s="10"/>
      <c r="H5931" s="9" t="s">
        <v>3030</v>
      </c>
      <c r="I5931" s="10" t="s">
        <v>932</v>
      </c>
      <c r="J5931" s="8">
        <v>49400.08</v>
      </c>
      <c r="K5931" s="8">
        <v>49400.08</v>
      </c>
      <c r="L5931" s="8">
        <v>5732.3849999999993</v>
      </c>
      <c r="M5931" s="8">
        <v>143309.62499999997</v>
      </c>
      <c r="N5931" s="8">
        <v>0</v>
      </c>
      <c r="O5931" s="8">
        <v>0</v>
      </c>
      <c r="P5931" s="8">
        <v>192709.70499999996</v>
      </c>
    </row>
    <row r="5932" spans="1:16" s="5" customFormat="1" x14ac:dyDescent="0.2">
      <c r="A5932" s="8" t="s">
        <v>2001</v>
      </c>
      <c r="B5932" s="9">
        <v>2009</v>
      </c>
      <c r="C5932" s="8" t="s">
        <v>2002</v>
      </c>
      <c r="D5932" s="8" t="s">
        <v>1998</v>
      </c>
      <c r="E5932" s="8" t="s">
        <v>2</v>
      </c>
      <c r="F5932" s="8"/>
      <c r="G5932" s="8"/>
      <c r="H5932" s="9" t="s">
        <v>2687</v>
      </c>
      <c r="I5932" s="8" t="s">
        <v>130</v>
      </c>
      <c r="J5932" s="8">
        <v>4196.2206999999999</v>
      </c>
      <c r="K5932" s="8">
        <v>4196.2206999999999</v>
      </c>
      <c r="L5932" s="8">
        <v>0.33429999999999999</v>
      </c>
      <c r="M5932" s="8">
        <v>8.3574999999999999</v>
      </c>
      <c r="N5932" s="8">
        <v>0.1144</v>
      </c>
      <c r="O5932" s="8">
        <v>34.091200000000001</v>
      </c>
      <c r="P5932" s="8">
        <v>4238.6693999999998</v>
      </c>
    </row>
    <row r="5933" spans="1:16" s="5" customFormat="1" x14ac:dyDescent="0.2">
      <c r="A5933" s="8" t="s">
        <v>933</v>
      </c>
      <c r="B5933" s="9">
        <v>2009</v>
      </c>
      <c r="C5933" s="8" t="s">
        <v>934</v>
      </c>
      <c r="D5933" s="8" t="s">
        <v>11</v>
      </c>
      <c r="E5933" s="8" t="s">
        <v>2832</v>
      </c>
      <c r="F5933" s="8"/>
      <c r="G5933" s="8"/>
      <c r="H5933" s="9" t="s">
        <v>2692</v>
      </c>
      <c r="I5933" s="8" t="s">
        <v>3</v>
      </c>
      <c r="J5933" s="8">
        <v>64359.5</v>
      </c>
      <c r="K5933" s="8">
        <v>64359.5</v>
      </c>
      <c r="L5933" s="8">
        <v>1.26</v>
      </c>
      <c r="M5933" s="8">
        <v>31.5</v>
      </c>
      <c r="N5933" s="8">
        <v>1.68</v>
      </c>
      <c r="O5933" s="8">
        <v>500.64</v>
      </c>
      <c r="P5933" s="8">
        <v>64891.64</v>
      </c>
    </row>
    <row r="5934" spans="1:16" s="5" customFormat="1" x14ac:dyDescent="0.2">
      <c r="A5934" s="8" t="s">
        <v>940</v>
      </c>
      <c r="B5934" s="9">
        <v>2009</v>
      </c>
      <c r="C5934" s="8" t="s">
        <v>941</v>
      </c>
      <c r="D5934" s="8" t="s">
        <v>99</v>
      </c>
      <c r="E5934" s="8" t="s">
        <v>2</v>
      </c>
      <c r="F5934" s="8"/>
      <c r="G5934" s="8"/>
      <c r="H5934" s="9" t="s">
        <v>3030</v>
      </c>
      <c r="I5934" s="8" t="s">
        <v>942</v>
      </c>
      <c r="J5934" s="8">
        <v>1127.8898999999999</v>
      </c>
      <c r="K5934" s="8">
        <v>1127.8898999999999</v>
      </c>
      <c r="L5934" s="8">
        <v>3467.7916000000005</v>
      </c>
      <c r="M5934" s="8">
        <v>86694.790000000008</v>
      </c>
      <c r="N5934" s="8">
        <v>0.46479999999999999</v>
      </c>
      <c r="O5934" s="8">
        <v>138.5104</v>
      </c>
      <c r="P5934" s="8">
        <v>87961.190300000002</v>
      </c>
    </row>
    <row r="5935" spans="1:16" s="5" customFormat="1" x14ac:dyDescent="0.2">
      <c r="A5935" s="8" t="s">
        <v>943</v>
      </c>
      <c r="B5935" s="9">
        <v>2009</v>
      </c>
      <c r="C5935" s="11" t="s">
        <v>944</v>
      </c>
      <c r="D5935" s="11" t="s">
        <v>1795</v>
      </c>
      <c r="E5935" s="11" t="s">
        <v>2830</v>
      </c>
      <c r="F5935" s="8"/>
      <c r="G5935" s="10"/>
      <c r="H5935" s="9" t="s">
        <v>3022</v>
      </c>
      <c r="I5935" s="10" t="s">
        <v>945</v>
      </c>
      <c r="J5935" s="8">
        <v>85864.944000000003</v>
      </c>
      <c r="K5935" s="8">
        <v>85864.944000000003</v>
      </c>
      <c r="L5935" s="8">
        <v>83.804000000000002</v>
      </c>
      <c r="M5935" s="8">
        <v>2095.1</v>
      </c>
      <c r="N5935" s="8">
        <v>0.37</v>
      </c>
      <c r="O5935" s="8">
        <v>110.26</v>
      </c>
      <c r="P5935" s="8">
        <v>88070.304000000004</v>
      </c>
    </row>
    <row r="5936" spans="1:16" s="5" customFormat="1" x14ac:dyDescent="0.2">
      <c r="A5936" s="8" t="s">
        <v>946</v>
      </c>
      <c r="B5936" s="9">
        <v>2009</v>
      </c>
      <c r="C5936" s="8" t="s">
        <v>947</v>
      </c>
      <c r="D5936" s="8" t="s">
        <v>948</v>
      </c>
      <c r="E5936" s="8" t="s">
        <v>2832</v>
      </c>
      <c r="F5936" s="8"/>
      <c r="G5936" s="8"/>
      <c r="H5936" s="9" t="s">
        <v>3022</v>
      </c>
      <c r="I5936" s="8" t="s">
        <v>9</v>
      </c>
      <c r="J5936" s="8">
        <v>442995.11</v>
      </c>
      <c r="K5936" s="8">
        <v>442995.11</v>
      </c>
      <c r="L5936" s="8">
        <v>1124.56</v>
      </c>
      <c r="M5936" s="8">
        <v>28114</v>
      </c>
      <c r="N5936" s="8">
        <v>26.689999999999998</v>
      </c>
      <c r="O5936" s="8">
        <v>7953.619999999999</v>
      </c>
      <c r="P5936" s="8">
        <v>479062.73</v>
      </c>
    </row>
    <row r="5937" spans="1:16" s="5" customFormat="1" x14ac:dyDescent="0.2">
      <c r="A5937" s="8" t="s">
        <v>949</v>
      </c>
      <c r="B5937" s="9">
        <v>2009</v>
      </c>
      <c r="C5937" s="8" t="s">
        <v>950</v>
      </c>
      <c r="D5937" s="8" t="s">
        <v>951</v>
      </c>
      <c r="E5937" s="8" t="s">
        <v>2828</v>
      </c>
      <c r="F5937" s="8"/>
      <c r="G5937" s="8"/>
      <c r="H5937" s="9" t="s">
        <v>2688</v>
      </c>
      <c r="I5937" s="8" t="s">
        <v>952</v>
      </c>
      <c r="J5937" s="8">
        <v>85289.23</v>
      </c>
      <c r="K5937" s="8">
        <v>85289.23</v>
      </c>
      <c r="L5937" s="8">
        <v>895.39</v>
      </c>
      <c r="M5937" s="8">
        <v>22384.75</v>
      </c>
      <c r="N5937" s="8">
        <v>41.99</v>
      </c>
      <c r="O5937" s="8">
        <v>12513.02</v>
      </c>
      <c r="P5937" s="8">
        <v>120187</v>
      </c>
    </row>
    <row r="5938" spans="1:16" s="5" customFormat="1" x14ac:dyDescent="0.2">
      <c r="A5938" s="8" t="s">
        <v>953</v>
      </c>
      <c r="B5938" s="9">
        <v>2009</v>
      </c>
      <c r="C5938" s="8" t="s">
        <v>954</v>
      </c>
      <c r="D5938" s="8" t="s">
        <v>1715</v>
      </c>
      <c r="E5938" s="8" t="s">
        <v>2</v>
      </c>
      <c r="F5938" s="8"/>
      <c r="G5938" s="8"/>
      <c r="H5938" s="9" t="s">
        <v>2687</v>
      </c>
      <c r="I5938" s="8" t="s">
        <v>1716</v>
      </c>
      <c r="J5938" s="8">
        <v>216154.00099999999</v>
      </c>
      <c r="K5938" s="8">
        <v>216154.00099999999</v>
      </c>
      <c r="L5938" s="8">
        <v>39.31</v>
      </c>
      <c r="M5938" s="8">
        <v>982.75</v>
      </c>
      <c r="N5938" s="8">
        <v>5.6</v>
      </c>
      <c r="O5938" s="8">
        <v>1668.8</v>
      </c>
      <c r="P5938" s="8">
        <v>218805.55099999998</v>
      </c>
    </row>
    <row r="5939" spans="1:16" s="5" customFormat="1" x14ac:dyDescent="0.2">
      <c r="A5939" s="8" t="s">
        <v>957</v>
      </c>
      <c r="B5939" s="9">
        <v>2009</v>
      </c>
      <c r="C5939" s="11" t="s">
        <v>958</v>
      </c>
      <c r="D5939" s="11" t="s">
        <v>123</v>
      </c>
      <c r="E5939" s="11" t="s">
        <v>2825</v>
      </c>
      <c r="F5939" s="8"/>
      <c r="G5939" s="10"/>
      <c r="H5939" s="9" t="s">
        <v>2687</v>
      </c>
      <c r="I5939" s="10" t="s">
        <v>238</v>
      </c>
      <c r="J5939" s="8">
        <v>113298.9696</v>
      </c>
      <c r="K5939" s="8">
        <v>113298.9696</v>
      </c>
      <c r="L5939" s="8">
        <v>2.2568000000000001</v>
      </c>
      <c r="M5939" s="8">
        <v>56.42</v>
      </c>
      <c r="N5939" s="8">
        <v>2.1349</v>
      </c>
      <c r="O5939" s="8">
        <v>636.2002</v>
      </c>
      <c r="P5939" s="8">
        <v>113991.5898</v>
      </c>
    </row>
    <row r="5940" spans="1:16" s="5" customFormat="1" x14ac:dyDescent="0.2">
      <c r="A5940" s="8" t="s">
        <v>959</v>
      </c>
      <c r="B5940" s="9">
        <v>2009</v>
      </c>
      <c r="C5940" s="8" t="s">
        <v>960</v>
      </c>
      <c r="D5940" s="8" t="s">
        <v>961</v>
      </c>
      <c r="E5940" s="8" t="s">
        <v>2826</v>
      </c>
      <c r="F5940" s="8"/>
      <c r="G5940" s="10"/>
      <c r="H5940" s="9" t="s">
        <v>3030</v>
      </c>
      <c r="I5940" s="10" t="s">
        <v>962</v>
      </c>
      <c r="J5940" s="8">
        <v>0</v>
      </c>
      <c r="K5940" s="8">
        <v>0</v>
      </c>
      <c r="L5940" s="8">
        <v>2342.7689999999998</v>
      </c>
      <c r="M5940" s="8">
        <v>58569.224999999991</v>
      </c>
      <c r="N5940" s="8">
        <v>0</v>
      </c>
      <c r="O5940" s="8">
        <v>0</v>
      </c>
      <c r="P5940" s="8">
        <v>58569.224999999991</v>
      </c>
    </row>
    <row r="5941" spans="1:16" s="5" customFormat="1" x14ac:dyDescent="0.2">
      <c r="A5941" s="8" t="s">
        <v>963</v>
      </c>
      <c r="B5941" s="9">
        <v>2009</v>
      </c>
      <c r="C5941" s="8" t="s">
        <v>964</v>
      </c>
      <c r="D5941" s="8" t="s">
        <v>362</v>
      </c>
      <c r="E5941" s="8" t="s">
        <v>2</v>
      </c>
      <c r="F5941" s="8"/>
      <c r="G5941" s="8"/>
      <c r="H5941" s="9" t="s">
        <v>2697</v>
      </c>
      <c r="I5941" s="8" t="s">
        <v>3</v>
      </c>
      <c r="J5941" s="8">
        <v>153816.94510000001</v>
      </c>
      <c r="K5941" s="8">
        <v>153816.94510000001</v>
      </c>
      <c r="L5941" s="8">
        <v>1937.5818000000004</v>
      </c>
      <c r="M5941" s="8">
        <v>48439.545000000013</v>
      </c>
      <c r="N5941" s="8">
        <v>3.6589999999999998</v>
      </c>
      <c r="O5941" s="8">
        <v>1090.3819999999998</v>
      </c>
      <c r="P5941" s="8">
        <v>203346.87210000004</v>
      </c>
    </row>
    <row r="5942" spans="1:16" s="5" customFormat="1" x14ac:dyDescent="0.2">
      <c r="A5942" s="8" t="s">
        <v>965</v>
      </c>
      <c r="B5942" s="9">
        <v>2009</v>
      </c>
      <c r="C5942" s="8" t="s">
        <v>966</v>
      </c>
      <c r="D5942" s="8" t="s">
        <v>637</v>
      </c>
      <c r="E5942" s="8" t="s">
        <v>2826</v>
      </c>
      <c r="F5942" s="8"/>
      <c r="G5942" s="10"/>
      <c r="H5942" s="9" t="s">
        <v>3026</v>
      </c>
      <c r="I5942" s="10" t="s">
        <v>967</v>
      </c>
      <c r="J5942" s="8">
        <v>471273</v>
      </c>
      <c r="K5942" s="8">
        <v>471273</v>
      </c>
      <c r="L5942" s="8">
        <v>11</v>
      </c>
      <c r="M5942" s="8">
        <v>275</v>
      </c>
      <c r="N5942" s="8">
        <v>1.0010000000000001</v>
      </c>
      <c r="O5942" s="8">
        <v>298.29800000000006</v>
      </c>
      <c r="P5942" s="8">
        <v>471846.29800000001</v>
      </c>
    </row>
    <row r="5943" spans="1:16" s="5" customFormat="1" x14ac:dyDescent="0.2">
      <c r="A5943" s="8" t="s">
        <v>968</v>
      </c>
      <c r="B5943" s="9">
        <v>2009</v>
      </c>
      <c r="C5943" s="8" t="s">
        <v>969</v>
      </c>
      <c r="D5943" s="8" t="s">
        <v>99</v>
      </c>
      <c r="E5943" s="8" t="s">
        <v>2</v>
      </c>
      <c r="F5943" s="8"/>
      <c r="G5943" s="8"/>
      <c r="H5943" s="9" t="s">
        <v>3026</v>
      </c>
      <c r="I5943" s="8" t="s">
        <v>967</v>
      </c>
      <c r="J5943" s="8">
        <v>1067921</v>
      </c>
      <c r="K5943" s="8">
        <v>1067921</v>
      </c>
      <c r="L5943" s="8">
        <v>42.21</v>
      </c>
      <c r="M5943" s="8">
        <v>1055.25</v>
      </c>
      <c r="N5943" s="8">
        <v>1.1499999999999999</v>
      </c>
      <c r="O5943" s="8">
        <v>342.7</v>
      </c>
      <c r="P5943" s="8">
        <v>1069318.95</v>
      </c>
    </row>
    <row r="5944" spans="1:16" s="5" customFormat="1" x14ac:dyDescent="0.2">
      <c r="A5944" s="8" t="s">
        <v>970</v>
      </c>
      <c r="B5944" s="9">
        <v>2009</v>
      </c>
      <c r="C5944" s="8" t="s">
        <v>971</v>
      </c>
      <c r="D5944" s="8" t="s">
        <v>972</v>
      </c>
      <c r="E5944" s="8" t="s">
        <v>2826</v>
      </c>
      <c r="F5944" s="8"/>
      <c r="G5944" s="10"/>
      <c r="H5944" s="9" t="s">
        <v>3030</v>
      </c>
      <c r="I5944" s="10" t="s">
        <v>973</v>
      </c>
      <c r="J5944" s="8">
        <v>21156.3158</v>
      </c>
      <c r="K5944" s="8">
        <v>21156.3158</v>
      </c>
      <c r="L5944" s="8">
        <v>7710.6862999999994</v>
      </c>
      <c r="M5944" s="8">
        <v>192767.15749999997</v>
      </c>
      <c r="N5944" s="8">
        <v>0</v>
      </c>
      <c r="O5944" s="8">
        <v>0</v>
      </c>
      <c r="P5944" s="8">
        <v>213923.47329999998</v>
      </c>
    </row>
    <row r="5945" spans="1:16" s="5" customFormat="1" x14ac:dyDescent="0.2">
      <c r="A5945" s="8" t="s">
        <v>975</v>
      </c>
      <c r="B5945" s="9">
        <v>2009</v>
      </c>
      <c r="C5945" s="8" t="s">
        <v>976</v>
      </c>
      <c r="D5945" s="8" t="s">
        <v>974</v>
      </c>
      <c r="E5945" s="8" t="s">
        <v>2826</v>
      </c>
      <c r="F5945" s="8"/>
      <c r="G5945" s="10"/>
      <c r="H5945" s="9" t="s">
        <v>3030</v>
      </c>
      <c r="I5945" s="10" t="s">
        <v>973</v>
      </c>
      <c r="J5945" s="8">
        <v>0</v>
      </c>
      <c r="K5945" s="8">
        <v>0</v>
      </c>
      <c r="L5945" s="8">
        <v>4362.9032999999999</v>
      </c>
      <c r="M5945" s="8">
        <v>109072.5825</v>
      </c>
      <c r="N5945" s="8">
        <v>0</v>
      </c>
      <c r="O5945" s="8">
        <v>0</v>
      </c>
      <c r="P5945" s="8">
        <v>109072.5825</v>
      </c>
    </row>
    <row r="5946" spans="1:16" s="5" customFormat="1" x14ac:dyDescent="0.2">
      <c r="A5946" s="8" t="s">
        <v>977</v>
      </c>
      <c r="B5946" s="9">
        <v>2009</v>
      </c>
      <c r="C5946" s="8" t="s">
        <v>978</v>
      </c>
      <c r="D5946" s="8" t="s">
        <v>597</v>
      </c>
      <c r="E5946" s="8" t="s">
        <v>2826</v>
      </c>
      <c r="F5946" s="8"/>
      <c r="G5946" s="10"/>
      <c r="H5946" s="9" t="s">
        <v>3027</v>
      </c>
      <c r="I5946" s="10" t="s">
        <v>979</v>
      </c>
      <c r="J5946" s="8">
        <v>101973.3</v>
      </c>
      <c r="K5946" s="8">
        <v>101973.3</v>
      </c>
      <c r="L5946" s="8">
        <v>6.5</v>
      </c>
      <c r="M5946" s="8">
        <v>162.5</v>
      </c>
      <c r="N5946" s="8">
        <v>2.8</v>
      </c>
      <c r="O5946" s="8">
        <v>834.4</v>
      </c>
      <c r="P5946" s="8">
        <v>103017.39</v>
      </c>
    </row>
    <row r="5947" spans="1:16" s="5" customFormat="1" x14ac:dyDescent="0.2">
      <c r="A5947" s="8" t="s">
        <v>1902</v>
      </c>
      <c r="B5947" s="9">
        <v>2009</v>
      </c>
      <c r="C5947" s="8" t="s">
        <v>2003</v>
      </c>
      <c r="D5947" s="8" t="s">
        <v>11</v>
      </c>
      <c r="E5947" s="8" t="s">
        <v>2</v>
      </c>
      <c r="F5947" s="8"/>
      <c r="G5947" s="8"/>
      <c r="H5947" s="9" t="s">
        <v>3022</v>
      </c>
      <c r="I5947" s="8" t="s">
        <v>1767</v>
      </c>
      <c r="J5947" s="8">
        <v>42178.686000000002</v>
      </c>
      <c r="K5947" s="8">
        <v>42178.686000000002</v>
      </c>
      <c r="L5947" s="8">
        <v>707.24310000000003</v>
      </c>
      <c r="M5947" s="8">
        <v>17681.077499999999</v>
      </c>
      <c r="N5947" s="8">
        <v>4.2737999999999996</v>
      </c>
      <c r="O5947" s="8">
        <v>1273.5923999999998</v>
      </c>
      <c r="P5947" s="8">
        <v>61133.355900000002</v>
      </c>
    </row>
    <row r="5948" spans="1:16" s="5" customFormat="1" x14ac:dyDescent="0.2">
      <c r="A5948" s="8" t="s">
        <v>980</v>
      </c>
      <c r="B5948" s="9">
        <v>2009</v>
      </c>
      <c r="C5948" s="11" t="s">
        <v>981</v>
      </c>
      <c r="D5948" s="11" t="s">
        <v>82</v>
      </c>
      <c r="E5948" s="11" t="s">
        <v>2825</v>
      </c>
      <c r="F5948" s="8"/>
      <c r="G5948" s="10"/>
      <c r="H5948" s="9" t="s">
        <v>3020</v>
      </c>
      <c r="I5948" s="10" t="s">
        <v>83</v>
      </c>
      <c r="J5948" s="8">
        <v>77935.832899999994</v>
      </c>
      <c r="K5948" s="8">
        <v>77935.832899999994</v>
      </c>
      <c r="L5948" s="8">
        <v>0.74180000000000001</v>
      </c>
      <c r="M5948" s="8">
        <v>18.545000000000002</v>
      </c>
      <c r="N5948" s="8">
        <v>0.77700000000000002</v>
      </c>
      <c r="O5948" s="8">
        <v>231.54600000000002</v>
      </c>
      <c r="P5948" s="8">
        <v>78217.843899999993</v>
      </c>
    </row>
    <row r="5949" spans="1:16" s="5" customFormat="1" x14ac:dyDescent="0.2">
      <c r="A5949" s="8" t="s">
        <v>982</v>
      </c>
      <c r="B5949" s="9">
        <v>2009</v>
      </c>
      <c r="C5949" s="11" t="s">
        <v>1904</v>
      </c>
      <c r="D5949" s="11" t="s">
        <v>984</v>
      </c>
      <c r="E5949" s="11" t="s">
        <v>2825</v>
      </c>
      <c r="F5949" s="8"/>
      <c r="G5949" s="10"/>
      <c r="H5949" s="9" t="s">
        <v>3028</v>
      </c>
      <c r="I5949" s="10" t="s">
        <v>1800</v>
      </c>
      <c r="J5949" s="8">
        <v>235.91199999999998</v>
      </c>
      <c r="K5949" s="8">
        <v>235.91199999999998</v>
      </c>
      <c r="L5949" s="8">
        <v>4.7000000000000002E-3</v>
      </c>
      <c r="M5949" s="8">
        <v>0.11750000000000001</v>
      </c>
      <c r="N5949" s="8">
        <v>2.0000000000000001E-4</v>
      </c>
      <c r="O5949" s="8">
        <v>5.96E-2</v>
      </c>
      <c r="P5949" s="8">
        <v>101818.68909999999</v>
      </c>
    </row>
    <row r="5950" spans="1:16" s="5" customFormat="1" x14ac:dyDescent="0.2">
      <c r="A5950" s="8" t="s">
        <v>985</v>
      </c>
      <c r="B5950" s="9">
        <v>2009</v>
      </c>
      <c r="C5950" s="8" t="s">
        <v>986</v>
      </c>
      <c r="D5950" s="8" t="s">
        <v>987</v>
      </c>
      <c r="E5950" s="8" t="s">
        <v>2</v>
      </c>
      <c r="F5950" s="8"/>
      <c r="G5950" s="8"/>
      <c r="H5950" s="9" t="s">
        <v>3022</v>
      </c>
      <c r="I5950" s="8" t="s">
        <v>1977</v>
      </c>
      <c r="J5950" s="8">
        <v>107481.99099999999</v>
      </c>
      <c r="K5950" s="8">
        <v>107481.99099999999</v>
      </c>
      <c r="L5950" s="8">
        <v>128.01330000000002</v>
      </c>
      <c r="M5950" s="8">
        <v>3200.3325000000004</v>
      </c>
      <c r="N5950" s="8">
        <v>5.8066000000000004</v>
      </c>
      <c r="O5950" s="8">
        <v>1730.3668000000002</v>
      </c>
      <c r="P5950" s="8">
        <v>112412.6903</v>
      </c>
    </row>
    <row r="5951" spans="1:16" s="5" customFormat="1" x14ac:dyDescent="0.2">
      <c r="A5951" s="8" t="s">
        <v>988</v>
      </c>
      <c r="B5951" s="9">
        <v>2009</v>
      </c>
      <c r="C5951" s="8" t="s">
        <v>989</v>
      </c>
      <c r="D5951" s="8" t="s">
        <v>155</v>
      </c>
      <c r="E5951" s="8" t="s">
        <v>2826</v>
      </c>
      <c r="F5951" s="8"/>
      <c r="G5951" s="10"/>
      <c r="H5951" s="9" t="s">
        <v>3042</v>
      </c>
      <c r="I5951" s="10" t="s">
        <v>990</v>
      </c>
      <c r="J5951" s="8">
        <v>61559.33</v>
      </c>
      <c r="K5951" s="8">
        <v>61559.33</v>
      </c>
      <c r="L5951" s="8">
        <v>0.91629999999999989</v>
      </c>
      <c r="M5951" s="8">
        <v>22.907499999999999</v>
      </c>
      <c r="N5951" s="8">
        <v>0.252</v>
      </c>
      <c r="O5951" s="8">
        <v>75.096000000000004</v>
      </c>
      <c r="P5951" s="8">
        <v>61788.4015</v>
      </c>
    </row>
    <row r="5952" spans="1:16" s="5" customFormat="1" x14ac:dyDescent="0.2">
      <c r="A5952" s="8" t="s">
        <v>991</v>
      </c>
      <c r="B5952" s="9">
        <v>2009</v>
      </c>
      <c r="C5952" s="8" t="s">
        <v>1905</v>
      </c>
      <c r="D5952" s="8" t="s">
        <v>992</v>
      </c>
      <c r="E5952" s="8" t="s">
        <v>8</v>
      </c>
      <c r="F5952" s="8"/>
      <c r="G5952" s="8"/>
      <c r="H5952" s="9" t="s">
        <v>2688</v>
      </c>
      <c r="I5952" s="8" t="s">
        <v>993</v>
      </c>
      <c r="J5952" s="8">
        <v>111688</v>
      </c>
      <c r="K5952" s="8">
        <v>111688</v>
      </c>
      <c r="L5952" s="8">
        <v>0</v>
      </c>
      <c r="M5952" s="8">
        <v>0</v>
      </c>
      <c r="N5952" s="8">
        <v>0</v>
      </c>
      <c r="O5952" s="8">
        <v>0</v>
      </c>
      <c r="P5952" s="8">
        <v>111688</v>
      </c>
    </row>
    <row r="5953" spans="1:16" s="5" customFormat="1" x14ac:dyDescent="0.2">
      <c r="A5953" s="8" t="s">
        <v>994</v>
      </c>
      <c r="B5953" s="9">
        <v>2009</v>
      </c>
      <c r="C5953" s="8" t="s">
        <v>995</v>
      </c>
      <c r="D5953" s="8" t="s">
        <v>996</v>
      </c>
      <c r="E5953" s="8" t="s">
        <v>2</v>
      </c>
      <c r="F5953" s="8"/>
      <c r="G5953" s="8"/>
      <c r="H5953" s="9" t="s">
        <v>3025</v>
      </c>
      <c r="I5953" s="8" t="s">
        <v>883</v>
      </c>
      <c r="J5953" s="8">
        <v>33804.3341</v>
      </c>
      <c r="K5953" s="8">
        <v>33804.3341</v>
      </c>
      <c r="L5953" s="8">
        <v>23.634599999999999</v>
      </c>
      <c r="M5953" s="8">
        <v>590.86500000000001</v>
      </c>
      <c r="N5953" s="8">
        <v>8.1100000000000005E-2</v>
      </c>
      <c r="O5953" s="8">
        <v>24.167800000000003</v>
      </c>
      <c r="P5953" s="8">
        <v>34419.366900000001</v>
      </c>
    </row>
    <row r="5954" spans="1:16" s="5" customFormat="1" x14ac:dyDescent="0.2">
      <c r="A5954" s="8" t="s">
        <v>997</v>
      </c>
      <c r="B5954" s="9">
        <v>2009</v>
      </c>
      <c r="C5954" s="8" t="s">
        <v>998</v>
      </c>
      <c r="D5954" s="8" t="s">
        <v>597</v>
      </c>
      <c r="E5954" s="8" t="s">
        <v>2826</v>
      </c>
      <c r="F5954" s="8"/>
      <c r="G5954" s="10"/>
      <c r="H5954" s="9" t="s">
        <v>3030</v>
      </c>
      <c r="I5954" s="10" t="s">
        <v>2004</v>
      </c>
      <c r="J5954" s="8">
        <v>0</v>
      </c>
      <c r="K5954" s="8">
        <v>0</v>
      </c>
      <c r="L5954" s="8">
        <v>9240</v>
      </c>
      <c r="M5954" s="8">
        <v>231000</v>
      </c>
      <c r="N5954" s="8">
        <v>0</v>
      </c>
      <c r="O5954" s="8">
        <v>0</v>
      </c>
      <c r="P5954" s="8">
        <v>231000</v>
      </c>
    </row>
    <row r="5955" spans="1:16" s="5" customFormat="1" x14ac:dyDescent="0.2">
      <c r="A5955" s="8" t="s">
        <v>1000</v>
      </c>
      <c r="B5955" s="9">
        <v>2009</v>
      </c>
      <c r="C5955" s="8" t="s">
        <v>1001</v>
      </c>
      <c r="D5955" s="8" t="s">
        <v>405</v>
      </c>
      <c r="E5955" s="8" t="s">
        <v>8</v>
      </c>
      <c r="F5955" s="8"/>
      <c r="G5955" s="8"/>
      <c r="H5955" s="9" t="s">
        <v>3022</v>
      </c>
      <c r="I5955" s="8" t="s">
        <v>1814</v>
      </c>
      <c r="J5955" s="8">
        <v>69519.34</v>
      </c>
      <c r="K5955" s="8">
        <v>69519.34</v>
      </c>
      <c r="L5955" s="8">
        <v>235.22</v>
      </c>
      <c r="M5955" s="8">
        <v>5880.5</v>
      </c>
      <c r="N5955" s="8">
        <v>1.88</v>
      </c>
      <c r="O5955" s="8">
        <v>560.24</v>
      </c>
      <c r="P5955" s="8">
        <v>75960.08</v>
      </c>
    </row>
    <row r="5956" spans="1:16" s="5" customFormat="1" x14ac:dyDescent="0.2">
      <c r="A5956" s="8" t="s">
        <v>1002</v>
      </c>
      <c r="B5956" s="9">
        <v>2009</v>
      </c>
      <c r="C5956" s="8" t="s">
        <v>2005</v>
      </c>
      <c r="D5956" s="8" t="s">
        <v>8</v>
      </c>
      <c r="E5956" s="8" t="s">
        <v>8</v>
      </c>
      <c r="F5956" s="8"/>
      <c r="G5956" s="8"/>
      <c r="H5956" s="9" t="s">
        <v>2698</v>
      </c>
      <c r="I5956" s="8" t="s">
        <v>2005</v>
      </c>
      <c r="J5956" s="8">
        <v>56182.239999999998</v>
      </c>
      <c r="K5956" s="8">
        <v>56182.239999999998</v>
      </c>
      <c r="L5956" s="8">
        <v>551.41000000000008</v>
      </c>
      <c r="M5956" s="8">
        <v>13785.250000000002</v>
      </c>
      <c r="N5956" s="8">
        <v>1.4100000000000001</v>
      </c>
      <c r="O5956" s="8">
        <v>420.18000000000006</v>
      </c>
      <c r="P5956" s="8">
        <v>70387.67</v>
      </c>
    </row>
    <row r="5957" spans="1:16" s="5" customFormat="1" x14ac:dyDescent="0.2">
      <c r="A5957" s="8" t="s">
        <v>2006</v>
      </c>
      <c r="B5957" s="9">
        <v>2009</v>
      </c>
      <c r="C5957" s="8" t="s">
        <v>2007</v>
      </c>
      <c r="D5957" s="8" t="s">
        <v>2008</v>
      </c>
      <c r="E5957" s="8" t="s">
        <v>2826</v>
      </c>
      <c r="F5957" s="8"/>
      <c r="G5957" s="10"/>
      <c r="H5957" s="9" t="s">
        <v>2800</v>
      </c>
      <c r="I5957" s="10" t="s">
        <v>973</v>
      </c>
      <c r="J5957" s="8">
        <v>0</v>
      </c>
      <c r="K5957" s="8">
        <v>0</v>
      </c>
      <c r="L5957" s="8">
        <v>964.47389999999996</v>
      </c>
      <c r="M5957" s="8">
        <v>24111.8475</v>
      </c>
      <c r="N5957" s="8">
        <v>0</v>
      </c>
      <c r="O5957" s="8">
        <v>0</v>
      </c>
      <c r="P5957" s="8">
        <v>24111.8475</v>
      </c>
    </row>
    <row r="5958" spans="1:16" s="5" customFormat="1" x14ac:dyDescent="0.2">
      <c r="A5958" s="8" t="s">
        <v>2009</v>
      </c>
      <c r="B5958" s="9">
        <v>2009</v>
      </c>
      <c r="C5958" s="8" t="s">
        <v>2010</v>
      </c>
      <c r="D5958" s="8" t="s">
        <v>434</v>
      </c>
      <c r="E5958" s="8" t="s">
        <v>2</v>
      </c>
      <c r="F5958" s="8"/>
      <c r="G5958" s="8"/>
      <c r="H5958" s="9" t="s">
        <v>2687</v>
      </c>
      <c r="I5958" s="8" t="s">
        <v>238</v>
      </c>
      <c r="J5958" s="8">
        <v>20393.544300000001</v>
      </c>
      <c r="K5958" s="8">
        <v>20393.544300000001</v>
      </c>
      <c r="L5958" s="8">
        <v>1.5916000000000001</v>
      </c>
      <c r="M5958" s="8">
        <v>39.790000000000006</v>
      </c>
      <c r="N5958" s="8">
        <v>0.55569999999999997</v>
      </c>
      <c r="O5958" s="8">
        <v>165.5986</v>
      </c>
      <c r="P5958" s="8">
        <v>20598.932900000003</v>
      </c>
    </row>
    <row r="5959" spans="1:16" s="5" customFormat="1" x14ac:dyDescent="0.2">
      <c r="A5959" s="8" t="s">
        <v>1004</v>
      </c>
      <c r="B5959" s="9">
        <v>2009</v>
      </c>
      <c r="C5959" s="8" t="s">
        <v>1005</v>
      </c>
      <c r="D5959" s="8" t="s">
        <v>366</v>
      </c>
      <c r="E5959" s="8" t="s">
        <v>2838</v>
      </c>
      <c r="F5959" s="8"/>
      <c r="G5959" s="8"/>
      <c r="H5959" s="9" t="s">
        <v>3040</v>
      </c>
      <c r="I5959" s="8" t="s">
        <v>3</v>
      </c>
      <c r="J5959" s="8">
        <v>169988.99</v>
      </c>
      <c r="K5959" s="8">
        <v>169988.99</v>
      </c>
      <c r="L5959" s="8">
        <v>8.1580000000000013</v>
      </c>
      <c r="M5959" s="8">
        <v>203.95000000000005</v>
      </c>
      <c r="N5959" s="8">
        <v>17.157999999999998</v>
      </c>
      <c r="O5959" s="8">
        <v>5113.0839999999989</v>
      </c>
      <c r="P5959" s="8">
        <v>175306.024</v>
      </c>
    </row>
    <row r="5960" spans="1:16" s="5" customFormat="1" x14ac:dyDescent="0.2">
      <c r="A5960" s="8" t="s">
        <v>1007</v>
      </c>
      <c r="B5960" s="9">
        <v>2009</v>
      </c>
      <c r="C5960" s="8" t="s">
        <v>1008</v>
      </c>
      <c r="D5960" s="8" t="s">
        <v>99</v>
      </c>
      <c r="E5960" s="8" t="s">
        <v>2</v>
      </c>
      <c r="F5960" s="8"/>
      <c r="G5960" s="8"/>
      <c r="H5960" s="9" t="s">
        <v>3043</v>
      </c>
      <c r="I5960" s="8" t="s">
        <v>10</v>
      </c>
      <c r="J5960" s="8">
        <v>678.7</v>
      </c>
      <c r="K5960" s="8">
        <v>678.7</v>
      </c>
      <c r="L5960" s="8">
        <v>0</v>
      </c>
      <c r="M5960" s="8">
        <v>0</v>
      </c>
      <c r="N5960" s="8">
        <v>0</v>
      </c>
      <c r="O5960" s="8">
        <v>0</v>
      </c>
      <c r="P5960" s="8">
        <v>678.7</v>
      </c>
    </row>
    <row r="5961" spans="1:16" s="5" customFormat="1" x14ac:dyDescent="0.2">
      <c r="A5961" s="8" t="s">
        <v>41</v>
      </c>
      <c r="B5961" s="9">
        <v>2009</v>
      </c>
      <c r="C5961" s="8" t="s">
        <v>42</v>
      </c>
      <c r="D5961" s="8" t="s">
        <v>17</v>
      </c>
      <c r="E5961" s="8" t="s">
        <v>2831</v>
      </c>
      <c r="F5961" s="8"/>
      <c r="G5961" s="8"/>
      <c r="H5961" s="9" t="s">
        <v>3043</v>
      </c>
      <c r="I5961" s="8" t="s">
        <v>10</v>
      </c>
      <c r="J5961" s="8">
        <v>1271.8</v>
      </c>
      <c r="K5961" s="8">
        <v>1271.8</v>
      </c>
      <c r="L5961" s="8">
        <v>0</v>
      </c>
      <c r="M5961" s="8">
        <v>0</v>
      </c>
      <c r="N5961" s="8">
        <v>1E-3</v>
      </c>
      <c r="O5961" s="8">
        <v>0.29799999999999999</v>
      </c>
      <c r="P5961" s="8">
        <v>1272.098</v>
      </c>
    </row>
    <row r="5962" spans="1:16" s="5" customFormat="1" x14ac:dyDescent="0.2">
      <c r="A5962" s="8" t="s">
        <v>1009</v>
      </c>
      <c r="B5962" s="9">
        <v>2009</v>
      </c>
      <c r="C5962" s="8" t="s">
        <v>1010</v>
      </c>
      <c r="D5962" s="8" t="s">
        <v>1011</v>
      </c>
      <c r="E5962" s="8" t="s">
        <v>2829</v>
      </c>
      <c r="F5962" s="8"/>
      <c r="G5962" s="8"/>
      <c r="H5962" s="9" t="s">
        <v>3022</v>
      </c>
      <c r="I5962" s="8" t="s">
        <v>1012</v>
      </c>
      <c r="J5962" s="8">
        <v>99945.3</v>
      </c>
      <c r="K5962" s="8">
        <v>99945.3</v>
      </c>
      <c r="L5962" s="8">
        <v>394.27700000000004</v>
      </c>
      <c r="M5962" s="8">
        <v>9856.9250000000011</v>
      </c>
      <c r="N5962" s="8">
        <v>9.44</v>
      </c>
      <c r="O5962" s="8">
        <v>2813.12</v>
      </c>
      <c r="P5962" s="8">
        <v>112615.345</v>
      </c>
    </row>
    <row r="5963" spans="1:16" s="5" customFormat="1" x14ac:dyDescent="0.2">
      <c r="A5963" s="8" t="s">
        <v>1013</v>
      </c>
      <c r="B5963" s="9">
        <v>2009</v>
      </c>
      <c r="C5963" s="8" t="s">
        <v>2011</v>
      </c>
      <c r="D5963" s="8" t="s">
        <v>1015</v>
      </c>
      <c r="E5963" s="8" t="s">
        <v>8</v>
      </c>
      <c r="F5963" s="8"/>
      <c r="G5963" s="8"/>
      <c r="H5963" s="9" t="s">
        <v>2717</v>
      </c>
      <c r="I5963" s="8" t="s">
        <v>2011</v>
      </c>
      <c r="J5963" s="8">
        <v>135647.85999999999</v>
      </c>
      <c r="K5963" s="8">
        <v>135647.85999999999</v>
      </c>
      <c r="L5963" s="8">
        <v>6.33</v>
      </c>
      <c r="M5963" s="8">
        <v>158.25</v>
      </c>
      <c r="N5963" s="8">
        <v>18.43</v>
      </c>
      <c r="O5963" s="8">
        <v>5492.14</v>
      </c>
      <c r="P5963" s="8">
        <v>141298.25</v>
      </c>
    </row>
    <row r="5964" spans="1:16" s="5" customFormat="1" x14ac:dyDescent="0.2">
      <c r="A5964" s="8" t="s">
        <v>1016</v>
      </c>
      <c r="B5964" s="9">
        <v>2009</v>
      </c>
      <c r="C5964" s="8" t="s">
        <v>1017</v>
      </c>
      <c r="D5964" s="8" t="s">
        <v>133</v>
      </c>
      <c r="E5964" s="8" t="s">
        <v>2828</v>
      </c>
      <c r="F5964" s="8"/>
      <c r="G5964" s="8"/>
      <c r="H5964" s="9" t="s">
        <v>2688</v>
      </c>
      <c r="I5964" s="8" t="s">
        <v>1018</v>
      </c>
      <c r="J5964" s="8">
        <v>107484.1</v>
      </c>
      <c r="K5964" s="8">
        <v>107484.1</v>
      </c>
      <c r="L5964" s="8">
        <v>57.64</v>
      </c>
      <c r="M5964" s="8">
        <v>1441</v>
      </c>
      <c r="N5964" s="8">
        <v>29.270000000000003</v>
      </c>
      <c r="O5964" s="8">
        <v>8722.4600000000009</v>
      </c>
      <c r="P5964" s="8">
        <v>117647.56000000001</v>
      </c>
    </row>
    <row r="5965" spans="1:16" s="5" customFormat="1" x14ac:dyDescent="0.2">
      <c r="A5965" s="8" t="s">
        <v>1019</v>
      </c>
      <c r="B5965" s="9">
        <v>2009</v>
      </c>
      <c r="C5965" s="8" t="s">
        <v>1020</v>
      </c>
      <c r="D5965" s="8" t="s">
        <v>151</v>
      </c>
      <c r="E5965" s="8" t="s">
        <v>2826</v>
      </c>
      <c r="F5965" s="8"/>
      <c r="G5965" s="10"/>
      <c r="H5965" s="9" t="s">
        <v>3043</v>
      </c>
      <c r="I5965" s="10" t="s">
        <v>10</v>
      </c>
      <c r="J5965" s="8">
        <v>800.02</v>
      </c>
      <c r="K5965" s="8">
        <v>800.02</v>
      </c>
      <c r="L5965" s="8">
        <v>0</v>
      </c>
      <c r="M5965" s="8">
        <v>0</v>
      </c>
      <c r="N5965" s="8">
        <v>0</v>
      </c>
      <c r="O5965" s="8">
        <v>0</v>
      </c>
      <c r="P5965" s="8">
        <v>800.02</v>
      </c>
    </row>
    <row r="5966" spans="1:16" s="5" customFormat="1" x14ac:dyDescent="0.2">
      <c r="A5966" s="8" t="s">
        <v>1021</v>
      </c>
      <c r="B5966" s="9">
        <v>2009</v>
      </c>
      <c r="C5966" s="8" t="s">
        <v>1022</v>
      </c>
      <c r="D5966" s="8" t="s">
        <v>288</v>
      </c>
      <c r="E5966" s="8" t="s">
        <v>8</v>
      </c>
      <c r="F5966" s="8"/>
      <c r="G5966" s="8"/>
      <c r="H5966" s="9" t="s">
        <v>2697</v>
      </c>
      <c r="I5966" s="8" t="s">
        <v>289</v>
      </c>
      <c r="J5966" s="8">
        <v>62939.367999999995</v>
      </c>
      <c r="K5966" s="8">
        <v>62939.367999999995</v>
      </c>
      <c r="L5966" s="8">
        <v>1721.4846999999997</v>
      </c>
      <c r="M5966" s="8">
        <v>43037.117499999993</v>
      </c>
      <c r="N5966" s="8">
        <v>6.5019999999999998</v>
      </c>
      <c r="O5966" s="8">
        <v>1937.596</v>
      </c>
      <c r="P5966" s="8">
        <v>107914.08149999999</v>
      </c>
    </row>
    <row r="5967" spans="1:16" s="5" customFormat="1" x14ac:dyDescent="0.2">
      <c r="A5967" s="8" t="s">
        <v>1023</v>
      </c>
      <c r="B5967" s="9">
        <v>2009</v>
      </c>
      <c r="C5967" s="11" t="s">
        <v>1024</v>
      </c>
      <c r="D5967" s="11" t="s">
        <v>481</v>
      </c>
      <c r="E5967" s="11" t="s">
        <v>2830</v>
      </c>
      <c r="F5967" s="8"/>
      <c r="G5967" s="10"/>
      <c r="H5967" s="9" t="s">
        <v>3029</v>
      </c>
      <c r="I5967" s="10" t="s">
        <v>9</v>
      </c>
      <c r="J5967" s="8">
        <v>31556.740000000005</v>
      </c>
      <c r="K5967" s="8">
        <v>31556.740000000005</v>
      </c>
      <c r="L5967" s="8">
        <v>0.61</v>
      </c>
      <c r="M5967" s="8">
        <v>15.25</v>
      </c>
      <c r="N5967" s="8">
        <v>0.58000000000000007</v>
      </c>
      <c r="O5967" s="8">
        <v>172.84000000000003</v>
      </c>
      <c r="P5967" s="8">
        <v>31744.83</v>
      </c>
    </row>
    <row r="5968" spans="1:16" s="5" customFormat="1" x14ac:dyDescent="0.2">
      <c r="A5968" s="8" t="s">
        <v>1025</v>
      </c>
      <c r="B5968" s="9">
        <v>2009</v>
      </c>
      <c r="C5968" s="8" t="s">
        <v>1026</v>
      </c>
      <c r="D5968" s="8" t="s">
        <v>565</v>
      </c>
      <c r="E5968" s="8" t="s">
        <v>2</v>
      </c>
      <c r="F5968" s="8"/>
      <c r="G5968" s="8"/>
      <c r="H5968" s="9" t="s">
        <v>2696</v>
      </c>
      <c r="I5968" s="8" t="s">
        <v>1716</v>
      </c>
      <c r="J5968" s="8">
        <v>1358012.2</v>
      </c>
      <c r="K5968" s="8">
        <v>1358012.2</v>
      </c>
      <c r="L5968" s="8">
        <v>701.8</v>
      </c>
      <c r="M5968" s="8">
        <v>17545</v>
      </c>
      <c r="N5968" s="8">
        <v>16.760000000000002</v>
      </c>
      <c r="O5968" s="8">
        <v>4994.4800000000005</v>
      </c>
      <c r="P5968" s="8">
        <v>1380551.6799999999</v>
      </c>
    </row>
    <row r="5969" spans="1:16" s="5" customFormat="1" x14ac:dyDescent="0.2">
      <c r="A5969" s="8" t="s">
        <v>1027</v>
      </c>
      <c r="B5969" s="9">
        <v>2009</v>
      </c>
      <c r="C5969" s="8" t="s">
        <v>1028</v>
      </c>
      <c r="D5969" s="8" t="s">
        <v>1029</v>
      </c>
      <c r="E5969" s="8" t="s">
        <v>2</v>
      </c>
      <c r="F5969" s="8"/>
      <c r="G5969" s="8"/>
      <c r="H5969" s="9" t="s">
        <v>3022</v>
      </c>
      <c r="I5969" s="8" t="s">
        <v>1030</v>
      </c>
      <c r="J5969" s="8">
        <v>76093.627999999982</v>
      </c>
      <c r="K5969" s="8">
        <v>76093.627999999982</v>
      </c>
      <c r="L5969" s="8">
        <v>202.28700000000001</v>
      </c>
      <c r="M5969" s="8">
        <v>5057.1750000000002</v>
      </c>
      <c r="N5969" s="8">
        <v>0.65200000000000002</v>
      </c>
      <c r="O5969" s="8">
        <v>194.29600000000002</v>
      </c>
      <c r="P5969" s="8">
        <v>81345.098999999987</v>
      </c>
    </row>
    <row r="5970" spans="1:16" s="5" customFormat="1" x14ac:dyDescent="0.2">
      <c r="A5970" s="8" t="s">
        <v>1031</v>
      </c>
      <c r="B5970" s="9">
        <v>2009</v>
      </c>
      <c r="C5970" s="8" t="s">
        <v>1032</v>
      </c>
      <c r="D5970" s="8" t="s">
        <v>4</v>
      </c>
      <c r="E5970" s="8" t="s">
        <v>2</v>
      </c>
      <c r="F5970" s="8"/>
      <c r="G5970" s="8"/>
      <c r="H5970" s="9" t="s">
        <v>3043</v>
      </c>
      <c r="I5970" s="8" t="s">
        <v>10</v>
      </c>
      <c r="J5970" s="8">
        <v>1790.18</v>
      </c>
      <c r="K5970" s="8">
        <v>1790.18</v>
      </c>
      <c r="L5970" s="8">
        <v>5.5999999999999994E-2</v>
      </c>
      <c r="M5970" s="8">
        <v>1.4</v>
      </c>
      <c r="N5970" s="8">
        <v>0.159</v>
      </c>
      <c r="O5970" s="8">
        <v>47.381999999999998</v>
      </c>
      <c r="P5970" s="8">
        <v>1838.9620000000002</v>
      </c>
    </row>
    <row r="5971" spans="1:16" s="5" customFormat="1" x14ac:dyDescent="0.2">
      <c r="A5971" s="8" t="s">
        <v>1033</v>
      </c>
      <c r="B5971" s="9">
        <v>2009</v>
      </c>
      <c r="C5971" s="8" t="s">
        <v>1034</v>
      </c>
      <c r="D5971" s="8" t="s">
        <v>1035</v>
      </c>
      <c r="E5971" s="8" t="s">
        <v>2829</v>
      </c>
      <c r="F5971" s="8"/>
      <c r="G5971" s="8"/>
      <c r="H5971" s="9" t="s">
        <v>3022</v>
      </c>
      <c r="I5971" s="8" t="s">
        <v>1012</v>
      </c>
      <c r="J5971" s="8">
        <v>105902.69</v>
      </c>
      <c r="K5971" s="8">
        <v>105902.69</v>
      </c>
      <c r="L5971" s="8">
        <v>2059.06</v>
      </c>
      <c r="M5971" s="8">
        <v>51476.5</v>
      </c>
      <c r="N5971" s="8">
        <v>3.9580000000000002</v>
      </c>
      <c r="O5971" s="8">
        <v>1179.4840000000002</v>
      </c>
      <c r="P5971" s="8">
        <v>158799.9025</v>
      </c>
    </row>
    <row r="5972" spans="1:16" s="5" customFormat="1" x14ac:dyDescent="0.2">
      <c r="A5972" s="8" t="s">
        <v>1036</v>
      </c>
      <c r="B5972" s="9">
        <v>2009</v>
      </c>
      <c r="C5972" s="8" t="s">
        <v>1037</v>
      </c>
      <c r="D5972" s="8" t="s">
        <v>1038</v>
      </c>
      <c r="E5972" s="8" t="s">
        <v>2</v>
      </c>
      <c r="F5972" s="8"/>
      <c r="G5972" s="8"/>
      <c r="H5972" s="9" t="s">
        <v>2696</v>
      </c>
      <c r="I5972" s="8" t="s">
        <v>9</v>
      </c>
      <c r="J5972" s="8">
        <v>272380.17</v>
      </c>
      <c r="K5972" s="8">
        <v>272380.17</v>
      </c>
      <c r="L5972" s="8">
        <v>6.660000000000001</v>
      </c>
      <c r="M5972" s="8">
        <v>166.50000000000003</v>
      </c>
      <c r="N5972" s="8">
        <v>1.61</v>
      </c>
      <c r="O5972" s="8">
        <v>479.78000000000003</v>
      </c>
      <c r="P5972" s="8">
        <v>273026.45</v>
      </c>
    </row>
    <row r="5973" spans="1:16" s="5" customFormat="1" x14ac:dyDescent="0.2">
      <c r="A5973" s="8" t="s">
        <v>1039</v>
      </c>
      <c r="B5973" s="9">
        <v>2009</v>
      </c>
      <c r="C5973" s="8" t="s">
        <v>1040</v>
      </c>
      <c r="D5973" s="8" t="s">
        <v>1041</v>
      </c>
      <c r="E5973" s="8" t="s">
        <v>2826</v>
      </c>
      <c r="F5973" s="8"/>
      <c r="G5973" s="10"/>
      <c r="H5973" s="9" t="s">
        <v>3070</v>
      </c>
      <c r="I5973" s="10" t="s">
        <v>1042</v>
      </c>
      <c r="J5973" s="8">
        <v>3299</v>
      </c>
      <c r="K5973" s="8">
        <v>3299</v>
      </c>
      <c r="L5973" s="8">
        <v>6.5000000000000002E-2</v>
      </c>
      <c r="M5973" s="8">
        <v>1.625</v>
      </c>
      <c r="N5973" s="8">
        <v>5.8000000000000003E-2</v>
      </c>
      <c r="O5973" s="8">
        <v>17.284000000000002</v>
      </c>
      <c r="P5973" s="8">
        <v>3317.9090000000001</v>
      </c>
    </row>
    <row r="5974" spans="1:16" s="5" customFormat="1" x14ac:dyDescent="0.2">
      <c r="A5974" s="8" t="s">
        <v>1043</v>
      </c>
      <c r="B5974" s="9">
        <v>2009</v>
      </c>
      <c r="C5974" s="11" t="s">
        <v>1044</v>
      </c>
      <c r="D5974" s="11" t="s">
        <v>540</v>
      </c>
      <c r="E5974" s="11" t="s">
        <v>2825</v>
      </c>
      <c r="F5974" s="8"/>
      <c r="G5974" s="10"/>
      <c r="H5974" s="9" t="s">
        <v>3029</v>
      </c>
      <c r="I5974" s="10" t="s">
        <v>1695</v>
      </c>
      <c r="J5974" s="8">
        <v>58575</v>
      </c>
      <c r="K5974" s="8">
        <v>58575</v>
      </c>
      <c r="L5974" s="8">
        <v>1.1099999999999999</v>
      </c>
      <c r="M5974" s="8">
        <v>27.749999999999996</v>
      </c>
      <c r="N5974" s="8">
        <v>0.31</v>
      </c>
      <c r="O5974" s="8">
        <v>92.38</v>
      </c>
      <c r="P5974" s="8">
        <v>58695.130000000005</v>
      </c>
    </row>
    <row r="5975" spans="1:16" s="5" customFormat="1" x14ac:dyDescent="0.2">
      <c r="A5975" s="8" t="s">
        <v>1045</v>
      </c>
      <c r="B5975" s="9">
        <v>2009</v>
      </c>
      <c r="C5975" s="11" t="s">
        <v>1046</v>
      </c>
      <c r="D5975" s="11" t="s">
        <v>148</v>
      </c>
      <c r="E5975" s="11" t="s">
        <v>2830</v>
      </c>
      <c r="F5975" s="8"/>
      <c r="G5975" s="10"/>
      <c r="H5975" s="9" t="s">
        <v>3043</v>
      </c>
      <c r="I5975" s="10" t="s">
        <v>10</v>
      </c>
      <c r="J5975" s="8">
        <v>1935.94</v>
      </c>
      <c r="K5975" s="8">
        <v>1935.94</v>
      </c>
      <c r="L5975" s="8">
        <v>0.01</v>
      </c>
      <c r="M5975" s="8">
        <v>0.25</v>
      </c>
      <c r="N5975" s="8">
        <v>8.9999999999999993E-3</v>
      </c>
      <c r="O5975" s="8">
        <v>2.6819999999999999</v>
      </c>
      <c r="P5975" s="8">
        <v>1938.8720000000001</v>
      </c>
    </row>
    <row r="5976" spans="1:16" s="5" customFormat="1" x14ac:dyDescent="0.2">
      <c r="A5976" s="8" t="s">
        <v>1047</v>
      </c>
      <c r="B5976" s="9">
        <v>2009</v>
      </c>
      <c r="C5976" s="8" t="s">
        <v>1906</v>
      </c>
      <c r="D5976" s="8" t="s">
        <v>1049</v>
      </c>
      <c r="E5976" s="8" t="s">
        <v>2826</v>
      </c>
      <c r="F5976" s="8"/>
      <c r="G5976" s="10"/>
      <c r="H5976" s="9" t="s">
        <v>3038</v>
      </c>
      <c r="I5976" s="10" t="s">
        <v>1690</v>
      </c>
      <c r="J5976" s="8">
        <v>105965.68949999999</v>
      </c>
      <c r="K5976" s="8">
        <v>105965.68949999999</v>
      </c>
      <c r="L5976" s="8">
        <v>1.1959</v>
      </c>
      <c r="M5976" s="8">
        <v>29.897500000000001</v>
      </c>
      <c r="N5976" s="8">
        <v>1.4882</v>
      </c>
      <c r="O5976" s="8">
        <v>443.48359999999997</v>
      </c>
      <c r="P5976" s="8">
        <v>106439.07060000001</v>
      </c>
    </row>
    <row r="5977" spans="1:16" s="5" customFormat="1" x14ac:dyDescent="0.2">
      <c r="A5977" s="8" t="s">
        <v>1053</v>
      </c>
      <c r="B5977" s="9">
        <v>2009</v>
      </c>
      <c r="C5977" s="8" t="s">
        <v>1054</v>
      </c>
      <c r="D5977" s="8" t="s">
        <v>1055</v>
      </c>
      <c r="E5977" s="8" t="s">
        <v>8</v>
      </c>
      <c r="F5977" s="8"/>
      <c r="G5977" s="8"/>
      <c r="H5977" s="9" t="s">
        <v>2697</v>
      </c>
      <c r="I5977" s="8" t="s">
        <v>1802</v>
      </c>
      <c r="J5977" s="8">
        <v>65750.600000000006</v>
      </c>
      <c r="K5977" s="8">
        <v>65750.600000000006</v>
      </c>
      <c r="L5977" s="8">
        <v>1285.0999999999999</v>
      </c>
      <c r="M5977" s="8">
        <v>32127.499999999996</v>
      </c>
      <c r="N5977" s="8">
        <v>24.4</v>
      </c>
      <c r="O5977" s="8">
        <v>7271.2</v>
      </c>
      <c r="P5977" s="8">
        <v>105149.3</v>
      </c>
    </row>
    <row r="5978" spans="1:16" s="5" customFormat="1" x14ac:dyDescent="0.2">
      <c r="A5978" s="8" t="s">
        <v>1056</v>
      </c>
      <c r="B5978" s="9">
        <v>2009</v>
      </c>
      <c r="C5978" s="11" t="s">
        <v>1057</v>
      </c>
      <c r="D5978" s="11" t="s">
        <v>1058</v>
      </c>
      <c r="E5978" s="11" t="s">
        <v>2825</v>
      </c>
      <c r="F5978" s="8"/>
      <c r="G5978" s="10"/>
      <c r="H5978" s="9" t="s">
        <v>2718</v>
      </c>
      <c r="I5978" s="10" t="s">
        <v>1059</v>
      </c>
      <c r="J5978" s="8">
        <v>0</v>
      </c>
      <c r="K5978" s="8">
        <v>0</v>
      </c>
      <c r="L5978" s="8">
        <v>4060.3299999999995</v>
      </c>
      <c r="M5978" s="8">
        <v>101508.24999999999</v>
      </c>
      <c r="N5978" s="8">
        <v>0</v>
      </c>
      <c r="O5978" s="8">
        <v>0</v>
      </c>
      <c r="P5978" s="8">
        <v>101508.24999999999</v>
      </c>
    </row>
    <row r="5979" spans="1:16" s="5" customFormat="1" x14ac:dyDescent="0.2">
      <c r="A5979" s="8" t="s">
        <v>1060</v>
      </c>
      <c r="B5979" s="9">
        <v>2009</v>
      </c>
      <c r="C5979" s="8" t="s">
        <v>1061</v>
      </c>
      <c r="D5979" s="8" t="s">
        <v>468</v>
      </c>
      <c r="E5979" s="8" t="s">
        <v>2</v>
      </c>
      <c r="F5979" s="8"/>
      <c r="G5979" s="8"/>
      <c r="H5979" s="9" t="s">
        <v>2697</v>
      </c>
      <c r="I5979" s="8" t="s">
        <v>2012</v>
      </c>
      <c r="J5979" s="8">
        <v>63811.162799999998</v>
      </c>
      <c r="K5979" s="8">
        <v>63811.162799999998</v>
      </c>
      <c r="L5979" s="8">
        <v>1093.9669000000001</v>
      </c>
      <c r="M5979" s="8">
        <v>27349.172500000004</v>
      </c>
      <c r="N5979" s="8">
        <v>17.2331</v>
      </c>
      <c r="O5979" s="8">
        <v>5135.4638000000004</v>
      </c>
      <c r="P5979" s="8">
        <v>96295.799100000004</v>
      </c>
    </row>
    <row r="5980" spans="1:16" s="5" customFormat="1" x14ac:dyDescent="0.2">
      <c r="A5980" s="8" t="s">
        <v>1062</v>
      </c>
      <c r="B5980" s="9">
        <v>2009</v>
      </c>
      <c r="C5980" s="8" t="s">
        <v>1907</v>
      </c>
      <c r="D5980" s="8" t="s">
        <v>170</v>
      </c>
      <c r="E5980" s="8" t="s">
        <v>2826</v>
      </c>
      <c r="F5980" s="8"/>
      <c r="G5980" s="10"/>
      <c r="H5980" s="9" t="s">
        <v>2721</v>
      </c>
      <c r="I5980" s="10" t="s">
        <v>1064</v>
      </c>
      <c r="J5980" s="8">
        <v>102529.821</v>
      </c>
      <c r="K5980" s="8">
        <v>102529.821</v>
      </c>
      <c r="L5980" s="8">
        <v>1.615</v>
      </c>
      <c r="M5980" s="8">
        <v>40.375</v>
      </c>
      <c r="N5980" s="8">
        <v>54.094999999999999</v>
      </c>
      <c r="O5980" s="8">
        <v>16120.31</v>
      </c>
      <c r="P5980" s="8">
        <v>118690.50599999999</v>
      </c>
    </row>
    <row r="5981" spans="1:16" s="5" customFormat="1" x14ac:dyDescent="0.2">
      <c r="A5981" s="8" t="s">
        <v>1065</v>
      </c>
      <c r="B5981" s="9">
        <v>2009</v>
      </c>
      <c r="C5981" s="8" t="s">
        <v>1066</v>
      </c>
      <c r="D5981" s="8" t="s">
        <v>565</v>
      </c>
      <c r="E5981" s="8" t="s">
        <v>2</v>
      </c>
      <c r="F5981" s="8"/>
      <c r="G5981" s="8"/>
      <c r="H5981" s="9" t="s">
        <v>2696</v>
      </c>
      <c r="I5981" s="8" t="s">
        <v>1067</v>
      </c>
      <c r="J5981" s="8">
        <v>205797.29380000001</v>
      </c>
      <c r="K5981" s="8">
        <v>205797.29380000001</v>
      </c>
      <c r="L5981" s="8">
        <v>1104.9369999999999</v>
      </c>
      <c r="M5981" s="8">
        <v>27623.424999999996</v>
      </c>
      <c r="N5981" s="8">
        <v>1.024</v>
      </c>
      <c r="O5981" s="8">
        <v>305.15199999999999</v>
      </c>
      <c r="P5981" s="8">
        <v>233725.8708</v>
      </c>
    </row>
    <row r="5982" spans="1:16" s="5" customFormat="1" x14ac:dyDescent="0.2">
      <c r="A5982" s="8" t="s">
        <v>1068</v>
      </c>
      <c r="B5982" s="9">
        <v>2009</v>
      </c>
      <c r="C5982" s="8" t="s">
        <v>1069</v>
      </c>
      <c r="D5982" s="8" t="s">
        <v>551</v>
      </c>
      <c r="E5982" s="8" t="s">
        <v>2826</v>
      </c>
      <c r="F5982" s="8"/>
      <c r="G5982" s="10"/>
      <c r="H5982" s="9" t="s">
        <v>2687</v>
      </c>
      <c r="I5982" s="10" t="s">
        <v>1070</v>
      </c>
      <c r="J5982" s="8">
        <v>1008510</v>
      </c>
      <c r="K5982" s="8">
        <v>1008510</v>
      </c>
      <c r="L5982" s="8">
        <v>79</v>
      </c>
      <c r="M5982" s="8">
        <v>1975</v>
      </c>
      <c r="N5982" s="8">
        <v>28</v>
      </c>
      <c r="O5982" s="8">
        <v>8344</v>
      </c>
      <c r="P5982" s="8">
        <v>1018829</v>
      </c>
    </row>
    <row r="5983" spans="1:16" s="5" customFormat="1" x14ac:dyDescent="0.2">
      <c r="A5983" s="8" t="s">
        <v>1071</v>
      </c>
      <c r="B5983" s="9">
        <v>2009</v>
      </c>
      <c r="C5983" s="8" t="s">
        <v>1072</v>
      </c>
      <c r="D5983" s="8" t="s">
        <v>565</v>
      </c>
      <c r="E5983" s="8" t="s">
        <v>2</v>
      </c>
      <c r="F5983" s="8"/>
      <c r="G5983" s="8"/>
      <c r="H5983" s="9" t="s">
        <v>2696</v>
      </c>
      <c r="I5983" s="8" t="s">
        <v>518</v>
      </c>
      <c r="J5983" s="8">
        <v>2392133.12</v>
      </c>
      <c r="K5983" s="8">
        <v>2392133.12</v>
      </c>
      <c r="L5983" s="8">
        <v>9119.5131999999994</v>
      </c>
      <c r="M5983" s="8">
        <v>227987.83</v>
      </c>
      <c r="N5983" s="8">
        <v>29.126300000000001</v>
      </c>
      <c r="O5983" s="8">
        <v>8679.6373999999996</v>
      </c>
      <c r="P5983" s="8">
        <v>2628800.5874000001</v>
      </c>
    </row>
    <row r="5984" spans="1:16" s="5" customFormat="1" x14ac:dyDescent="0.2">
      <c r="A5984" s="8" t="s">
        <v>1073</v>
      </c>
      <c r="B5984" s="9">
        <v>2009</v>
      </c>
      <c r="C5984" s="8" t="s">
        <v>1908</v>
      </c>
      <c r="D5984" s="8" t="s">
        <v>1075</v>
      </c>
      <c r="E5984" s="8" t="s">
        <v>2</v>
      </c>
      <c r="F5984" s="8"/>
      <c r="G5984" s="8"/>
      <c r="H5984" s="9" t="s">
        <v>2696</v>
      </c>
      <c r="I5984" s="8" t="s">
        <v>872</v>
      </c>
      <c r="J5984" s="8">
        <v>422198.81960000005</v>
      </c>
      <c r="K5984" s="8">
        <v>422198.81960000005</v>
      </c>
      <c r="L5984" s="8">
        <v>64.61699999999999</v>
      </c>
      <c r="M5984" s="8">
        <v>1615.4249999999997</v>
      </c>
      <c r="N5984" s="8">
        <v>2.7109999999999999</v>
      </c>
      <c r="O5984" s="8">
        <v>807.87799999999993</v>
      </c>
      <c r="P5984" s="8">
        <v>424622.12260000006</v>
      </c>
    </row>
    <row r="5985" spans="1:16" s="5" customFormat="1" x14ac:dyDescent="0.2">
      <c r="A5985" s="8" t="s">
        <v>1076</v>
      </c>
      <c r="B5985" s="9">
        <v>2009</v>
      </c>
      <c r="C5985" s="8" t="s">
        <v>1077</v>
      </c>
      <c r="D5985" s="8" t="s">
        <v>1078</v>
      </c>
      <c r="E5985" s="8" t="s">
        <v>2826</v>
      </c>
      <c r="F5985" s="8"/>
      <c r="G5985" s="10"/>
      <c r="H5985" s="9" t="s">
        <v>2687</v>
      </c>
      <c r="I5985" s="10" t="s">
        <v>1881</v>
      </c>
      <c r="J5985" s="8">
        <v>130000</v>
      </c>
      <c r="K5985" s="8">
        <v>130000</v>
      </c>
      <c r="L5985" s="8">
        <v>8.6999999999999993</v>
      </c>
      <c r="M5985" s="8">
        <v>217.49999999999997</v>
      </c>
      <c r="N5985" s="8">
        <v>3.3</v>
      </c>
      <c r="O5985" s="8">
        <v>983.4</v>
      </c>
      <c r="P5985" s="8">
        <v>131200.9</v>
      </c>
    </row>
    <row r="5986" spans="1:16" s="5" customFormat="1" x14ac:dyDescent="0.2">
      <c r="A5986" s="8" t="s">
        <v>43</v>
      </c>
      <c r="B5986" s="9">
        <v>2009</v>
      </c>
      <c r="C5986" s="8" t="s">
        <v>44</v>
      </c>
      <c r="D5986" s="8" t="s">
        <v>45</v>
      </c>
      <c r="E5986" s="8" t="s">
        <v>2831</v>
      </c>
      <c r="F5986" s="8"/>
      <c r="G5986" s="8"/>
      <c r="H5986" s="9" t="s">
        <v>3029</v>
      </c>
      <c r="I5986" s="8" t="s">
        <v>9</v>
      </c>
      <c r="J5986" s="8">
        <v>82294.139999999985</v>
      </c>
      <c r="K5986" s="8">
        <v>82294.139999999985</v>
      </c>
      <c r="L5986" s="8">
        <v>1.63</v>
      </c>
      <c r="M5986" s="8">
        <v>40.75</v>
      </c>
      <c r="N5986" s="8">
        <v>1.26</v>
      </c>
      <c r="O5986" s="8">
        <v>375.48</v>
      </c>
      <c r="P5986" s="8">
        <v>82710.37</v>
      </c>
    </row>
    <row r="5987" spans="1:16" s="5" customFormat="1" x14ac:dyDescent="0.2">
      <c r="A5987" s="8" t="s">
        <v>1079</v>
      </c>
      <c r="B5987" s="9">
        <v>2009</v>
      </c>
      <c r="C5987" s="8" t="s">
        <v>1080</v>
      </c>
      <c r="D5987" s="8" t="s">
        <v>299</v>
      </c>
      <c r="E5987" s="8" t="s">
        <v>2</v>
      </c>
      <c r="F5987" s="8"/>
      <c r="G5987" s="8"/>
      <c r="H5987" s="9" t="s">
        <v>2696</v>
      </c>
      <c r="I5987" s="8" t="s">
        <v>3</v>
      </c>
      <c r="J5987" s="8">
        <v>131847.462</v>
      </c>
      <c r="K5987" s="8">
        <v>131847.462</v>
      </c>
      <c r="L5987" s="8">
        <v>33.125100000000003</v>
      </c>
      <c r="M5987" s="8">
        <v>828.12750000000005</v>
      </c>
      <c r="N5987" s="8">
        <v>2.5004</v>
      </c>
      <c r="O5987" s="8">
        <v>745.11919999999998</v>
      </c>
      <c r="P5987" s="8">
        <v>133420.70869999999</v>
      </c>
    </row>
    <row r="5988" spans="1:16" s="5" customFormat="1" x14ac:dyDescent="0.2">
      <c r="A5988" s="8" t="s">
        <v>1081</v>
      </c>
      <c r="B5988" s="9">
        <v>2009</v>
      </c>
      <c r="C5988" s="8" t="s">
        <v>1082</v>
      </c>
      <c r="D5988" s="8" t="s">
        <v>172</v>
      </c>
      <c r="E5988" s="8" t="s">
        <v>2826</v>
      </c>
      <c r="F5988" s="8"/>
      <c r="G5988" s="10"/>
      <c r="H5988" s="9" t="s">
        <v>2687</v>
      </c>
      <c r="I5988" s="10" t="s">
        <v>1083</v>
      </c>
      <c r="J5988" s="8">
        <v>280260</v>
      </c>
      <c r="K5988" s="8">
        <v>280260</v>
      </c>
      <c r="L5988" s="8">
        <v>72.900000000000006</v>
      </c>
      <c r="M5988" s="8">
        <v>1822.5000000000002</v>
      </c>
      <c r="N5988" s="8">
        <v>7.31</v>
      </c>
      <c r="O5988" s="8">
        <v>2178.38</v>
      </c>
      <c r="P5988" s="8">
        <v>284260.88</v>
      </c>
    </row>
    <row r="5989" spans="1:16" s="5" customFormat="1" x14ac:dyDescent="0.2">
      <c r="A5989" s="8" t="s">
        <v>1084</v>
      </c>
      <c r="B5989" s="9">
        <v>2009</v>
      </c>
      <c r="C5989" s="8" t="s">
        <v>1085</v>
      </c>
      <c r="D5989" s="8" t="s">
        <v>1086</v>
      </c>
      <c r="E5989" s="8" t="s">
        <v>2</v>
      </c>
      <c r="F5989" s="8"/>
      <c r="G5989" s="8"/>
      <c r="H5989" s="9" t="s">
        <v>2696</v>
      </c>
      <c r="I5989" s="8" t="s">
        <v>379</v>
      </c>
      <c r="J5989" s="8">
        <v>377799.14500000002</v>
      </c>
      <c r="K5989" s="8">
        <v>377799.14500000002</v>
      </c>
      <c r="L5989" s="8">
        <v>57.313999999999993</v>
      </c>
      <c r="M5989" s="8">
        <v>1432.85</v>
      </c>
      <c r="N5989" s="8">
        <v>2.1339999999999999</v>
      </c>
      <c r="O5989" s="8">
        <v>635.93200000000002</v>
      </c>
      <c r="P5989" s="8">
        <v>379867.92699999997</v>
      </c>
    </row>
    <row r="5990" spans="1:16" s="5" customFormat="1" x14ac:dyDescent="0.2">
      <c r="A5990" s="8" t="s">
        <v>1087</v>
      </c>
      <c r="B5990" s="9">
        <v>2009</v>
      </c>
      <c r="C5990" s="8" t="s">
        <v>1089</v>
      </c>
      <c r="D5990" s="8" t="s">
        <v>1089</v>
      </c>
      <c r="E5990" s="8" t="s">
        <v>2826</v>
      </c>
      <c r="F5990" s="8"/>
      <c r="G5990" s="10"/>
      <c r="H5990" s="9" t="s">
        <v>3029</v>
      </c>
      <c r="I5990" s="10" t="s">
        <v>1695</v>
      </c>
      <c r="J5990" s="8">
        <v>151</v>
      </c>
      <c r="K5990" s="8">
        <v>151</v>
      </c>
      <c r="L5990" s="8">
        <v>0</v>
      </c>
      <c r="M5990" s="8">
        <v>0</v>
      </c>
      <c r="N5990" s="8">
        <v>0</v>
      </c>
      <c r="O5990" s="8">
        <v>0</v>
      </c>
      <c r="P5990" s="8">
        <v>151</v>
      </c>
    </row>
    <row r="5991" spans="1:16" s="5" customFormat="1" x14ac:dyDescent="0.2">
      <c r="A5991" s="8" t="s">
        <v>1090</v>
      </c>
      <c r="B5991" s="9">
        <v>2009</v>
      </c>
      <c r="C5991" s="8" t="s">
        <v>1091</v>
      </c>
      <c r="D5991" s="8" t="s">
        <v>157</v>
      </c>
      <c r="E5991" s="8" t="s">
        <v>2826</v>
      </c>
      <c r="F5991" s="8"/>
      <c r="G5991" s="10"/>
      <c r="H5991" s="9" t="s">
        <v>2722</v>
      </c>
      <c r="I5991" s="10" t="s">
        <v>1092</v>
      </c>
      <c r="J5991" s="8">
        <v>73425.509000000005</v>
      </c>
      <c r="K5991" s="8">
        <v>73425.509000000005</v>
      </c>
      <c r="L5991" s="8">
        <v>1.4570000000000001</v>
      </c>
      <c r="M5991" s="8">
        <v>36.425000000000004</v>
      </c>
      <c r="N5991" s="8">
        <v>1.3370000000000002</v>
      </c>
      <c r="O5991" s="8">
        <v>398.42600000000004</v>
      </c>
      <c r="P5991" s="8">
        <v>73860.360000000015</v>
      </c>
    </row>
    <row r="5992" spans="1:16" s="5" customFormat="1" x14ac:dyDescent="0.2">
      <c r="A5992" s="8" t="s">
        <v>1093</v>
      </c>
      <c r="B5992" s="9">
        <v>2009</v>
      </c>
      <c r="C5992" s="8" t="s">
        <v>1094</v>
      </c>
      <c r="D5992" s="8" t="s">
        <v>11</v>
      </c>
      <c r="E5992" s="8" t="s">
        <v>2</v>
      </c>
      <c r="F5992" s="8"/>
      <c r="G5992" s="8"/>
      <c r="H5992" s="9" t="s">
        <v>3022</v>
      </c>
      <c r="I5992" s="8" t="s">
        <v>3</v>
      </c>
      <c r="J5992" s="8">
        <v>46059.163</v>
      </c>
      <c r="K5992" s="8">
        <v>46059.163</v>
      </c>
      <c r="L5992" s="8">
        <v>930.48900000000003</v>
      </c>
      <c r="M5992" s="8">
        <v>23262.225000000002</v>
      </c>
      <c r="N5992" s="8">
        <v>1.0610000000000002</v>
      </c>
      <c r="O5992" s="8">
        <v>316.17800000000005</v>
      </c>
      <c r="P5992" s="8">
        <v>69637.566000000006</v>
      </c>
    </row>
    <row r="5993" spans="1:16" s="5" customFormat="1" x14ac:dyDescent="0.2">
      <c r="A5993" s="8" t="s">
        <v>2013</v>
      </c>
      <c r="B5993" s="9">
        <v>2009</v>
      </c>
      <c r="C5993" s="8" t="s">
        <v>2014</v>
      </c>
      <c r="D5993" s="8" t="s">
        <v>11</v>
      </c>
      <c r="E5993" s="8" t="s">
        <v>2826</v>
      </c>
      <c r="F5993" s="8"/>
      <c r="G5993" s="10"/>
      <c r="H5993" s="9" t="s">
        <v>3078</v>
      </c>
      <c r="I5993" s="10" t="s">
        <v>3</v>
      </c>
      <c r="J5993" s="8">
        <v>56605.870999999999</v>
      </c>
      <c r="K5993" s="8">
        <v>56605.870999999999</v>
      </c>
      <c r="L5993" s="8">
        <v>2.3319999999999999</v>
      </c>
      <c r="M5993" s="8">
        <v>58.3</v>
      </c>
      <c r="N5993" s="8">
        <v>14.13</v>
      </c>
      <c r="O5993" s="8">
        <v>4210.74</v>
      </c>
      <c r="P5993" s="8">
        <v>60874.911</v>
      </c>
    </row>
    <row r="5994" spans="1:16" s="5" customFormat="1" x14ac:dyDescent="0.2">
      <c r="A5994" s="8" t="s">
        <v>1095</v>
      </c>
      <c r="B5994" s="9">
        <v>2009</v>
      </c>
      <c r="C5994" s="11" t="s">
        <v>1096</v>
      </c>
      <c r="D5994" s="11" t="s">
        <v>1097</v>
      </c>
      <c r="E5994" s="11" t="s">
        <v>2830</v>
      </c>
      <c r="F5994" s="8"/>
      <c r="G5994" s="10"/>
      <c r="H5994" s="9" t="s">
        <v>2705</v>
      </c>
      <c r="I5994" s="10" t="s">
        <v>3</v>
      </c>
      <c r="J5994" s="8">
        <v>55634.239999999998</v>
      </c>
      <c r="K5994" s="8">
        <v>55634.239999999998</v>
      </c>
      <c r="L5994" s="8">
        <v>100.89400000000002</v>
      </c>
      <c r="M5994" s="8">
        <v>2522.3500000000004</v>
      </c>
      <c r="N5994" s="8">
        <v>1.0590000000000002</v>
      </c>
      <c r="O5994" s="8">
        <v>315.58200000000005</v>
      </c>
      <c r="P5994" s="8">
        <v>58472.171999999999</v>
      </c>
    </row>
    <row r="5995" spans="1:16" s="5" customFormat="1" x14ac:dyDescent="0.2">
      <c r="A5995" s="8" t="s">
        <v>1098</v>
      </c>
      <c r="B5995" s="9">
        <v>2009</v>
      </c>
      <c r="C5995" s="8" t="s">
        <v>1099</v>
      </c>
      <c r="D5995" s="8" t="s">
        <v>99</v>
      </c>
      <c r="E5995" s="8" t="s">
        <v>2</v>
      </c>
      <c r="F5995" s="8"/>
      <c r="G5995" s="8"/>
      <c r="H5995" s="9" t="s">
        <v>3020</v>
      </c>
      <c r="I5995" s="8" t="s">
        <v>3</v>
      </c>
      <c r="J5995" s="8">
        <v>77336.676999999996</v>
      </c>
      <c r="K5995" s="8">
        <v>77336.676999999996</v>
      </c>
      <c r="L5995" s="8">
        <v>1.1340000000000001</v>
      </c>
      <c r="M5995" s="8">
        <v>28.35</v>
      </c>
      <c r="N5995" s="8">
        <v>0.97899999999999998</v>
      </c>
      <c r="O5995" s="8">
        <v>291.74200000000002</v>
      </c>
      <c r="P5995" s="8">
        <v>77656.769</v>
      </c>
    </row>
    <row r="5996" spans="1:16" s="5" customFormat="1" x14ac:dyDescent="0.2">
      <c r="A5996" s="8" t="s">
        <v>1100</v>
      </c>
      <c r="B5996" s="9">
        <v>2009</v>
      </c>
      <c r="C5996" s="8" t="s">
        <v>1102</v>
      </c>
      <c r="D5996" s="8" t="s">
        <v>11</v>
      </c>
      <c r="E5996" s="8" t="s">
        <v>2</v>
      </c>
      <c r="F5996" s="8"/>
      <c r="G5996" s="8"/>
      <c r="H5996" s="9" t="s">
        <v>3053</v>
      </c>
      <c r="I5996" s="8" t="s">
        <v>3</v>
      </c>
      <c r="J5996" s="8">
        <v>93532.97619999999</v>
      </c>
      <c r="K5996" s="8">
        <v>93532.97619999999</v>
      </c>
      <c r="L5996" s="8">
        <v>0.47329999999999994</v>
      </c>
      <c r="M5996" s="8">
        <v>11.832499999999998</v>
      </c>
      <c r="N5996" s="8">
        <v>0.48719999999999997</v>
      </c>
      <c r="O5996" s="8">
        <v>145.18559999999999</v>
      </c>
      <c r="P5996" s="8">
        <v>93689.994299999991</v>
      </c>
    </row>
    <row r="5997" spans="1:16" s="5" customFormat="1" x14ac:dyDescent="0.2">
      <c r="A5997" s="8" t="s">
        <v>1803</v>
      </c>
      <c r="B5997" s="9">
        <v>2009</v>
      </c>
      <c r="C5997" s="8" t="s">
        <v>1804</v>
      </c>
      <c r="D5997" s="8" t="s">
        <v>1089</v>
      </c>
      <c r="E5997" s="8" t="s">
        <v>2826</v>
      </c>
      <c r="F5997" s="8"/>
      <c r="G5997" s="10"/>
      <c r="H5997" s="9" t="s">
        <v>2798</v>
      </c>
      <c r="I5997" s="10" t="s">
        <v>3</v>
      </c>
      <c r="J5997" s="8">
        <v>67480.846999999994</v>
      </c>
      <c r="K5997" s="8">
        <v>67480.846999999994</v>
      </c>
      <c r="L5997" s="8">
        <v>360.98300000000006</v>
      </c>
      <c r="M5997" s="8">
        <v>9024.5750000000007</v>
      </c>
      <c r="N5997" s="8">
        <v>0.26300000000000001</v>
      </c>
      <c r="O5997" s="8">
        <v>78.374000000000009</v>
      </c>
      <c r="P5997" s="8">
        <v>76583.795999999988</v>
      </c>
    </row>
    <row r="5998" spans="1:16" s="5" customFormat="1" x14ac:dyDescent="0.2">
      <c r="A5998" s="8" t="s">
        <v>1103</v>
      </c>
      <c r="B5998" s="9">
        <v>2009</v>
      </c>
      <c r="C5998" s="8" t="s">
        <v>1104</v>
      </c>
      <c r="D5998" s="8" t="s">
        <v>343</v>
      </c>
      <c r="E5998" s="8" t="s">
        <v>2826</v>
      </c>
      <c r="F5998" s="8"/>
      <c r="G5998" s="8"/>
      <c r="H5998" s="9" t="s">
        <v>2722</v>
      </c>
      <c r="I5998" s="8" t="s">
        <v>1106</v>
      </c>
      <c r="J5998" s="8">
        <v>52266</v>
      </c>
      <c r="K5998" s="8">
        <v>52266</v>
      </c>
      <c r="L5998" s="8">
        <v>0</v>
      </c>
      <c r="M5998" s="8">
        <v>0</v>
      </c>
      <c r="N5998" s="8">
        <v>0</v>
      </c>
      <c r="O5998" s="8">
        <v>0</v>
      </c>
      <c r="P5998" s="8">
        <v>52266</v>
      </c>
    </row>
    <row r="5999" spans="1:16" s="5" customFormat="1" x14ac:dyDescent="0.2">
      <c r="A5999" s="8" t="s">
        <v>1107</v>
      </c>
      <c r="B5999" s="9">
        <v>2009</v>
      </c>
      <c r="C5999" s="8" t="s">
        <v>1805</v>
      </c>
      <c r="D5999" s="8" t="s">
        <v>1109</v>
      </c>
      <c r="E5999" s="8" t="s">
        <v>2826</v>
      </c>
      <c r="F5999" s="8"/>
      <c r="G5999" s="10"/>
      <c r="H5999" s="9" t="s">
        <v>2693</v>
      </c>
      <c r="I5999" s="10" t="s">
        <v>1763</v>
      </c>
      <c r="J5999" s="8">
        <v>65586.801000000007</v>
      </c>
      <c r="K5999" s="8">
        <v>65586.801000000007</v>
      </c>
      <c r="L5999" s="8">
        <v>3.79</v>
      </c>
      <c r="M5999" s="8">
        <v>94.75</v>
      </c>
      <c r="N5999" s="8">
        <v>1.5760000000000001</v>
      </c>
      <c r="O5999" s="8">
        <v>469.64800000000002</v>
      </c>
      <c r="P5999" s="8">
        <v>66151.199000000008</v>
      </c>
    </row>
    <row r="6000" spans="1:16" s="5" customFormat="1" x14ac:dyDescent="0.2">
      <c r="A6000" s="8" t="s">
        <v>1110</v>
      </c>
      <c r="B6000" s="9">
        <v>2009</v>
      </c>
      <c r="C6000" s="8" t="s">
        <v>1111</v>
      </c>
      <c r="D6000" s="8" t="s">
        <v>579</v>
      </c>
      <c r="E6000" s="8" t="s">
        <v>8</v>
      </c>
      <c r="F6000" s="8"/>
      <c r="G6000" s="8"/>
      <c r="H6000" s="9" t="s">
        <v>2686</v>
      </c>
      <c r="I6000" s="8" t="s">
        <v>1112</v>
      </c>
      <c r="J6000" s="8">
        <v>50733.96</v>
      </c>
      <c r="K6000" s="8">
        <v>50733.96</v>
      </c>
      <c r="L6000" s="8">
        <v>0.9930000000000001</v>
      </c>
      <c r="M6000" s="8">
        <v>24.825000000000003</v>
      </c>
      <c r="N6000" s="8">
        <v>0.88500000000000012</v>
      </c>
      <c r="O6000" s="8">
        <v>263.73</v>
      </c>
      <c r="P6000" s="8">
        <v>51022.514999999999</v>
      </c>
    </row>
    <row r="6001" spans="1:16" s="5" customFormat="1" x14ac:dyDescent="0.2">
      <c r="A6001" s="8" t="s">
        <v>1113</v>
      </c>
      <c r="B6001" s="9">
        <v>2009</v>
      </c>
      <c r="C6001" s="8" t="s">
        <v>1114</v>
      </c>
      <c r="D6001" s="8" t="s">
        <v>1115</v>
      </c>
      <c r="E6001" s="8" t="s">
        <v>2826</v>
      </c>
      <c r="F6001" s="8"/>
      <c r="G6001" s="10"/>
      <c r="H6001" s="9" t="s">
        <v>3044</v>
      </c>
      <c r="I6001" s="10" t="s">
        <v>1116</v>
      </c>
      <c r="J6001" s="8">
        <v>54960.209000000003</v>
      </c>
      <c r="K6001" s="8">
        <v>54960.209000000003</v>
      </c>
      <c r="L6001" s="8">
        <v>1.0529999999999999</v>
      </c>
      <c r="M6001" s="8">
        <v>26.324999999999999</v>
      </c>
      <c r="N6001" s="8">
        <v>1.008</v>
      </c>
      <c r="O6001" s="8">
        <v>300.38400000000001</v>
      </c>
      <c r="P6001" s="8">
        <v>55286.917999999998</v>
      </c>
    </row>
    <row r="6002" spans="1:16" s="5" customFormat="1" x14ac:dyDescent="0.2">
      <c r="A6002" s="8" t="s">
        <v>1117</v>
      </c>
      <c r="B6002" s="9">
        <v>2009</v>
      </c>
      <c r="C6002" s="8" t="s">
        <v>1118</v>
      </c>
      <c r="D6002" s="8" t="s">
        <v>11</v>
      </c>
      <c r="E6002" s="8" t="s">
        <v>2</v>
      </c>
      <c r="F6002" s="8"/>
      <c r="G6002" s="8"/>
      <c r="H6002" s="9" t="s">
        <v>3022</v>
      </c>
      <c r="I6002" s="8" t="s">
        <v>518</v>
      </c>
      <c r="J6002" s="8">
        <v>48503.045999999995</v>
      </c>
      <c r="K6002" s="8">
        <v>48503.045999999995</v>
      </c>
      <c r="L6002" s="8">
        <v>735.60300000000007</v>
      </c>
      <c r="M6002" s="8">
        <v>18390.075000000001</v>
      </c>
      <c r="N6002" s="8">
        <v>14.207999999999998</v>
      </c>
      <c r="O6002" s="8">
        <v>4233.9839999999995</v>
      </c>
      <c r="P6002" s="8">
        <v>71127.104999999996</v>
      </c>
    </row>
    <row r="6003" spans="1:16" s="5" customFormat="1" x14ac:dyDescent="0.2">
      <c r="A6003" s="8" t="s">
        <v>1119</v>
      </c>
      <c r="B6003" s="9">
        <v>2009</v>
      </c>
      <c r="C6003" s="8" t="s">
        <v>1120</v>
      </c>
      <c r="D6003" s="8" t="s">
        <v>11</v>
      </c>
      <c r="E6003" s="8" t="s">
        <v>2</v>
      </c>
      <c r="F6003" s="8"/>
      <c r="G6003" s="8"/>
      <c r="H6003" s="9" t="s">
        <v>3022</v>
      </c>
      <c r="I6003" s="8" t="s">
        <v>518</v>
      </c>
      <c r="J6003" s="8">
        <v>51467</v>
      </c>
      <c r="K6003" s="8">
        <v>51467</v>
      </c>
      <c r="L6003" s="8">
        <v>641.14269999999999</v>
      </c>
      <c r="M6003" s="8">
        <v>16028.567499999999</v>
      </c>
      <c r="N6003" s="8">
        <v>3.7925</v>
      </c>
      <c r="O6003" s="8">
        <v>1130.165</v>
      </c>
      <c r="P6003" s="8">
        <v>68625.732499999998</v>
      </c>
    </row>
    <row r="6004" spans="1:16" s="5" customFormat="1" x14ac:dyDescent="0.2">
      <c r="A6004" s="8" t="s">
        <v>1121</v>
      </c>
      <c r="B6004" s="9">
        <v>2009</v>
      </c>
      <c r="C6004" s="8" t="s">
        <v>2015</v>
      </c>
      <c r="D6004" s="8" t="s">
        <v>11</v>
      </c>
      <c r="E6004" s="8" t="s">
        <v>8</v>
      </c>
      <c r="F6004" s="8"/>
      <c r="G6004" s="8"/>
      <c r="H6004" s="9" t="s">
        <v>3022</v>
      </c>
      <c r="I6004" s="8" t="s">
        <v>518</v>
      </c>
      <c r="J6004" s="8">
        <v>68765</v>
      </c>
      <c r="K6004" s="8">
        <v>68765</v>
      </c>
      <c r="L6004" s="8">
        <v>723.46800000000007</v>
      </c>
      <c r="M6004" s="8">
        <v>18086.7</v>
      </c>
      <c r="N6004" s="8">
        <v>7.6669999999999998</v>
      </c>
      <c r="O6004" s="8">
        <v>2284.7660000000001</v>
      </c>
      <c r="P6004" s="8">
        <v>89136.466</v>
      </c>
    </row>
    <row r="6005" spans="1:16" s="5" customFormat="1" x14ac:dyDescent="0.2">
      <c r="A6005" s="8" t="s">
        <v>1124</v>
      </c>
      <c r="B6005" s="9">
        <v>2009</v>
      </c>
      <c r="C6005" s="8" t="s">
        <v>1125</v>
      </c>
      <c r="D6005" s="8" t="s">
        <v>11</v>
      </c>
      <c r="E6005" s="8" t="s">
        <v>2</v>
      </c>
      <c r="F6005" s="8"/>
      <c r="G6005" s="8"/>
      <c r="H6005" s="9" t="s">
        <v>3022</v>
      </c>
      <c r="I6005" s="8" t="s">
        <v>518</v>
      </c>
      <c r="J6005" s="8">
        <v>44939</v>
      </c>
      <c r="K6005" s="8">
        <v>44939</v>
      </c>
      <c r="L6005" s="8">
        <v>855.33999999999992</v>
      </c>
      <c r="M6005" s="8">
        <v>21383.499999999996</v>
      </c>
      <c r="N6005" s="8">
        <v>15.812000000000001</v>
      </c>
      <c r="O6005" s="8">
        <v>4711.9760000000006</v>
      </c>
      <c r="P6005" s="8">
        <v>71034.475999999995</v>
      </c>
    </row>
    <row r="6006" spans="1:16" s="5" customFormat="1" x14ac:dyDescent="0.2">
      <c r="A6006" s="8" t="s">
        <v>1126</v>
      </c>
      <c r="B6006" s="9">
        <v>2009</v>
      </c>
      <c r="C6006" s="8" t="s">
        <v>1127</v>
      </c>
      <c r="D6006" s="8" t="s">
        <v>1127</v>
      </c>
      <c r="E6006" s="8" t="s">
        <v>2826</v>
      </c>
      <c r="F6006" s="8"/>
      <c r="G6006" s="10"/>
      <c r="H6006" s="9" t="s">
        <v>2687</v>
      </c>
      <c r="I6006" s="10" t="s">
        <v>1881</v>
      </c>
      <c r="J6006" s="8">
        <v>120000</v>
      </c>
      <c r="K6006" s="8">
        <v>120000</v>
      </c>
      <c r="L6006" s="8">
        <v>8.5</v>
      </c>
      <c r="M6006" s="8">
        <v>212.5</v>
      </c>
      <c r="N6006" s="8">
        <v>3.2</v>
      </c>
      <c r="O6006" s="8">
        <v>953.6</v>
      </c>
      <c r="P6006" s="8">
        <v>121166.1</v>
      </c>
    </row>
    <row r="6007" spans="1:16" s="5" customFormat="1" x14ac:dyDescent="0.2">
      <c r="A6007" s="8" t="s">
        <v>1128</v>
      </c>
      <c r="B6007" s="9">
        <v>2009</v>
      </c>
      <c r="C6007" s="8" t="s">
        <v>2016</v>
      </c>
      <c r="D6007" s="8" t="s">
        <v>1130</v>
      </c>
      <c r="E6007" s="8" t="s">
        <v>8</v>
      </c>
      <c r="F6007" s="8"/>
      <c r="G6007" s="8"/>
      <c r="H6007" s="9" t="s">
        <v>3030</v>
      </c>
      <c r="I6007" s="8" t="s">
        <v>3</v>
      </c>
      <c r="J6007" s="8">
        <v>0</v>
      </c>
      <c r="K6007" s="8">
        <v>0</v>
      </c>
      <c r="L6007" s="8">
        <v>5430</v>
      </c>
      <c r="M6007" s="8">
        <v>135750</v>
      </c>
      <c r="N6007" s="8">
        <v>0</v>
      </c>
      <c r="O6007" s="8">
        <v>0</v>
      </c>
      <c r="P6007" s="8">
        <v>135750</v>
      </c>
    </row>
    <row r="6008" spans="1:16" s="5" customFormat="1" x14ac:dyDescent="0.2">
      <c r="A6008" s="8" t="s">
        <v>1909</v>
      </c>
      <c r="B6008" s="9">
        <v>2009</v>
      </c>
      <c r="C6008" s="8" t="s">
        <v>1910</v>
      </c>
      <c r="D6008" s="8" t="s">
        <v>824</v>
      </c>
      <c r="E6008" s="8" t="s">
        <v>2826</v>
      </c>
      <c r="F6008" s="8"/>
      <c r="G6008" s="10"/>
      <c r="H6008" s="9" t="s">
        <v>2712</v>
      </c>
      <c r="I6008" s="10" t="s">
        <v>2017</v>
      </c>
      <c r="J6008" s="8">
        <v>49988.56</v>
      </c>
      <c r="K6008" s="8">
        <v>49988.56</v>
      </c>
      <c r="L6008" s="8">
        <v>0.97799999999999998</v>
      </c>
      <c r="M6008" s="8">
        <v>24.45</v>
      </c>
      <c r="N6008" s="8">
        <v>0.87239999999999984</v>
      </c>
      <c r="O6008" s="8">
        <v>259.97519999999997</v>
      </c>
      <c r="P6008" s="8">
        <v>50272.985199999996</v>
      </c>
    </row>
    <row r="6009" spans="1:16" s="5" customFormat="1" x14ac:dyDescent="0.2">
      <c r="A6009" s="8" t="s">
        <v>2018</v>
      </c>
      <c r="B6009" s="9">
        <v>2009</v>
      </c>
      <c r="C6009" s="8" t="s">
        <v>2019</v>
      </c>
      <c r="D6009" s="8" t="s">
        <v>11</v>
      </c>
      <c r="E6009" s="8" t="s">
        <v>2</v>
      </c>
      <c r="F6009" s="8"/>
      <c r="G6009" s="8"/>
      <c r="H6009" s="9" t="s">
        <v>3022</v>
      </c>
      <c r="I6009" s="8" t="s">
        <v>945</v>
      </c>
      <c r="J6009" s="8">
        <v>52629.387999999999</v>
      </c>
      <c r="K6009" s="8">
        <v>52629.387999999999</v>
      </c>
      <c r="L6009" s="8">
        <v>109.679</v>
      </c>
      <c r="M6009" s="8">
        <v>2741.9749999999999</v>
      </c>
      <c r="N6009" s="8">
        <v>0.73799999999999999</v>
      </c>
      <c r="O6009" s="8">
        <v>219.92400000000001</v>
      </c>
      <c r="P6009" s="8">
        <v>55591.286999999997</v>
      </c>
    </row>
    <row r="6010" spans="1:16" s="5" customFormat="1" x14ac:dyDescent="0.2">
      <c r="A6010" s="8" t="s">
        <v>2020</v>
      </c>
      <c r="B6010" s="9">
        <v>2009</v>
      </c>
      <c r="C6010" s="8" t="s">
        <v>2021</v>
      </c>
      <c r="D6010" s="8" t="s">
        <v>11</v>
      </c>
      <c r="E6010" s="8" t="s">
        <v>2</v>
      </c>
      <c r="F6010" s="8"/>
      <c r="G6010" s="8"/>
      <c r="H6010" s="9" t="s">
        <v>3022</v>
      </c>
      <c r="I6010" s="8" t="s">
        <v>945</v>
      </c>
      <c r="J6010" s="8">
        <v>33896.502999999997</v>
      </c>
      <c r="K6010" s="8">
        <v>33896.502999999997</v>
      </c>
      <c r="L6010" s="8">
        <v>758.0390000000001</v>
      </c>
      <c r="M6010" s="8">
        <v>18950.975000000002</v>
      </c>
      <c r="N6010" s="8">
        <v>0.93200000000000005</v>
      </c>
      <c r="O6010" s="8">
        <v>277.73599999999999</v>
      </c>
      <c r="P6010" s="8">
        <v>53125.214</v>
      </c>
    </row>
    <row r="6011" spans="1:16" s="5" customFormat="1" x14ac:dyDescent="0.2">
      <c r="A6011" s="8" t="s">
        <v>1806</v>
      </c>
      <c r="B6011" s="9">
        <v>2009</v>
      </c>
      <c r="C6011" s="8" t="s">
        <v>1807</v>
      </c>
      <c r="D6011" s="8" t="s">
        <v>11</v>
      </c>
      <c r="E6011" s="8" t="s">
        <v>2</v>
      </c>
      <c r="F6011" s="8"/>
      <c r="G6011" s="8"/>
      <c r="H6011" s="9" t="s">
        <v>3022</v>
      </c>
      <c r="I6011" s="8" t="s">
        <v>945</v>
      </c>
      <c r="J6011" s="8">
        <v>56006.535000000003</v>
      </c>
      <c r="K6011" s="8">
        <v>56006.535000000003</v>
      </c>
      <c r="L6011" s="8">
        <v>731.904</v>
      </c>
      <c r="M6011" s="8">
        <v>18297.599999999999</v>
      </c>
      <c r="N6011" s="8">
        <v>2.4169999999999998</v>
      </c>
      <c r="O6011" s="8">
        <v>720.26599999999996</v>
      </c>
      <c r="P6011" s="8">
        <v>75024.401000000013</v>
      </c>
    </row>
    <row r="6012" spans="1:16" s="5" customFormat="1" x14ac:dyDescent="0.2">
      <c r="A6012" s="8" t="s">
        <v>1131</v>
      </c>
      <c r="B6012" s="9">
        <v>2009</v>
      </c>
      <c r="C6012" s="8" t="s">
        <v>1132</v>
      </c>
      <c r="D6012" s="8" t="s">
        <v>11</v>
      </c>
      <c r="E6012" s="8" t="s">
        <v>2</v>
      </c>
      <c r="F6012" s="8"/>
      <c r="G6012" s="8"/>
      <c r="H6012" s="9" t="s">
        <v>3022</v>
      </c>
      <c r="I6012" s="8" t="s">
        <v>945</v>
      </c>
      <c r="J6012" s="8">
        <v>54948.094000000005</v>
      </c>
      <c r="K6012" s="8">
        <v>54948.094000000005</v>
      </c>
      <c r="L6012" s="8">
        <v>76.448000000000008</v>
      </c>
      <c r="M6012" s="8">
        <v>1911.2000000000003</v>
      </c>
      <c r="N6012" s="8">
        <v>1.236</v>
      </c>
      <c r="O6012" s="8">
        <v>368.32799999999997</v>
      </c>
      <c r="P6012" s="8">
        <v>57227.622000000003</v>
      </c>
    </row>
    <row r="6013" spans="1:16" s="5" customFormat="1" x14ac:dyDescent="0.2">
      <c r="A6013" s="8" t="s">
        <v>1133</v>
      </c>
      <c r="B6013" s="9">
        <v>2009</v>
      </c>
      <c r="C6013" s="8" t="s">
        <v>1134</v>
      </c>
      <c r="D6013" s="8" t="s">
        <v>329</v>
      </c>
      <c r="E6013" s="8" t="s">
        <v>8</v>
      </c>
      <c r="F6013" s="8"/>
      <c r="G6013" s="8"/>
      <c r="H6013" s="9" t="s">
        <v>3044</v>
      </c>
      <c r="I6013" s="8" t="s">
        <v>3</v>
      </c>
      <c r="J6013" s="8">
        <v>21226.799999999999</v>
      </c>
      <c r="K6013" s="8">
        <v>21226.799999999999</v>
      </c>
      <c r="L6013" s="8">
        <v>7.92</v>
      </c>
      <c r="M6013" s="8">
        <v>198</v>
      </c>
      <c r="N6013" s="8">
        <v>90.87</v>
      </c>
      <c r="O6013" s="8">
        <v>27079.260000000002</v>
      </c>
      <c r="P6013" s="8">
        <v>48504.06</v>
      </c>
    </row>
    <row r="6014" spans="1:16" s="5" customFormat="1" x14ac:dyDescent="0.2">
      <c r="A6014" s="8" t="s">
        <v>1135</v>
      </c>
      <c r="B6014" s="9">
        <v>2009</v>
      </c>
      <c r="C6014" s="8" t="s">
        <v>1136</v>
      </c>
      <c r="D6014" s="8" t="s">
        <v>1137</v>
      </c>
      <c r="E6014" s="8" t="s">
        <v>8</v>
      </c>
      <c r="F6014" s="8"/>
      <c r="G6014" s="8"/>
      <c r="H6014" s="9" t="s">
        <v>3035</v>
      </c>
      <c r="I6014" s="8" t="s">
        <v>3</v>
      </c>
      <c r="J6014" s="8">
        <v>64258.111499999999</v>
      </c>
      <c r="K6014" s="8">
        <v>64258.111499999999</v>
      </c>
      <c r="L6014" s="8">
        <v>0.41589999999999999</v>
      </c>
      <c r="M6014" s="8">
        <v>10.397499999999999</v>
      </c>
      <c r="N6014" s="8">
        <v>0.38390000000000002</v>
      </c>
      <c r="O6014" s="8">
        <v>114.40220000000001</v>
      </c>
      <c r="P6014" s="8">
        <v>64382.911199999995</v>
      </c>
    </row>
    <row r="6015" spans="1:16" s="5" customFormat="1" x14ac:dyDescent="0.2">
      <c r="A6015" s="8" t="s">
        <v>1138</v>
      </c>
      <c r="B6015" s="9">
        <v>2009</v>
      </c>
      <c r="C6015" s="8" t="s">
        <v>1139</v>
      </c>
      <c r="D6015" s="8" t="s">
        <v>11</v>
      </c>
      <c r="E6015" s="8" t="s">
        <v>2</v>
      </c>
      <c r="F6015" s="8"/>
      <c r="G6015" s="8"/>
      <c r="H6015" s="9" t="s">
        <v>3030</v>
      </c>
      <c r="I6015" s="8" t="s">
        <v>3</v>
      </c>
      <c r="J6015" s="8">
        <v>682</v>
      </c>
      <c r="K6015" s="8">
        <v>682</v>
      </c>
      <c r="L6015" s="8">
        <v>2725</v>
      </c>
      <c r="M6015" s="8">
        <v>68125</v>
      </c>
      <c r="N6015" s="8">
        <v>0.27999999999999997</v>
      </c>
      <c r="O6015" s="8">
        <v>83.44</v>
      </c>
      <c r="P6015" s="8">
        <v>68890.44</v>
      </c>
    </row>
    <row r="6016" spans="1:16" s="5" customFormat="1" x14ac:dyDescent="0.2">
      <c r="A6016" s="8" t="s">
        <v>1141</v>
      </c>
      <c r="B6016" s="9">
        <v>2009</v>
      </c>
      <c r="C6016" s="11" t="s">
        <v>1142</v>
      </c>
      <c r="D6016" s="11" t="s">
        <v>318</v>
      </c>
      <c r="E6016" s="11" t="s">
        <v>2830</v>
      </c>
      <c r="F6016" s="8"/>
      <c r="G6016" s="10"/>
      <c r="H6016" s="9" t="s">
        <v>3030</v>
      </c>
      <c r="I6016" s="10" t="s">
        <v>3</v>
      </c>
      <c r="J6016" s="8">
        <v>283.79469999999998</v>
      </c>
      <c r="K6016" s="8">
        <v>283.79469999999998</v>
      </c>
      <c r="L6016" s="8">
        <v>4516.0137999999997</v>
      </c>
      <c r="M6016" s="8">
        <v>112900.34499999999</v>
      </c>
      <c r="N6016" s="8">
        <v>9.6600000000000005E-2</v>
      </c>
      <c r="O6016" s="8">
        <v>28.786800000000003</v>
      </c>
      <c r="P6016" s="8">
        <v>113212.92649999999</v>
      </c>
    </row>
    <row r="6017" spans="1:16" s="5" customFormat="1" x14ac:dyDescent="0.2">
      <c r="A6017" s="8" t="s">
        <v>1143</v>
      </c>
      <c r="B6017" s="9">
        <v>2009</v>
      </c>
      <c r="C6017" s="8" t="s">
        <v>1144</v>
      </c>
      <c r="D6017" s="8" t="s">
        <v>329</v>
      </c>
      <c r="E6017" s="8" t="s">
        <v>8</v>
      </c>
      <c r="F6017" s="8"/>
      <c r="G6017" s="8"/>
      <c r="H6017" s="9" t="s">
        <v>3030</v>
      </c>
      <c r="I6017" s="8" t="s">
        <v>1145</v>
      </c>
      <c r="J6017" s="8">
        <v>0</v>
      </c>
      <c r="K6017" s="8">
        <v>0</v>
      </c>
      <c r="L6017" s="8">
        <v>17034</v>
      </c>
      <c r="M6017" s="8">
        <v>425850</v>
      </c>
      <c r="N6017" s="8">
        <v>0</v>
      </c>
      <c r="O6017" s="8">
        <v>0</v>
      </c>
      <c r="P6017" s="8">
        <v>425850</v>
      </c>
    </row>
    <row r="6018" spans="1:16" s="5" customFormat="1" x14ac:dyDescent="0.2">
      <c r="A6018" s="8" t="s">
        <v>46</v>
      </c>
      <c r="B6018" s="9">
        <v>2009</v>
      </c>
      <c r="C6018" s="8" t="s">
        <v>47</v>
      </c>
      <c r="D6018" s="8" t="s">
        <v>17</v>
      </c>
      <c r="E6018" s="8" t="s">
        <v>2831</v>
      </c>
      <c r="F6018" s="8"/>
      <c r="G6018" s="8"/>
      <c r="H6018" s="9" t="s">
        <v>3030</v>
      </c>
      <c r="I6018" s="8" t="s">
        <v>20</v>
      </c>
      <c r="J6018" s="8">
        <v>0</v>
      </c>
      <c r="K6018" s="8">
        <v>0</v>
      </c>
      <c r="L6018" s="8">
        <v>2816</v>
      </c>
      <c r="M6018" s="8">
        <v>70400</v>
      </c>
      <c r="N6018" s="8">
        <v>0</v>
      </c>
      <c r="O6018" s="8">
        <v>0</v>
      </c>
      <c r="P6018" s="8">
        <v>70400</v>
      </c>
    </row>
    <row r="6019" spans="1:16" s="5" customFormat="1" x14ac:dyDescent="0.2">
      <c r="A6019" s="8" t="s">
        <v>1146</v>
      </c>
      <c r="B6019" s="9">
        <v>2009</v>
      </c>
      <c r="C6019" s="11" t="s">
        <v>1912</v>
      </c>
      <c r="D6019" s="11" t="s">
        <v>1148</v>
      </c>
      <c r="E6019" s="11" t="s">
        <v>2825</v>
      </c>
      <c r="F6019" s="8"/>
      <c r="G6019" s="10"/>
      <c r="H6019" s="9" t="s">
        <v>3024</v>
      </c>
      <c r="I6019" s="10" t="s">
        <v>1149</v>
      </c>
      <c r="J6019" s="8">
        <v>196496</v>
      </c>
      <c r="K6019" s="8">
        <v>196496</v>
      </c>
      <c r="L6019" s="8">
        <v>14</v>
      </c>
      <c r="M6019" s="8">
        <v>350</v>
      </c>
      <c r="N6019" s="8">
        <v>4</v>
      </c>
      <c r="O6019" s="8">
        <v>1192</v>
      </c>
      <c r="P6019" s="8">
        <v>198038</v>
      </c>
    </row>
    <row r="6020" spans="1:16" s="5" customFormat="1" x14ac:dyDescent="0.2">
      <c r="A6020" s="8" t="s">
        <v>1150</v>
      </c>
      <c r="B6020" s="9">
        <v>2009</v>
      </c>
      <c r="C6020" s="8" t="s">
        <v>1151</v>
      </c>
      <c r="D6020" s="8" t="s">
        <v>11</v>
      </c>
      <c r="E6020" s="8" t="s">
        <v>2</v>
      </c>
      <c r="F6020" s="8"/>
      <c r="G6020" s="8"/>
      <c r="H6020" s="9" t="s">
        <v>3022</v>
      </c>
      <c r="I6020" s="8" t="s">
        <v>379</v>
      </c>
      <c r="J6020" s="8">
        <v>43091.403999999995</v>
      </c>
      <c r="K6020" s="8">
        <v>43091.403999999995</v>
      </c>
      <c r="L6020" s="8">
        <v>715.42099999999994</v>
      </c>
      <c r="M6020" s="8">
        <v>17885.524999999998</v>
      </c>
      <c r="N6020" s="8">
        <v>0.93200000000000005</v>
      </c>
      <c r="O6020" s="8">
        <v>277.73599999999999</v>
      </c>
      <c r="P6020" s="8">
        <v>61254.664999999986</v>
      </c>
    </row>
    <row r="6021" spans="1:16" s="5" customFormat="1" x14ac:dyDescent="0.2">
      <c r="A6021" s="8" t="s">
        <v>1152</v>
      </c>
      <c r="B6021" s="9">
        <v>2009</v>
      </c>
      <c r="C6021" s="8" t="s">
        <v>1153</v>
      </c>
      <c r="D6021" s="8" t="s">
        <v>11</v>
      </c>
      <c r="E6021" s="8" t="s">
        <v>8</v>
      </c>
      <c r="F6021" s="8"/>
      <c r="G6021" s="8"/>
      <c r="H6021" s="9" t="s">
        <v>3022</v>
      </c>
      <c r="I6021" s="8" t="s">
        <v>379</v>
      </c>
      <c r="J6021" s="8">
        <v>56646.457999999999</v>
      </c>
      <c r="K6021" s="8">
        <v>56646.457999999999</v>
      </c>
      <c r="L6021" s="8">
        <v>395.43799999999999</v>
      </c>
      <c r="M6021" s="8">
        <v>9885.9499999999989</v>
      </c>
      <c r="N6021" s="8">
        <v>0.82199999999999995</v>
      </c>
      <c r="O6021" s="8">
        <v>244.95599999999999</v>
      </c>
      <c r="P6021" s="8">
        <v>66777.364000000001</v>
      </c>
    </row>
    <row r="6022" spans="1:16" s="5" customFormat="1" x14ac:dyDescent="0.2">
      <c r="A6022" s="8" t="s">
        <v>1808</v>
      </c>
      <c r="B6022" s="9">
        <v>2009</v>
      </c>
      <c r="C6022" s="8" t="s">
        <v>1809</v>
      </c>
      <c r="D6022" s="8" t="s">
        <v>1810</v>
      </c>
      <c r="E6022" s="8" t="s">
        <v>2</v>
      </c>
      <c r="F6022" s="8"/>
      <c r="G6022" s="8"/>
      <c r="H6022" s="9" t="s">
        <v>3022</v>
      </c>
      <c r="I6022" s="8" t="s">
        <v>872</v>
      </c>
      <c r="J6022" s="8">
        <v>59132.98</v>
      </c>
      <c r="K6022" s="8">
        <v>59132.98</v>
      </c>
      <c r="L6022" s="8">
        <v>47.2</v>
      </c>
      <c r="M6022" s="8">
        <v>1180</v>
      </c>
      <c r="N6022" s="8">
        <v>0.94199999999999995</v>
      </c>
      <c r="O6022" s="8">
        <v>280.71600000000001</v>
      </c>
      <c r="P6022" s="8">
        <v>60593.696000000004</v>
      </c>
    </row>
    <row r="6023" spans="1:16" s="5" customFormat="1" x14ac:dyDescent="0.2">
      <c r="A6023" s="8" t="s">
        <v>1913</v>
      </c>
      <c r="B6023" s="9">
        <v>2009</v>
      </c>
      <c r="C6023" s="8" t="s">
        <v>1914</v>
      </c>
      <c r="D6023" s="8" t="s">
        <v>11</v>
      </c>
      <c r="E6023" s="8" t="s">
        <v>2</v>
      </c>
      <c r="F6023" s="8"/>
      <c r="G6023" s="8"/>
      <c r="H6023" s="9" t="s">
        <v>3022</v>
      </c>
      <c r="I6023" s="8" t="s">
        <v>872</v>
      </c>
      <c r="J6023" s="8">
        <v>28407.108</v>
      </c>
      <c r="K6023" s="8">
        <v>28407.108</v>
      </c>
      <c r="L6023" s="8">
        <v>1283.8889999999999</v>
      </c>
      <c r="M6023" s="8">
        <v>32097.224999999999</v>
      </c>
      <c r="N6023" s="8">
        <v>1.502</v>
      </c>
      <c r="O6023" s="8">
        <v>447.596</v>
      </c>
      <c r="P6023" s="8">
        <v>60951.928999999996</v>
      </c>
    </row>
    <row r="6024" spans="1:16" s="5" customFormat="1" x14ac:dyDescent="0.2">
      <c r="A6024" s="8" t="s">
        <v>2022</v>
      </c>
      <c r="B6024" s="9">
        <v>2009</v>
      </c>
      <c r="C6024" s="8" t="s">
        <v>2023</v>
      </c>
      <c r="D6024" s="8" t="s">
        <v>11</v>
      </c>
      <c r="E6024" s="8" t="s">
        <v>2</v>
      </c>
      <c r="F6024" s="8"/>
      <c r="G6024" s="8"/>
      <c r="H6024" s="9" t="s">
        <v>3022</v>
      </c>
      <c r="I6024" s="8" t="s">
        <v>872</v>
      </c>
      <c r="J6024" s="8">
        <v>41508.321000000004</v>
      </c>
      <c r="K6024" s="8">
        <v>41508.321000000004</v>
      </c>
      <c r="L6024" s="8">
        <v>429.99700000000001</v>
      </c>
      <c r="M6024" s="8">
        <v>10749.925000000001</v>
      </c>
      <c r="N6024" s="8">
        <v>2.3450000000000002</v>
      </c>
      <c r="O6024" s="8">
        <v>698.81000000000006</v>
      </c>
      <c r="P6024" s="8">
        <v>52957.056000000004</v>
      </c>
    </row>
    <row r="6025" spans="1:16" s="5" customFormat="1" x14ac:dyDescent="0.2">
      <c r="A6025" s="8" t="s">
        <v>1154</v>
      </c>
      <c r="B6025" s="9">
        <v>2009</v>
      </c>
      <c r="C6025" s="8" t="s">
        <v>1155</v>
      </c>
      <c r="D6025" s="8" t="s">
        <v>11</v>
      </c>
      <c r="E6025" s="8" t="s">
        <v>2</v>
      </c>
      <c r="F6025" s="8"/>
      <c r="G6025" s="8"/>
      <c r="H6025" s="9" t="s">
        <v>3022</v>
      </c>
      <c r="I6025" s="8" t="s">
        <v>872</v>
      </c>
      <c r="J6025" s="8">
        <v>53824.535000000003</v>
      </c>
      <c r="K6025" s="8">
        <v>53824.535000000003</v>
      </c>
      <c r="L6025" s="8">
        <v>289.30500000000001</v>
      </c>
      <c r="M6025" s="8">
        <v>7232.625</v>
      </c>
      <c r="N6025" s="8">
        <v>2.5950000000000002</v>
      </c>
      <c r="O6025" s="8">
        <v>773.31000000000006</v>
      </c>
      <c r="P6025" s="8">
        <v>61830.47</v>
      </c>
    </row>
    <row r="6026" spans="1:16" s="5" customFormat="1" x14ac:dyDescent="0.2">
      <c r="A6026" s="8" t="s">
        <v>1156</v>
      </c>
      <c r="B6026" s="9">
        <v>2009</v>
      </c>
      <c r="C6026" s="11" t="s">
        <v>1157</v>
      </c>
      <c r="D6026" s="11" t="s">
        <v>157</v>
      </c>
      <c r="E6026" s="11" t="s">
        <v>2825</v>
      </c>
      <c r="F6026" s="8"/>
      <c r="G6026" s="10"/>
      <c r="H6026" s="9" t="s">
        <v>3039</v>
      </c>
      <c r="I6026" s="10" t="s">
        <v>513</v>
      </c>
      <c r="J6026" s="8">
        <v>110303</v>
      </c>
      <c r="K6026" s="8">
        <v>110303</v>
      </c>
      <c r="L6026" s="8">
        <v>405.44</v>
      </c>
      <c r="M6026" s="8">
        <v>10136</v>
      </c>
      <c r="N6026" s="8">
        <v>37.729999999999997</v>
      </c>
      <c r="O6026" s="8">
        <v>11243.539999999999</v>
      </c>
      <c r="P6026" s="8">
        <v>131682.54</v>
      </c>
    </row>
    <row r="6027" spans="1:16" s="5" customFormat="1" x14ac:dyDescent="0.2">
      <c r="A6027" s="8" t="s">
        <v>1158</v>
      </c>
      <c r="B6027" s="9">
        <v>2009</v>
      </c>
      <c r="C6027" s="8" t="s">
        <v>1159</v>
      </c>
      <c r="D6027" s="8" t="s">
        <v>157</v>
      </c>
      <c r="E6027" s="8" t="s">
        <v>2826</v>
      </c>
      <c r="F6027" s="8"/>
      <c r="G6027" s="10"/>
      <c r="H6027" s="9" t="s">
        <v>2687</v>
      </c>
      <c r="I6027" s="10" t="s">
        <v>3</v>
      </c>
      <c r="J6027" s="8">
        <v>32485</v>
      </c>
      <c r="K6027" s="8">
        <v>32485</v>
      </c>
      <c r="L6027" s="8">
        <v>1.0920000000000001</v>
      </c>
      <c r="M6027" s="8">
        <v>27.3</v>
      </c>
      <c r="N6027" s="8">
        <v>0.61599999999999999</v>
      </c>
      <c r="O6027" s="8">
        <v>183.56799999999998</v>
      </c>
      <c r="P6027" s="8">
        <v>32695.867999999999</v>
      </c>
    </row>
    <row r="6028" spans="1:16" s="5" customFormat="1" x14ac:dyDescent="0.2">
      <c r="A6028" s="8" t="s">
        <v>1160</v>
      </c>
      <c r="B6028" s="9">
        <v>2009</v>
      </c>
      <c r="C6028" s="8" t="s">
        <v>2024</v>
      </c>
      <c r="D6028" s="8" t="s">
        <v>11</v>
      </c>
      <c r="E6028" s="8" t="s">
        <v>8</v>
      </c>
      <c r="F6028" s="8"/>
      <c r="G6028" s="8"/>
      <c r="H6028" s="9" t="s">
        <v>3022</v>
      </c>
      <c r="I6028" s="8" t="s">
        <v>1691</v>
      </c>
      <c r="J6028" s="8">
        <v>54825.027999999998</v>
      </c>
      <c r="K6028" s="8">
        <v>54825.027999999998</v>
      </c>
      <c r="L6028" s="8">
        <v>539.31799999999998</v>
      </c>
      <c r="M6028" s="8">
        <v>13482.949999999999</v>
      </c>
      <c r="N6028" s="8">
        <v>1.3070000000000002</v>
      </c>
      <c r="O6028" s="8">
        <v>389.48600000000005</v>
      </c>
      <c r="P6028" s="8">
        <v>68697.464000000007</v>
      </c>
    </row>
    <row r="6029" spans="1:16" s="5" customFormat="1" x14ac:dyDescent="0.2">
      <c r="A6029" s="8" t="s">
        <v>1162</v>
      </c>
      <c r="B6029" s="9">
        <v>2009</v>
      </c>
      <c r="C6029" s="8" t="s">
        <v>1163</v>
      </c>
      <c r="D6029" s="8" t="s">
        <v>11</v>
      </c>
      <c r="E6029" s="8" t="s">
        <v>2</v>
      </c>
      <c r="F6029" s="8"/>
      <c r="G6029" s="8"/>
      <c r="H6029" s="9" t="s">
        <v>3022</v>
      </c>
      <c r="I6029" s="8" t="s">
        <v>1691</v>
      </c>
      <c r="J6029" s="8">
        <v>45859.152000000002</v>
      </c>
      <c r="K6029" s="8">
        <v>45859.152000000002</v>
      </c>
      <c r="L6029" s="8">
        <v>592.20499999999993</v>
      </c>
      <c r="M6029" s="8">
        <v>14805.124999999998</v>
      </c>
      <c r="N6029" s="8">
        <v>1.0899999999999999</v>
      </c>
      <c r="O6029" s="8">
        <v>324.81999999999994</v>
      </c>
      <c r="P6029" s="8">
        <v>60989.097000000002</v>
      </c>
    </row>
    <row r="6030" spans="1:16" s="5" customFormat="1" x14ac:dyDescent="0.2">
      <c r="A6030" s="8" t="s">
        <v>1164</v>
      </c>
      <c r="B6030" s="9">
        <v>2009</v>
      </c>
      <c r="C6030" s="8" t="s">
        <v>1165</v>
      </c>
      <c r="D6030" s="8" t="s">
        <v>11</v>
      </c>
      <c r="E6030" s="8" t="s">
        <v>2</v>
      </c>
      <c r="F6030" s="8"/>
      <c r="G6030" s="8"/>
      <c r="H6030" s="9" t="s">
        <v>3022</v>
      </c>
      <c r="I6030" s="8" t="s">
        <v>1691</v>
      </c>
      <c r="J6030" s="8">
        <v>80210.350000000006</v>
      </c>
      <c r="K6030" s="8">
        <v>80210.350000000006</v>
      </c>
      <c r="L6030" s="8">
        <v>143.96299999999999</v>
      </c>
      <c r="M6030" s="8">
        <v>3599.0749999999998</v>
      </c>
      <c r="N6030" s="8">
        <v>0.873</v>
      </c>
      <c r="O6030" s="8">
        <v>260.154</v>
      </c>
      <c r="P6030" s="8">
        <v>84069.578999999998</v>
      </c>
    </row>
    <row r="6031" spans="1:16" s="5" customFormat="1" x14ac:dyDescent="0.2">
      <c r="A6031" s="8" t="s">
        <v>1166</v>
      </c>
      <c r="B6031" s="9">
        <v>2009</v>
      </c>
      <c r="C6031" s="8" t="s">
        <v>1167</v>
      </c>
      <c r="D6031" s="8" t="s">
        <v>11</v>
      </c>
      <c r="E6031" s="8" t="s">
        <v>8</v>
      </c>
      <c r="F6031" s="8"/>
      <c r="G6031" s="8"/>
      <c r="H6031" s="9" t="s">
        <v>3022</v>
      </c>
      <c r="I6031" s="8" t="s">
        <v>1691</v>
      </c>
      <c r="J6031" s="8">
        <v>110984.925</v>
      </c>
      <c r="K6031" s="8">
        <v>110984.925</v>
      </c>
      <c r="L6031" s="8">
        <v>668.60599999999988</v>
      </c>
      <c r="M6031" s="8">
        <v>16715.149999999998</v>
      </c>
      <c r="N6031" s="8">
        <v>1.956</v>
      </c>
      <c r="O6031" s="8">
        <v>582.88800000000003</v>
      </c>
      <c r="P6031" s="8">
        <v>128282.963</v>
      </c>
    </row>
    <row r="6032" spans="1:16" s="5" customFormat="1" x14ac:dyDescent="0.2">
      <c r="A6032" s="8" t="s">
        <v>1168</v>
      </c>
      <c r="B6032" s="9">
        <v>2009</v>
      </c>
      <c r="C6032" s="8" t="s">
        <v>1169</v>
      </c>
      <c r="D6032" s="8" t="s">
        <v>11</v>
      </c>
      <c r="E6032" s="8" t="s">
        <v>8</v>
      </c>
      <c r="F6032" s="8"/>
      <c r="G6032" s="8"/>
      <c r="H6032" s="9" t="s">
        <v>3022</v>
      </c>
      <c r="I6032" s="8" t="s">
        <v>1691</v>
      </c>
      <c r="J6032" s="8">
        <v>73998.642000000007</v>
      </c>
      <c r="K6032" s="8">
        <v>73998.642000000007</v>
      </c>
      <c r="L6032" s="8">
        <v>171.42899999999997</v>
      </c>
      <c r="M6032" s="8">
        <v>4285.7249999999995</v>
      </c>
      <c r="N6032" s="8">
        <v>0.83200000000000007</v>
      </c>
      <c r="O6032" s="8">
        <v>247.93600000000004</v>
      </c>
      <c r="P6032" s="8">
        <v>78532.303000000014</v>
      </c>
    </row>
    <row r="6033" spans="1:16" s="5" customFormat="1" x14ac:dyDescent="0.2">
      <c r="A6033" s="8" t="s">
        <v>1170</v>
      </c>
      <c r="B6033" s="9">
        <v>2009</v>
      </c>
      <c r="C6033" s="8" t="s">
        <v>1171</v>
      </c>
      <c r="D6033" s="8" t="s">
        <v>172</v>
      </c>
      <c r="E6033" s="8" t="s">
        <v>2826</v>
      </c>
      <c r="F6033" s="8"/>
      <c r="G6033" s="10"/>
      <c r="H6033" s="9" t="s">
        <v>3045</v>
      </c>
      <c r="I6033" s="10" t="s">
        <v>3</v>
      </c>
      <c r="J6033" s="8">
        <v>57512.88</v>
      </c>
      <c r="K6033" s="8">
        <v>57512.88</v>
      </c>
      <c r="L6033" s="8">
        <v>1.1000000000000001</v>
      </c>
      <c r="M6033" s="8">
        <v>27.500000000000004</v>
      </c>
      <c r="N6033" s="8">
        <v>1.052</v>
      </c>
      <c r="O6033" s="8">
        <v>313.49600000000004</v>
      </c>
      <c r="P6033" s="8">
        <v>57853.875999999997</v>
      </c>
    </row>
    <row r="6034" spans="1:16" s="5" customFormat="1" x14ac:dyDescent="0.2">
      <c r="A6034" s="8" t="s">
        <v>1172</v>
      </c>
      <c r="B6034" s="9">
        <v>2009</v>
      </c>
      <c r="C6034" s="8" t="s">
        <v>1173</v>
      </c>
      <c r="D6034" s="8" t="s">
        <v>172</v>
      </c>
      <c r="E6034" s="8" t="s">
        <v>2826</v>
      </c>
      <c r="F6034" s="8"/>
      <c r="G6034" s="10"/>
      <c r="H6034" s="9" t="s">
        <v>3045</v>
      </c>
      <c r="I6034" s="10" t="s">
        <v>3</v>
      </c>
      <c r="J6034" s="8">
        <v>135634.99</v>
      </c>
      <c r="K6034" s="8">
        <v>135634.99</v>
      </c>
      <c r="L6034" s="8">
        <v>2.5790000000000002</v>
      </c>
      <c r="M6034" s="8">
        <v>64.475000000000009</v>
      </c>
      <c r="N6034" s="8">
        <v>2.464</v>
      </c>
      <c r="O6034" s="8">
        <v>734.27199999999993</v>
      </c>
      <c r="P6034" s="8">
        <v>136433.73699999999</v>
      </c>
    </row>
    <row r="6035" spans="1:16" s="5" customFormat="1" x14ac:dyDescent="0.2">
      <c r="A6035" s="8" t="s">
        <v>1174</v>
      </c>
      <c r="B6035" s="9">
        <v>2009</v>
      </c>
      <c r="C6035" s="8" t="s">
        <v>1175</v>
      </c>
      <c r="D6035" s="8" t="s">
        <v>99</v>
      </c>
      <c r="E6035" s="8" t="s">
        <v>2</v>
      </c>
      <c r="F6035" s="8"/>
      <c r="G6035" s="8"/>
      <c r="H6035" s="9" t="s">
        <v>2721</v>
      </c>
      <c r="I6035" s="8" t="s">
        <v>3</v>
      </c>
      <c r="J6035" s="8">
        <v>29485</v>
      </c>
      <c r="K6035" s="8">
        <v>29485</v>
      </c>
      <c r="L6035" s="8">
        <v>0.36199999999999999</v>
      </c>
      <c r="M6035" s="8">
        <v>9.0499999999999989</v>
      </c>
      <c r="N6035" s="8">
        <v>48.425999999999995</v>
      </c>
      <c r="O6035" s="8">
        <v>14430.947999999999</v>
      </c>
      <c r="P6035" s="8">
        <v>43924.998</v>
      </c>
    </row>
    <row r="6036" spans="1:16" s="5" customFormat="1" x14ac:dyDescent="0.2">
      <c r="A6036" s="8" t="s">
        <v>1176</v>
      </c>
      <c r="B6036" s="9">
        <v>2009</v>
      </c>
      <c r="C6036" s="8" t="s">
        <v>1177</v>
      </c>
      <c r="D6036" s="8" t="s">
        <v>112</v>
      </c>
      <c r="E6036" s="8" t="s">
        <v>2826</v>
      </c>
      <c r="F6036" s="8"/>
      <c r="G6036" s="10"/>
      <c r="H6036" s="9" t="s">
        <v>2690</v>
      </c>
      <c r="I6036" s="10" t="s">
        <v>3</v>
      </c>
      <c r="J6036" s="8">
        <v>612888.87</v>
      </c>
      <c r="K6036" s="8">
        <v>612888.87</v>
      </c>
      <c r="L6036" s="8">
        <v>256.11</v>
      </c>
      <c r="M6036" s="8">
        <v>6402.75</v>
      </c>
      <c r="N6036" s="8">
        <v>6.44</v>
      </c>
      <c r="O6036" s="8">
        <v>1919.1200000000001</v>
      </c>
      <c r="P6036" s="8">
        <v>621210.74</v>
      </c>
    </row>
    <row r="6037" spans="1:16" s="5" customFormat="1" x14ac:dyDescent="0.2">
      <c r="A6037" s="8" t="s">
        <v>1811</v>
      </c>
      <c r="B6037" s="9">
        <v>2009</v>
      </c>
      <c r="C6037" s="8" t="s">
        <v>1812</v>
      </c>
      <c r="D6037" s="8" t="s">
        <v>1813</v>
      </c>
      <c r="E6037" s="8" t="s">
        <v>2</v>
      </c>
      <c r="F6037" s="8"/>
      <c r="G6037" s="8"/>
      <c r="H6037" s="9" t="s">
        <v>3022</v>
      </c>
      <c r="I6037" s="8" t="s">
        <v>1814</v>
      </c>
      <c r="J6037" s="8">
        <v>50700.95</v>
      </c>
      <c r="K6037" s="8">
        <v>50700.95</v>
      </c>
      <c r="L6037" s="8">
        <v>126.86</v>
      </c>
      <c r="M6037" s="8">
        <v>3171.5</v>
      </c>
      <c r="N6037" s="8">
        <v>0.71</v>
      </c>
      <c r="O6037" s="8">
        <v>211.57999999999998</v>
      </c>
      <c r="P6037" s="8">
        <v>54084.03</v>
      </c>
    </row>
    <row r="6038" spans="1:16" s="5" customFormat="1" x14ac:dyDescent="0.2">
      <c r="A6038" s="8" t="s">
        <v>1915</v>
      </c>
      <c r="B6038" s="9">
        <v>2009</v>
      </c>
      <c r="C6038" s="8" t="s">
        <v>1916</v>
      </c>
      <c r="D6038" s="8" t="s">
        <v>1917</v>
      </c>
      <c r="E6038" s="8" t="s">
        <v>2</v>
      </c>
      <c r="F6038" s="8"/>
      <c r="G6038" s="8"/>
      <c r="H6038" s="9" t="s">
        <v>3022</v>
      </c>
      <c r="I6038" s="8" t="s">
        <v>1918</v>
      </c>
      <c r="J6038" s="8">
        <v>59649.083700000003</v>
      </c>
      <c r="K6038" s="8">
        <v>59649.083700000003</v>
      </c>
      <c r="L6038" s="8">
        <v>994.68369999999982</v>
      </c>
      <c r="M6038" s="8">
        <v>24867.092499999995</v>
      </c>
      <c r="N6038" s="8">
        <v>7.6939000000000002</v>
      </c>
      <c r="O6038" s="8">
        <v>2292.7822000000001</v>
      </c>
      <c r="P6038" s="8">
        <v>86808.958400000003</v>
      </c>
    </row>
    <row r="6039" spans="1:16" s="5" customFormat="1" x14ac:dyDescent="0.2">
      <c r="A6039" s="8" t="s">
        <v>1178</v>
      </c>
      <c r="B6039" s="9">
        <v>2009</v>
      </c>
      <c r="C6039" s="8" t="s">
        <v>1179</v>
      </c>
      <c r="D6039" s="8" t="s">
        <v>1180</v>
      </c>
      <c r="E6039" s="8" t="s">
        <v>2</v>
      </c>
      <c r="F6039" s="8"/>
      <c r="G6039" s="8"/>
      <c r="H6039" s="9" t="s">
        <v>2696</v>
      </c>
      <c r="I6039" s="8" t="s">
        <v>271</v>
      </c>
      <c r="J6039" s="8">
        <v>1651489.14</v>
      </c>
      <c r="K6039" s="8">
        <v>1651489.14</v>
      </c>
      <c r="L6039" s="8">
        <v>139.14000000000001</v>
      </c>
      <c r="M6039" s="8">
        <v>3478.5000000000005</v>
      </c>
      <c r="N6039" s="8">
        <v>22.689999999999998</v>
      </c>
      <c r="O6039" s="8">
        <v>6761.619999999999</v>
      </c>
      <c r="P6039" s="8">
        <v>1661729.26</v>
      </c>
    </row>
    <row r="6040" spans="1:16" s="5" customFormat="1" x14ac:dyDescent="0.2">
      <c r="A6040" s="8" t="s">
        <v>1181</v>
      </c>
      <c r="B6040" s="9">
        <v>2009</v>
      </c>
      <c r="C6040" s="8" t="s">
        <v>1182</v>
      </c>
      <c r="D6040" s="8" t="s">
        <v>912</v>
      </c>
      <c r="E6040" s="8" t="s">
        <v>2826</v>
      </c>
      <c r="F6040" s="8"/>
      <c r="G6040" s="10"/>
      <c r="H6040" s="9" t="s">
        <v>3046</v>
      </c>
      <c r="I6040" s="10" t="s">
        <v>1183</v>
      </c>
      <c r="J6040" s="8">
        <v>22428.89</v>
      </c>
      <c r="K6040" s="8">
        <v>22428.89</v>
      </c>
      <c r="L6040" s="8">
        <v>0.49400000000000005</v>
      </c>
      <c r="M6040" s="8">
        <v>12.350000000000001</v>
      </c>
      <c r="N6040" s="8">
        <v>0.39199999999999996</v>
      </c>
      <c r="O6040" s="8">
        <v>116.81599999999999</v>
      </c>
      <c r="P6040" s="8">
        <v>22558.055999999997</v>
      </c>
    </row>
    <row r="6041" spans="1:16" s="5" customFormat="1" x14ac:dyDescent="0.2">
      <c r="A6041" s="8" t="s">
        <v>1184</v>
      </c>
      <c r="B6041" s="9">
        <v>2009</v>
      </c>
      <c r="C6041" s="8" t="s">
        <v>2025</v>
      </c>
      <c r="D6041" s="8" t="s">
        <v>1186</v>
      </c>
      <c r="E6041" s="8" t="s">
        <v>2826</v>
      </c>
      <c r="F6041" s="8"/>
      <c r="G6041" s="10"/>
      <c r="H6041" s="9" t="s">
        <v>3031</v>
      </c>
      <c r="I6041" s="10" t="s">
        <v>3</v>
      </c>
      <c r="J6041" s="8">
        <v>71760.031499999997</v>
      </c>
      <c r="K6041" s="8">
        <v>71760.031499999997</v>
      </c>
      <c r="L6041" s="8">
        <v>1.4298999999999999</v>
      </c>
      <c r="M6041" s="8">
        <v>35.747500000000002</v>
      </c>
      <c r="N6041" s="8">
        <v>1.2927</v>
      </c>
      <c r="O6041" s="8">
        <v>385.22460000000001</v>
      </c>
      <c r="P6041" s="8">
        <v>72181.003599999996</v>
      </c>
    </row>
    <row r="6042" spans="1:16" s="5" customFormat="1" x14ac:dyDescent="0.2">
      <c r="A6042" s="8" t="s">
        <v>1187</v>
      </c>
      <c r="B6042" s="9">
        <v>2009</v>
      </c>
      <c r="C6042" s="8" t="s">
        <v>1188</v>
      </c>
      <c r="D6042" s="8" t="s">
        <v>11</v>
      </c>
      <c r="E6042" s="8" t="s">
        <v>2826</v>
      </c>
      <c r="F6042" s="8"/>
      <c r="G6042" s="10"/>
      <c r="H6042" s="9" t="s">
        <v>3033</v>
      </c>
      <c r="I6042" s="10" t="s">
        <v>1188</v>
      </c>
      <c r="J6042" s="8">
        <v>30550</v>
      </c>
      <c r="K6042" s="8">
        <v>30550</v>
      </c>
      <c r="L6042" s="8">
        <v>13.351000000000003</v>
      </c>
      <c r="M6042" s="8">
        <v>333.77500000000009</v>
      </c>
      <c r="N6042" s="8">
        <v>0</v>
      </c>
      <c r="O6042" s="8">
        <v>0</v>
      </c>
      <c r="P6042" s="8">
        <v>30883.775000000001</v>
      </c>
    </row>
    <row r="6043" spans="1:16" s="5" customFormat="1" x14ac:dyDescent="0.2">
      <c r="A6043" s="8" t="s">
        <v>1190</v>
      </c>
      <c r="B6043" s="9">
        <v>2009</v>
      </c>
      <c r="C6043" s="8" t="s">
        <v>1191</v>
      </c>
      <c r="D6043" s="8" t="s">
        <v>155</v>
      </c>
      <c r="E6043" s="8" t="s">
        <v>2826</v>
      </c>
      <c r="F6043" s="8"/>
      <c r="G6043" s="10"/>
      <c r="H6043" s="9" t="s">
        <v>2687</v>
      </c>
      <c r="I6043" s="10" t="s">
        <v>3</v>
      </c>
      <c r="J6043" s="8">
        <v>660031.65899999999</v>
      </c>
      <c r="K6043" s="8">
        <v>660031.65899999999</v>
      </c>
      <c r="L6043" s="8">
        <v>51</v>
      </c>
      <c r="M6043" s="8">
        <v>1275</v>
      </c>
      <c r="N6043" s="8">
        <v>18</v>
      </c>
      <c r="O6043" s="8">
        <v>5364</v>
      </c>
      <c r="P6043" s="8">
        <v>666670.65899999999</v>
      </c>
    </row>
    <row r="6044" spans="1:16" s="5" customFormat="1" x14ac:dyDescent="0.2">
      <c r="A6044" s="8" t="s">
        <v>1192</v>
      </c>
      <c r="B6044" s="9">
        <v>2009</v>
      </c>
      <c r="C6044" s="8" t="s">
        <v>1193</v>
      </c>
      <c r="D6044" s="8" t="s">
        <v>183</v>
      </c>
      <c r="E6044" s="8" t="s">
        <v>8</v>
      </c>
      <c r="F6044" s="8"/>
      <c r="G6044" s="8"/>
      <c r="H6044" s="9" t="s">
        <v>3030</v>
      </c>
      <c r="I6044" s="8" t="s">
        <v>1194</v>
      </c>
      <c r="J6044" s="8">
        <v>108725</v>
      </c>
      <c r="K6044" s="8">
        <v>108725</v>
      </c>
      <c r="L6044" s="8">
        <v>0</v>
      </c>
      <c r="M6044" s="8">
        <v>0</v>
      </c>
      <c r="N6044" s="8">
        <v>3.0430000000000001</v>
      </c>
      <c r="O6044" s="8">
        <v>906.81400000000008</v>
      </c>
      <c r="P6044" s="8">
        <v>109631.814</v>
      </c>
    </row>
    <row r="6045" spans="1:16" s="5" customFormat="1" x14ac:dyDescent="0.2">
      <c r="A6045" s="8" t="s">
        <v>1195</v>
      </c>
      <c r="B6045" s="9">
        <v>2009</v>
      </c>
      <c r="C6045" s="8" t="s">
        <v>1196</v>
      </c>
      <c r="D6045" s="8" t="s">
        <v>1197</v>
      </c>
      <c r="E6045" s="8" t="s">
        <v>2826</v>
      </c>
      <c r="F6045" s="8"/>
      <c r="G6045" s="10"/>
      <c r="H6045" s="9" t="s">
        <v>3030</v>
      </c>
      <c r="I6045" s="10" t="s">
        <v>1196</v>
      </c>
      <c r="J6045" s="8">
        <v>31942.523000000001</v>
      </c>
      <c r="K6045" s="8">
        <v>31942.523000000001</v>
      </c>
      <c r="L6045" s="8">
        <v>2141.4252999999999</v>
      </c>
      <c r="M6045" s="8">
        <v>53535.6325</v>
      </c>
      <c r="N6045" s="8">
        <v>4.3640999999999996</v>
      </c>
      <c r="O6045" s="8">
        <v>1300.5018</v>
      </c>
      <c r="P6045" s="8">
        <v>86778.657299999992</v>
      </c>
    </row>
    <row r="6046" spans="1:16" s="5" customFormat="1" x14ac:dyDescent="0.2">
      <c r="A6046" s="8" t="s">
        <v>1198</v>
      </c>
      <c r="B6046" s="9">
        <v>2009</v>
      </c>
      <c r="C6046" s="8" t="s">
        <v>1815</v>
      </c>
      <c r="D6046" s="8" t="s">
        <v>1200</v>
      </c>
      <c r="E6046" s="8" t="s">
        <v>2826</v>
      </c>
      <c r="F6046" s="8"/>
      <c r="G6046" s="10"/>
      <c r="H6046" s="9" t="s">
        <v>3029</v>
      </c>
      <c r="I6046" s="10" t="s">
        <v>1695</v>
      </c>
      <c r="J6046" s="8">
        <v>84430</v>
      </c>
      <c r="K6046" s="8">
        <v>84430</v>
      </c>
      <c r="L6046" s="8">
        <v>1.6180000000000001</v>
      </c>
      <c r="M6046" s="8">
        <v>40.450000000000003</v>
      </c>
      <c r="N6046" s="8">
        <v>0.45</v>
      </c>
      <c r="O6046" s="8">
        <v>134.1</v>
      </c>
      <c r="P6046" s="8">
        <v>84604.550000000017</v>
      </c>
    </row>
    <row r="6047" spans="1:16" s="5" customFormat="1" x14ac:dyDescent="0.2">
      <c r="A6047" s="8" t="s">
        <v>2026</v>
      </c>
      <c r="B6047" s="9">
        <v>2009</v>
      </c>
      <c r="C6047" s="8" t="s">
        <v>2027</v>
      </c>
      <c r="D6047" s="8" t="s">
        <v>2028</v>
      </c>
      <c r="E6047" s="8" t="s">
        <v>2826</v>
      </c>
      <c r="F6047" s="8"/>
      <c r="G6047" s="10"/>
      <c r="H6047" s="9" t="s">
        <v>3053</v>
      </c>
      <c r="I6047" s="10" t="s">
        <v>2029</v>
      </c>
      <c r="J6047" s="8">
        <v>54383.23</v>
      </c>
      <c r="K6047" s="8">
        <v>54383.23</v>
      </c>
      <c r="L6047" s="8">
        <v>6.5810000000000013</v>
      </c>
      <c r="M6047" s="8">
        <v>164.52500000000003</v>
      </c>
      <c r="N6047" s="8">
        <v>0</v>
      </c>
      <c r="O6047" s="8">
        <v>0</v>
      </c>
      <c r="P6047" s="8">
        <v>54547.755000000005</v>
      </c>
    </row>
    <row r="6048" spans="1:16" s="5" customFormat="1" x14ac:dyDescent="0.2">
      <c r="A6048" s="8" t="s">
        <v>2030</v>
      </c>
      <c r="B6048" s="9">
        <v>2009</v>
      </c>
      <c r="C6048" s="8" t="s">
        <v>2031</v>
      </c>
      <c r="D6048" s="8" t="s">
        <v>1041</v>
      </c>
      <c r="E6048" s="8" t="s">
        <v>2826</v>
      </c>
      <c r="F6048" s="8"/>
      <c r="G6048" s="10"/>
      <c r="H6048" s="9" t="s">
        <v>3053</v>
      </c>
      <c r="I6048" s="10" t="s">
        <v>2029</v>
      </c>
      <c r="J6048" s="8">
        <v>62585.775000000001</v>
      </c>
      <c r="K6048" s="8">
        <v>62585.775000000001</v>
      </c>
      <c r="L6048" s="8">
        <v>7.5739999999999998</v>
      </c>
      <c r="M6048" s="8">
        <v>189.35</v>
      </c>
      <c r="N6048" s="8">
        <v>0</v>
      </c>
      <c r="O6048" s="8">
        <v>0</v>
      </c>
      <c r="P6048" s="8">
        <v>62775.125</v>
      </c>
    </row>
    <row r="6049" spans="1:16" s="5" customFormat="1" x14ac:dyDescent="0.2">
      <c r="A6049" s="8" t="s">
        <v>1201</v>
      </c>
      <c r="B6049" s="9">
        <v>2009</v>
      </c>
      <c r="C6049" s="8" t="s">
        <v>1202</v>
      </c>
      <c r="D6049" s="8" t="s">
        <v>3012</v>
      </c>
      <c r="E6049" s="8" t="s">
        <v>2</v>
      </c>
      <c r="F6049" s="8"/>
      <c r="G6049" s="8"/>
      <c r="H6049" s="9" t="s">
        <v>2691</v>
      </c>
      <c r="I6049" s="8" t="s">
        <v>9</v>
      </c>
      <c r="J6049" s="8">
        <v>86280.8</v>
      </c>
      <c r="K6049" s="8">
        <v>86280.8</v>
      </c>
      <c r="L6049" s="8">
        <v>5.58</v>
      </c>
      <c r="M6049" s="8">
        <v>139.5</v>
      </c>
      <c r="N6049" s="8">
        <v>1.3</v>
      </c>
      <c r="O6049" s="8">
        <v>387.40000000000003</v>
      </c>
      <c r="P6049" s="8">
        <v>86807.7</v>
      </c>
    </row>
    <row r="6050" spans="1:16" s="5" customFormat="1" x14ac:dyDescent="0.2">
      <c r="A6050" s="8" t="s">
        <v>1203</v>
      </c>
      <c r="B6050" s="9">
        <v>2009</v>
      </c>
      <c r="C6050" s="8" t="s">
        <v>1204</v>
      </c>
      <c r="D6050" s="8" t="s">
        <v>717</v>
      </c>
      <c r="E6050" s="8" t="s">
        <v>2</v>
      </c>
      <c r="F6050" s="8"/>
      <c r="G6050" s="8"/>
      <c r="H6050" s="9" t="s">
        <v>3022</v>
      </c>
      <c r="I6050" s="8" t="s">
        <v>9</v>
      </c>
      <c r="J6050" s="8">
        <v>57507.25</v>
      </c>
      <c r="K6050" s="8">
        <v>57507.25</v>
      </c>
      <c r="L6050" s="8">
        <v>133.78</v>
      </c>
      <c r="M6050" s="8">
        <v>3344.5</v>
      </c>
      <c r="N6050" s="8">
        <v>0.82</v>
      </c>
      <c r="O6050" s="8">
        <v>244.35999999999999</v>
      </c>
      <c r="P6050" s="8">
        <v>61096.11</v>
      </c>
    </row>
    <row r="6051" spans="1:16" s="5" customFormat="1" x14ac:dyDescent="0.2">
      <c r="A6051" s="8" t="s">
        <v>1205</v>
      </c>
      <c r="B6051" s="9">
        <v>2009</v>
      </c>
      <c r="C6051" s="8" t="s">
        <v>1816</v>
      </c>
      <c r="D6051" s="8" t="s">
        <v>1207</v>
      </c>
      <c r="E6051" s="8" t="s">
        <v>2826</v>
      </c>
      <c r="F6051" s="8"/>
      <c r="G6051" s="10"/>
      <c r="H6051" s="9" t="s">
        <v>3029</v>
      </c>
      <c r="I6051" s="10" t="s">
        <v>1816</v>
      </c>
      <c r="J6051" s="8">
        <v>64027</v>
      </c>
      <c r="K6051" s="8">
        <v>64027</v>
      </c>
      <c r="L6051" s="8">
        <v>1.232</v>
      </c>
      <c r="M6051" s="8">
        <v>30.8</v>
      </c>
      <c r="N6051" s="8">
        <v>1.1779999999999999</v>
      </c>
      <c r="O6051" s="8">
        <v>351.04399999999998</v>
      </c>
      <c r="P6051" s="8">
        <v>64408.844000000005</v>
      </c>
    </row>
    <row r="6052" spans="1:16" s="5" customFormat="1" x14ac:dyDescent="0.2">
      <c r="A6052" s="8" t="s">
        <v>1209</v>
      </c>
      <c r="B6052" s="9">
        <v>2009</v>
      </c>
      <c r="C6052" s="8" t="s">
        <v>488</v>
      </c>
      <c r="D6052" s="8" t="s">
        <v>178</v>
      </c>
      <c r="E6052" s="8" t="s">
        <v>2826</v>
      </c>
      <c r="F6052" s="8"/>
      <c r="G6052" s="10"/>
      <c r="H6052" s="9" t="s">
        <v>3047</v>
      </c>
      <c r="I6052" s="10" t="s">
        <v>3</v>
      </c>
      <c r="J6052" s="8">
        <v>79480.790999999997</v>
      </c>
      <c r="K6052" s="8">
        <v>79480.790999999997</v>
      </c>
      <c r="L6052" s="8">
        <v>1.554</v>
      </c>
      <c r="M6052" s="8">
        <v>38.85</v>
      </c>
      <c r="N6052" s="8">
        <v>1.387</v>
      </c>
      <c r="O6052" s="8">
        <v>413.32600000000002</v>
      </c>
      <c r="P6052" s="8">
        <v>79932.967000000004</v>
      </c>
    </row>
    <row r="6053" spans="1:16" s="5" customFormat="1" x14ac:dyDescent="0.2">
      <c r="A6053" s="8" t="s">
        <v>1210</v>
      </c>
      <c r="B6053" s="9">
        <v>2009</v>
      </c>
      <c r="C6053" s="8" t="s">
        <v>1211</v>
      </c>
      <c r="D6053" s="8" t="s">
        <v>172</v>
      </c>
      <c r="E6053" s="8" t="s">
        <v>2826</v>
      </c>
      <c r="F6053" s="8"/>
      <c r="G6053" s="10"/>
      <c r="H6053" s="9" t="s">
        <v>3039</v>
      </c>
      <c r="I6053" s="10" t="s">
        <v>3</v>
      </c>
      <c r="J6053" s="8">
        <v>50000</v>
      </c>
      <c r="K6053" s="8">
        <v>50000</v>
      </c>
      <c r="L6053" s="8">
        <v>0.97000000000000008</v>
      </c>
      <c r="M6053" s="8">
        <v>24.250000000000004</v>
      </c>
      <c r="N6053" s="8">
        <v>0.93</v>
      </c>
      <c r="O6053" s="8">
        <v>277.14</v>
      </c>
      <c r="P6053" s="8">
        <v>50301.39</v>
      </c>
    </row>
    <row r="6054" spans="1:16" s="5" customFormat="1" x14ac:dyDescent="0.2">
      <c r="A6054" s="8" t="s">
        <v>1212</v>
      </c>
      <c r="B6054" s="9">
        <v>2009</v>
      </c>
      <c r="C6054" s="8" t="s">
        <v>1213</v>
      </c>
      <c r="D6054" s="8" t="s">
        <v>1109</v>
      </c>
      <c r="E6054" s="8" t="s">
        <v>2826</v>
      </c>
      <c r="F6054" s="8"/>
      <c r="G6054" s="10"/>
      <c r="H6054" s="9" t="s">
        <v>3029</v>
      </c>
      <c r="I6054" s="10" t="s">
        <v>1214</v>
      </c>
      <c r="J6054" s="8">
        <v>60707</v>
      </c>
      <c r="K6054" s="8">
        <v>60707</v>
      </c>
      <c r="L6054" s="8">
        <v>1.2</v>
      </c>
      <c r="M6054" s="8">
        <v>30</v>
      </c>
      <c r="N6054" s="8">
        <v>1.1000000000000001</v>
      </c>
      <c r="O6054" s="8">
        <v>327.8</v>
      </c>
      <c r="P6054" s="8">
        <v>61064.800000000003</v>
      </c>
    </row>
    <row r="6055" spans="1:16" s="5" customFormat="1" x14ac:dyDescent="0.2">
      <c r="A6055" s="8" t="s">
        <v>1919</v>
      </c>
      <c r="B6055" s="9">
        <v>2009</v>
      </c>
      <c r="C6055" s="8" t="s">
        <v>2032</v>
      </c>
      <c r="D6055" s="8" t="s">
        <v>11</v>
      </c>
      <c r="E6055" s="8" t="s">
        <v>2</v>
      </c>
      <c r="F6055" s="8"/>
      <c r="G6055" s="8"/>
      <c r="H6055" s="9" t="s">
        <v>3022</v>
      </c>
      <c r="I6055" s="8" t="s">
        <v>1959</v>
      </c>
      <c r="J6055" s="8">
        <v>42118.142</v>
      </c>
      <c r="K6055" s="8">
        <v>42118.142</v>
      </c>
      <c r="L6055" s="8">
        <v>436.97200000000004</v>
      </c>
      <c r="M6055" s="8">
        <v>10924.300000000001</v>
      </c>
      <c r="N6055" s="8">
        <v>2.9552999999999998</v>
      </c>
      <c r="O6055" s="8">
        <v>880.67939999999999</v>
      </c>
      <c r="P6055" s="8">
        <v>53923.121400000004</v>
      </c>
    </row>
    <row r="6056" spans="1:16" s="5" customFormat="1" x14ac:dyDescent="0.2">
      <c r="A6056" s="8" t="s">
        <v>1215</v>
      </c>
      <c r="B6056" s="9">
        <v>2009</v>
      </c>
      <c r="C6056" s="8" t="s">
        <v>2033</v>
      </c>
      <c r="D6056" s="8" t="s">
        <v>731</v>
      </c>
      <c r="E6056" s="8" t="s">
        <v>2</v>
      </c>
      <c r="F6056" s="8"/>
      <c r="G6056" s="8"/>
      <c r="H6056" s="9" t="s">
        <v>3022</v>
      </c>
      <c r="I6056" s="8" t="s">
        <v>1959</v>
      </c>
      <c r="J6056" s="8">
        <v>59332.764000000003</v>
      </c>
      <c r="K6056" s="8">
        <v>59332.764000000003</v>
      </c>
      <c r="L6056" s="8">
        <v>85.876999999999995</v>
      </c>
      <c r="M6056" s="8">
        <v>2146.9249999999997</v>
      </c>
      <c r="N6056" s="8">
        <v>5.2561</v>
      </c>
      <c r="O6056" s="8">
        <v>1566.3178</v>
      </c>
      <c r="P6056" s="8">
        <v>63046.006800000003</v>
      </c>
    </row>
    <row r="6057" spans="1:16" s="5" customFormat="1" x14ac:dyDescent="0.2">
      <c r="A6057" s="8" t="s">
        <v>2034</v>
      </c>
      <c r="B6057" s="9">
        <v>2009</v>
      </c>
      <c r="C6057" s="8" t="s">
        <v>2035</v>
      </c>
      <c r="D6057" s="8" t="s">
        <v>11</v>
      </c>
      <c r="E6057" s="8" t="s">
        <v>2</v>
      </c>
      <c r="F6057" s="8"/>
      <c r="G6057" s="8"/>
      <c r="H6057" s="9" t="s">
        <v>3022</v>
      </c>
      <c r="I6057" s="8" t="s">
        <v>1959</v>
      </c>
      <c r="J6057" s="8">
        <v>46897.245999999999</v>
      </c>
      <c r="K6057" s="8">
        <v>46897.245999999999</v>
      </c>
      <c r="L6057" s="8">
        <v>204.72300000000001</v>
      </c>
      <c r="M6057" s="8">
        <v>5118.0750000000007</v>
      </c>
      <c r="N6057" s="8">
        <v>4.5644999999999998</v>
      </c>
      <c r="O6057" s="8">
        <v>1360.221</v>
      </c>
      <c r="P6057" s="8">
        <v>53375.541999999994</v>
      </c>
    </row>
    <row r="6058" spans="1:16" s="5" customFormat="1" x14ac:dyDescent="0.2">
      <c r="A6058" s="8" t="s">
        <v>1217</v>
      </c>
      <c r="B6058" s="9">
        <v>2009</v>
      </c>
      <c r="C6058" s="8" t="s">
        <v>1218</v>
      </c>
      <c r="D6058" s="8" t="s">
        <v>11</v>
      </c>
      <c r="E6058" s="8" t="s">
        <v>2</v>
      </c>
      <c r="F6058" s="8"/>
      <c r="G6058" s="8"/>
      <c r="H6058" s="9" t="s">
        <v>3022</v>
      </c>
      <c r="I6058" s="8" t="s">
        <v>1959</v>
      </c>
      <c r="J6058" s="8">
        <v>74014.191999999995</v>
      </c>
      <c r="K6058" s="8">
        <v>74014.191999999995</v>
      </c>
      <c r="L6058" s="8">
        <v>103.00399999999999</v>
      </c>
      <c r="M6058" s="8">
        <v>2575.1</v>
      </c>
      <c r="N6058" s="8">
        <v>0.83960000000000001</v>
      </c>
      <c r="O6058" s="8">
        <v>250.20080000000002</v>
      </c>
      <c r="P6058" s="8">
        <v>76839.492800000007</v>
      </c>
    </row>
    <row r="6059" spans="1:16" s="5" customFormat="1" x14ac:dyDescent="0.2">
      <c r="A6059" s="8" t="s">
        <v>2036</v>
      </c>
      <c r="B6059" s="9">
        <v>2009</v>
      </c>
      <c r="C6059" s="8" t="s">
        <v>2037</v>
      </c>
      <c r="D6059" s="8" t="s">
        <v>2038</v>
      </c>
      <c r="E6059" s="8" t="s">
        <v>8</v>
      </c>
      <c r="F6059" s="8"/>
      <c r="G6059" s="8"/>
      <c r="H6059" s="9" t="s">
        <v>3039</v>
      </c>
      <c r="I6059" s="8" t="s">
        <v>3</v>
      </c>
      <c r="J6059" s="8">
        <v>53682.67</v>
      </c>
      <c r="K6059" s="8">
        <v>53682.67</v>
      </c>
      <c r="L6059" s="8">
        <v>1.4510000000000001</v>
      </c>
      <c r="M6059" s="8">
        <v>36.274999999999999</v>
      </c>
      <c r="N6059" s="8">
        <v>1.0825</v>
      </c>
      <c r="O6059" s="8">
        <v>322.58499999999998</v>
      </c>
      <c r="P6059" s="8">
        <v>54041.53</v>
      </c>
    </row>
    <row r="6060" spans="1:16" s="5" customFormat="1" x14ac:dyDescent="0.2">
      <c r="A6060" s="8" t="s">
        <v>1219</v>
      </c>
      <c r="B6060" s="9">
        <v>2009</v>
      </c>
      <c r="C6060" s="11" t="s">
        <v>2039</v>
      </c>
      <c r="D6060" s="11" t="s">
        <v>1221</v>
      </c>
      <c r="E6060" s="11" t="s">
        <v>2825</v>
      </c>
      <c r="F6060" s="8"/>
      <c r="G6060" s="10"/>
      <c r="H6060" s="9" t="s">
        <v>3039</v>
      </c>
      <c r="I6060" s="10" t="s">
        <v>3</v>
      </c>
      <c r="J6060" s="8">
        <v>70630</v>
      </c>
      <c r="K6060" s="8">
        <v>70630</v>
      </c>
      <c r="L6060" s="8">
        <v>1.58</v>
      </c>
      <c r="M6060" s="8">
        <v>39.5</v>
      </c>
      <c r="N6060" s="8">
        <v>1.27</v>
      </c>
      <c r="O6060" s="8">
        <v>378.46</v>
      </c>
      <c r="P6060" s="8">
        <v>71047.960000000006</v>
      </c>
    </row>
    <row r="6061" spans="1:16" s="5" customFormat="1" x14ac:dyDescent="0.2">
      <c r="A6061" s="8" t="s">
        <v>1223</v>
      </c>
      <c r="B6061" s="9">
        <v>2009</v>
      </c>
      <c r="C6061" s="8" t="s">
        <v>1224</v>
      </c>
      <c r="D6061" s="8" t="s">
        <v>1225</v>
      </c>
      <c r="E6061" s="8" t="s">
        <v>2828</v>
      </c>
      <c r="F6061" s="8"/>
      <c r="G6061" s="8"/>
      <c r="H6061" s="9" t="s">
        <v>2712</v>
      </c>
      <c r="I6061" s="8" t="s">
        <v>1224</v>
      </c>
      <c r="J6061" s="8">
        <v>58240.88</v>
      </c>
      <c r="K6061" s="8">
        <v>58240.88</v>
      </c>
      <c r="L6061" s="8">
        <v>1.5319999999999998</v>
      </c>
      <c r="M6061" s="8">
        <v>38.299999999999997</v>
      </c>
      <c r="N6061" s="8">
        <v>1.1479999999999999</v>
      </c>
      <c r="O6061" s="8">
        <v>342.10399999999998</v>
      </c>
      <c r="P6061" s="8">
        <v>58621.284</v>
      </c>
    </row>
    <row r="6062" spans="1:16" s="5" customFormat="1" x14ac:dyDescent="0.2">
      <c r="A6062" s="8" t="s">
        <v>1226</v>
      </c>
      <c r="B6062" s="9">
        <v>2009</v>
      </c>
      <c r="C6062" s="11" t="s">
        <v>1227</v>
      </c>
      <c r="D6062" s="11" t="s">
        <v>484</v>
      </c>
      <c r="E6062" s="11" t="s">
        <v>2825</v>
      </c>
      <c r="F6062" s="8"/>
      <c r="G6062" s="10"/>
      <c r="H6062" s="9" t="s">
        <v>3048</v>
      </c>
      <c r="I6062" s="10" t="s">
        <v>3</v>
      </c>
      <c r="J6062" s="8">
        <v>78171</v>
      </c>
      <c r="K6062" s="8">
        <v>78171</v>
      </c>
      <c r="L6062" s="8">
        <v>1.77</v>
      </c>
      <c r="M6062" s="8">
        <v>44.25</v>
      </c>
      <c r="N6062" s="8">
        <v>1.4</v>
      </c>
      <c r="O6062" s="8">
        <v>417.2</v>
      </c>
      <c r="P6062" s="8">
        <v>78632.45</v>
      </c>
    </row>
    <row r="6063" spans="1:16" s="5" customFormat="1" x14ac:dyDescent="0.2">
      <c r="A6063" s="8" t="s">
        <v>1228</v>
      </c>
      <c r="B6063" s="9">
        <v>2009</v>
      </c>
      <c r="C6063" s="8" t="s">
        <v>1229</v>
      </c>
      <c r="D6063" s="8" t="s">
        <v>1230</v>
      </c>
      <c r="E6063" s="8" t="s">
        <v>2</v>
      </c>
      <c r="F6063" s="8"/>
      <c r="G6063" s="8"/>
      <c r="H6063" s="9" t="s">
        <v>3048</v>
      </c>
      <c r="I6063" s="8" t="s">
        <v>1231</v>
      </c>
      <c r="J6063" s="8">
        <v>45181.288200000003</v>
      </c>
      <c r="K6063" s="8">
        <v>45181.288200000003</v>
      </c>
      <c r="L6063" s="8">
        <v>397.94420000000002</v>
      </c>
      <c r="M6063" s="8">
        <v>9948.6050000000014</v>
      </c>
      <c r="N6063" s="8">
        <v>0.63580000000000003</v>
      </c>
      <c r="O6063" s="8">
        <v>189.4684</v>
      </c>
      <c r="P6063" s="8">
        <v>55319.361600000004</v>
      </c>
    </row>
    <row r="6064" spans="1:16" s="5" customFormat="1" x14ac:dyDescent="0.2">
      <c r="A6064" s="8" t="s">
        <v>1235</v>
      </c>
      <c r="B6064" s="9">
        <v>2009</v>
      </c>
      <c r="C6064" s="8" t="s">
        <v>1236</v>
      </c>
      <c r="D6064" s="8" t="s">
        <v>1237</v>
      </c>
      <c r="E6064" s="8" t="s">
        <v>2826</v>
      </c>
      <c r="F6064" s="8"/>
      <c r="G6064" s="10"/>
      <c r="H6064" s="9" t="s">
        <v>3034</v>
      </c>
      <c r="I6064" s="10" t="s">
        <v>1236</v>
      </c>
      <c r="J6064" s="8">
        <v>5773</v>
      </c>
      <c r="K6064" s="8">
        <v>5773</v>
      </c>
      <c r="L6064" s="8">
        <v>0.14699999999999999</v>
      </c>
      <c r="M6064" s="8">
        <v>3.6749999999999998</v>
      </c>
      <c r="N6064" s="8">
        <v>6.2E-2</v>
      </c>
      <c r="O6064" s="8">
        <v>18.475999999999999</v>
      </c>
      <c r="P6064" s="8">
        <v>108075.95099999999</v>
      </c>
    </row>
    <row r="6065" spans="1:16" s="5" customFormat="1" x14ac:dyDescent="0.2">
      <c r="A6065" s="8" t="s">
        <v>1817</v>
      </c>
      <c r="B6065" s="9">
        <v>2009</v>
      </c>
      <c r="C6065" s="8" t="s">
        <v>1818</v>
      </c>
      <c r="D6065" s="8" t="s">
        <v>11</v>
      </c>
      <c r="E6065" s="8" t="s">
        <v>2829</v>
      </c>
      <c r="F6065" s="8"/>
      <c r="G6065" s="8"/>
      <c r="H6065" s="9" t="s">
        <v>3023</v>
      </c>
      <c r="I6065" s="8" t="s">
        <v>1819</v>
      </c>
      <c r="J6065" s="8">
        <v>2723.21</v>
      </c>
      <c r="K6065" s="8">
        <v>2723.21</v>
      </c>
      <c r="L6065" s="8">
        <v>2388.06</v>
      </c>
      <c r="M6065" s="8">
        <v>59701.5</v>
      </c>
      <c r="N6065" s="8">
        <v>6.0000000000000005E-2</v>
      </c>
      <c r="O6065" s="8">
        <v>17.880000000000003</v>
      </c>
      <c r="P6065" s="8">
        <v>62442.59</v>
      </c>
    </row>
    <row r="6066" spans="1:16" s="5" customFormat="1" x14ac:dyDescent="0.2">
      <c r="A6066" s="8" t="s">
        <v>1238</v>
      </c>
      <c r="B6066" s="9">
        <v>2009</v>
      </c>
      <c r="C6066" s="11" t="s">
        <v>1239</v>
      </c>
      <c r="D6066" s="11" t="s">
        <v>1240</v>
      </c>
      <c r="E6066" s="11" t="s">
        <v>2830</v>
      </c>
      <c r="F6066" s="8"/>
      <c r="G6066" s="10"/>
      <c r="H6066" s="9" t="s">
        <v>2686</v>
      </c>
      <c r="I6066" s="10" t="s">
        <v>1239</v>
      </c>
      <c r="J6066" s="8">
        <v>56553.279999999999</v>
      </c>
      <c r="K6066" s="8">
        <v>56553.279999999999</v>
      </c>
      <c r="L6066" s="8">
        <v>51.118000000000002</v>
      </c>
      <c r="M6066" s="8">
        <v>1277.95</v>
      </c>
      <c r="N6066" s="8">
        <v>1.048</v>
      </c>
      <c r="O6066" s="8">
        <v>312.30400000000003</v>
      </c>
      <c r="P6066" s="8">
        <v>58143.533999999992</v>
      </c>
    </row>
    <row r="6067" spans="1:16" s="5" customFormat="1" x14ac:dyDescent="0.2">
      <c r="A6067" s="8" t="s">
        <v>1241</v>
      </c>
      <c r="B6067" s="9">
        <v>2009</v>
      </c>
      <c r="C6067" s="8" t="s">
        <v>1242</v>
      </c>
      <c r="D6067" s="8" t="s">
        <v>1243</v>
      </c>
      <c r="E6067" s="8" t="s">
        <v>2</v>
      </c>
      <c r="F6067" s="8"/>
      <c r="G6067" s="8"/>
      <c r="H6067" s="9" t="s">
        <v>2696</v>
      </c>
      <c r="I6067" s="8" t="s">
        <v>3</v>
      </c>
      <c r="J6067" s="8">
        <v>195490.1226</v>
      </c>
      <c r="K6067" s="8">
        <v>195490.1226</v>
      </c>
      <c r="L6067" s="8">
        <v>150.76640000000003</v>
      </c>
      <c r="M6067" s="8">
        <v>3769.1600000000008</v>
      </c>
      <c r="N6067" s="8">
        <v>4.7602000000000002</v>
      </c>
      <c r="O6067" s="8">
        <v>1418.5396000000001</v>
      </c>
      <c r="P6067" s="8">
        <v>200677.8222</v>
      </c>
    </row>
    <row r="6068" spans="1:16" s="5" customFormat="1" x14ac:dyDescent="0.2">
      <c r="A6068" s="8" t="s">
        <v>1244</v>
      </c>
      <c r="B6068" s="9">
        <v>2009</v>
      </c>
      <c r="C6068" s="8" t="s">
        <v>1245</v>
      </c>
      <c r="D6068" s="8" t="s">
        <v>523</v>
      </c>
      <c r="E6068" s="8" t="s">
        <v>2</v>
      </c>
      <c r="F6068" s="8"/>
      <c r="G6068" s="8"/>
      <c r="H6068" s="9" t="s">
        <v>2686</v>
      </c>
      <c r="I6068" s="8" t="s">
        <v>3</v>
      </c>
      <c r="J6068" s="8">
        <v>56151.72</v>
      </c>
      <c r="K6068" s="8">
        <v>56151.72</v>
      </c>
      <c r="L6068" s="8">
        <v>0.97000000000000008</v>
      </c>
      <c r="M6068" s="8">
        <v>24.250000000000004</v>
      </c>
      <c r="N6068" s="8">
        <v>0.93</v>
      </c>
      <c r="O6068" s="8">
        <v>277.14</v>
      </c>
      <c r="P6068" s="8">
        <v>56453.11</v>
      </c>
    </row>
    <row r="6069" spans="1:16" s="5" customFormat="1" x14ac:dyDescent="0.2">
      <c r="A6069" s="8" t="s">
        <v>1820</v>
      </c>
      <c r="B6069" s="9">
        <v>2009</v>
      </c>
      <c r="C6069" s="8" t="s">
        <v>1821</v>
      </c>
      <c r="D6069" s="8" t="s">
        <v>1822</v>
      </c>
      <c r="E6069" s="8" t="s">
        <v>2829</v>
      </c>
      <c r="F6069" s="8"/>
      <c r="G6069" s="8"/>
      <c r="H6069" s="9" t="s">
        <v>2712</v>
      </c>
      <c r="I6069" s="8" t="s">
        <v>1821</v>
      </c>
      <c r="J6069" s="8">
        <v>36725.519999999997</v>
      </c>
      <c r="K6069" s="8">
        <v>36725.519999999997</v>
      </c>
      <c r="L6069" s="8">
        <v>1.4629999999999999</v>
      </c>
      <c r="M6069" s="8">
        <v>36.574999999999996</v>
      </c>
      <c r="N6069" s="8">
        <v>0.754</v>
      </c>
      <c r="O6069" s="8">
        <v>224.69200000000001</v>
      </c>
      <c r="P6069" s="8">
        <v>36986.786999999997</v>
      </c>
    </row>
    <row r="6070" spans="1:16" s="5" customFormat="1" x14ac:dyDescent="0.2">
      <c r="A6070" s="8" t="s">
        <v>1246</v>
      </c>
      <c r="B6070" s="9">
        <v>2009</v>
      </c>
      <c r="C6070" s="8" t="s">
        <v>2040</v>
      </c>
      <c r="D6070" s="8" t="s">
        <v>11</v>
      </c>
      <c r="E6070" s="8" t="s">
        <v>2</v>
      </c>
      <c r="F6070" s="8"/>
      <c r="G6070" s="8"/>
      <c r="H6070" s="9" t="s">
        <v>3022</v>
      </c>
      <c r="I6070" s="8" t="s">
        <v>3</v>
      </c>
      <c r="J6070" s="8">
        <v>70046.62</v>
      </c>
      <c r="K6070" s="8">
        <v>70046.62</v>
      </c>
      <c r="L6070" s="8">
        <v>270.97280000000001</v>
      </c>
      <c r="M6070" s="8">
        <v>6774.32</v>
      </c>
      <c r="N6070" s="8">
        <v>5.508</v>
      </c>
      <c r="O6070" s="8">
        <v>1641.384</v>
      </c>
      <c r="P6070" s="8">
        <v>78462.324000000008</v>
      </c>
    </row>
    <row r="6071" spans="1:16" s="5" customFormat="1" x14ac:dyDescent="0.2">
      <c r="A6071" s="8" t="s">
        <v>1249</v>
      </c>
      <c r="B6071" s="9">
        <v>2009</v>
      </c>
      <c r="C6071" s="8" t="s">
        <v>1250</v>
      </c>
      <c r="D6071" s="8" t="s">
        <v>1251</v>
      </c>
      <c r="E6071" s="8" t="s">
        <v>2829</v>
      </c>
      <c r="F6071" s="8"/>
      <c r="G6071" s="8"/>
      <c r="H6071" s="9" t="s">
        <v>2688</v>
      </c>
      <c r="I6071" s="8" t="s">
        <v>3</v>
      </c>
      <c r="J6071" s="8">
        <v>75901.91</v>
      </c>
      <c r="K6071" s="8">
        <v>75901.91</v>
      </c>
      <c r="L6071" s="8">
        <v>27.948</v>
      </c>
      <c r="M6071" s="8">
        <v>698.7</v>
      </c>
      <c r="N6071" s="8">
        <v>16.923100000000002</v>
      </c>
      <c r="O6071" s="8">
        <v>5043.0838000000003</v>
      </c>
      <c r="P6071" s="8">
        <v>81643.693800000008</v>
      </c>
    </row>
    <row r="6072" spans="1:16" s="5" customFormat="1" x14ac:dyDescent="0.2">
      <c r="A6072" s="8" t="s">
        <v>1252</v>
      </c>
      <c r="B6072" s="9">
        <v>2009</v>
      </c>
      <c r="C6072" s="8" t="s">
        <v>1253</v>
      </c>
      <c r="D6072" s="8" t="s">
        <v>1254</v>
      </c>
      <c r="E6072" s="8" t="s">
        <v>2826</v>
      </c>
      <c r="F6072" s="8"/>
      <c r="G6072" s="10"/>
      <c r="H6072" s="9" t="s">
        <v>3062</v>
      </c>
      <c r="I6072" s="10" t="s">
        <v>639</v>
      </c>
      <c r="J6072" s="8">
        <v>55789.362099999998</v>
      </c>
      <c r="K6072" s="8">
        <v>55789.362099999998</v>
      </c>
      <c r="L6072" s="8">
        <v>1.4324999999999999</v>
      </c>
      <c r="M6072" s="8">
        <v>35.8125</v>
      </c>
      <c r="N6072" s="8">
        <v>0.9355</v>
      </c>
      <c r="O6072" s="8">
        <v>278.779</v>
      </c>
      <c r="P6072" s="8">
        <v>56103.953600000001</v>
      </c>
    </row>
    <row r="6073" spans="1:16" s="5" customFormat="1" x14ac:dyDescent="0.2">
      <c r="A6073" s="8" t="s">
        <v>2041</v>
      </c>
      <c r="B6073" s="9">
        <v>2009</v>
      </c>
      <c r="C6073" s="8" t="s">
        <v>2042</v>
      </c>
      <c r="D6073" s="8" t="s">
        <v>2043</v>
      </c>
      <c r="E6073" s="8" t="s">
        <v>2838</v>
      </c>
      <c r="F6073" s="8"/>
      <c r="G6073" s="8"/>
      <c r="H6073" s="9" t="s">
        <v>2687</v>
      </c>
      <c r="I6073" s="8" t="s">
        <v>2044</v>
      </c>
      <c r="J6073" s="8">
        <v>2261.3076999999998</v>
      </c>
      <c r="K6073" s="8">
        <v>2261.3076999999998</v>
      </c>
      <c r="L6073" s="8">
        <v>0.11289999999999999</v>
      </c>
      <c r="M6073" s="8">
        <v>2.8224999999999998</v>
      </c>
      <c r="N6073" s="8">
        <v>0.3397</v>
      </c>
      <c r="O6073" s="8">
        <v>101.2306</v>
      </c>
      <c r="P6073" s="8">
        <v>2365.3607999999999</v>
      </c>
    </row>
    <row r="6074" spans="1:16" s="5" customFormat="1" x14ac:dyDescent="0.2">
      <c r="A6074" s="8" t="s">
        <v>2045</v>
      </c>
      <c r="B6074" s="9">
        <v>2009</v>
      </c>
      <c r="C6074" s="8" t="s">
        <v>2046</v>
      </c>
      <c r="D6074" s="8" t="s">
        <v>2047</v>
      </c>
      <c r="E6074" s="8" t="s">
        <v>2838</v>
      </c>
      <c r="F6074" s="8"/>
      <c r="G6074" s="8"/>
      <c r="H6074" s="9" t="s">
        <v>2687</v>
      </c>
      <c r="I6074" s="8" t="s">
        <v>2044</v>
      </c>
      <c r="J6074" s="8">
        <v>375.65879999999999</v>
      </c>
      <c r="K6074" s="8">
        <v>375.65879999999999</v>
      </c>
      <c r="L6074" s="8">
        <v>1.8800000000000001E-2</v>
      </c>
      <c r="M6074" s="8">
        <v>0.47000000000000003</v>
      </c>
      <c r="N6074" s="8">
        <v>5.6399999999999992E-2</v>
      </c>
      <c r="O6074" s="8">
        <v>16.807199999999998</v>
      </c>
      <c r="P6074" s="8">
        <v>392.93600000000004</v>
      </c>
    </row>
    <row r="6075" spans="1:16" s="5" customFormat="1" x14ac:dyDescent="0.2">
      <c r="A6075" s="8" t="s">
        <v>2048</v>
      </c>
      <c r="B6075" s="9">
        <v>2009</v>
      </c>
      <c r="C6075" s="8" t="s">
        <v>2049</v>
      </c>
      <c r="D6075" s="8" t="s">
        <v>2050</v>
      </c>
      <c r="E6075" s="8" t="s">
        <v>2838</v>
      </c>
      <c r="F6075" s="8"/>
      <c r="G6075" s="8"/>
      <c r="H6075" s="9" t="s">
        <v>2687</v>
      </c>
      <c r="I6075" s="8" t="s">
        <v>2044</v>
      </c>
      <c r="J6075" s="8">
        <v>2023.7121999999999</v>
      </c>
      <c r="K6075" s="8">
        <v>2023.7121999999999</v>
      </c>
      <c r="L6075" s="8">
        <v>0.1011</v>
      </c>
      <c r="M6075" s="8">
        <v>2.5274999999999999</v>
      </c>
      <c r="N6075" s="8">
        <v>0.30399999999999999</v>
      </c>
      <c r="O6075" s="8">
        <v>90.591999999999999</v>
      </c>
      <c r="P6075" s="8">
        <v>2116.8316999999997</v>
      </c>
    </row>
    <row r="6076" spans="1:16" s="5" customFormat="1" x14ac:dyDescent="0.2">
      <c r="A6076" s="8" t="s">
        <v>2051</v>
      </c>
      <c r="B6076" s="9">
        <v>2009</v>
      </c>
      <c r="C6076" s="8" t="s">
        <v>2052</v>
      </c>
      <c r="D6076" s="8" t="s">
        <v>2053</v>
      </c>
      <c r="E6076" s="8" t="s">
        <v>2838</v>
      </c>
      <c r="F6076" s="8"/>
      <c r="G6076" s="8"/>
      <c r="H6076" s="9" t="s">
        <v>2687</v>
      </c>
      <c r="I6076" s="8" t="s">
        <v>2044</v>
      </c>
      <c r="J6076" s="8">
        <v>2147.2195000000002</v>
      </c>
      <c r="K6076" s="8">
        <v>2147.2195000000002</v>
      </c>
      <c r="L6076" s="8">
        <v>0.10719999999999999</v>
      </c>
      <c r="M6076" s="8">
        <v>2.6799999999999997</v>
      </c>
      <c r="N6076" s="8">
        <v>0.32250000000000001</v>
      </c>
      <c r="O6076" s="8">
        <v>96.105000000000004</v>
      </c>
      <c r="P6076" s="8">
        <v>2246.0045</v>
      </c>
    </row>
    <row r="6077" spans="1:16" s="5" customFormat="1" x14ac:dyDescent="0.2">
      <c r="A6077" s="8" t="s">
        <v>2054</v>
      </c>
      <c r="B6077" s="9">
        <v>2009</v>
      </c>
      <c r="C6077" s="8" t="s">
        <v>2055</v>
      </c>
      <c r="D6077" s="8" t="s">
        <v>2056</v>
      </c>
      <c r="E6077" s="8" t="s">
        <v>2838</v>
      </c>
      <c r="F6077" s="8"/>
      <c r="G6077" s="8"/>
      <c r="H6077" s="9" t="s">
        <v>2687</v>
      </c>
      <c r="I6077" s="8" t="s">
        <v>2044</v>
      </c>
      <c r="J6077" s="8">
        <v>2180.0702999999999</v>
      </c>
      <c r="K6077" s="8">
        <v>2180.0702999999999</v>
      </c>
      <c r="L6077" s="8">
        <v>0.10890000000000001</v>
      </c>
      <c r="M6077" s="8">
        <v>2.7225000000000001</v>
      </c>
      <c r="N6077" s="8">
        <v>0.32750000000000001</v>
      </c>
      <c r="O6077" s="8">
        <v>97.594999999999999</v>
      </c>
      <c r="P6077" s="8">
        <v>2280.3877999999995</v>
      </c>
    </row>
    <row r="6078" spans="1:16" s="5" customFormat="1" x14ac:dyDescent="0.2">
      <c r="A6078" s="8" t="s">
        <v>2057</v>
      </c>
      <c r="B6078" s="9">
        <v>2009</v>
      </c>
      <c r="C6078" s="8" t="s">
        <v>2058</v>
      </c>
      <c r="D6078" s="8" t="s">
        <v>2059</v>
      </c>
      <c r="E6078" s="8" t="s">
        <v>2838</v>
      </c>
      <c r="F6078" s="8"/>
      <c r="G6078" s="8"/>
      <c r="H6078" s="9" t="s">
        <v>2687</v>
      </c>
      <c r="I6078" s="8" t="s">
        <v>2044</v>
      </c>
      <c r="J6078" s="8">
        <v>2616.9699999999998</v>
      </c>
      <c r="K6078" s="8">
        <v>2616.9699999999998</v>
      </c>
      <c r="L6078" s="8">
        <v>0.13070000000000001</v>
      </c>
      <c r="M6078" s="8">
        <v>3.2675000000000001</v>
      </c>
      <c r="N6078" s="8">
        <v>0.3931</v>
      </c>
      <c r="O6078" s="8">
        <v>117.1438</v>
      </c>
      <c r="P6078" s="8">
        <v>2737.3812999999996</v>
      </c>
    </row>
    <row r="6079" spans="1:16" s="5" customFormat="1" x14ac:dyDescent="0.2">
      <c r="A6079" s="8" t="s">
        <v>2060</v>
      </c>
      <c r="B6079" s="9">
        <v>2009</v>
      </c>
      <c r="C6079" s="8" t="s">
        <v>2061</v>
      </c>
      <c r="D6079" s="8" t="s">
        <v>2062</v>
      </c>
      <c r="E6079" s="8" t="s">
        <v>2838</v>
      </c>
      <c r="F6079" s="8"/>
      <c r="G6079" s="8"/>
      <c r="H6079" s="9" t="s">
        <v>2687</v>
      </c>
      <c r="I6079" s="8" t="s">
        <v>2044</v>
      </c>
      <c r="J6079" s="8">
        <v>405.56689999999998</v>
      </c>
      <c r="K6079" s="8">
        <v>405.56689999999998</v>
      </c>
      <c r="L6079" s="8">
        <v>2.0299999999999999E-2</v>
      </c>
      <c r="M6079" s="8">
        <v>0.50749999999999995</v>
      </c>
      <c r="N6079" s="8">
        <v>6.0900000000000003E-2</v>
      </c>
      <c r="O6079" s="8">
        <v>18.148199999999999</v>
      </c>
      <c r="P6079" s="8">
        <v>424.22259999999994</v>
      </c>
    </row>
    <row r="6080" spans="1:16" s="5" customFormat="1" x14ac:dyDescent="0.2">
      <c r="A6080" s="8" t="s">
        <v>2063</v>
      </c>
      <c r="B6080" s="9">
        <v>2009</v>
      </c>
      <c r="C6080" s="8" t="s">
        <v>2064</v>
      </c>
      <c r="D6080" s="8" t="s">
        <v>2065</v>
      </c>
      <c r="E6080" s="8" t="s">
        <v>2838</v>
      </c>
      <c r="F6080" s="8"/>
      <c r="G6080" s="8"/>
      <c r="H6080" s="9" t="s">
        <v>2687</v>
      </c>
      <c r="I6080" s="8" t="s">
        <v>2044</v>
      </c>
      <c r="J6080" s="8">
        <v>6335.9987000000001</v>
      </c>
      <c r="K6080" s="8">
        <v>6335.9987000000001</v>
      </c>
      <c r="L6080" s="8">
        <v>0.31640000000000001</v>
      </c>
      <c r="M6080" s="8">
        <v>7.91</v>
      </c>
      <c r="N6080" s="8">
        <v>0.95169999999999999</v>
      </c>
      <c r="O6080" s="8">
        <v>283.60660000000001</v>
      </c>
      <c r="P6080" s="8">
        <v>6627.5153</v>
      </c>
    </row>
    <row r="6081" spans="1:16" s="5" customFormat="1" x14ac:dyDescent="0.2">
      <c r="A6081" s="8" t="s">
        <v>2066</v>
      </c>
      <c r="B6081" s="9">
        <v>2009</v>
      </c>
      <c r="C6081" s="8" t="s">
        <v>2067</v>
      </c>
      <c r="D6081" s="8" t="s">
        <v>2068</v>
      </c>
      <c r="E6081" s="8" t="s">
        <v>2838</v>
      </c>
      <c r="F6081" s="8"/>
      <c r="G6081" s="8"/>
      <c r="H6081" s="9" t="s">
        <v>2687</v>
      </c>
      <c r="I6081" s="8" t="s">
        <v>2044</v>
      </c>
      <c r="J6081" s="8">
        <v>2663.482</v>
      </c>
      <c r="K6081" s="8">
        <v>2663.482</v>
      </c>
      <c r="L6081" s="8">
        <v>0.13300000000000001</v>
      </c>
      <c r="M6081" s="8">
        <v>3.3250000000000002</v>
      </c>
      <c r="N6081" s="8">
        <v>0.40010000000000001</v>
      </c>
      <c r="O6081" s="8">
        <v>119.2298</v>
      </c>
      <c r="P6081" s="8">
        <v>2786.0367999999999</v>
      </c>
    </row>
    <row r="6082" spans="1:16" s="5" customFormat="1" x14ac:dyDescent="0.2">
      <c r="A6082" s="8" t="s">
        <v>2069</v>
      </c>
      <c r="B6082" s="9">
        <v>2009</v>
      </c>
      <c r="C6082" s="8" t="s">
        <v>2070</v>
      </c>
      <c r="D6082" s="8" t="s">
        <v>2071</v>
      </c>
      <c r="E6082" s="8" t="s">
        <v>2838</v>
      </c>
      <c r="F6082" s="8"/>
      <c r="G6082" s="8"/>
      <c r="H6082" s="9" t="s">
        <v>2687</v>
      </c>
      <c r="I6082" s="8" t="s">
        <v>2044</v>
      </c>
      <c r="J6082" s="8">
        <v>27.239799999999999</v>
      </c>
      <c r="K6082" s="8">
        <v>27.239799999999999</v>
      </c>
      <c r="L6082" s="8">
        <v>1.4E-3</v>
      </c>
      <c r="M6082" s="8">
        <v>3.4999999999999996E-2</v>
      </c>
      <c r="N6082" s="8">
        <v>4.1000000000000003E-3</v>
      </c>
      <c r="O6082" s="8">
        <v>1.2218</v>
      </c>
      <c r="P6082" s="8">
        <v>28.496600000000001</v>
      </c>
    </row>
    <row r="6083" spans="1:16" s="5" customFormat="1" x14ac:dyDescent="0.2">
      <c r="A6083" s="8" t="s">
        <v>2072</v>
      </c>
      <c r="B6083" s="9">
        <v>2009</v>
      </c>
      <c r="C6083" s="8" t="s">
        <v>2073</v>
      </c>
      <c r="D6083" s="8" t="s">
        <v>2074</v>
      </c>
      <c r="E6083" s="8" t="s">
        <v>2838</v>
      </c>
      <c r="F6083" s="8"/>
      <c r="G6083" s="8"/>
      <c r="H6083" s="9" t="s">
        <v>2687</v>
      </c>
      <c r="I6083" s="8" t="s">
        <v>2044</v>
      </c>
      <c r="J6083" s="8">
        <v>1538.3539000000001</v>
      </c>
      <c r="K6083" s="8">
        <v>1538.3539000000001</v>
      </c>
      <c r="L6083" s="8">
        <v>7.6799999999999993E-2</v>
      </c>
      <c r="M6083" s="8">
        <v>1.92</v>
      </c>
      <c r="N6083" s="8">
        <v>0.23110000000000003</v>
      </c>
      <c r="O6083" s="8">
        <v>68.867800000000003</v>
      </c>
      <c r="P6083" s="8">
        <v>1609.1417000000001</v>
      </c>
    </row>
    <row r="6084" spans="1:16" s="5" customFormat="1" x14ac:dyDescent="0.2">
      <c r="A6084" s="8" t="s">
        <v>2075</v>
      </c>
      <c r="B6084" s="9">
        <v>2009</v>
      </c>
      <c r="C6084" s="8" t="s">
        <v>2076</v>
      </c>
      <c r="D6084" s="8" t="s">
        <v>2077</v>
      </c>
      <c r="E6084" s="8" t="s">
        <v>2838</v>
      </c>
      <c r="F6084" s="8"/>
      <c r="G6084" s="8"/>
      <c r="H6084" s="9" t="s">
        <v>2687</v>
      </c>
      <c r="I6084" s="8" t="s">
        <v>2044</v>
      </c>
      <c r="J6084" s="8">
        <v>22670.152300000002</v>
      </c>
      <c r="K6084" s="8">
        <v>22670.152300000002</v>
      </c>
      <c r="L6084" s="8">
        <v>4.0357000000000003</v>
      </c>
      <c r="M6084" s="8">
        <v>100.89250000000001</v>
      </c>
      <c r="N6084" s="8">
        <v>0.87969999999999993</v>
      </c>
      <c r="O6084" s="8">
        <v>262.1506</v>
      </c>
      <c r="P6084" s="8">
        <v>23033.195400000004</v>
      </c>
    </row>
    <row r="6085" spans="1:16" s="5" customFormat="1" x14ac:dyDescent="0.2">
      <c r="A6085" s="8" t="s">
        <v>2078</v>
      </c>
      <c r="B6085" s="9">
        <v>2009</v>
      </c>
      <c r="C6085" s="8" t="s">
        <v>2079</v>
      </c>
      <c r="D6085" s="8" t="s">
        <v>366</v>
      </c>
      <c r="E6085" s="8" t="s">
        <v>2838</v>
      </c>
      <c r="F6085" s="8"/>
      <c r="G6085" s="8"/>
      <c r="H6085" s="9" t="s">
        <v>2687</v>
      </c>
      <c r="I6085" s="8" t="s">
        <v>2044</v>
      </c>
      <c r="J6085" s="8">
        <v>1283.7524000000001</v>
      </c>
      <c r="K6085" s="8">
        <v>1283.7524000000001</v>
      </c>
      <c r="L6085" s="8">
        <v>6.4100000000000004E-2</v>
      </c>
      <c r="M6085" s="8">
        <v>1.6025</v>
      </c>
      <c r="N6085" s="8">
        <v>0.1928</v>
      </c>
      <c r="O6085" s="8">
        <v>57.4544</v>
      </c>
      <c r="P6085" s="8">
        <v>1342.8093000000001</v>
      </c>
    </row>
    <row r="6086" spans="1:16" s="5" customFormat="1" x14ac:dyDescent="0.2">
      <c r="A6086" s="8" t="s">
        <v>2080</v>
      </c>
      <c r="B6086" s="9">
        <v>2009</v>
      </c>
      <c r="C6086" s="8" t="s">
        <v>2081</v>
      </c>
      <c r="D6086" s="8" t="s">
        <v>2082</v>
      </c>
      <c r="E6086" s="8" t="s">
        <v>2838</v>
      </c>
      <c r="F6086" s="8"/>
      <c r="G6086" s="8"/>
      <c r="H6086" s="9" t="s">
        <v>2687</v>
      </c>
      <c r="I6086" s="8" t="s">
        <v>2044</v>
      </c>
      <c r="J6086" s="8">
        <v>337.3648</v>
      </c>
      <c r="K6086" s="8">
        <v>337.3648</v>
      </c>
      <c r="L6086" s="8">
        <v>1.6799999999999999E-2</v>
      </c>
      <c r="M6086" s="8">
        <v>0.42</v>
      </c>
      <c r="N6086" s="8">
        <v>5.0700000000000002E-2</v>
      </c>
      <c r="O6086" s="8">
        <v>15.108600000000001</v>
      </c>
      <c r="P6086" s="8">
        <v>352.89340000000004</v>
      </c>
    </row>
    <row r="6087" spans="1:16" s="5" customFormat="1" x14ac:dyDescent="0.2">
      <c r="A6087" s="8" t="s">
        <v>2083</v>
      </c>
      <c r="B6087" s="9">
        <v>2009</v>
      </c>
      <c r="C6087" s="8" t="s">
        <v>2084</v>
      </c>
      <c r="D6087" s="8" t="s">
        <v>2085</v>
      </c>
      <c r="E6087" s="8" t="s">
        <v>2838</v>
      </c>
      <c r="F6087" s="8"/>
      <c r="G6087" s="8"/>
      <c r="H6087" s="9" t="s">
        <v>2687</v>
      </c>
      <c r="I6087" s="8" t="s">
        <v>2044</v>
      </c>
      <c r="J6087" s="8">
        <v>1207.7077999999999</v>
      </c>
      <c r="K6087" s="8">
        <v>1207.7077999999999</v>
      </c>
      <c r="L6087" s="8">
        <v>6.0299999999999999E-2</v>
      </c>
      <c r="M6087" s="8">
        <v>1.5075000000000001</v>
      </c>
      <c r="N6087" s="8">
        <v>0.18140000000000001</v>
      </c>
      <c r="O6087" s="8">
        <v>54.057200000000002</v>
      </c>
      <c r="P6087" s="8">
        <v>1263.2724999999998</v>
      </c>
    </row>
    <row r="6088" spans="1:16" s="5" customFormat="1" x14ac:dyDescent="0.2">
      <c r="A6088" s="8" t="s">
        <v>2086</v>
      </c>
      <c r="B6088" s="9">
        <v>2009</v>
      </c>
      <c r="C6088" s="8" t="s">
        <v>2087</v>
      </c>
      <c r="D6088" s="8" t="s">
        <v>2088</v>
      </c>
      <c r="E6088" s="8" t="s">
        <v>2838</v>
      </c>
      <c r="F6088" s="8"/>
      <c r="G6088" s="8"/>
      <c r="H6088" s="9" t="s">
        <v>2687</v>
      </c>
      <c r="I6088" s="8" t="s">
        <v>2044</v>
      </c>
      <c r="J6088" s="8">
        <v>573.94039999999995</v>
      </c>
      <c r="K6088" s="8">
        <v>573.94039999999995</v>
      </c>
      <c r="L6088" s="8">
        <v>2.87E-2</v>
      </c>
      <c r="M6088" s="8">
        <v>0.71750000000000003</v>
      </c>
      <c r="N6088" s="8">
        <v>8.6199999999999999E-2</v>
      </c>
      <c r="O6088" s="8">
        <v>25.6876</v>
      </c>
      <c r="P6088" s="8">
        <v>600.3454999999999</v>
      </c>
    </row>
    <row r="6089" spans="1:16" s="5" customFormat="1" x14ac:dyDescent="0.2">
      <c r="A6089" s="8" t="s">
        <v>2089</v>
      </c>
      <c r="B6089" s="9">
        <v>2009</v>
      </c>
      <c r="C6089" s="8" t="s">
        <v>2090</v>
      </c>
      <c r="D6089" s="8" t="s">
        <v>627</v>
      </c>
      <c r="E6089" s="8" t="s">
        <v>2838</v>
      </c>
      <c r="F6089" s="8"/>
      <c r="G6089" s="8"/>
      <c r="H6089" s="9" t="s">
        <v>2687</v>
      </c>
      <c r="I6089" s="8" t="s">
        <v>2044</v>
      </c>
      <c r="J6089" s="8">
        <v>38.347200000000001</v>
      </c>
      <c r="K6089" s="8">
        <v>38.347200000000001</v>
      </c>
      <c r="L6089" s="8">
        <v>1.9E-3</v>
      </c>
      <c r="M6089" s="8">
        <v>4.7500000000000001E-2</v>
      </c>
      <c r="N6089" s="8">
        <v>5.7999999999999996E-3</v>
      </c>
      <c r="O6089" s="8">
        <v>1.7283999999999999</v>
      </c>
      <c r="P6089" s="8">
        <v>40.123100000000001</v>
      </c>
    </row>
    <row r="6090" spans="1:16" s="5" customFormat="1" x14ac:dyDescent="0.2">
      <c r="A6090" s="8" t="s">
        <v>2091</v>
      </c>
      <c r="B6090" s="9">
        <v>2009</v>
      </c>
      <c r="C6090" s="8" t="s">
        <v>2092</v>
      </c>
      <c r="D6090" s="8" t="s">
        <v>2093</v>
      </c>
      <c r="E6090" s="8" t="s">
        <v>2838</v>
      </c>
      <c r="F6090" s="8"/>
      <c r="G6090" s="8"/>
      <c r="H6090" s="9" t="s">
        <v>2687</v>
      </c>
      <c r="I6090" s="8" t="s">
        <v>2044</v>
      </c>
      <c r="J6090" s="8">
        <v>1051.5415</v>
      </c>
      <c r="K6090" s="8">
        <v>1051.5415</v>
      </c>
      <c r="L6090" s="8">
        <v>5.2500000000000005E-2</v>
      </c>
      <c r="M6090" s="8">
        <v>1.3125000000000002</v>
      </c>
      <c r="N6090" s="8">
        <v>0.15790000000000001</v>
      </c>
      <c r="O6090" s="8">
        <v>47.054200000000002</v>
      </c>
      <c r="P6090" s="8">
        <v>1099.9082000000001</v>
      </c>
    </row>
    <row r="6091" spans="1:16" s="5" customFormat="1" x14ac:dyDescent="0.2">
      <c r="A6091" s="8" t="s">
        <v>2094</v>
      </c>
      <c r="B6091" s="9">
        <v>2009</v>
      </c>
      <c r="C6091" s="8" t="s">
        <v>2095</v>
      </c>
      <c r="D6091" s="8" t="s">
        <v>2096</v>
      </c>
      <c r="E6091" s="8" t="s">
        <v>2838</v>
      </c>
      <c r="F6091" s="8"/>
      <c r="G6091" s="8"/>
      <c r="H6091" s="9" t="s">
        <v>2687</v>
      </c>
      <c r="I6091" s="8" t="s">
        <v>2044</v>
      </c>
      <c r="J6091" s="8">
        <v>880.12419999999997</v>
      </c>
      <c r="K6091" s="8">
        <v>880.12419999999997</v>
      </c>
      <c r="L6091" s="8">
        <v>4.3999999999999997E-2</v>
      </c>
      <c r="M6091" s="8">
        <v>1.0999999999999999</v>
      </c>
      <c r="N6091" s="8">
        <v>0.13220000000000001</v>
      </c>
      <c r="O6091" s="8">
        <v>39.395600000000002</v>
      </c>
      <c r="P6091" s="8">
        <v>920.61979999999994</v>
      </c>
    </row>
    <row r="6092" spans="1:16" s="5" customFormat="1" x14ac:dyDescent="0.2">
      <c r="A6092" s="8" t="s">
        <v>2097</v>
      </c>
      <c r="B6092" s="9">
        <v>2009</v>
      </c>
      <c r="C6092" s="8" t="s">
        <v>2098</v>
      </c>
      <c r="D6092" s="8" t="s">
        <v>2099</v>
      </c>
      <c r="E6092" s="8" t="s">
        <v>2838</v>
      </c>
      <c r="F6092" s="8"/>
      <c r="G6092" s="8"/>
      <c r="H6092" s="9" t="s">
        <v>2687</v>
      </c>
      <c r="I6092" s="8" t="s">
        <v>2044</v>
      </c>
      <c r="J6092" s="8">
        <v>876.94719999999995</v>
      </c>
      <c r="K6092" s="8">
        <v>876.94719999999995</v>
      </c>
      <c r="L6092" s="8">
        <v>4.3799999999999999E-2</v>
      </c>
      <c r="M6092" s="8">
        <v>1.095</v>
      </c>
      <c r="N6092" s="8">
        <v>0.13170000000000001</v>
      </c>
      <c r="O6092" s="8">
        <v>39.246600000000001</v>
      </c>
      <c r="P6092" s="8">
        <v>917.28880000000004</v>
      </c>
    </row>
    <row r="6093" spans="1:16" s="5" customFormat="1" x14ac:dyDescent="0.2">
      <c r="A6093" s="8" t="s">
        <v>2100</v>
      </c>
      <c r="B6093" s="9">
        <v>2009</v>
      </c>
      <c r="C6093" s="8" t="s">
        <v>2101</v>
      </c>
      <c r="D6093" s="8" t="s">
        <v>2102</v>
      </c>
      <c r="E6093" s="8" t="s">
        <v>2838</v>
      </c>
      <c r="F6093" s="8"/>
      <c r="G6093" s="8"/>
      <c r="H6093" s="9" t="s">
        <v>2687</v>
      </c>
      <c r="I6093" s="8" t="s">
        <v>2044</v>
      </c>
      <c r="J6093" s="8">
        <v>586.60559999999998</v>
      </c>
      <c r="K6093" s="8">
        <v>586.60559999999998</v>
      </c>
      <c r="L6093" s="8">
        <v>2.93E-2</v>
      </c>
      <c r="M6093" s="8">
        <v>0.73250000000000004</v>
      </c>
      <c r="N6093" s="8">
        <v>8.8099999999999998E-2</v>
      </c>
      <c r="O6093" s="8">
        <v>26.253799999999998</v>
      </c>
      <c r="P6093" s="8">
        <v>613.5918999999999</v>
      </c>
    </row>
    <row r="6094" spans="1:16" s="5" customFormat="1" x14ac:dyDescent="0.2">
      <c r="A6094" s="8" t="s">
        <v>2103</v>
      </c>
      <c r="B6094" s="9">
        <v>2009</v>
      </c>
      <c r="C6094" s="8" t="s">
        <v>2104</v>
      </c>
      <c r="D6094" s="8" t="s">
        <v>2105</v>
      </c>
      <c r="E6094" s="8" t="s">
        <v>2838</v>
      </c>
      <c r="F6094" s="8"/>
      <c r="G6094" s="8"/>
      <c r="H6094" s="9" t="s">
        <v>2687</v>
      </c>
      <c r="I6094" s="8" t="s">
        <v>2044</v>
      </c>
      <c r="J6094" s="8">
        <v>3286.8184000000001</v>
      </c>
      <c r="K6094" s="8">
        <v>3286.8184000000001</v>
      </c>
      <c r="L6094" s="8">
        <v>0.16420000000000001</v>
      </c>
      <c r="M6094" s="8">
        <v>4.1050000000000004</v>
      </c>
      <c r="N6094" s="8">
        <v>0.49369999999999997</v>
      </c>
      <c r="O6094" s="8">
        <v>147.12260000000001</v>
      </c>
      <c r="P6094" s="8">
        <v>3438.0460000000003</v>
      </c>
    </row>
    <row r="6095" spans="1:16" s="5" customFormat="1" x14ac:dyDescent="0.2">
      <c r="A6095" s="8" t="s">
        <v>2106</v>
      </c>
      <c r="B6095" s="9">
        <v>2009</v>
      </c>
      <c r="C6095" s="8" t="s">
        <v>2107</v>
      </c>
      <c r="D6095" s="8" t="s">
        <v>2108</v>
      </c>
      <c r="E6095" s="8" t="s">
        <v>2838</v>
      </c>
      <c r="F6095" s="8"/>
      <c r="G6095" s="8"/>
      <c r="H6095" s="9" t="s">
        <v>2687</v>
      </c>
      <c r="I6095" s="8" t="s">
        <v>2044</v>
      </c>
      <c r="J6095" s="8">
        <v>1875.8517999999999</v>
      </c>
      <c r="K6095" s="8">
        <v>1875.8517999999999</v>
      </c>
      <c r="L6095" s="8">
        <v>9.3700000000000006E-2</v>
      </c>
      <c r="M6095" s="8">
        <v>2.3425000000000002</v>
      </c>
      <c r="N6095" s="8">
        <v>0.28179999999999999</v>
      </c>
      <c r="O6095" s="8">
        <v>83.976399999999998</v>
      </c>
      <c r="P6095" s="8">
        <v>1962.1706999999999</v>
      </c>
    </row>
    <row r="6096" spans="1:16" s="5" customFormat="1" x14ac:dyDescent="0.2">
      <c r="A6096" s="8" t="s">
        <v>2109</v>
      </c>
      <c r="B6096" s="9">
        <v>2009</v>
      </c>
      <c r="C6096" s="8" t="s">
        <v>2110</v>
      </c>
      <c r="D6096" s="8" t="s">
        <v>2111</v>
      </c>
      <c r="E6096" s="8" t="s">
        <v>2838</v>
      </c>
      <c r="F6096" s="8"/>
      <c r="G6096" s="8"/>
      <c r="H6096" s="9" t="s">
        <v>2687</v>
      </c>
      <c r="I6096" s="8" t="s">
        <v>2044</v>
      </c>
      <c r="J6096" s="8">
        <v>1281.8136999999999</v>
      </c>
      <c r="K6096" s="8">
        <v>1281.8136999999999</v>
      </c>
      <c r="L6096" s="8">
        <v>6.4000000000000001E-2</v>
      </c>
      <c r="M6096" s="8">
        <v>1.6</v>
      </c>
      <c r="N6096" s="8">
        <v>0.1925</v>
      </c>
      <c r="O6096" s="8">
        <v>57.365000000000002</v>
      </c>
      <c r="P6096" s="8">
        <v>1340.7786999999998</v>
      </c>
    </row>
    <row r="6097" spans="1:16" s="5" customFormat="1" x14ac:dyDescent="0.2">
      <c r="A6097" s="8" t="s">
        <v>2112</v>
      </c>
      <c r="B6097" s="9">
        <v>2009</v>
      </c>
      <c r="C6097" s="8" t="s">
        <v>2113</v>
      </c>
      <c r="D6097" s="8" t="s">
        <v>2114</v>
      </c>
      <c r="E6097" s="8" t="s">
        <v>2838</v>
      </c>
      <c r="F6097" s="8"/>
      <c r="G6097" s="8"/>
      <c r="H6097" s="9" t="s">
        <v>2687</v>
      </c>
      <c r="I6097" s="8" t="s">
        <v>2044</v>
      </c>
      <c r="J6097" s="8">
        <v>595.21780000000001</v>
      </c>
      <c r="K6097" s="8">
        <v>595.21780000000001</v>
      </c>
      <c r="L6097" s="8">
        <v>2.9700000000000001E-2</v>
      </c>
      <c r="M6097" s="8">
        <v>0.74250000000000005</v>
      </c>
      <c r="N6097" s="8">
        <v>8.9399999999999993E-2</v>
      </c>
      <c r="O6097" s="8">
        <v>26.641199999999998</v>
      </c>
      <c r="P6097" s="8">
        <v>622.60149999999999</v>
      </c>
    </row>
    <row r="6098" spans="1:16" s="5" customFormat="1" x14ac:dyDescent="0.2">
      <c r="A6098" s="8" t="s">
        <v>1255</v>
      </c>
      <c r="B6098" s="9">
        <v>2009</v>
      </c>
      <c r="C6098" s="11" t="s">
        <v>1256</v>
      </c>
      <c r="D6098" s="11" t="s">
        <v>707</v>
      </c>
      <c r="E6098" s="11" t="s">
        <v>2825</v>
      </c>
      <c r="F6098" s="8"/>
      <c r="G6098" s="10"/>
      <c r="H6098" s="9" t="s">
        <v>3042</v>
      </c>
      <c r="I6098" s="10" t="s">
        <v>990</v>
      </c>
      <c r="J6098" s="8">
        <v>72387.960000000006</v>
      </c>
      <c r="K6098" s="8">
        <v>72387.960000000006</v>
      </c>
      <c r="L6098" s="8">
        <v>1.0552000000000001</v>
      </c>
      <c r="M6098" s="8">
        <v>26.380000000000003</v>
      </c>
      <c r="N6098" s="8">
        <v>0.26190000000000002</v>
      </c>
      <c r="O6098" s="8">
        <v>78.046200000000013</v>
      </c>
      <c r="P6098" s="8">
        <v>72493.376200000013</v>
      </c>
    </row>
    <row r="6099" spans="1:16" s="5" customFormat="1" x14ac:dyDescent="0.2">
      <c r="A6099" s="8" t="s">
        <v>1257</v>
      </c>
      <c r="B6099" s="9">
        <v>2009</v>
      </c>
      <c r="C6099" s="8" t="s">
        <v>1258</v>
      </c>
      <c r="D6099" s="8" t="s">
        <v>1055</v>
      </c>
      <c r="E6099" s="8" t="s">
        <v>8</v>
      </c>
      <c r="F6099" s="8"/>
      <c r="G6099" s="8"/>
      <c r="H6099" s="9" t="s">
        <v>2697</v>
      </c>
      <c r="I6099" s="8" t="s">
        <v>3</v>
      </c>
      <c r="J6099" s="8">
        <v>43359.44</v>
      </c>
      <c r="K6099" s="8">
        <v>43359.44</v>
      </c>
      <c r="L6099" s="8">
        <v>569.428</v>
      </c>
      <c r="M6099" s="8">
        <v>14235.7</v>
      </c>
      <c r="N6099" s="8">
        <v>16.03</v>
      </c>
      <c r="O6099" s="8">
        <v>4776.9400000000005</v>
      </c>
      <c r="P6099" s="8">
        <v>62372.08</v>
      </c>
    </row>
    <row r="6100" spans="1:16" s="5" customFormat="1" x14ac:dyDescent="0.2">
      <c r="A6100" s="8" t="s">
        <v>1259</v>
      </c>
      <c r="B6100" s="9">
        <v>2009</v>
      </c>
      <c r="C6100" s="8" t="s">
        <v>2115</v>
      </c>
      <c r="D6100" s="8" t="s">
        <v>1261</v>
      </c>
      <c r="E6100" s="8" t="s">
        <v>2</v>
      </c>
      <c r="F6100" s="8"/>
      <c r="G6100" s="8"/>
      <c r="H6100" s="9" t="s">
        <v>3022</v>
      </c>
      <c r="I6100" s="8" t="s">
        <v>13</v>
      </c>
      <c r="J6100" s="8">
        <v>85989.687999999995</v>
      </c>
      <c r="K6100" s="8">
        <v>85989.687999999995</v>
      </c>
      <c r="L6100" s="8">
        <v>70.638999999999996</v>
      </c>
      <c r="M6100" s="8">
        <v>1765.9749999999999</v>
      </c>
      <c r="N6100" s="8">
        <v>2.0950000000000002</v>
      </c>
      <c r="O6100" s="8">
        <v>624.31000000000006</v>
      </c>
      <c r="P6100" s="8">
        <v>88379.972999999998</v>
      </c>
    </row>
    <row r="6101" spans="1:16" s="5" customFormat="1" x14ac:dyDescent="0.2">
      <c r="A6101" s="8" t="s">
        <v>2116</v>
      </c>
      <c r="B6101" s="9">
        <v>2009</v>
      </c>
      <c r="C6101" s="8" t="s">
        <v>2117</v>
      </c>
      <c r="D6101" s="8" t="s">
        <v>2118</v>
      </c>
      <c r="E6101" s="8" t="s">
        <v>2</v>
      </c>
      <c r="F6101" s="8"/>
      <c r="G6101" s="8"/>
      <c r="H6101" s="9" t="s">
        <v>3022</v>
      </c>
      <c r="I6101" s="8" t="s">
        <v>13</v>
      </c>
      <c r="J6101" s="8">
        <v>58547.900999999998</v>
      </c>
      <c r="K6101" s="8">
        <v>58547.900999999998</v>
      </c>
      <c r="L6101" s="8">
        <v>16.978999999999999</v>
      </c>
      <c r="M6101" s="8">
        <v>424.47499999999997</v>
      </c>
      <c r="N6101" s="8">
        <v>0.61399999999999999</v>
      </c>
      <c r="O6101" s="8">
        <v>182.97200000000001</v>
      </c>
      <c r="P6101" s="8">
        <v>59155.347999999998</v>
      </c>
    </row>
    <row r="6102" spans="1:16" s="5" customFormat="1" x14ac:dyDescent="0.2">
      <c r="A6102" s="8" t="s">
        <v>1262</v>
      </c>
      <c r="B6102" s="9">
        <v>2009</v>
      </c>
      <c r="C6102" s="8" t="s">
        <v>1719</v>
      </c>
      <c r="D6102" s="8" t="s">
        <v>362</v>
      </c>
      <c r="E6102" s="8" t="s">
        <v>2</v>
      </c>
      <c r="F6102" s="8"/>
      <c r="G6102" s="8"/>
      <c r="H6102" s="9" t="s">
        <v>3022</v>
      </c>
      <c r="I6102" s="8" t="s">
        <v>1264</v>
      </c>
      <c r="J6102" s="8">
        <v>43159.724800000004</v>
      </c>
      <c r="K6102" s="8">
        <v>43159.724800000004</v>
      </c>
      <c r="L6102" s="8">
        <v>1006.6505000000003</v>
      </c>
      <c r="M6102" s="8">
        <v>25166.262500000008</v>
      </c>
      <c r="N6102" s="8">
        <v>1.8331</v>
      </c>
      <c r="O6102" s="8">
        <v>546.26379999999995</v>
      </c>
      <c r="P6102" s="8">
        <v>68872.251100000009</v>
      </c>
    </row>
    <row r="6103" spans="1:16" s="5" customFormat="1" x14ac:dyDescent="0.2">
      <c r="A6103" s="8" t="s">
        <v>1265</v>
      </c>
      <c r="B6103" s="9">
        <v>2009</v>
      </c>
      <c r="C6103" s="8" t="s">
        <v>1266</v>
      </c>
      <c r="D6103" s="8" t="s">
        <v>653</v>
      </c>
      <c r="E6103" s="8" t="s">
        <v>2826</v>
      </c>
      <c r="F6103" s="8"/>
      <c r="G6103" s="10"/>
      <c r="H6103" s="9" t="s">
        <v>2690</v>
      </c>
      <c r="I6103" s="10" t="s">
        <v>1266</v>
      </c>
      <c r="J6103" s="8">
        <v>2224.6965</v>
      </c>
      <c r="K6103" s="8">
        <v>2224.6965</v>
      </c>
      <c r="L6103" s="8">
        <v>465.21220000000005</v>
      </c>
      <c r="M6103" s="8">
        <v>11630.305000000002</v>
      </c>
      <c r="N6103" s="8">
        <v>94.823300000000003</v>
      </c>
      <c r="O6103" s="8">
        <v>28257.343400000002</v>
      </c>
      <c r="P6103" s="8">
        <v>42112.344900000004</v>
      </c>
    </row>
    <row r="6104" spans="1:16" s="5" customFormat="1" x14ac:dyDescent="0.2">
      <c r="A6104" s="8" t="s">
        <v>1268</v>
      </c>
      <c r="B6104" s="9">
        <v>2009</v>
      </c>
      <c r="C6104" s="11" t="s">
        <v>1269</v>
      </c>
      <c r="D6104" s="11" t="s">
        <v>246</v>
      </c>
      <c r="E6104" s="11" t="s">
        <v>2830</v>
      </c>
      <c r="F6104" s="8"/>
      <c r="G6104" s="10"/>
      <c r="H6104" s="9" t="s">
        <v>2705</v>
      </c>
      <c r="I6104" s="10" t="s">
        <v>3</v>
      </c>
      <c r="J6104" s="8">
        <v>61579</v>
      </c>
      <c r="K6104" s="8">
        <v>61579</v>
      </c>
      <c r="L6104" s="8">
        <v>1.1499999999999999</v>
      </c>
      <c r="M6104" s="8">
        <v>28.749999999999996</v>
      </c>
      <c r="N6104" s="8">
        <v>1.04</v>
      </c>
      <c r="O6104" s="8">
        <v>309.92</v>
      </c>
      <c r="P6104" s="8">
        <v>61917.67</v>
      </c>
    </row>
    <row r="6105" spans="1:16" s="5" customFormat="1" x14ac:dyDescent="0.2">
      <c r="A6105" s="8" t="s">
        <v>1720</v>
      </c>
      <c r="B6105" s="9">
        <v>2009</v>
      </c>
      <c r="C6105" s="11" t="s">
        <v>1721</v>
      </c>
      <c r="D6105" s="11" t="s">
        <v>769</v>
      </c>
      <c r="E6105" s="11" t="s">
        <v>2830</v>
      </c>
      <c r="F6105" s="8"/>
      <c r="G6105" s="10"/>
      <c r="H6105" s="9" t="s">
        <v>2715</v>
      </c>
      <c r="I6105" s="10" t="s">
        <v>3</v>
      </c>
      <c r="J6105" s="8">
        <v>41666</v>
      </c>
      <c r="K6105" s="8">
        <v>41666</v>
      </c>
      <c r="L6105" s="8">
        <v>392.35639999999995</v>
      </c>
      <c r="M6105" s="8">
        <v>9808.909999999998</v>
      </c>
      <c r="N6105" s="8">
        <v>1.2647999999999999</v>
      </c>
      <c r="O6105" s="8">
        <v>376.91039999999998</v>
      </c>
      <c r="P6105" s="8">
        <v>51851.820399999997</v>
      </c>
    </row>
    <row r="6106" spans="1:16" s="5" customFormat="1" x14ac:dyDescent="0.2">
      <c r="A6106" s="8" t="s">
        <v>1270</v>
      </c>
      <c r="B6106" s="9">
        <v>2009</v>
      </c>
      <c r="C6106" s="11" t="s">
        <v>1925</v>
      </c>
      <c r="D6106" s="11" t="s">
        <v>1271</v>
      </c>
      <c r="E6106" s="11" t="s">
        <v>2825</v>
      </c>
      <c r="F6106" s="8"/>
      <c r="G6106" s="10"/>
      <c r="H6106" s="9" t="s">
        <v>3039</v>
      </c>
      <c r="I6106" s="10" t="s">
        <v>2119</v>
      </c>
      <c r="J6106" s="8">
        <v>62563</v>
      </c>
      <c r="K6106" s="8">
        <v>62563</v>
      </c>
      <c r="L6106" s="8">
        <v>1.3919999999999999</v>
      </c>
      <c r="M6106" s="8">
        <v>34.799999999999997</v>
      </c>
      <c r="N6106" s="8">
        <v>1.1239999999999999</v>
      </c>
      <c r="O6106" s="8">
        <v>334.95199999999994</v>
      </c>
      <c r="P6106" s="8">
        <v>62932.752</v>
      </c>
    </row>
    <row r="6107" spans="1:16" s="5" customFormat="1" x14ac:dyDescent="0.2">
      <c r="A6107" s="8" t="s">
        <v>1273</v>
      </c>
      <c r="B6107" s="9">
        <v>2009</v>
      </c>
      <c r="C6107" s="8" t="s">
        <v>1274</v>
      </c>
      <c r="D6107" s="8" t="s">
        <v>208</v>
      </c>
      <c r="E6107" s="8" t="s">
        <v>2</v>
      </c>
      <c r="F6107" s="8"/>
      <c r="G6107" s="8"/>
      <c r="H6107" s="9" t="s">
        <v>3022</v>
      </c>
      <c r="I6107" s="8" t="s">
        <v>3</v>
      </c>
      <c r="J6107" s="8">
        <v>67268.046999999991</v>
      </c>
      <c r="K6107" s="8">
        <v>67268.046999999991</v>
      </c>
      <c r="L6107" s="8">
        <v>208.4872</v>
      </c>
      <c r="M6107" s="8">
        <v>5212.18</v>
      </c>
      <c r="N6107" s="8">
        <v>1.2093</v>
      </c>
      <c r="O6107" s="8">
        <v>360.37139999999999</v>
      </c>
      <c r="P6107" s="8">
        <v>72840.598399999988</v>
      </c>
    </row>
    <row r="6108" spans="1:16" s="5" customFormat="1" x14ac:dyDescent="0.2">
      <c r="A6108" s="8" t="s">
        <v>1275</v>
      </c>
      <c r="B6108" s="9">
        <v>2009</v>
      </c>
      <c r="C6108" s="8" t="s">
        <v>1276</v>
      </c>
      <c r="D6108" s="8" t="s">
        <v>172</v>
      </c>
      <c r="E6108" s="8" t="s">
        <v>2826</v>
      </c>
      <c r="F6108" s="8"/>
      <c r="G6108" s="10"/>
      <c r="H6108" s="9" t="s">
        <v>3048</v>
      </c>
      <c r="I6108" s="10" t="s">
        <v>3</v>
      </c>
      <c r="J6108" s="8">
        <v>66431.721999999994</v>
      </c>
      <c r="K6108" s="8">
        <v>66431.721999999994</v>
      </c>
      <c r="L6108" s="8">
        <v>1.716</v>
      </c>
      <c r="M6108" s="8">
        <v>42.9</v>
      </c>
      <c r="N6108" s="8">
        <v>0.13500000000000001</v>
      </c>
      <c r="O6108" s="8">
        <v>40.230000000000004</v>
      </c>
      <c r="P6108" s="8">
        <v>66514.851999999984</v>
      </c>
    </row>
    <row r="6109" spans="1:16" s="5" customFormat="1" x14ac:dyDescent="0.2">
      <c r="A6109" s="8" t="s">
        <v>1277</v>
      </c>
      <c r="B6109" s="9">
        <v>2009</v>
      </c>
      <c r="C6109" s="11" t="s">
        <v>1722</v>
      </c>
      <c r="D6109" s="11" t="s">
        <v>1234</v>
      </c>
      <c r="E6109" s="11" t="s">
        <v>2825</v>
      </c>
      <c r="F6109" s="8"/>
      <c r="G6109" s="10"/>
      <c r="H6109" s="9" t="s">
        <v>3030</v>
      </c>
      <c r="I6109" s="10"/>
      <c r="J6109" s="8">
        <v>17283</v>
      </c>
      <c r="K6109" s="8">
        <v>17283</v>
      </c>
      <c r="L6109" s="8">
        <v>6298</v>
      </c>
      <c r="M6109" s="8">
        <v>157450</v>
      </c>
      <c r="N6109" s="8"/>
      <c r="O6109" s="8" t="s">
        <v>3</v>
      </c>
      <c r="P6109" s="8">
        <v>174733</v>
      </c>
    </row>
    <row r="6110" spans="1:16" s="5" customFormat="1" x14ac:dyDescent="0.2">
      <c r="A6110" s="8" t="s">
        <v>1279</v>
      </c>
      <c r="B6110" s="9">
        <v>2009</v>
      </c>
      <c r="C6110" s="8" t="s">
        <v>1280</v>
      </c>
      <c r="D6110" s="8" t="s">
        <v>1281</v>
      </c>
      <c r="E6110" s="8" t="s">
        <v>2826</v>
      </c>
      <c r="F6110" s="8"/>
      <c r="G6110" s="10"/>
      <c r="H6110" s="9" t="s">
        <v>3030</v>
      </c>
      <c r="I6110" s="10" t="s">
        <v>3</v>
      </c>
      <c r="J6110" s="8">
        <v>3067.45</v>
      </c>
      <c r="K6110" s="8">
        <v>3067.45</v>
      </c>
      <c r="L6110" s="8">
        <v>762.4</v>
      </c>
      <c r="M6110" s="8">
        <v>19060</v>
      </c>
      <c r="N6110" s="8">
        <v>0.125</v>
      </c>
      <c r="O6110" s="8">
        <v>37.25</v>
      </c>
      <c r="P6110" s="8">
        <v>22164.7</v>
      </c>
    </row>
    <row r="6111" spans="1:16" s="5" customFormat="1" x14ac:dyDescent="0.2">
      <c r="A6111" s="8" t="s">
        <v>1283</v>
      </c>
      <c r="B6111" s="9">
        <v>2009</v>
      </c>
      <c r="C6111" s="8" t="s">
        <v>1284</v>
      </c>
      <c r="D6111" s="8" t="s">
        <v>1285</v>
      </c>
      <c r="E6111" s="8" t="s">
        <v>2826</v>
      </c>
      <c r="F6111" s="8"/>
      <c r="G6111" s="10"/>
      <c r="H6111" s="9" t="s">
        <v>3030</v>
      </c>
      <c r="I6111" s="10" t="s">
        <v>3</v>
      </c>
      <c r="J6111" s="8">
        <v>7353.8</v>
      </c>
      <c r="K6111" s="8">
        <v>7353.8</v>
      </c>
      <c r="L6111" s="8">
        <v>2357.3000000000002</v>
      </c>
      <c r="M6111" s="8">
        <v>58932.500000000007</v>
      </c>
      <c r="N6111" s="8">
        <v>0.17600000000000002</v>
      </c>
      <c r="O6111" s="8">
        <v>52.448000000000008</v>
      </c>
      <c r="P6111" s="8">
        <v>66338.748000000007</v>
      </c>
    </row>
    <row r="6112" spans="1:16" s="5" customFormat="1" x14ac:dyDescent="0.2">
      <c r="A6112" s="8" t="s">
        <v>1286</v>
      </c>
      <c r="B6112" s="9">
        <v>2009</v>
      </c>
      <c r="C6112" s="11" t="s">
        <v>1287</v>
      </c>
      <c r="D6112" s="11" t="s">
        <v>1292</v>
      </c>
      <c r="E6112" s="11" t="s">
        <v>2825</v>
      </c>
      <c r="F6112" s="8"/>
      <c r="G6112" s="10"/>
      <c r="H6112" s="9" t="s">
        <v>3033</v>
      </c>
      <c r="I6112" s="10" t="s">
        <v>1289</v>
      </c>
      <c r="J6112" s="8">
        <v>975.30650000000003</v>
      </c>
      <c r="K6112" s="8">
        <v>975.30650000000003</v>
      </c>
      <c r="L6112" s="8">
        <v>3.6199999999999996E-2</v>
      </c>
      <c r="M6112" s="8">
        <v>0.90499999999999992</v>
      </c>
      <c r="N6112" s="8">
        <v>18.075900000000001</v>
      </c>
      <c r="O6112" s="8">
        <v>5386.6181999999999</v>
      </c>
      <c r="P6112" s="8">
        <v>6362.8297000000002</v>
      </c>
    </row>
    <row r="6113" spans="1:16" s="5" customFormat="1" x14ac:dyDescent="0.2">
      <c r="A6113" s="8" t="s">
        <v>1290</v>
      </c>
      <c r="B6113" s="9">
        <v>2009</v>
      </c>
      <c r="C6113" s="11" t="s">
        <v>1291</v>
      </c>
      <c r="D6113" s="11" t="s">
        <v>1292</v>
      </c>
      <c r="E6113" s="11" t="s">
        <v>2825</v>
      </c>
      <c r="F6113" s="8"/>
      <c r="G6113" s="10"/>
      <c r="H6113" s="9" t="s">
        <v>3033</v>
      </c>
      <c r="I6113" s="10" t="s">
        <v>1289</v>
      </c>
      <c r="J6113" s="8">
        <v>1012.0009</v>
      </c>
      <c r="K6113" s="8">
        <v>1012.0009</v>
      </c>
      <c r="L6113" s="8">
        <v>3.9E-2</v>
      </c>
      <c r="M6113" s="8">
        <v>0.97499999999999998</v>
      </c>
      <c r="N6113" s="8">
        <v>8.0299999999999996E-2</v>
      </c>
      <c r="O6113" s="8">
        <v>23.929399999999998</v>
      </c>
      <c r="P6113" s="8">
        <v>1036.9053000000001</v>
      </c>
    </row>
    <row r="6114" spans="1:16" s="5" customFormat="1" x14ac:dyDescent="0.2">
      <c r="A6114" s="8" t="s">
        <v>2120</v>
      </c>
      <c r="B6114" s="9">
        <v>2009</v>
      </c>
      <c r="C6114" s="8" t="s">
        <v>2121</v>
      </c>
      <c r="D6114" s="8" t="s">
        <v>3018</v>
      </c>
      <c r="E6114" s="8" t="s">
        <v>8</v>
      </c>
      <c r="F6114" s="8"/>
      <c r="G6114" s="8"/>
      <c r="H6114" s="9" t="s">
        <v>3079</v>
      </c>
      <c r="I6114" s="8" t="s">
        <v>3</v>
      </c>
      <c r="J6114" s="8">
        <v>3187.0650000000001</v>
      </c>
      <c r="K6114" s="8">
        <v>3187.0650000000001</v>
      </c>
      <c r="L6114" s="8">
        <v>3.0675000000000003</v>
      </c>
      <c r="M6114" s="8">
        <v>76.687500000000014</v>
      </c>
      <c r="N6114" s="8">
        <v>0.90100000000000002</v>
      </c>
      <c r="O6114" s="8">
        <v>268.49799999999999</v>
      </c>
      <c r="P6114" s="8">
        <v>3532.2505000000001</v>
      </c>
    </row>
    <row r="6115" spans="1:16" s="5" customFormat="1" x14ac:dyDescent="0.2">
      <c r="A6115" s="8" t="s">
        <v>1293</v>
      </c>
      <c r="B6115" s="9">
        <v>2009</v>
      </c>
      <c r="C6115" s="11" t="s">
        <v>1142</v>
      </c>
      <c r="D6115" s="11" t="s">
        <v>1295</v>
      </c>
      <c r="E6115" s="11" t="s">
        <v>2825</v>
      </c>
      <c r="F6115" s="8"/>
      <c r="G6115" s="10"/>
      <c r="H6115" s="9" t="s">
        <v>3030</v>
      </c>
      <c r="I6115" s="10" t="s">
        <v>1927</v>
      </c>
      <c r="J6115" s="8">
        <v>0</v>
      </c>
      <c r="K6115" s="8">
        <v>0</v>
      </c>
      <c r="L6115" s="8">
        <v>3096</v>
      </c>
      <c r="M6115" s="8">
        <v>77400</v>
      </c>
      <c r="N6115" s="8">
        <v>0</v>
      </c>
      <c r="O6115" s="8">
        <v>0</v>
      </c>
      <c r="P6115" s="8">
        <v>77400</v>
      </c>
    </row>
    <row r="6116" spans="1:16" s="5" customFormat="1" x14ac:dyDescent="0.2">
      <c r="A6116" s="8" t="s">
        <v>1296</v>
      </c>
      <c r="B6116" s="9">
        <v>2009</v>
      </c>
      <c r="C6116" s="11" t="s">
        <v>1928</v>
      </c>
      <c r="D6116" s="11" t="s">
        <v>707</v>
      </c>
      <c r="E6116" s="11" t="s">
        <v>2825</v>
      </c>
      <c r="F6116" s="8"/>
      <c r="G6116" s="10"/>
      <c r="H6116" s="9" t="s">
        <v>2725</v>
      </c>
      <c r="I6116" s="10" t="s">
        <v>1298</v>
      </c>
      <c r="J6116" s="8">
        <v>33970.410000000003</v>
      </c>
      <c r="K6116" s="8">
        <v>33970.410000000003</v>
      </c>
      <c r="L6116" s="8">
        <v>0.66899999999999993</v>
      </c>
      <c r="M6116" s="8">
        <v>16.724999999999998</v>
      </c>
      <c r="N6116" s="8">
        <v>0.63300000000000001</v>
      </c>
      <c r="O6116" s="8">
        <v>188.63400000000001</v>
      </c>
      <c r="P6116" s="8">
        <v>34175.769</v>
      </c>
    </row>
    <row r="6117" spans="1:16" s="5" customFormat="1" x14ac:dyDescent="0.2">
      <c r="A6117" s="8" t="s">
        <v>1299</v>
      </c>
      <c r="B6117" s="9">
        <v>2009</v>
      </c>
      <c r="C6117" s="11" t="s">
        <v>1929</v>
      </c>
      <c r="D6117" s="11" t="s">
        <v>1301</v>
      </c>
      <c r="E6117" s="11" t="s">
        <v>2825</v>
      </c>
      <c r="F6117" s="8"/>
      <c r="G6117" s="10"/>
      <c r="H6117" s="9" t="s">
        <v>2725</v>
      </c>
      <c r="I6117" s="10" t="s">
        <v>1298</v>
      </c>
      <c r="J6117" s="8">
        <v>5688.03</v>
      </c>
      <c r="K6117" s="8">
        <v>5688.03</v>
      </c>
      <c r="L6117" s="8">
        <v>0.11199999999999999</v>
      </c>
      <c r="M6117" s="8">
        <v>2.8</v>
      </c>
      <c r="N6117" s="8">
        <v>0.10799999999999998</v>
      </c>
      <c r="O6117" s="8">
        <v>32.183999999999997</v>
      </c>
      <c r="P6117" s="8">
        <v>5723.0140000000001</v>
      </c>
    </row>
    <row r="6118" spans="1:16" s="5" customFormat="1" x14ac:dyDescent="0.2">
      <c r="A6118" s="8" t="s">
        <v>2122</v>
      </c>
      <c r="B6118" s="9">
        <v>2009</v>
      </c>
      <c r="C6118" s="11" t="s">
        <v>2123</v>
      </c>
      <c r="D6118" s="11" t="s">
        <v>764</v>
      </c>
      <c r="E6118" s="11" t="s">
        <v>2825</v>
      </c>
      <c r="F6118" s="8"/>
      <c r="G6118" s="10"/>
      <c r="H6118" s="9" t="s">
        <v>2690</v>
      </c>
      <c r="I6118" s="10" t="s">
        <v>3</v>
      </c>
      <c r="J6118" s="8">
        <v>301821</v>
      </c>
      <c r="K6118" s="8">
        <v>301821</v>
      </c>
      <c r="L6118" s="8">
        <v>0</v>
      </c>
      <c r="M6118" s="8">
        <v>0</v>
      </c>
      <c r="N6118" s="8">
        <v>0</v>
      </c>
      <c r="O6118" s="8">
        <v>0</v>
      </c>
      <c r="P6118" s="8">
        <v>301821</v>
      </c>
    </row>
    <row r="6119" spans="1:16" s="5" customFormat="1" x14ac:dyDescent="0.2">
      <c r="A6119" s="8" t="s">
        <v>1302</v>
      </c>
      <c r="B6119" s="9">
        <v>2009</v>
      </c>
      <c r="C6119" s="11" t="s">
        <v>1303</v>
      </c>
      <c r="D6119" s="11" t="s">
        <v>484</v>
      </c>
      <c r="E6119" s="11" t="s">
        <v>2825</v>
      </c>
      <c r="F6119" s="8"/>
      <c r="G6119" s="10"/>
      <c r="H6119" s="9" t="s">
        <v>2698</v>
      </c>
      <c r="I6119" s="10" t="s">
        <v>3</v>
      </c>
      <c r="J6119" s="8">
        <v>13500.7</v>
      </c>
      <c r="K6119" s="8">
        <v>13500.7</v>
      </c>
      <c r="L6119" s="8">
        <v>2581.7640000000001</v>
      </c>
      <c r="M6119" s="8">
        <v>64544.100000000006</v>
      </c>
      <c r="N6119" s="8">
        <v>1.56</v>
      </c>
      <c r="O6119" s="8">
        <v>464.88</v>
      </c>
      <c r="P6119" s="8">
        <v>78509.680000000008</v>
      </c>
    </row>
    <row r="6120" spans="1:16" s="5" customFormat="1" x14ac:dyDescent="0.2">
      <c r="A6120" s="8" t="s">
        <v>1304</v>
      </c>
      <c r="B6120" s="9">
        <v>2009</v>
      </c>
      <c r="C6120" s="11" t="s">
        <v>1305</v>
      </c>
      <c r="D6120" s="11" t="s">
        <v>11</v>
      </c>
      <c r="E6120" s="11" t="s">
        <v>2830</v>
      </c>
      <c r="F6120" s="8"/>
      <c r="G6120" s="10"/>
      <c r="H6120" s="9" t="s">
        <v>2696</v>
      </c>
      <c r="I6120" s="10" t="s">
        <v>1307</v>
      </c>
      <c r="J6120" s="8">
        <v>73934.02</v>
      </c>
      <c r="K6120" s="8">
        <v>73934.02</v>
      </c>
      <c r="L6120" s="8">
        <v>10.768000000000001</v>
      </c>
      <c r="M6120" s="8">
        <v>269.20000000000005</v>
      </c>
      <c r="N6120" s="8">
        <v>1.3699999999999999</v>
      </c>
      <c r="O6120" s="8">
        <v>408.26</v>
      </c>
      <c r="P6120" s="8">
        <v>74611.48</v>
      </c>
    </row>
    <row r="6121" spans="1:16" s="5" customFormat="1" x14ac:dyDescent="0.2">
      <c r="A6121" s="8" t="s">
        <v>1308</v>
      </c>
      <c r="B6121" s="9">
        <v>2009</v>
      </c>
      <c r="C6121" s="8" t="s">
        <v>1309</v>
      </c>
      <c r="D6121" s="8" t="s">
        <v>11</v>
      </c>
      <c r="E6121" s="8" t="s">
        <v>2</v>
      </c>
      <c r="F6121" s="8"/>
      <c r="G6121" s="8"/>
      <c r="H6121" s="9" t="s">
        <v>3022</v>
      </c>
      <c r="I6121" s="8" t="s">
        <v>1311</v>
      </c>
      <c r="J6121" s="8">
        <v>46109.955999999998</v>
      </c>
      <c r="K6121" s="8">
        <v>46109.955999999998</v>
      </c>
      <c r="L6121" s="8">
        <v>358.45500000000004</v>
      </c>
      <c r="M6121" s="8">
        <v>8961.3750000000018</v>
      </c>
      <c r="N6121" s="8">
        <v>0.69699999999999995</v>
      </c>
      <c r="O6121" s="8">
        <v>207.70599999999999</v>
      </c>
      <c r="P6121" s="8">
        <v>55279.036999999997</v>
      </c>
    </row>
    <row r="6122" spans="1:16" s="5" customFormat="1" x14ac:dyDescent="0.2">
      <c r="A6122" s="8" t="s">
        <v>1312</v>
      </c>
      <c r="B6122" s="9">
        <v>2009</v>
      </c>
      <c r="C6122" s="8" t="s">
        <v>1313</v>
      </c>
      <c r="D6122" s="8" t="s">
        <v>677</v>
      </c>
      <c r="E6122" s="8" t="s">
        <v>8</v>
      </c>
      <c r="F6122" s="8"/>
      <c r="G6122" s="8"/>
      <c r="H6122" s="9" t="s">
        <v>3022</v>
      </c>
      <c r="I6122" s="8" t="s">
        <v>1311</v>
      </c>
      <c r="J6122" s="8">
        <v>50520.987000000001</v>
      </c>
      <c r="K6122" s="8">
        <v>50520.987000000001</v>
      </c>
      <c r="L6122" s="8">
        <v>89.86</v>
      </c>
      <c r="M6122" s="8">
        <v>2246.5</v>
      </c>
      <c r="N6122" s="8">
        <v>0.97599999999999998</v>
      </c>
      <c r="O6122" s="8">
        <v>290.84800000000001</v>
      </c>
      <c r="P6122" s="8">
        <v>53058.334999999999</v>
      </c>
    </row>
    <row r="6123" spans="1:16" s="5" customFormat="1" x14ac:dyDescent="0.2">
      <c r="A6123" s="8" t="s">
        <v>1314</v>
      </c>
      <c r="B6123" s="9">
        <v>2009</v>
      </c>
      <c r="C6123" s="8" t="s">
        <v>1315</v>
      </c>
      <c r="D6123" s="8" t="s">
        <v>11</v>
      </c>
      <c r="E6123" s="8" t="s">
        <v>8</v>
      </c>
      <c r="F6123" s="8"/>
      <c r="G6123" s="8"/>
      <c r="H6123" s="9" t="s">
        <v>3022</v>
      </c>
      <c r="I6123" s="8" t="s">
        <v>1311</v>
      </c>
      <c r="J6123" s="8">
        <v>51602.123999999996</v>
      </c>
      <c r="K6123" s="8">
        <v>51602.123999999996</v>
      </c>
      <c r="L6123" s="8">
        <v>311.25099999999998</v>
      </c>
      <c r="M6123" s="8">
        <v>7781.2749999999996</v>
      </c>
      <c r="N6123" s="8">
        <v>1.3139999999999998</v>
      </c>
      <c r="O6123" s="8">
        <v>391.57199999999995</v>
      </c>
      <c r="P6123" s="8">
        <v>59774.970999999998</v>
      </c>
    </row>
    <row r="6124" spans="1:16" s="5" customFormat="1" x14ac:dyDescent="0.2">
      <c r="A6124" s="8" t="s">
        <v>1316</v>
      </c>
      <c r="B6124" s="9">
        <v>2009</v>
      </c>
      <c r="C6124" s="8" t="s">
        <v>1317</v>
      </c>
      <c r="D6124" s="8" t="s">
        <v>11</v>
      </c>
      <c r="E6124" s="8" t="s">
        <v>8</v>
      </c>
      <c r="F6124" s="8"/>
      <c r="G6124" s="8"/>
      <c r="H6124" s="9" t="s">
        <v>3022</v>
      </c>
      <c r="I6124" s="8" t="s">
        <v>1311</v>
      </c>
      <c r="J6124" s="8">
        <v>47681.551999999996</v>
      </c>
      <c r="K6124" s="8">
        <v>47681.551999999996</v>
      </c>
      <c r="L6124" s="8">
        <v>338.577</v>
      </c>
      <c r="M6124" s="8">
        <v>8464.4249999999993</v>
      </c>
      <c r="N6124" s="8">
        <v>1.397</v>
      </c>
      <c r="O6124" s="8">
        <v>416.30599999999998</v>
      </c>
      <c r="P6124" s="8">
        <v>56562.282999999996</v>
      </c>
    </row>
    <row r="6125" spans="1:16" s="5" customFormat="1" x14ac:dyDescent="0.2">
      <c r="A6125" s="8" t="s">
        <v>1318</v>
      </c>
      <c r="B6125" s="9">
        <v>2009</v>
      </c>
      <c r="C6125" s="8" t="s">
        <v>1319</v>
      </c>
      <c r="D6125" s="8" t="s">
        <v>637</v>
      </c>
      <c r="E6125" s="8" t="s">
        <v>2826</v>
      </c>
      <c r="F6125" s="8"/>
      <c r="G6125" s="10"/>
      <c r="H6125" s="9" t="s">
        <v>2687</v>
      </c>
      <c r="I6125" s="10" t="s">
        <v>3</v>
      </c>
      <c r="J6125" s="8">
        <v>245600.3168</v>
      </c>
      <c r="K6125" s="8">
        <v>245600.3168</v>
      </c>
      <c r="L6125" s="8">
        <v>19.0501</v>
      </c>
      <c r="M6125" s="8">
        <v>476.2525</v>
      </c>
      <c r="N6125" s="8">
        <v>6.6627000000000001</v>
      </c>
      <c r="O6125" s="8">
        <v>1985.4846</v>
      </c>
      <c r="P6125" s="8">
        <v>248062.0539</v>
      </c>
    </row>
    <row r="6126" spans="1:16" s="5" customFormat="1" x14ac:dyDescent="0.2">
      <c r="A6126" s="8" t="s">
        <v>1320</v>
      </c>
      <c r="B6126" s="9">
        <v>2009</v>
      </c>
      <c r="C6126" s="8" t="s">
        <v>2124</v>
      </c>
      <c r="D6126" s="8" t="s">
        <v>1998</v>
      </c>
      <c r="E6126" s="8" t="s">
        <v>2</v>
      </c>
      <c r="F6126" s="8"/>
      <c r="G6126" s="8"/>
      <c r="H6126" s="9" t="s">
        <v>3022</v>
      </c>
      <c r="I6126" s="8" t="s">
        <v>812</v>
      </c>
      <c r="J6126" s="8">
        <v>59388.893199999999</v>
      </c>
      <c r="K6126" s="8">
        <v>59388.893199999999</v>
      </c>
      <c r="L6126" s="8">
        <v>199.61249999999995</v>
      </c>
      <c r="M6126" s="8">
        <v>4990.3124999999991</v>
      </c>
      <c r="N6126" s="8">
        <v>4.5634000000000006</v>
      </c>
      <c r="O6126" s="8">
        <v>1359.8932000000002</v>
      </c>
      <c r="P6126" s="8">
        <v>65739.098899999997</v>
      </c>
    </row>
    <row r="6127" spans="1:16" s="5" customFormat="1" x14ac:dyDescent="0.2">
      <c r="A6127" s="8" t="s">
        <v>1323</v>
      </c>
      <c r="B6127" s="9">
        <v>2009</v>
      </c>
      <c r="C6127" s="8" t="s">
        <v>1324</v>
      </c>
      <c r="D6127" s="8" t="s">
        <v>720</v>
      </c>
      <c r="E6127" s="8" t="s">
        <v>2</v>
      </c>
      <c r="F6127" s="8"/>
      <c r="G6127" s="8"/>
      <c r="H6127" s="9" t="s">
        <v>3022</v>
      </c>
      <c r="I6127" s="8" t="s">
        <v>1701</v>
      </c>
      <c r="J6127" s="8">
        <v>46435.787699999993</v>
      </c>
      <c r="K6127" s="8">
        <v>46435.787699999993</v>
      </c>
      <c r="L6127" s="8">
        <v>274.6112</v>
      </c>
      <c r="M6127" s="8">
        <v>6865.28</v>
      </c>
      <c r="N6127" s="8">
        <v>3.2835999999999999</v>
      </c>
      <c r="O6127" s="8">
        <v>978.51279999999997</v>
      </c>
      <c r="P6127" s="8">
        <v>54279.580499999989</v>
      </c>
    </row>
    <row r="6128" spans="1:16" s="5" customFormat="1" x14ac:dyDescent="0.2">
      <c r="A6128" s="8" t="s">
        <v>1325</v>
      </c>
      <c r="B6128" s="9">
        <v>2009</v>
      </c>
      <c r="C6128" s="8" t="s">
        <v>1326</v>
      </c>
      <c r="D6128" s="8" t="s">
        <v>11</v>
      </c>
      <c r="E6128" s="8" t="s">
        <v>2</v>
      </c>
      <c r="F6128" s="8"/>
      <c r="G6128" s="8"/>
      <c r="H6128" s="9" t="s">
        <v>2696</v>
      </c>
      <c r="I6128" s="8" t="s">
        <v>568</v>
      </c>
      <c r="J6128" s="8">
        <v>1405594.8069999998</v>
      </c>
      <c r="K6128" s="8">
        <v>1405594.8069999998</v>
      </c>
      <c r="L6128" s="8">
        <v>42.512899999999995</v>
      </c>
      <c r="M6128" s="8">
        <v>1062.8224999999998</v>
      </c>
      <c r="N6128" s="8">
        <v>24.503999999999998</v>
      </c>
      <c r="O6128" s="8">
        <v>7302.1919999999991</v>
      </c>
      <c r="P6128" s="8">
        <v>1413959.8214999998</v>
      </c>
    </row>
    <row r="6129" spans="1:16" s="5" customFormat="1" x14ac:dyDescent="0.2">
      <c r="A6129" s="8" t="s">
        <v>1327</v>
      </c>
      <c r="B6129" s="9">
        <v>2009</v>
      </c>
      <c r="C6129" s="8" t="s">
        <v>1328</v>
      </c>
      <c r="D6129" s="8" t="s">
        <v>565</v>
      </c>
      <c r="E6129" s="8" t="s">
        <v>2</v>
      </c>
      <c r="F6129" s="8"/>
      <c r="G6129" s="8"/>
      <c r="H6129" s="9" t="s">
        <v>2696</v>
      </c>
      <c r="I6129" s="8" t="s">
        <v>568</v>
      </c>
      <c r="J6129" s="8">
        <v>8444788.4254000001</v>
      </c>
      <c r="K6129" s="8">
        <v>8444788.4254000001</v>
      </c>
      <c r="L6129" s="8">
        <v>16094.723000000002</v>
      </c>
      <c r="M6129" s="8">
        <v>402368.07500000007</v>
      </c>
      <c r="N6129" s="8">
        <v>534.07780000000002</v>
      </c>
      <c r="O6129" s="8">
        <v>159155.1844</v>
      </c>
      <c r="P6129" s="8">
        <v>9006311.684799999</v>
      </c>
    </row>
    <row r="6130" spans="1:16" s="5" customFormat="1" x14ac:dyDescent="0.2">
      <c r="A6130" s="8" t="s">
        <v>1329</v>
      </c>
      <c r="B6130" s="9">
        <v>2009</v>
      </c>
      <c r="C6130" s="8" t="s">
        <v>1330</v>
      </c>
      <c r="D6130" s="8" t="s">
        <v>1254</v>
      </c>
      <c r="E6130" s="8" t="s">
        <v>2826</v>
      </c>
      <c r="F6130" s="8"/>
      <c r="G6130" s="10"/>
      <c r="H6130" s="9" t="s">
        <v>3029</v>
      </c>
      <c r="I6130" s="10" t="s">
        <v>1331</v>
      </c>
      <c r="J6130" s="8">
        <v>85243.480599999995</v>
      </c>
      <c r="K6130" s="8">
        <v>85243.480599999995</v>
      </c>
      <c r="L6130" s="8">
        <v>2.1305000000000001</v>
      </c>
      <c r="M6130" s="8">
        <v>53.262500000000003</v>
      </c>
      <c r="N6130" s="8">
        <v>1.5598999999999998</v>
      </c>
      <c r="O6130" s="8">
        <v>464.85019999999997</v>
      </c>
      <c r="P6130" s="8">
        <v>85761.593299999993</v>
      </c>
    </row>
    <row r="6131" spans="1:16" s="5" customFormat="1" x14ac:dyDescent="0.2">
      <c r="A6131" s="8" t="s">
        <v>1332</v>
      </c>
      <c r="B6131" s="9">
        <v>2009</v>
      </c>
      <c r="C6131" s="8" t="s">
        <v>1333</v>
      </c>
      <c r="D6131" s="8" t="s">
        <v>11</v>
      </c>
      <c r="E6131" s="8" t="s">
        <v>2</v>
      </c>
      <c r="F6131" s="8"/>
      <c r="G6131" s="8"/>
      <c r="H6131" s="9" t="s">
        <v>3022</v>
      </c>
      <c r="I6131" s="8" t="s">
        <v>363</v>
      </c>
      <c r="J6131" s="8">
        <v>52971.334900000002</v>
      </c>
      <c r="K6131" s="8">
        <v>52971.334900000002</v>
      </c>
      <c r="L6131" s="8">
        <v>444.12630000000001</v>
      </c>
      <c r="M6131" s="8">
        <v>11103.157500000001</v>
      </c>
      <c r="N6131" s="8">
        <v>1.085</v>
      </c>
      <c r="O6131" s="8">
        <v>323.33</v>
      </c>
      <c r="P6131" s="8">
        <v>64397.822400000005</v>
      </c>
    </row>
    <row r="6132" spans="1:16" s="5" customFormat="1" x14ac:dyDescent="0.2">
      <c r="A6132" s="8" t="s">
        <v>1334</v>
      </c>
      <c r="B6132" s="9">
        <v>2009</v>
      </c>
      <c r="C6132" s="8" t="s">
        <v>1335</v>
      </c>
      <c r="D6132" s="8" t="s">
        <v>11</v>
      </c>
      <c r="E6132" s="8" t="s">
        <v>2</v>
      </c>
      <c r="F6132" s="8"/>
      <c r="G6132" s="8"/>
      <c r="H6132" s="9" t="s">
        <v>3022</v>
      </c>
      <c r="I6132" s="8" t="s">
        <v>363</v>
      </c>
      <c r="J6132" s="8">
        <v>47667.508200000004</v>
      </c>
      <c r="K6132" s="8">
        <v>47667.508200000004</v>
      </c>
      <c r="L6132" s="8">
        <v>384.30830000000003</v>
      </c>
      <c r="M6132" s="8">
        <v>9607.7075000000004</v>
      </c>
      <c r="N6132" s="8">
        <v>1.1159999999999999</v>
      </c>
      <c r="O6132" s="8">
        <v>332.56799999999998</v>
      </c>
      <c r="P6132" s="8">
        <v>57607.7837</v>
      </c>
    </row>
    <row r="6133" spans="1:16" s="5" customFormat="1" x14ac:dyDescent="0.2">
      <c r="A6133" s="8" t="s">
        <v>1336</v>
      </c>
      <c r="B6133" s="9">
        <v>2009</v>
      </c>
      <c r="C6133" s="11" t="s">
        <v>1337</v>
      </c>
      <c r="D6133" s="11" t="s">
        <v>609</v>
      </c>
      <c r="E6133" s="11" t="s">
        <v>2830</v>
      </c>
      <c r="F6133" s="8"/>
      <c r="G6133" s="10"/>
      <c r="H6133" s="9" t="s">
        <v>3043</v>
      </c>
      <c r="I6133" s="10" t="s">
        <v>1337</v>
      </c>
      <c r="J6133" s="8">
        <v>57681.831599999998</v>
      </c>
      <c r="K6133" s="8">
        <v>57681.831599999998</v>
      </c>
      <c r="L6133" s="8">
        <v>1.1808000000000001</v>
      </c>
      <c r="M6133" s="8">
        <v>29.520000000000003</v>
      </c>
      <c r="N6133" s="8">
        <v>1.0543</v>
      </c>
      <c r="O6133" s="8">
        <v>314.1814</v>
      </c>
      <c r="P6133" s="8">
        <v>58025.532999999996</v>
      </c>
    </row>
    <row r="6134" spans="1:16" s="5" customFormat="1" x14ac:dyDescent="0.2">
      <c r="A6134" s="8" t="s">
        <v>2125</v>
      </c>
      <c r="B6134" s="9">
        <v>2009</v>
      </c>
      <c r="C6134" s="8" t="s">
        <v>2126</v>
      </c>
      <c r="D6134" s="8" t="s">
        <v>2127</v>
      </c>
      <c r="E6134" s="8" t="s">
        <v>2</v>
      </c>
      <c r="F6134" s="8"/>
      <c r="G6134" s="8"/>
      <c r="H6134" s="9" t="s">
        <v>3054</v>
      </c>
      <c r="I6134" s="8" t="s">
        <v>15</v>
      </c>
      <c r="J6134" s="8">
        <v>32604</v>
      </c>
      <c r="K6134" s="8">
        <v>32604</v>
      </c>
      <c r="L6134" s="8">
        <v>188.42500000000001</v>
      </c>
      <c r="M6134" s="8">
        <v>4710.625</v>
      </c>
      <c r="N6134" s="8">
        <v>7.6</v>
      </c>
      <c r="O6134" s="8">
        <v>2264.7999999999997</v>
      </c>
      <c r="P6134" s="8">
        <v>39579.425000000003</v>
      </c>
    </row>
    <row r="6135" spans="1:16" s="5" customFormat="1" x14ac:dyDescent="0.2">
      <c r="A6135" s="8" t="s">
        <v>1338</v>
      </c>
      <c r="B6135" s="9">
        <v>2009</v>
      </c>
      <c r="C6135" s="8" t="s">
        <v>2128</v>
      </c>
      <c r="D6135" s="8" t="s">
        <v>1281</v>
      </c>
      <c r="E6135" s="8" t="s">
        <v>2826</v>
      </c>
      <c r="F6135" s="8"/>
      <c r="G6135" s="10"/>
      <c r="H6135" s="9" t="s">
        <v>3031</v>
      </c>
      <c r="I6135" s="10" t="s">
        <v>3</v>
      </c>
      <c r="J6135" s="8">
        <v>57830.62</v>
      </c>
      <c r="K6135" s="8">
        <v>57830.62</v>
      </c>
      <c r="L6135" s="8">
        <v>1.1499999999999999</v>
      </c>
      <c r="M6135" s="8">
        <v>28.749999999999996</v>
      </c>
      <c r="N6135" s="8">
        <v>1.07</v>
      </c>
      <c r="O6135" s="8">
        <v>318.86</v>
      </c>
      <c r="P6135" s="8">
        <v>58251.16</v>
      </c>
    </row>
    <row r="6136" spans="1:16" s="5" customFormat="1" x14ac:dyDescent="0.2">
      <c r="A6136" s="8" t="s">
        <v>1340</v>
      </c>
      <c r="B6136" s="9">
        <v>2009</v>
      </c>
      <c r="C6136" s="8" t="s">
        <v>1341</v>
      </c>
      <c r="D6136" s="8" t="s">
        <v>306</v>
      </c>
      <c r="E6136" s="8" t="s">
        <v>2826</v>
      </c>
      <c r="F6136" s="8"/>
      <c r="G6136" s="10"/>
      <c r="H6136" s="9" t="s">
        <v>2698</v>
      </c>
      <c r="I6136" s="10" t="s">
        <v>1342</v>
      </c>
      <c r="J6136" s="8">
        <v>239657.54</v>
      </c>
      <c r="K6136" s="8">
        <v>239657.54</v>
      </c>
      <c r="L6136" s="8">
        <v>24210.05</v>
      </c>
      <c r="M6136" s="8">
        <v>605251.25</v>
      </c>
      <c r="N6136" s="8">
        <v>6.51</v>
      </c>
      <c r="O6136" s="8">
        <v>1939.98</v>
      </c>
      <c r="P6136" s="8">
        <v>846848.77</v>
      </c>
    </row>
    <row r="6137" spans="1:16" s="5" customFormat="1" x14ac:dyDescent="0.2">
      <c r="A6137" s="8" t="s">
        <v>1343</v>
      </c>
      <c r="B6137" s="9">
        <v>2009</v>
      </c>
      <c r="C6137" s="8" t="s">
        <v>1344</v>
      </c>
      <c r="D6137" s="8" t="s">
        <v>99</v>
      </c>
      <c r="E6137" s="8" t="s">
        <v>2</v>
      </c>
      <c r="F6137" s="8"/>
      <c r="G6137" s="8"/>
      <c r="H6137" s="9" t="s">
        <v>2725</v>
      </c>
      <c r="I6137" s="8" t="s">
        <v>1345</v>
      </c>
      <c r="J6137" s="8">
        <v>195056.5</v>
      </c>
      <c r="K6137" s="8">
        <v>195056.5</v>
      </c>
      <c r="L6137" s="8">
        <v>3.6219999999999999</v>
      </c>
      <c r="M6137" s="8">
        <v>90.55</v>
      </c>
      <c r="N6137" s="8">
        <v>1.008</v>
      </c>
      <c r="O6137" s="8">
        <v>300.38400000000001</v>
      </c>
      <c r="P6137" s="8">
        <v>195447.43399999998</v>
      </c>
    </row>
    <row r="6138" spans="1:16" s="5" customFormat="1" x14ac:dyDescent="0.2">
      <c r="A6138" s="8" t="s">
        <v>1346</v>
      </c>
      <c r="B6138" s="9">
        <v>2009</v>
      </c>
      <c r="C6138" s="8" t="s">
        <v>1347</v>
      </c>
      <c r="D6138" s="8" t="s">
        <v>157</v>
      </c>
      <c r="E6138" s="8" t="s">
        <v>2826</v>
      </c>
      <c r="F6138" s="8"/>
      <c r="G6138" s="10"/>
      <c r="H6138" s="9" t="s">
        <v>2725</v>
      </c>
      <c r="I6138" s="10" t="s">
        <v>3</v>
      </c>
      <c r="J6138" s="8">
        <v>1005.26</v>
      </c>
      <c r="K6138" s="8">
        <v>1005.26</v>
      </c>
      <c r="L6138" s="8">
        <v>1.9800000000000002E-2</v>
      </c>
      <c r="M6138" s="8">
        <v>0.49500000000000005</v>
      </c>
      <c r="N6138" s="8">
        <v>1.8700000000000001E-2</v>
      </c>
      <c r="O6138" s="8">
        <v>5.5726000000000004</v>
      </c>
      <c r="P6138" s="8">
        <v>1011.3276</v>
      </c>
    </row>
    <row r="6139" spans="1:16" s="5" customFormat="1" x14ac:dyDescent="0.2">
      <c r="A6139" s="8" t="s">
        <v>1348</v>
      </c>
      <c r="B6139" s="9">
        <v>2009</v>
      </c>
      <c r="C6139" s="8" t="s">
        <v>1349</v>
      </c>
      <c r="D6139" s="8" t="s">
        <v>1350</v>
      </c>
      <c r="E6139" s="8" t="s">
        <v>8</v>
      </c>
      <c r="F6139" s="8"/>
      <c r="G6139" s="8"/>
      <c r="H6139" s="9" t="s">
        <v>3022</v>
      </c>
      <c r="I6139" s="8" t="s">
        <v>1349</v>
      </c>
      <c r="J6139" s="8">
        <v>42111.947999999997</v>
      </c>
      <c r="K6139" s="8">
        <v>42111.947999999997</v>
      </c>
      <c r="L6139" s="8">
        <v>170.34299999999999</v>
      </c>
      <c r="M6139" s="8">
        <v>4258.5749999999998</v>
      </c>
      <c r="N6139" s="8">
        <v>1.099</v>
      </c>
      <c r="O6139" s="8">
        <v>327.50200000000001</v>
      </c>
      <c r="P6139" s="8">
        <v>46698.024999999994</v>
      </c>
    </row>
    <row r="6140" spans="1:16" s="5" customFormat="1" x14ac:dyDescent="0.2">
      <c r="A6140" s="8" t="s">
        <v>48</v>
      </c>
      <c r="B6140" s="9">
        <v>2009</v>
      </c>
      <c r="C6140" s="8" t="s">
        <v>49</v>
      </c>
      <c r="D6140" s="8" t="s">
        <v>5</v>
      </c>
      <c r="E6140" s="8" t="s">
        <v>2831</v>
      </c>
      <c r="F6140" s="8"/>
      <c r="G6140" s="8"/>
      <c r="H6140" s="9" t="s">
        <v>2711</v>
      </c>
      <c r="I6140" s="8" t="s">
        <v>3</v>
      </c>
      <c r="J6140" s="8">
        <v>55547</v>
      </c>
      <c r="K6140" s="8">
        <v>55547</v>
      </c>
      <c r="L6140" s="8">
        <v>0.55300000000000005</v>
      </c>
      <c r="M6140" s="8">
        <v>13.825000000000001</v>
      </c>
      <c r="N6140" s="8">
        <v>2.13</v>
      </c>
      <c r="O6140" s="8">
        <v>634.74</v>
      </c>
      <c r="P6140" s="8">
        <v>56195.564999999995</v>
      </c>
    </row>
    <row r="6141" spans="1:16" s="5" customFormat="1" x14ac:dyDescent="0.2">
      <c r="A6141" s="8" t="s">
        <v>1351</v>
      </c>
      <c r="B6141" s="9">
        <v>2009</v>
      </c>
      <c r="C6141" s="8" t="s">
        <v>1352</v>
      </c>
      <c r="D6141" s="8" t="s">
        <v>1353</v>
      </c>
      <c r="E6141" s="8" t="s">
        <v>2832</v>
      </c>
      <c r="F6141" s="8"/>
      <c r="G6141" s="8"/>
      <c r="H6141" s="9" t="s">
        <v>2711</v>
      </c>
      <c r="I6141" s="8" t="s">
        <v>3</v>
      </c>
      <c r="J6141" s="8">
        <v>58454.9</v>
      </c>
      <c r="K6141" s="8">
        <v>58454.9</v>
      </c>
      <c r="L6141" s="8">
        <v>3</v>
      </c>
      <c r="M6141" s="8">
        <v>75</v>
      </c>
      <c r="N6141" s="8">
        <v>6.6</v>
      </c>
      <c r="O6141" s="8">
        <v>1966.8</v>
      </c>
      <c r="P6141" s="8">
        <v>60496.700000000004</v>
      </c>
    </row>
    <row r="6142" spans="1:16" s="5" customFormat="1" x14ac:dyDescent="0.2">
      <c r="A6142" s="8" t="s">
        <v>1354</v>
      </c>
      <c r="B6142" s="9">
        <v>2009</v>
      </c>
      <c r="C6142" s="11" t="s">
        <v>1355</v>
      </c>
      <c r="D6142" s="11" t="s">
        <v>484</v>
      </c>
      <c r="E6142" s="11" t="s">
        <v>2825</v>
      </c>
      <c r="F6142" s="8"/>
      <c r="G6142" s="10"/>
      <c r="H6142" s="9" t="s">
        <v>2721</v>
      </c>
      <c r="I6142" s="10" t="s">
        <v>3</v>
      </c>
      <c r="J6142" s="8">
        <v>20807</v>
      </c>
      <c r="K6142" s="8">
        <v>20807</v>
      </c>
      <c r="L6142" s="8">
        <v>5.6239999999999997</v>
      </c>
      <c r="M6142" s="8">
        <v>140.6</v>
      </c>
      <c r="N6142" s="8">
        <v>226.369</v>
      </c>
      <c r="O6142" s="8">
        <v>67457.962</v>
      </c>
      <c r="P6142" s="8">
        <v>88405.562000000005</v>
      </c>
    </row>
    <row r="6143" spans="1:16" s="5" customFormat="1" x14ac:dyDescent="0.2">
      <c r="A6143" s="8" t="s">
        <v>1825</v>
      </c>
      <c r="B6143" s="9">
        <v>2009</v>
      </c>
      <c r="C6143" s="11" t="s">
        <v>1826</v>
      </c>
      <c r="D6143" s="11" t="s">
        <v>1827</v>
      </c>
      <c r="E6143" s="11" t="s">
        <v>2825</v>
      </c>
      <c r="F6143" s="8"/>
      <c r="G6143" s="10"/>
      <c r="H6143" s="9" t="s">
        <v>3030</v>
      </c>
      <c r="I6143" s="10" t="s">
        <v>942</v>
      </c>
      <c r="J6143" s="8">
        <v>0</v>
      </c>
      <c r="K6143" s="8">
        <v>0</v>
      </c>
      <c r="L6143" s="8">
        <v>3313.6060000000007</v>
      </c>
      <c r="M6143" s="8">
        <v>82840.150000000023</v>
      </c>
      <c r="N6143" s="8">
        <v>0</v>
      </c>
      <c r="O6143" s="8">
        <v>0</v>
      </c>
      <c r="P6143" s="8">
        <v>82840.150000000023</v>
      </c>
    </row>
    <row r="6144" spans="1:16" s="5" customFormat="1" x14ac:dyDescent="0.2">
      <c r="A6144" s="8" t="s">
        <v>1356</v>
      </c>
      <c r="B6144" s="9">
        <v>2009</v>
      </c>
      <c r="C6144" s="8" t="s">
        <v>1357</v>
      </c>
      <c r="D6144" s="8" t="s">
        <v>660</v>
      </c>
      <c r="E6144" s="8" t="s">
        <v>8</v>
      </c>
      <c r="F6144" s="8"/>
      <c r="G6144" s="8"/>
      <c r="H6144" s="9" t="s">
        <v>3030</v>
      </c>
      <c r="I6144" s="8" t="s">
        <v>3</v>
      </c>
      <c r="J6144" s="8">
        <v>2267</v>
      </c>
      <c r="K6144" s="8">
        <v>2267</v>
      </c>
      <c r="L6144" s="8">
        <v>5638.13</v>
      </c>
      <c r="M6144" s="8">
        <v>140953.25</v>
      </c>
      <c r="N6144" s="8">
        <v>7.400000000000001E-2</v>
      </c>
      <c r="O6144" s="8">
        <v>22.052000000000003</v>
      </c>
      <c r="P6144" s="8">
        <v>143242.302</v>
      </c>
    </row>
    <row r="6145" spans="1:16" s="5" customFormat="1" x14ac:dyDescent="0.2">
      <c r="A6145" s="8" t="s">
        <v>2129</v>
      </c>
      <c r="B6145" s="9">
        <v>2009</v>
      </c>
      <c r="C6145" s="8" t="s">
        <v>2130</v>
      </c>
      <c r="D6145" s="8" t="s">
        <v>1363</v>
      </c>
      <c r="E6145" s="8" t="s">
        <v>2</v>
      </c>
      <c r="F6145" s="8"/>
      <c r="G6145" s="8"/>
      <c r="H6145" s="9" t="s">
        <v>3054</v>
      </c>
      <c r="I6145" s="8" t="s">
        <v>1364</v>
      </c>
      <c r="J6145" s="8">
        <v>0</v>
      </c>
      <c r="K6145" s="8">
        <v>0</v>
      </c>
      <c r="L6145" s="8">
        <v>100.27000000000001</v>
      </c>
      <c r="M6145" s="8">
        <v>2506.7500000000005</v>
      </c>
      <c r="N6145" s="8">
        <v>0.5</v>
      </c>
      <c r="O6145" s="8">
        <v>149</v>
      </c>
      <c r="P6145" s="8">
        <v>2655.7500000000005</v>
      </c>
    </row>
    <row r="6146" spans="1:16" s="5" customFormat="1" x14ac:dyDescent="0.2">
      <c r="A6146" s="8" t="s">
        <v>1359</v>
      </c>
      <c r="B6146" s="9">
        <v>2009</v>
      </c>
      <c r="C6146" s="8" t="s">
        <v>2131</v>
      </c>
      <c r="D6146" s="8" t="s">
        <v>221</v>
      </c>
      <c r="E6146" s="8" t="s">
        <v>8</v>
      </c>
      <c r="F6146" s="8"/>
      <c r="G6146" s="8"/>
      <c r="H6146" s="9" t="s">
        <v>2686</v>
      </c>
      <c r="I6146" s="8" t="s">
        <v>3</v>
      </c>
      <c r="J6146" s="8">
        <v>40748</v>
      </c>
      <c r="K6146" s="8">
        <v>40748</v>
      </c>
      <c r="L6146" s="8">
        <v>1</v>
      </c>
      <c r="M6146" s="8">
        <v>25</v>
      </c>
      <c r="N6146" s="8">
        <v>1</v>
      </c>
      <c r="O6146" s="8">
        <v>298</v>
      </c>
      <c r="P6146" s="8">
        <v>41071</v>
      </c>
    </row>
    <row r="6147" spans="1:16" s="5" customFormat="1" x14ac:dyDescent="0.2">
      <c r="A6147" s="8" t="s">
        <v>1361</v>
      </c>
      <c r="B6147" s="9">
        <v>2009</v>
      </c>
      <c r="C6147" s="8" t="s">
        <v>1362</v>
      </c>
      <c r="D6147" s="8" t="s">
        <v>1363</v>
      </c>
      <c r="E6147" s="8" t="s">
        <v>2</v>
      </c>
      <c r="F6147" s="8"/>
      <c r="G6147" s="8"/>
      <c r="H6147" s="9" t="s">
        <v>3046</v>
      </c>
      <c r="I6147" s="8" t="s">
        <v>1364</v>
      </c>
      <c r="J6147" s="8">
        <v>0</v>
      </c>
      <c r="K6147" s="8">
        <v>0</v>
      </c>
      <c r="L6147" s="8">
        <v>438.85999999999996</v>
      </c>
      <c r="M6147" s="8">
        <v>10971.499999999998</v>
      </c>
      <c r="N6147" s="8">
        <v>213.7</v>
      </c>
      <c r="O6147" s="8">
        <v>63682.6</v>
      </c>
      <c r="P6147" s="8">
        <v>74654.099999999991</v>
      </c>
    </row>
    <row r="6148" spans="1:16" s="5" customFormat="1" x14ac:dyDescent="0.2">
      <c r="A6148" s="8" t="s">
        <v>1365</v>
      </c>
      <c r="B6148" s="9">
        <v>2009</v>
      </c>
      <c r="C6148" s="8" t="s">
        <v>1366</v>
      </c>
      <c r="D6148" s="8" t="s">
        <v>523</v>
      </c>
      <c r="E6148" s="8" t="s">
        <v>2</v>
      </c>
      <c r="F6148" s="8"/>
      <c r="G6148" s="8"/>
      <c r="H6148" s="9" t="s">
        <v>2690</v>
      </c>
      <c r="I6148" s="8" t="s">
        <v>1367</v>
      </c>
      <c r="J6148" s="8">
        <v>1004.655</v>
      </c>
      <c r="K6148" s="8">
        <v>1004.655</v>
      </c>
      <c r="L6148" s="8">
        <v>53.400700000000001</v>
      </c>
      <c r="M6148" s="8">
        <v>1335.0174999999999</v>
      </c>
      <c r="N6148" s="8">
        <v>16.089300000000001</v>
      </c>
      <c r="O6148" s="8">
        <v>4794.6114000000007</v>
      </c>
      <c r="P6148" s="8">
        <v>7134.2839000000004</v>
      </c>
    </row>
    <row r="6149" spans="1:16" s="5" customFormat="1" x14ac:dyDescent="0.2">
      <c r="A6149" s="8" t="s">
        <v>1368</v>
      </c>
      <c r="B6149" s="9">
        <v>2009</v>
      </c>
      <c r="C6149" s="11" t="s">
        <v>1369</v>
      </c>
      <c r="D6149" s="11" t="s">
        <v>266</v>
      </c>
      <c r="E6149" s="11" t="s">
        <v>2825</v>
      </c>
      <c r="F6149" s="8"/>
      <c r="G6149" s="10"/>
      <c r="H6149" s="9" t="s">
        <v>3038</v>
      </c>
      <c r="I6149" s="10" t="s">
        <v>3</v>
      </c>
      <c r="J6149" s="8">
        <v>60912.19</v>
      </c>
      <c r="K6149" s="8">
        <v>60912.19</v>
      </c>
      <c r="L6149" s="8">
        <v>1.19</v>
      </c>
      <c r="M6149" s="8">
        <v>29.75</v>
      </c>
      <c r="N6149" s="8">
        <v>1.1399999999999999</v>
      </c>
      <c r="O6149" s="8">
        <v>339.71999999999997</v>
      </c>
      <c r="P6149" s="8">
        <v>61281.66</v>
      </c>
    </row>
    <row r="6150" spans="1:16" s="5" customFormat="1" x14ac:dyDescent="0.2">
      <c r="A6150" s="8" t="s">
        <v>1370</v>
      </c>
      <c r="B6150" s="9">
        <v>2009</v>
      </c>
      <c r="C6150" s="11" t="s">
        <v>1371</v>
      </c>
      <c r="D6150" s="11" t="s">
        <v>714</v>
      </c>
      <c r="E6150" s="11" t="s">
        <v>2825</v>
      </c>
      <c r="F6150" s="8"/>
      <c r="G6150" s="10"/>
      <c r="H6150" s="9" t="s">
        <v>3034</v>
      </c>
      <c r="I6150" s="10" t="s">
        <v>3</v>
      </c>
      <c r="J6150" s="8">
        <v>114532</v>
      </c>
      <c r="K6150" s="8">
        <v>114532</v>
      </c>
      <c r="L6150" s="8">
        <v>1.45</v>
      </c>
      <c r="M6150" s="8">
        <v>36.25</v>
      </c>
      <c r="N6150" s="8">
        <v>2.0490000000000004</v>
      </c>
      <c r="O6150" s="8">
        <v>610.60200000000009</v>
      </c>
      <c r="P6150" s="8">
        <v>115178.852</v>
      </c>
    </row>
    <row r="6151" spans="1:16" s="5" customFormat="1" x14ac:dyDescent="0.2">
      <c r="A6151" s="8" t="s">
        <v>1372</v>
      </c>
      <c r="B6151" s="9">
        <v>2009</v>
      </c>
      <c r="C6151" s="8" t="s">
        <v>1373</v>
      </c>
      <c r="D6151" s="8" t="s">
        <v>386</v>
      </c>
      <c r="E6151" s="8" t="s">
        <v>2826</v>
      </c>
      <c r="F6151" s="8"/>
      <c r="G6151" s="10"/>
      <c r="H6151" s="9" t="s">
        <v>3032</v>
      </c>
      <c r="I6151" s="10" t="s">
        <v>1373</v>
      </c>
      <c r="J6151" s="8">
        <v>1761.06</v>
      </c>
      <c r="K6151" s="8">
        <v>1761.06</v>
      </c>
      <c r="L6151" s="8">
        <v>3.7000000000000005E-2</v>
      </c>
      <c r="M6151" s="8">
        <v>0.92500000000000016</v>
      </c>
      <c r="N6151" s="8">
        <v>3.2000000000000001E-2</v>
      </c>
      <c r="O6151" s="8">
        <v>9.5359999999999996</v>
      </c>
      <c r="P6151" s="8">
        <v>1771.521</v>
      </c>
    </row>
    <row r="6152" spans="1:16" s="5" customFormat="1" x14ac:dyDescent="0.2">
      <c r="A6152" s="8" t="s">
        <v>1374</v>
      </c>
      <c r="B6152" s="9">
        <v>2009</v>
      </c>
      <c r="C6152" s="11" t="s">
        <v>1375</v>
      </c>
      <c r="D6152" s="11" t="s">
        <v>263</v>
      </c>
      <c r="E6152" s="11" t="s">
        <v>2825</v>
      </c>
      <c r="F6152" s="8"/>
      <c r="G6152" s="10"/>
      <c r="H6152" s="9" t="s">
        <v>3030</v>
      </c>
      <c r="I6152" s="10" t="s">
        <v>3</v>
      </c>
      <c r="J6152" s="8">
        <v>64290</v>
      </c>
      <c r="K6152" s="8">
        <v>64290</v>
      </c>
      <c r="L6152" s="8">
        <v>0</v>
      </c>
      <c r="M6152" s="8">
        <v>0</v>
      </c>
      <c r="N6152" s="8">
        <v>57</v>
      </c>
      <c r="O6152" s="8">
        <v>16986</v>
      </c>
      <c r="P6152" s="8">
        <v>81276</v>
      </c>
    </row>
    <row r="6153" spans="1:16" s="5" customFormat="1" x14ac:dyDescent="0.2">
      <c r="A6153" s="8" t="s">
        <v>1376</v>
      </c>
      <c r="B6153" s="9">
        <v>2009</v>
      </c>
      <c r="C6153" s="11" t="s">
        <v>1377</v>
      </c>
      <c r="D6153" s="11" t="s">
        <v>1378</v>
      </c>
      <c r="E6153" s="11" t="s">
        <v>2825</v>
      </c>
      <c r="F6153" s="8"/>
      <c r="G6153" s="10"/>
      <c r="H6153" s="9" t="s">
        <v>3030</v>
      </c>
      <c r="I6153" s="10" t="s">
        <v>3</v>
      </c>
      <c r="J6153" s="8">
        <v>8182</v>
      </c>
      <c r="K6153" s="8">
        <v>8182</v>
      </c>
      <c r="L6153" s="8">
        <v>2861</v>
      </c>
      <c r="M6153" s="8">
        <v>71525</v>
      </c>
      <c r="N6153" s="8">
        <v>0</v>
      </c>
      <c r="O6153" s="8">
        <v>0</v>
      </c>
      <c r="P6153" s="8">
        <v>79707</v>
      </c>
    </row>
    <row r="6154" spans="1:16" s="5" customFormat="1" x14ac:dyDescent="0.2">
      <c r="A6154" s="8" t="s">
        <v>1379</v>
      </c>
      <c r="B6154" s="9">
        <v>2009</v>
      </c>
      <c r="C6154" s="8" t="s">
        <v>1380</v>
      </c>
      <c r="D6154" s="8" t="s">
        <v>1381</v>
      </c>
      <c r="E6154" s="8" t="s">
        <v>2838</v>
      </c>
      <c r="F6154" s="8"/>
      <c r="G6154" s="8"/>
      <c r="H6154" s="9" t="s">
        <v>3040</v>
      </c>
      <c r="I6154" s="8" t="s">
        <v>3</v>
      </c>
      <c r="J6154" s="8">
        <v>68620</v>
      </c>
      <c r="K6154" s="8">
        <v>68620</v>
      </c>
      <c r="L6154" s="8">
        <v>3</v>
      </c>
      <c r="M6154" s="8">
        <v>75</v>
      </c>
      <c r="N6154" s="8">
        <v>7</v>
      </c>
      <c r="O6154" s="8">
        <v>2086</v>
      </c>
      <c r="P6154" s="8">
        <v>70781</v>
      </c>
    </row>
    <row r="6155" spans="1:16" s="5" customFormat="1" x14ac:dyDescent="0.2">
      <c r="A6155" s="8" t="s">
        <v>1382</v>
      </c>
      <c r="B6155" s="9">
        <v>2009</v>
      </c>
      <c r="C6155" s="11" t="s">
        <v>1383</v>
      </c>
      <c r="D6155" s="11" t="s">
        <v>540</v>
      </c>
      <c r="E6155" s="11" t="s">
        <v>2825</v>
      </c>
      <c r="F6155" s="8"/>
      <c r="G6155" s="10"/>
      <c r="H6155" s="9" t="s">
        <v>3028</v>
      </c>
      <c r="I6155" s="10" t="s">
        <v>883</v>
      </c>
      <c r="J6155" s="8">
        <v>1073.3679999999999</v>
      </c>
      <c r="K6155" s="8">
        <v>1073.3679999999999</v>
      </c>
      <c r="L6155" s="8">
        <v>1.7000000000000001E-2</v>
      </c>
      <c r="M6155" s="8">
        <v>0.42500000000000004</v>
      </c>
      <c r="N6155" s="8">
        <v>1.67E-2</v>
      </c>
      <c r="O6155" s="8">
        <v>4.9765999999999995</v>
      </c>
      <c r="P6155" s="8">
        <v>201174.37959999999</v>
      </c>
    </row>
    <row r="6156" spans="1:16" s="5" customFormat="1" x14ac:dyDescent="0.2">
      <c r="A6156" s="8" t="s">
        <v>1390</v>
      </c>
      <c r="B6156" s="9">
        <v>2009</v>
      </c>
      <c r="C6156" s="8" t="s">
        <v>1391</v>
      </c>
      <c r="D6156" s="8" t="s">
        <v>1392</v>
      </c>
      <c r="E6156" s="8" t="s">
        <v>2</v>
      </c>
      <c r="F6156" s="8"/>
      <c r="G6156" s="8"/>
      <c r="H6156" s="9" t="s">
        <v>3030</v>
      </c>
      <c r="I6156" s="8" t="s">
        <v>1935</v>
      </c>
      <c r="J6156" s="8">
        <v>7502</v>
      </c>
      <c r="K6156" s="8">
        <v>7502</v>
      </c>
      <c r="L6156" s="8">
        <v>2631.0155999999997</v>
      </c>
      <c r="M6156" s="8">
        <v>65775.39</v>
      </c>
      <c r="N6156" s="8">
        <v>0.1157</v>
      </c>
      <c r="O6156" s="8">
        <v>34.4786</v>
      </c>
      <c r="P6156" s="8">
        <v>73311.868600000002</v>
      </c>
    </row>
    <row r="6157" spans="1:16" s="5" customFormat="1" x14ac:dyDescent="0.2">
      <c r="A6157" s="8" t="s">
        <v>1397</v>
      </c>
      <c r="B6157" s="9">
        <v>2009</v>
      </c>
      <c r="C6157" s="8" t="s">
        <v>1398</v>
      </c>
      <c r="D6157" s="8" t="s">
        <v>290</v>
      </c>
      <c r="E6157" s="8" t="s">
        <v>8</v>
      </c>
      <c r="F6157" s="8"/>
      <c r="G6157" s="8"/>
      <c r="H6157" s="9" t="s">
        <v>3045</v>
      </c>
      <c r="I6157" s="8" t="s">
        <v>1398</v>
      </c>
      <c r="J6157" s="8">
        <v>92807.731</v>
      </c>
      <c r="K6157" s="8">
        <v>92807.731</v>
      </c>
      <c r="L6157" s="8">
        <v>1.7919999999999998</v>
      </c>
      <c r="M6157" s="8">
        <v>44.8</v>
      </c>
      <c r="N6157" s="8">
        <v>1.5980000000000001</v>
      </c>
      <c r="O6157" s="8">
        <v>476.20400000000001</v>
      </c>
      <c r="P6157" s="8">
        <v>93328.735000000001</v>
      </c>
    </row>
    <row r="6158" spans="1:16" s="5" customFormat="1" x14ac:dyDescent="0.2">
      <c r="A6158" s="8" t="s">
        <v>1401</v>
      </c>
      <c r="B6158" s="9">
        <v>2009</v>
      </c>
      <c r="C6158" s="8" t="s">
        <v>1402</v>
      </c>
      <c r="D6158" s="8" t="s">
        <v>637</v>
      </c>
      <c r="E6158" s="8" t="s">
        <v>2826</v>
      </c>
      <c r="F6158" s="8"/>
      <c r="G6158" s="10"/>
      <c r="H6158" s="9" t="s">
        <v>3030</v>
      </c>
      <c r="I6158" s="10" t="s">
        <v>1403</v>
      </c>
      <c r="J6158" s="8">
        <v>62286.083700000003</v>
      </c>
      <c r="K6158" s="8">
        <v>62286.083700000003</v>
      </c>
      <c r="L6158" s="8">
        <v>59.150700000000001</v>
      </c>
      <c r="M6158" s="8">
        <v>1478.7674999999999</v>
      </c>
      <c r="N6158" s="8">
        <v>7.8963999999999999</v>
      </c>
      <c r="O6158" s="8">
        <v>2353.1271999999999</v>
      </c>
      <c r="P6158" s="8">
        <v>66117.978400000007</v>
      </c>
    </row>
    <row r="6159" spans="1:16" s="5" customFormat="1" x14ac:dyDescent="0.2">
      <c r="A6159" s="8" t="s">
        <v>1417</v>
      </c>
      <c r="B6159" s="9">
        <v>2009</v>
      </c>
      <c r="C6159" s="8" t="s">
        <v>1418</v>
      </c>
      <c r="D6159" s="8" t="s">
        <v>517</v>
      </c>
      <c r="E6159" s="8" t="s">
        <v>2</v>
      </c>
      <c r="F6159" s="8"/>
      <c r="G6159" s="8"/>
      <c r="H6159" s="9" t="s">
        <v>2697</v>
      </c>
      <c r="I6159" s="8" t="s">
        <v>3</v>
      </c>
      <c r="J6159" s="8">
        <v>53462.599000000002</v>
      </c>
      <c r="K6159" s="8">
        <v>53462.599000000002</v>
      </c>
      <c r="L6159" s="8">
        <v>2.8479999999999999</v>
      </c>
      <c r="M6159" s="8">
        <v>71.2</v>
      </c>
      <c r="N6159" s="8">
        <v>6.5200000000000005</v>
      </c>
      <c r="O6159" s="8">
        <v>1942.96</v>
      </c>
      <c r="P6159" s="8">
        <v>55476.758999999998</v>
      </c>
    </row>
    <row r="6160" spans="1:16" s="5" customFormat="1" x14ac:dyDescent="0.2">
      <c r="A6160" s="8" t="s">
        <v>1723</v>
      </c>
      <c r="B6160" s="9">
        <v>2009</v>
      </c>
      <c r="C6160" s="8" t="s">
        <v>1724</v>
      </c>
      <c r="D6160" s="8" t="s">
        <v>1725</v>
      </c>
      <c r="E6160" s="8" t="s">
        <v>2826</v>
      </c>
      <c r="F6160" s="8"/>
      <c r="G6160" s="10"/>
      <c r="H6160" s="9" t="s">
        <v>3074</v>
      </c>
      <c r="I6160" s="10" t="s">
        <v>3</v>
      </c>
      <c r="J6160" s="8">
        <v>63246.86</v>
      </c>
      <c r="K6160" s="8">
        <v>63246.86</v>
      </c>
      <c r="L6160" s="8">
        <v>1.25</v>
      </c>
      <c r="M6160" s="8">
        <v>31.25</v>
      </c>
      <c r="N6160" s="8">
        <v>1.1100000000000001</v>
      </c>
      <c r="O6160" s="8">
        <v>330.78000000000003</v>
      </c>
      <c r="P6160" s="8">
        <v>63608.89</v>
      </c>
    </row>
    <row r="6161" spans="1:16" s="5" customFormat="1" x14ac:dyDescent="0.2">
      <c r="A6161" s="8" t="s">
        <v>1422</v>
      </c>
      <c r="B6161" s="9">
        <v>2009</v>
      </c>
      <c r="C6161" s="8" t="s">
        <v>1423</v>
      </c>
      <c r="D6161" s="8" t="s">
        <v>1424</v>
      </c>
      <c r="E6161" s="8" t="s">
        <v>2826</v>
      </c>
      <c r="F6161" s="8"/>
      <c r="G6161" s="10"/>
      <c r="H6161" s="9" t="s">
        <v>3020</v>
      </c>
      <c r="I6161" s="10"/>
      <c r="J6161" s="8">
        <v>55543.654999999999</v>
      </c>
      <c r="K6161" s="8">
        <v>55543.654999999999</v>
      </c>
      <c r="L6161" s="8">
        <v>0.88600000000000001</v>
      </c>
      <c r="M6161" s="8">
        <v>22.15</v>
      </c>
      <c r="N6161" s="8">
        <v>0.75800000000000001</v>
      </c>
      <c r="O6161" s="8">
        <v>225.88400000000001</v>
      </c>
      <c r="P6161" s="8">
        <v>55791.688999999998</v>
      </c>
    </row>
    <row r="6162" spans="1:16" s="5" customFormat="1" x14ac:dyDescent="0.2">
      <c r="A6162" s="8" t="s">
        <v>1428</v>
      </c>
      <c r="B6162" s="9">
        <v>2009</v>
      </c>
      <c r="C6162" s="11" t="s">
        <v>1429</v>
      </c>
      <c r="D6162" s="11" t="s">
        <v>1430</v>
      </c>
      <c r="E6162" s="11" t="s">
        <v>2825</v>
      </c>
      <c r="F6162" s="8"/>
      <c r="G6162" s="10"/>
      <c r="H6162" s="9" t="s">
        <v>3034</v>
      </c>
      <c r="I6162" s="10"/>
      <c r="J6162" s="8">
        <v>51971.17</v>
      </c>
      <c r="K6162" s="8">
        <v>51971.17</v>
      </c>
      <c r="L6162" s="8">
        <v>0.47094000000000003</v>
      </c>
      <c r="M6162" s="8">
        <v>11.7735</v>
      </c>
      <c r="N6162" s="8">
        <v>0.33307999999999999</v>
      </c>
      <c r="O6162" s="8">
        <v>99.257840000000002</v>
      </c>
      <c r="P6162" s="8">
        <v>52082.20134</v>
      </c>
    </row>
    <row r="6163" spans="1:16" s="5" customFormat="1" x14ac:dyDescent="0.2">
      <c r="A6163" s="8" t="s">
        <v>1477</v>
      </c>
      <c r="B6163" s="9">
        <v>2009</v>
      </c>
      <c r="C6163" s="8" t="s">
        <v>1478</v>
      </c>
      <c r="D6163" s="8" t="s">
        <v>244</v>
      </c>
      <c r="E6163" s="8" t="s">
        <v>2826</v>
      </c>
      <c r="F6163" s="8"/>
      <c r="G6163" s="10"/>
      <c r="H6163" s="9" t="s">
        <v>2725</v>
      </c>
      <c r="I6163" s="10" t="s">
        <v>1479</v>
      </c>
      <c r="J6163" s="8">
        <v>53598.06</v>
      </c>
      <c r="K6163" s="8">
        <v>53598.06</v>
      </c>
      <c r="L6163" s="8">
        <v>1.0219</v>
      </c>
      <c r="M6163" s="8">
        <v>25.547499999999999</v>
      </c>
      <c r="N6163" s="8">
        <v>0.97189999999999999</v>
      </c>
      <c r="O6163" s="8">
        <v>289.62619999999998</v>
      </c>
      <c r="P6163" s="8">
        <v>54037.5337</v>
      </c>
    </row>
    <row r="6164" spans="1:16" s="5" customFormat="1" x14ac:dyDescent="0.2">
      <c r="A6164" s="8" t="s">
        <v>1486</v>
      </c>
      <c r="B6164" s="9">
        <v>2009</v>
      </c>
      <c r="C6164" s="8" t="s">
        <v>1487</v>
      </c>
      <c r="D6164" s="8" t="s">
        <v>172</v>
      </c>
      <c r="E6164" s="8" t="s">
        <v>2826</v>
      </c>
      <c r="F6164" s="8"/>
      <c r="G6164" s="10"/>
      <c r="H6164" s="9" t="s">
        <v>2725</v>
      </c>
      <c r="I6164" s="10" t="s">
        <v>3</v>
      </c>
      <c r="J6164" s="8">
        <v>90942.14</v>
      </c>
      <c r="K6164" s="8">
        <v>90942.14</v>
      </c>
      <c r="L6164" s="8">
        <v>23.724</v>
      </c>
      <c r="M6164" s="8">
        <v>593.1</v>
      </c>
      <c r="N6164" s="8">
        <v>2.37</v>
      </c>
      <c r="O6164" s="8">
        <v>706.26</v>
      </c>
      <c r="P6164" s="8">
        <v>92241.5</v>
      </c>
    </row>
    <row r="6165" spans="1:16" s="5" customFormat="1" x14ac:dyDescent="0.2">
      <c r="A6165" s="8" t="s">
        <v>1517</v>
      </c>
      <c r="B6165" s="9">
        <v>2009</v>
      </c>
      <c r="C6165" s="8" t="s">
        <v>1518</v>
      </c>
      <c r="D6165" s="8" t="s">
        <v>155</v>
      </c>
      <c r="E6165" s="8" t="s">
        <v>2826</v>
      </c>
      <c r="F6165" s="8"/>
      <c r="G6165" s="10"/>
      <c r="H6165" s="9" t="s">
        <v>3030</v>
      </c>
      <c r="I6165" s="10"/>
      <c r="J6165" s="8">
        <v>64869</v>
      </c>
      <c r="K6165" s="8">
        <v>64869</v>
      </c>
      <c r="L6165" s="8">
        <v>43.4</v>
      </c>
      <c r="M6165" s="8">
        <v>1085</v>
      </c>
      <c r="N6165" s="8">
        <v>3.24</v>
      </c>
      <c r="O6165" s="8">
        <v>965.5200000000001</v>
      </c>
      <c r="P6165" s="8">
        <v>66919.520000000004</v>
      </c>
    </row>
    <row r="6166" spans="1:16" s="5" customFormat="1" x14ac:dyDescent="0.2">
      <c r="A6166" s="8" t="s">
        <v>1626</v>
      </c>
      <c r="B6166" s="9">
        <v>2009</v>
      </c>
      <c r="C6166" s="11" t="s">
        <v>1627</v>
      </c>
      <c r="D6166" s="11" t="s">
        <v>1628</v>
      </c>
      <c r="E6166" s="11" t="s">
        <v>2825</v>
      </c>
      <c r="F6166" s="8"/>
      <c r="G6166" s="10"/>
      <c r="H6166" s="9" t="s">
        <v>3030</v>
      </c>
      <c r="I6166" s="10"/>
      <c r="J6166" s="8">
        <v>3339</v>
      </c>
      <c r="K6166" s="8">
        <v>3339</v>
      </c>
      <c r="L6166" s="8">
        <v>2666.43</v>
      </c>
      <c r="M6166" s="8">
        <v>66660.75</v>
      </c>
      <c r="N6166" s="8">
        <v>0.123</v>
      </c>
      <c r="O6166" s="8">
        <v>36.653999999999996</v>
      </c>
      <c r="P6166" s="8">
        <v>70036.403999999995</v>
      </c>
    </row>
    <row r="6167" spans="1:16" s="5" customFormat="1" x14ac:dyDescent="0.2">
      <c r="A6167" s="8" t="s">
        <v>1668</v>
      </c>
      <c r="B6167" s="9">
        <v>2009</v>
      </c>
      <c r="C6167" s="11" t="s">
        <v>1669</v>
      </c>
      <c r="D6167" s="11" t="s">
        <v>369</v>
      </c>
      <c r="E6167" s="11" t="s">
        <v>2825</v>
      </c>
      <c r="F6167" s="8"/>
      <c r="G6167" s="10"/>
      <c r="H6167" s="9" t="s">
        <v>3030</v>
      </c>
      <c r="I6167" s="10" t="s">
        <v>3</v>
      </c>
      <c r="J6167" s="8">
        <v>398.89</v>
      </c>
      <c r="K6167" s="8">
        <v>398.89</v>
      </c>
      <c r="L6167" s="8">
        <v>2623.0362</v>
      </c>
      <c r="M6167" s="8">
        <v>65575.904999999999</v>
      </c>
      <c r="N6167" s="8">
        <v>0.16639999999999999</v>
      </c>
      <c r="O6167" s="8">
        <v>49.587199999999996</v>
      </c>
      <c r="P6167" s="8">
        <v>66024.382199999993</v>
      </c>
    </row>
    <row r="6168" spans="1:16" s="5" customFormat="1" x14ac:dyDescent="0.2">
      <c r="A6168" s="8" t="s">
        <v>2915</v>
      </c>
      <c r="B6168" s="9">
        <v>2009</v>
      </c>
      <c r="C6168" s="11" t="s">
        <v>2916</v>
      </c>
      <c r="D6168" s="11" t="s">
        <v>2917</v>
      </c>
      <c r="E6168" s="11" t="s">
        <v>2825</v>
      </c>
      <c r="F6168" s="8"/>
      <c r="G6168" s="10"/>
      <c r="H6168" s="9" t="s">
        <v>3046</v>
      </c>
      <c r="I6168" s="10" t="s">
        <v>2916</v>
      </c>
      <c r="J6168" s="8">
        <v>86347.19</v>
      </c>
      <c r="K6168" s="8">
        <v>86347.19</v>
      </c>
      <c r="L6168" s="8">
        <v>9.2560000000000002</v>
      </c>
      <c r="M6168" s="8">
        <v>231.4</v>
      </c>
      <c r="N6168" s="8">
        <v>5.702</v>
      </c>
      <c r="O6168" s="8">
        <v>1699.1959999999999</v>
      </c>
      <c r="P6168" s="8">
        <v>88277.785999999993</v>
      </c>
    </row>
    <row r="6169" spans="1:16" s="5" customFormat="1" x14ac:dyDescent="0.2">
      <c r="A6169" s="8" t="s">
        <v>2970</v>
      </c>
      <c r="B6169" s="9">
        <v>2009</v>
      </c>
      <c r="C6169" s="11" t="s">
        <v>2971</v>
      </c>
      <c r="D6169" s="11" t="s">
        <v>2972</v>
      </c>
      <c r="E6169" s="11" t="s">
        <v>2864</v>
      </c>
      <c r="F6169" s="8"/>
      <c r="G6169" s="10"/>
      <c r="H6169" s="9" t="s">
        <v>2687</v>
      </c>
      <c r="I6169" s="10" t="s">
        <v>3</v>
      </c>
      <c r="J6169" s="8">
        <v>11661.42</v>
      </c>
      <c r="K6169" s="8">
        <v>11661.42</v>
      </c>
      <c r="L6169" s="8">
        <v>0.126</v>
      </c>
      <c r="M6169" s="8">
        <v>3.15</v>
      </c>
      <c r="N6169" s="8">
        <v>0.23599999999999999</v>
      </c>
      <c r="O6169" s="8">
        <v>70.328000000000003</v>
      </c>
      <c r="P6169" s="8">
        <v>11734.897999999999</v>
      </c>
    </row>
    <row r="6170" spans="1:16" s="5" customFormat="1" x14ac:dyDescent="0.2">
      <c r="A6170" s="8" t="s">
        <v>6860</v>
      </c>
      <c r="B6170" s="9">
        <v>2009</v>
      </c>
      <c r="C6170" s="7" t="s">
        <v>6861</v>
      </c>
      <c r="D6170" s="7" t="s">
        <v>916</v>
      </c>
      <c r="E6170" s="7" t="s">
        <v>2826</v>
      </c>
      <c r="F6170" s="7" t="s">
        <v>6862</v>
      </c>
      <c r="G6170" s="7" t="s">
        <v>6863</v>
      </c>
      <c r="H6170" s="9" t="s">
        <v>3030</v>
      </c>
      <c r="I6170" s="7"/>
      <c r="J6170" s="7"/>
      <c r="K6170" s="7"/>
      <c r="L6170" s="7">
        <v>3214.855</v>
      </c>
      <c r="M6170" s="7">
        <v>80371.375</v>
      </c>
      <c r="N6170" s="7"/>
      <c r="O6170" s="7">
        <v>0</v>
      </c>
      <c r="P6170" s="7">
        <v>80371.375</v>
      </c>
    </row>
    <row r="6171" spans="1:16" s="5" customFormat="1" x14ac:dyDescent="0.2">
      <c r="A6171" s="8" t="s">
        <v>80</v>
      </c>
      <c r="B6171" s="9">
        <v>2008</v>
      </c>
      <c r="C6171" s="8" t="s">
        <v>81</v>
      </c>
      <c r="D6171" s="8" t="s">
        <v>82</v>
      </c>
      <c r="E6171" s="8" t="s">
        <v>2825</v>
      </c>
      <c r="F6171" s="8"/>
      <c r="G6171" s="10"/>
      <c r="H6171" s="9" t="s">
        <v>3020</v>
      </c>
      <c r="I6171" s="10" t="s">
        <v>83</v>
      </c>
      <c r="J6171" s="8">
        <v>137820.23199999999</v>
      </c>
      <c r="K6171" s="8">
        <v>137820.23199999999</v>
      </c>
      <c r="L6171" s="8">
        <v>0.54690000000000005</v>
      </c>
      <c r="M6171" s="8">
        <v>13.672500000000001</v>
      </c>
      <c r="N6171" s="8">
        <v>0.69899999999999995</v>
      </c>
      <c r="O6171" s="8">
        <v>208.30199999999999</v>
      </c>
      <c r="P6171" s="8">
        <v>138042.20649999997</v>
      </c>
    </row>
    <row r="6172" spans="1:16" s="5" customFormat="1" x14ac:dyDescent="0.2">
      <c r="A6172" s="8" t="s">
        <v>84</v>
      </c>
      <c r="B6172" s="9">
        <v>2008</v>
      </c>
      <c r="C6172" s="8" t="s">
        <v>85</v>
      </c>
      <c r="D6172" s="8" t="s">
        <v>86</v>
      </c>
      <c r="E6172" s="8" t="s">
        <v>2</v>
      </c>
      <c r="F6172" s="8"/>
      <c r="G6172" s="8"/>
      <c r="H6172" s="9" t="s">
        <v>3023</v>
      </c>
      <c r="I6172" s="8" t="s">
        <v>87</v>
      </c>
      <c r="J6172" s="8">
        <v>259392.93</v>
      </c>
      <c r="K6172" s="8">
        <v>259392.93</v>
      </c>
      <c r="L6172" s="8">
        <v>322.81</v>
      </c>
      <c r="M6172" s="8">
        <v>8070.25</v>
      </c>
      <c r="N6172" s="8">
        <v>11.16</v>
      </c>
      <c r="O6172" s="8">
        <v>3325.68</v>
      </c>
      <c r="P6172" s="8">
        <v>270788.86</v>
      </c>
    </row>
    <row r="6173" spans="1:16" s="5" customFormat="1" x14ac:dyDescent="0.2">
      <c r="A6173" s="8" t="s">
        <v>88</v>
      </c>
      <c r="B6173" s="9">
        <v>2008</v>
      </c>
      <c r="C6173" s="8" t="s">
        <v>2132</v>
      </c>
      <c r="D6173" s="8" t="s">
        <v>90</v>
      </c>
      <c r="E6173" s="8" t="s">
        <v>2826</v>
      </c>
      <c r="F6173" s="8"/>
      <c r="G6173" s="8"/>
      <c r="H6173" s="9" t="s">
        <v>2687</v>
      </c>
      <c r="I6173" s="8" t="s">
        <v>89</v>
      </c>
      <c r="J6173" s="8">
        <v>204022.38</v>
      </c>
      <c r="K6173" s="8">
        <v>204022.38</v>
      </c>
      <c r="L6173" s="8">
        <v>13.31</v>
      </c>
      <c r="M6173" s="8">
        <v>332.75</v>
      </c>
      <c r="N6173" s="8">
        <v>4.59</v>
      </c>
      <c r="O6173" s="8">
        <v>1367.82</v>
      </c>
      <c r="P6173" s="8">
        <v>205722.95</v>
      </c>
    </row>
    <row r="6174" spans="1:16" s="5" customFormat="1" x14ac:dyDescent="0.2">
      <c r="A6174" s="8" t="s">
        <v>91</v>
      </c>
      <c r="B6174" s="9">
        <v>2008</v>
      </c>
      <c r="C6174" s="8" t="s">
        <v>2133</v>
      </c>
      <c r="D6174" s="8" t="s">
        <v>723</v>
      </c>
      <c r="E6174" s="8" t="s">
        <v>2</v>
      </c>
      <c r="F6174" s="8"/>
      <c r="G6174" s="8"/>
      <c r="H6174" s="9" t="s">
        <v>3041</v>
      </c>
      <c r="I6174" s="8" t="s">
        <v>94</v>
      </c>
      <c r="J6174" s="8">
        <v>1144569.55</v>
      </c>
      <c r="K6174" s="8">
        <v>1144569.55</v>
      </c>
      <c r="L6174" s="8">
        <v>760.43510000000003</v>
      </c>
      <c r="M6174" s="8">
        <v>19010.877500000002</v>
      </c>
      <c r="N6174" s="8">
        <v>44.770600000000002</v>
      </c>
      <c r="O6174" s="8">
        <v>13341.638800000001</v>
      </c>
      <c r="P6174" s="8">
        <v>1176922.0663000001</v>
      </c>
    </row>
    <row r="6175" spans="1:16" s="5" customFormat="1" x14ac:dyDescent="0.2">
      <c r="A6175" s="8" t="s">
        <v>97</v>
      </c>
      <c r="B6175" s="9">
        <v>2008</v>
      </c>
      <c r="C6175" s="8" t="s">
        <v>1854</v>
      </c>
      <c r="D6175" s="8" t="s">
        <v>99</v>
      </c>
      <c r="E6175" s="8" t="s">
        <v>2</v>
      </c>
      <c r="F6175" s="8"/>
      <c r="G6175" s="8"/>
      <c r="H6175" s="9" t="s">
        <v>3029</v>
      </c>
      <c r="I6175" s="8" t="s">
        <v>1854</v>
      </c>
      <c r="J6175" s="8">
        <v>278725.99</v>
      </c>
      <c r="K6175" s="8">
        <v>278725.99</v>
      </c>
      <c r="L6175" s="8">
        <v>29.23</v>
      </c>
      <c r="M6175" s="8">
        <v>730.75</v>
      </c>
      <c r="N6175" s="8">
        <v>5.5629999999999997</v>
      </c>
      <c r="O6175" s="8">
        <v>1657.7739999999999</v>
      </c>
      <c r="P6175" s="8">
        <v>281114.51399999997</v>
      </c>
    </row>
    <row r="6176" spans="1:16" s="5" customFormat="1" x14ac:dyDescent="0.2">
      <c r="A6176" s="8" t="s">
        <v>100</v>
      </c>
      <c r="B6176" s="9">
        <v>2008</v>
      </c>
      <c r="C6176" s="8" t="s">
        <v>1855</v>
      </c>
      <c r="D6176" s="8" t="s">
        <v>4</v>
      </c>
      <c r="E6176" s="8" t="s">
        <v>2</v>
      </c>
      <c r="F6176" s="8"/>
      <c r="G6176" s="8"/>
      <c r="H6176" s="9" t="s">
        <v>3023</v>
      </c>
      <c r="I6176" s="8" t="s">
        <v>102</v>
      </c>
      <c r="J6176" s="8">
        <v>543457.22930000001</v>
      </c>
      <c r="K6176" s="8">
        <v>543457.22930000001</v>
      </c>
      <c r="L6176" s="8">
        <v>782.80690000000004</v>
      </c>
      <c r="M6176" s="8">
        <v>19570.172500000001</v>
      </c>
      <c r="N6176" s="8">
        <v>12.7067</v>
      </c>
      <c r="O6176" s="8">
        <v>3786.5965999999999</v>
      </c>
      <c r="P6176" s="8">
        <v>566813.99840000004</v>
      </c>
    </row>
    <row r="6177" spans="1:16" s="5" customFormat="1" x14ac:dyDescent="0.2">
      <c r="A6177" s="8" t="s">
        <v>103</v>
      </c>
      <c r="B6177" s="9">
        <v>2008</v>
      </c>
      <c r="C6177" s="8" t="s">
        <v>2134</v>
      </c>
      <c r="D6177" s="8" t="s">
        <v>105</v>
      </c>
      <c r="E6177" s="8" t="s">
        <v>2</v>
      </c>
      <c r="F6177" s="8"/>
      <c r="G6177" s="8"/>
      <c r="H6177" s="9" t="s">
        <v>2688</v>
      </c>
      <c r="I6177" s="8" t="s">
        <v>104</v>
      </c>
      <c r="J6177" s="8">
        <v>91674.566200000001</v>
      </c>
      <c r="K6177" s="8">
        <v>91674.566200000001</v>
      </c>
      <c r="L6177" s="8">
        <v>84.837800000000001</v>
      </c>
      <c r="M6177" s="8">
        <v>2120.9450000000002</v>
      </c>
      <c r="N6177" s="8">
        <v>59.379399999999997</v>
      </c>
      <c r="O6177" s="8">
        <v>17695.0612</v>
      </c>
      <c r="P6177" s="8">
        <v>111490.5724</v>
      </c>
    </row>
    <row r="6178" spans="1:16" s="5" customFormat="1" x14ac:dyDescent="0.2">
      <c r="A6178" s="8" t="s">
        <v>106</v>
      </c>
      <c r="B6178" s="9">
        <v>2008</v>
      </c>
      <c r="C6178" s="8" t="s">
        <v>2135</v>
      </c>
      <c r="D6178" s="8" t="s">
        <v>108</v>
      </c>
      <c r="E6178" s="8" t="s">
        <v>8</v>
      </c>
      <c r="F6178" s="8"/>
      <c r="G6178" s="8"/>
      <c r="H6178" s="9" t="s">
        <v>3021</v>
      </c>
      <c r="I6178" s="8" t="s">
        <v>2135</v>
      </c>
      <c r="J6178" s="8">
        <v>563530</v>
      </c>
      <c r="K6178" s="8">
        <v>563530</v>
      </c>
      <c r="L6178" s="8">
        <v>1.2390000000000001</v>
      </c>
      <c r="M6178" s="8">
        <v>30.975000000000001</v>
      </c>
      <c r="N6178" s="8">
        <v>1.1719999999999999</v>
      </c>
      <c r="O6178" s="8">
        <v>349.25599999999997</v>
      </c>
      <c r="P6178" s="8">
        <v>1304786.6510000001</v>
      </c>
    </row>
    <row r="6179" spans="1:16" s="5" customFormat="1" x14ac:dyDescent="0.2">
      <c r="A6179" s="8" t="s">
        <v>110</v>
      </c>
      <c r="B6179" s="9">
        <v>2008</v>
      </c>
      <c r="C6179" s="8" t="s">
        <v>111</v>
      </c>
      <c r="D6179" s="8" t="s">
        <v>112</v>
      </c>
      <c r="E6179" s="8" t="s">
        <v>2826</v>
      </c>
      <c r="F6179" s="8"/>
      <c r="G6179" s="8"/>
      <c r="H6179" s="9" t="s">
        <v>3020</v>
      </c>
      <c r="I6179" s="8" t="s">
        <v>111</v>
      </c>
      <c r="J6179" s="8">
        <v>3819881.23</v>
      </c>
      <c r="K6179" s="8">
        <v>3819881.23</v>
      </c>
      <c r="L6179" s="8">
        <v>1376.34</v>
      </c>
      <c r="M6179" s="8">
        <v>34408.5</v>
      </c>
      <c r="N6179" s="8">
        <v>41.49</v>
      </c>
      <c r="O6179" s="8">
        <v>12364.02</v>
      </c>
      <c r="P6179" s="8">
        <v>3866653.75</v>
      </c>
    </row>
    <row r="6180" spans="1:16" s="5" customFormat="1" x14ac:dyDescent="0.2">
      <c r="A6180" s="8" t="s">
        <v>114</v>
      </c>
      <c r="B6180" s="9">
        <v>2008</v>
      </c>
      <c r="C6180" s="8" t="s">
        <v>115</v>
      </c>
      <c r="D6180" s="8" t="s">
        <v>116</v>
      </c>
      <c r="E6180" s="8" t="s">
        <v>2825</v>
      </c>
      <c r="F6180" s="8"/>
      <c r="G6180" s="10"/>
      <c r="H6180" s="9" t="s">
        <v>3021</v>
      </c>
      <c r="I6180" s="10" t="s">
        <v>115</v>
      </c>
      <c r="J6180" s="8">
        <v>968528</v>
      </c>
      <c r="K6180" s="8">
        <v>968528</v>
      </c>
      <c r="L6180" s="8">
        <v>1.772</v>
      </c>
      <c r="M6180" s="8">
        <v>44.3</v>
      </c>
      <c r="N6180" s="8">
        <v>1.5189999999999999</v>
      </c>
      <c r="O6180" s="8">
        <v>452.66199999999998</v>
      </c>
      <c r="P6180" s="8">
        <v>1275412.6120000002</v>
      </c>
    </row>
    <row r="6181" spans="1:16" s="5" customFormat="1" x14ac:dyDescent="0.2">
      <c r="A6181" s="8" t="s">
        <v>117</v>
      </c>
      <c r="B6181" s="9">
        <v>2008</v>
      </c>
      <c r="C6181" s="8" t="s">
        <v>118</v>
      </c>
      <c r="D6181" s="8" t="s">
        <v>119</v>
      </c>
      <c r="E6181" s="8" t="s">
        <v>2825</v>
      </c>
      <c r="F6181" s="8"/>
      <c r="G6181" s="10"/>
      <c r="H6181" s="9" t="s">
        <v>3021</v>
      </c>
      <c r="I6181" s="10" t="s">
        <v>120</v>
      </c>
      <c r="J6181" s="8">
        <v>740613</v>
      </c>
      <c r="K6181" s="8">
        <v>740613</v>
      </c>
      <c r="L6181" s="8">
        <v>0.35499999999999998</v>
      </c>
      <c r="M6181" s="8">
        <v>8.875</v>
      </c>
      <c r="N6181" s="8">
        <v>0.877</v>
      </c>
      <c r="O6181" s="8">
        <v>261.346</v>
      </c>
      <c r="P6181" s="8">
        <v>1537734.031</v>
      </c>
    </row>
    <row r="6182" spans="1:16" s="5" customFormat="1" x14ac:dyDescent="0.2">
      <c r="A6182" s="8" t="s">
        <v>121</v>
      </c>
      <c r="B6182" s="9">
        <v>2008</v>
      </c>
      <c r="C6182" s="8" t="s">
        <v>2136</v>
      </c>
      <c r="D6182" s="8" t="s">
        <v>123</v>
      </c>
      <c r="E6182" s="8" t="s">
        <v>2825</v>
      </c>
      <c r="F6182" s="8"/>
      <c r="G6182" s="10"/>
      <c r="H6182" s="9" t="s">
        <v>3021</v>
      </c>
      <c r="I6182" s="10" t="s">
        <v>2137</v>
      </c>
      <c r="J6182" s="8">
        <v>718667.647</v>
      </c>
      <c r="K6182" s="8">
        <v>718667.647</v>
      </c>
      <c r="L6182" s="8">
        <v>1.2170000000000001</v>
      </c>
      <c r="M6182" s="8">
        <v>30.425000000000001</v>
      </c>
      <c r="N6182" s="8">
        <v>1.071</v>
      </c>
      <c r="O6182" s="8">
        <v>319.15799999999996</v>
      </c>
      <c r="P6182" s="8">
        <v>743470.59900000016</v>
      </c>
    </row>
    <row r="6183" spans="1:16" s="5" customFormat="1" x14ac:dyDescent="0.2">
      <c r="A6183" s="8" t="s">
        <v>124</v>
      </c>
      <c r="B6183" s="9">
        <v>2008</v>
      </c>
      <c r="C6183" s="8" t="s">
        <v>125</v>
      </c>
      <c r="D6183" s="8" t="s">
        <v>99</v>
      </c>
      <c r="E6183" s="8" t="s">
        <v>2</v>
      </c>
      <c r="F6183" s="8"/>
      <c r="G6183" s="8"/>
      <c r="H6183" s="9" t="s">
        <v>3023</v>
      </c>
      <c r="I6183" s="8" t="s">
        <v>125</v>
      </c>
      <c r="J6183" s="8">
        <v>79069.282699999996</v>
      </c>
      <c r="K6183" s="8">
        <v>79069.282699999996</v>
      </c>
      <c r="L6183" s="8">
        <v>5824.7115000000003</v>
      </c>
      <c r="M6183" s="8">
        <v>145617.78750000001</v>
      </c>
      <c r="N6183" s="8">
        <v>12.365</v>
      </c>
      <c r="O6183" s="8">
        <v>3684.77</v>
      </c>
      <c r="P6183" s="8">
        <v>228371.84020000001</v>
      </c>
    </row>
    <row r="6184" spans="1:16" s="5" customFormat="1" x14ac:dyDescent="0.2">
      <c r="A6184" s="8" t="s">
        <v>1686</v>
      </c>
      <c r="B6184" s="9">
        <v>2008</v>
      </c>
      <c r="C6184" s="8" t="s">
        <v>1687</v>
      </c>
      <c r="D6184" s="8" t="s">
        <v>1688</v>
      </c>
      <c r="E6184" s="8" t="s">
        <v>2826</v>
      </c>
      <c r="F6184" s="8"/>
      <c r="G6184" s="8"/>
      <c r="H6184" s="9" t="s">
        <v>2687</v>
      </c>
      <c r="I6184" s="8" t="s">
        <v>552</v>
      </c>
      <c r="J6184" s="8">
        <v>412389</v>
      </c>
      <c r="K6184" s="8">
        <v>412389</v>
      </c>
      <c r="L6184" s="8">
        <v>4.9000000000000004</v>
      </c>
      <c r="M6184" s="8">
        <v>122.50000000000001</v>
      </c>
      <c r="N6184" s="8">
        <v>3.7</v>
      </c>
      <c r="O6184" s="8">
        <v>1102.6000000000001</v>
      </c>
      <c r="P6184" s="8">
        <v>413614.1</v>
      </c>
    </row>
    <row r="6185" spans="1:16" s="5" customFormat="1" x14ac:dyDescent="0.2">
      <c r="A6185" s="8" t="s">
        <v>1755</v>
      </c>
      <c r="B6185" s="9">
        <v>2008</v>
      </c>
      <c r="C6185" s="8" t="s">
        <v>2138</v>
      </c>
      <c r="D6185" s="8" t="s">
        <v>1715</v>
      </c>
      <c r="E6185" s="8" t="s">
        <v>2</v>
      </c>
      <c r="F6185" s="8"/>
      <c r="G6185" s="8"/>
      <c r="H6185" s="9" t="s">
        <v>3022</v>
      </c>
      <c r="I6185" s="8" t="s">
        <v>1716</v>
      </c>
      <c r="J6185" s="8">
        <v>214967.18</v>
      </c>
      <c r="K6185" s="8">
        <v>214967.18</v>
      </c>
      <c r="L6185" s="8">
        <v>538.99</v>
      </c>
      <c r="M6185" s="8">
        <v>13474.75</v>
      </c>
      <c r="N6185" s="8">
        <v>5.3579999999999997</v>
      </c>
      <c r="O6185" s="8">
        <v>1596.684</v>
      </c>
      <c r="P6185" s="8">
        <v>230038.614</v>
      </c>
    </row>
    <row r="6186" spans="1:16" s="5" customFormat="1" x14ac:dyDescent="0.2">
      <c r="A6186" s="8" t="s">
        <v>127</v>
      </c>
      <c r="B6186" s="9">
        <v>2008</v>
      </c>
      <c r="C6186" s="8" t="s">
        <v>128</v>
      </c>
      <c r="D6186" s="8" t="s">
        <v>129</v>
      </c>
      <c r="E6186" s="8" t="s">
        <v>2</v>
      </c>
      <c r="F6186" s="8"/>
      <c r="G6186" s="8"/>
      <c r="H6186" s="9" t="s">
        <v>2687</v>
      </c>
      <c r="I6186" s="8" t="s">
        <v>130</v>
      </c>
      <c r="J6186" s="8">
        <v>5051042.4513999997</v>
      </c>
      <c r="K6186" s="8">
        <v>5051042.4513999997</v>
      </c>
      <c r="L6186" s="8">
        <v>50.8703</v>
      </c>
      <c r="M6186" s="8">
        <v>1271.7574999999999</v>
      </c>
      <c r="N6186" s="8">
        <v>73.564300000000003</v>
      </c>
      <c r="O6186" s="8">
        <v>21922.161400000001</v>
      </c>
      <c r="P6186" s="8">
        <v>5074236.3702999996</v>
      </c>
    </row>
    <row r="6187" spans="1:16" s="5" customFormat="1" x14ac:dyDescent="0.2">
      <c r="A6187" s="8" t="s">
        <v>1757</v>
      </c>
      <c r="B6187" s="9">
        <v>2008</v>
      </c>
      <c r="C6187" s="11" t="s">
        <v>2139</v>
      </c>
      <c r="D6187" s="11" t="s">
        <v>148</v>
      </c>
      <c r="E6187" s="11" t="s">
        <v>2830</v>
      </c>
      <c r="F6187" s="8"/>
      <c r="G6187" s="10"/>
      <c r="H6187" s="9" t="s">
        <v>3073</v>
      </c>
      <c r="I6187" s="10" t="s">
        <v>1759</v>
      </c>
      <c r="J6187" s="8">
        <v>2500</v>
      </c>
      <c r="K6187" s="8">
        <v>2500</v>
      </c>
      <c r="L6187" s="8">
        <v>0.05</v>
      </c>
      <c r="M6187" s="8">
        <v>1.25</v>
      </c>
      <c r="N6187" s="8">
        <v>4.5999999999999999E-2</v>
      </c>
      <c r="O6187" s="8">
        <v>13.708</v>
      </c>
      <c r="P6187" s="8">
        <v>2514.9580000000001</v>
      </c>
    </row>
    <row r="6188" spans="1:16" s="5" customFormat="1" x14ac:dyDescent="0.2">
      <c r="A6188" s="8" t="s">
        <v>131</v>
      </c>
      <c r="B6188" s="9">
        <v>2008</v>
      </c>
      <c r="C6188" s="8" t="s">
        <v>132</v>
      </c>
      <c r="D6188" s="8" t="s">
        <v>133</v>
      </c>
      <c r="E6188" s="8" t="s">
        <v>2828</v>
      </c>
      <c r="F6188" s="8"/>
      <c r="G6188" s="8"/>
      <c r="H6188" s="9" t="s">
        <v>2687</v>
      </c>
      <c r="I6188" s="8" t="s">
        <v>134</v>
      </c>
      <c r="J6188" s="8">
        <v>423546</v>
      </c>
      <c r="K6188" s="8">
        <v>423546</v>
      </c>
      <c r="L6188" s="8"/>
      <c r="M6188" s="8" t="s">
        <v>3</v>
      </c>
      <c r="N6188" s="8">
        <v>63.82</v>
      </c>
      <c r="O6188" s="8">
        <v>19018.36</v>
      </c>
      <c r="P6188" s="8">
        <v>442564.36</v>
      </c>
    </row>
    <row r="6189" spans="1:16" s="5" customFormat="1" x14ac:dyDescent="0.2">
      <c r="A6189" s="8" t="s">
        <v>135</v>
      </c>
      <c r="B6189" s="9">
        <v>2008</v>
      </c>
      <c r="C6189" s="8" t="s">
        <v>137</v>
      </c>
      <c r="D6189" s="8" t="s">
        <v>137</v>
      </c>
      <c r="E6189" s="8" t="s">
        <v>2825</v>
      </c>
      <c r="F6189" s="8"/>
      <c r="G6189" s="10"/>
      <c r="H6189" s="9" t="s">
        <v>3035</v>
      </c>
      <c r="I6189" s="10" t="s">
        <v>138</v>
      </c>
      <c r="J6189" s="8">
        <v>470222.07699999999</v>
      </c>
      <c r="K6189" s="8">
        <v>470222.07699999999</v>
      </c>
      <c r="L6189" s="8">
        <v>2.3450000000000002</v>
      </c>
      <c r="M6189" s="8">
        <v>58.625000000000007</v>
      </c>
      <c r="N6189" s="8">
        <v>1.5609999999999999</v>
      </c>
      <c r="O6189" s="8">
        <v>465.178</v>
      </c>
      <c r="P6189" s="8">
        <v>470745.88</v>
      </c>
    </row>
    <row r="6190" spans="1:16" s="5" customFormat="1" x14ac:dyDescent="0.2">
      <c r="A6190" s="8" t="s">
        <v>139</v>
      </c>
      <c r="B6190" s="9">
        <v>2008</v>
      </c>
      <c r="C6190" s="8" t="s">
        <v>140</v>
      </c>
      <c r="D6190" s="8" t="s">
        <v>141</v>
      </c>
      <c r="E6190" s="8" t="s">
        <v>2828</v>
      </c>
      <c r="F6190" s="8"/>
      <c r="G6190" s="8"/>
      <c r="H6190" s="9" t="s">
        <v>2687</v>
      </c>
      <c r="I6190" s="8" t="s">
        <v>140</v>
      </c>
      <c r="J6190" s="8">
        <v>3150000</v>
      </c>
      <c r="K6190" s="8">
        <v>3150000</v>
      </c>
      <c r="L6190" s="8"/>
      <c r="M6190" s="8" t="s">
        <v>3</v>
      </c>
      <c r="N6190" s="8"/>
      <c r="O6190" s="8" t="s">
        <v>3</v>
      </c>
      <c r="P6190" s="8">
        <v>3150000</v>
      </c>
    </row>
    <row r="6191" spans="1:16" s="5" customFormat="1" x14ac:dyDescent="0.2">
      <c r="A6191" s="8" t="s">
        <v>2140</v>
      </c>
      <c r="B6191" s="9">
        <v>2008</v>
      </c>
      <c r="C6191" s="8" t="s">
        <v>2141</v>
      </c>
      <c r="D6191" s="8" t="s">
        <v>2142</v>
      </c>
      <c r="E6191" s="8" t="s">
        <v>2</v>
      </c>
      <c r="F6191" s="8"/>
      <c r="G6191" s="8"/>
      <c r="H6191" s="9" t="s">
        <v>3022</v>
      </c>
      <c r="I6191" s="8" t="s">
        <v>1694</v>
      </c>
      <c r="J6191" s="8">
        <v>40976.839999999997</v>
      </c>
      <c r="K6191" s="8">
        <v>40976.839999999997</v>
      </c>
      <c r="L6191" s="8">
        <v>484.82</v>
      </c>
      <c r="M6191" s="8">
        <v>12120.5</v>
      </c>
      <c r="N6191" s="8">
        <v>2.153</v>
      </c>
      <c r="O6191" s="8">
        <v>641.59400000000005</v>
      </c>
      <c r="P6191" s="8">
        <v>53738.933999999994</v>
      </c>
    </row>
    <row r="6192" spans="1:16" s="5" customFormat="1" x14ac:dyDescent="0.2">
      <c r="A6192" s="8" t="s">
        <v>144</v>
      </c>
      <c r="B6192" s="9">
        <v>2008</v>
      </c>
      <c r="C6192" s="11" t="s">
        <v>145</v>
      </c>
      <c r="D6192" s="11" t="s">
        <v>769</v>
      </c>
      <c r="E6192" s="11" t="s">
        <v>2830</v>
      </c>
      <c r="F6192" s="8"/>
      <c r="G6192" s="10"/>
      <c r="H6192" s="9" t="s">
        <v>2687</v>
      </c>
      <c r="I6192" s="10" t="s">
        <v>147</v>
      </c>
      <c r="J6192" s="8">
        <v>6845173</v>
      </c>
      <c r="K6192" s="8">
        <v>6845173</v>
      </c>
      <c r="L6192" s="8">
        <v>107.5</v>
      </c>
      <c r="M6192" s="8">
        <v>2687.5</v>
      </c>
      <c r="N6192" s="8">
        <v>169</v>
      </c>
      <c r="O6192" s="8">
        <v>50362</v>
      </c>
      <c r="P6192" s="8">
        <v>6898222.5</v>
      </c>
    </row>
    <row r="6193" spans="1:16" s="5" customFormat="1" x14ac:dyDescent="0.2">
      <c r="A6193" s="8" t="s">
        <v>149</v>
      </c>
      <c r="B6193" s="9">
        <v>2008</v>
      </c>
      <c r="C6193" s="8" t="s">
        <v>2143</v>
      </c>
      <c r="D6193" s="8" t="s">
        <v>151</v>
      </c>
      <c r="E6193" s="8" t="s">
        <v>2826</v>
      </c>
      <c r="F6193" s="8"/>
      <c r="G6193" s="8"/>
      <c r="H6193" s="9" t="s">
        <v>2688</v>
      </c>
      <c r="I6193" s="8" t="s">
        <v>1957</v>
      </c>
      <c r="J6193" s="8">
        <v>73074.149999999994</v>
      </c>
      <c r="K6193" s="8">
        <v>73074.149999999994</v>
      </c>
      <c r="L6193" s="8">
        <v>60</v>
      </c>
      <c r="M6193" s="8">
        <v>1500</v>
      </c>
      <c r="N6193" s="8">
        <v>22</v>
      </c>
      <c r="O6193" s="8">
        <v>6556</v>
      </c>
      <c r="P6193" s="8">
        <v>81130.149999999994</v>
      </c>
    </row>
    <row r="6194" spans="1:16" s="5" customFormat="1" x14ac:dyDescent="0.2">
      <c r="A6194" s="8" t="s">
        <v>18</v>
      </c>
      <c r="B6194" s="9">
        <v>2008</v>
      </c>
      <c r="C6194" s="8" t="s">
        <v>19</v>
      </c>
      <c r="D6194" s="8" t="s">
        <v>17</v>
      </c>
      <c r="E6194" s="8" t="s">
        <v>2831</v>
      </c>
      <c r="F6194" s="8"/>
      <c r="G6194" s="8"/>
      <c r="H6194" s="9" t="s">
        <v>3030</v>
      </c>
      <c r="I6194" s="8" t="s">
        <v>20</v>
      </c>
      <c r="J6194" s="8"/>
      <c r="K6194" s="8"/>
      <c r="L6194" s="8">
        <v>14265</v>
      </c>
      <c r="M6194" s="8">
        <v>356625</v>
      </c>
      <c r="N6194" s="8"/>
      <c r="O6194" s="8" t="s">
        <v>3</v>
      </c>
      <c r="P6194" s="8">
        <v>356625</v>
      </c>
    </row>
    <row r="6195" spans="1:16" s="5" customFormat="1" x14ac:dyDescent="0.2">
      <c r="A6195" s="8" t="s">
        <v>21</v>
      </c>
      <c r="B6195" s="9">
        <v>2008</v>
      </c>
      <c r="C6195" s="8" t="s">
        <v>22</v>
      </c>
      <c r="D6195" s="8" t="s">
        <v>23</v>
      </c>
      <c r="E6195" s="8" t="s">
        <v>2831</v>
      </c>
      <c r="F6195" s="8"/>
      <c r="G6195" s="8"/>
      <c r="H6195" s="9" t="s">
        <v>2687</v>
      </c>
      <c r="I6195" s="8" t="s">
        <v>24</v>
      </c>
      <c r="J6195" s="8">
        <v>465802.46399999998</v>
      </c>
      <c r="K6195" s="8">
        <v>465802.46399999998</v>
      </c>
      <c r="L6195" s="8">
        <v>4.5330000000000004</v>
      </c>
      <c r="M6195" s="8">
        <v>113.325</v>
      </c>
      <c r="N6195" s="8">
        <v>5.8550000000000004</v>
      </c>
      <c r="O6195" s="8">
        <v>1744.7900000000002</v>
      </c>
      <c r="P6195" s="8">
        <v>467660.57899999997</v>
      </c>
    </row>
    <row r="6196" spans="1:16" s="5" customFormat="1" x14ac:dyDescent="0.2">
      <c r="A6196" s="8" t="s">
        <v>158</v>
      </c>
      <c r="B6196" s="9">
        <v>2008</v>
      </c>
      <c r="C6196" s="8" t="s">
        <v>159</v>
      </c>
      <c r="D6196" s="8" t="s">
        <v>160</v>
      </c>
      <c r="E6196" s="8" t="s">
        <v>2</v>
      </c>
      <c r="F6196" s="8"/>
      <c r="G6196" s="8"/>
      <c r="H6196" s="9" t="s">
        <v>3022</v>
      </c>
      <c r="I6196" s="8" t="s">
        <v>161</v>
      </c>
      <c r="J6196" s="8">
        <v>94784.001799999998</v>
      </c>
      <c r="K6196" s="8">
        <v>94784.001799999998</v>
      </c>
      <c r="L6196" s="8">
        <v>0</v>
      </c>
      <c r="M6196" s="8">
        <v>0</v>
      </c>
      <c r="N6196" s="8">
        <v>0</v>
      </c>
      <c r="O6196" s="8">
        <v>0</v>
      </c>
      <c r="P6196" s="8">
        <v>94784.001799999998</v>
      </c>
    </row>
    <row r="6197" spans="1:16" s="5" customFormat="1" x14ac:dyDescent="0.2">
      <c r="A6197" s="8" t="s">
        <v>162</v>
      </c>
      <c r="B6197" s="9">
        <v>2008</v>
      </c>
      <c r="C6197" s="8" t="s">
        <v>159</v>
      </c>
      <c r="D6197" s="8" t="s">
        <v>160</v>
      </c>
      <c r="E6197" s="8" t="s">
        <v>2</v>
      </c>
      <c r="F6197" s="8"/>
      <c r="G6197" s="8"/>
      <c r="H6197" s="9" t="s">
        <v>3022</v>
      </c>
      <c r="I6197" s="8" t="s">
        <v>1959</v>
      </c>
      <c r="J6197" s="8">
        <v>80384.934999999998</v>
      </c>
      <c r="K6197" s="8">
        <v>80384.934999999998</v>
      </c>
      <c r="L6197" s="8">
        <v>277.49220000000003</v>
      </c>
      <c r="M6197" s="8">
        <v>6937.3050000000003</v>
      </c>
      <c r="N6197" s="8">
        <v>10.3142</v>
      </c>
      <c r="O6197" s="8">
        <v>3073.6315999999997</v>
      </c>
      <c r="P6197" s="8">
        <v>90395.871599999984</v>
      </c>
    </row>
    <row r="6198" spans="1:16" s="5" customFormat="1" x14ac:dyDescent="0.2">
      <c r="A6198" s="8" t="s">
        <v>165</v>
      </c>
      <c r="B6198" s="9">
        <v>2008</v>
      </c>
      <c r="C6198" s="8" t="s">
        <v>166</v>
      </c>
      <c r="D6198" s="8" t="s">
        <v>157</v>
      </c>
      <c r="E6198" s="8" t="s">
        <v>2826</v>
      </c>
      <c r="F6198" s="8"/>
      <c r="G6198" s="8"/>
      <c r="H6198" s="9" t="s">
        <v>2687</v>
      </c>
      <c r="I6198" s="8" t="s">
        <v>167</v>
      </c>
      <c r="J6198" s="8">
        <v>345447</v>
      </c>
      <c r="K6198" s="8">
        <v>345447</v>
      </c>
      <c r="L6198" s="8">
        <v>27</v>
      </c>
      <c r="M6198" s="8">
        <v>675</v>
      </c>
      <c r="N6198" s="8">
        <v>9</v>
      </c>
      <c r="O6198" s="8">
        <v>2682</v>
      </c>
      <c r="P6198" s="8">
        <v>348804</v>
      </c>
    </row>
    <row r="6199" spans="1:16" s="5" customFormat="1" x14ac:dyDescent="0.2">
      <c r="A6199" s="8" t="s">
        <v>168</v>
      </c>
      <c r="B6199" s="9">
        <v>2008</v>
      </c>
      <c r="C6199" s="8" t="s">
        <v>169</v>
      </c>
      <c r="D6199" s="8" t="s">
        <v>170</v>
      </c>
      <c r="E6199" s="8" t="s">
        <v>2826</v>
      </c>
      <c r="F6199" s="8"/>
      <c r="G6199" s="8"/>
      <c r="H6199" s="9" t="s">
        <v>3030</v>
      </c>
      <c r="I6199" s="8" t="s">
        <v>171</v>
      </c>
      <c r="J6199" s="8"/>
      <c r="K6199" s="8"/>
      <c r="L6199" s="8">
        <v>3891.6426999999999</v>
      </c>
      <c r="M6199" s="8">
        <v>97291.06749999999</v>
      </c>
      <c r="N6199" s="8"/>
      <c r="O6199" s="8" t="s">
        <v>3</v>
      </c>
      <c r="P6199" s="8">
        <v>97291.06749999999</v>
      </c>
    </row>
    <row r="6200" spans="1:16" s="5" customFormat="1" x14ac:dyDescent="0.2">
      <c r="A6200" s="8" t="s">
        <v>173</v>
      </c>
      <c r="B6200" s="9">
        <v>2008</v>
      </c>
      <c r="C6200" s="8" t="s">
        <v>2144</v>
      </c>
      <c r="D6200" s="8" t="s">
        <v>175</v>
      </c>
      <c r="E6200" s="8" t="s">
        <v>2829</v>
      </c>
      <c r="F6200" s="8"/>
      <c r="G6200" s="8"/>
      <c r="H6200" s="9" t="s">
        <v>3024</v>
      </c>
      <c r="I6200" s="8" t="s">
        <v>2145</v>
      </c>
      <c r="J6200" s="8">
        <v>332782</v>
      </c>
      <c r="K6200" s="8">
        <v>332782</v>
      </c>
      <c r="L6200" s="8"/>
      <c r="M6200" s="8" t="s">
        <v>3</v>
      </c>
      <c r="N6200" s="8"/>
      <c r="O6200" s="8" t="s">
        <v>3</v>
      </c>
      <c r="P6200" s="8">
        <v>332782</v>
      </c>
    </row>
    <row r="6201" spans="1:16" s="5" customFormat="1" x14ac:dyDescent="0.2">
      <c r="A6201" s="8" t="s">
        <v>179</v>
      </c>
      <c r="B6201" s="9">
        <v>2008</v>
      </c>
      <c r="C6201" s="8" t="s">
        <v>180</v>
      </c>
      <c r="D6201" s="8" t="s">
        <v>141</v>
      </c>
      <c r="E6201" s="8" t="s">
        <v>2828</v>
      </c>
      <c r="F6201" s="8"/>
      <c r="G6201" s="8"/>
      <c r="H6201" s="9" t="s">
        <v>3038</v>
      </c>
      <c r="I6201" s="8" t="s">
        <v>2146</v>
      </c>
      <c r="J6201" s="8">
        <v>198612.1</v>
      </c>
      <c r="K6201" s="8">
        <v>198612.1</v>
      </c>
      <c r="L6201" s="8">
        <v>4.5199999999999996</v>
      </c>
      <c r="M6201" s="8">
        <v>112.99999999999999</v>
      </c>
      <c r="N6201" s="8">
        <v>5.68</v>
      </c>
      <c r="O6201" s="8">
        <v>1692.6399999999999</v>
      </c>
      <c r="P6201" s="8">
        <v>200417.74000000002</v>
      </c>
    </row>
    <row r="6202" spans="1:16" s="5" customFormat="1" x14ac:dyDescent="0.2">
      <c r="A6202" s="8" t="s">
        <v>182</v>
      </c>
      <c r="B6202" s="9">
        <v>2008</v>
      </c>
      <c r="C6202" s="8" t="s">
        <v>1857</v>
      </c>
      <c r="D6202" s="8" t="s">
        <v>183</v>
      </c>
      <c r="E6202" s="8" t="s">
        <v>8</v>
      </c>
      <c r="F6202" s="8"/>
      <c r="G6202" s="8"/>
      <c r="H6202" s="9" t="s">
        <v>2691</v>
      </c>
      <c r="I6202" s="8" t="s">
        <v>184</v>
      </c>
      <c r="J6202" s="8">
        <v>339043</v>
      </c>
      <c r="K6202" s="8">
        <v>339043</v>
      </c>
      <c r="L6202" s="8">
        <v>7</v>
      </c>
      <c r="M6202" s="8">
        <v>175</v>
      </c>
      <c r="N6202" s="8">
        <v>4.3</v>
      </c>
      <c r="O6202" s="8">
        <v>1281.3999999999999</v>
      </c>
      <c r="P6202" s="8">
        <v>340499.4</v>
      </c>
    </row>
    <row r="6203" spans="1:16" s="5" customFormat="1" x14ac:dyDescent="0.2">
      <c r="A6203" s="8" t="s">
        <v>185</v>
      </c>
      <c r="B6203" s="9">
        <v>2008</v>
      </c>
      <c r="C6203" s="8" t="s">
        <v>186</v>
      </c>
      <c r="D6203" s="8" t="s">
        <v>187</v>
      </c>
      <c r="E6203" s="8" t="s">
        <v>8</v>
      </c>
      <c r="F6203" s="8"/>
      <c r="G6203" s="8"/>
      <c r="H6203" s="9" t="s">
        <v>2687</v>
      </c>
      <c r="I6203" s="8" t="s">
        <v>188</v>
      </c>
      <c r="J6203" s="8">
        <v>165291.38</v>
      </c>
      <c r="K6203" s="8">
        <v>165291.38</v>
      </c>
      <c r="L6203" s="8">
        <v>42.27</v>
      </c>
      <c r="M6203" s="8">
        <v>1056.75</v>
      </c>
      <c r="N6203" s="8">
        <v>4.2300000000000004</v>
      </c>
      <c r="O6203" s="8">
        <v>1260.5400000000002</v>
      </c>
      <c r="P6203" s="8">
        <v>167608.67000000001</v>
      </c>
    </row>
    <row r="6204" spans="1:16" s="5" customFormat="1" x14ac:dyDescent="0.2">
      <c r="A6204" s="8" t="s">
        <v>189</v>
      </c>
      <c r="B6204" s="9">
        <v>2008</v>
      </c>
      <c r="C6204" s="11" t="s">
        <v>190</v>
      </c>
      <c r="D6204" s="11" t="s">
        <v>191</v>
      </c>
      <c r="E6204" s="11" t="s">
        <v>2830</v>
      </c>
      <c r="F6204" s="8"/>
      <c r="G6204" s="10"/>
      <c r="H6204" s="9" t="s">
        <v>3023</v>
      </c>
      <c r="I6204" s="10" t="s">
        <v>36</v>
      </c>
      <c r="J6204" s="8">
        <v>806856.24</v>
      </c>
      <c r="K6204" s="8">
        <v>806856.24</v>
      </c>
      <c r="L6204" s="8">
        <v>4272.13</v>
      </c>
      <c r="M6204" s="8">
        <v>106803.25</v>
      </c>
      <c r="N6204" s="8">
        <v>34.99</v>
      </c>
      <c r="O6204" s="8">
        <v>10427.02</v>
      </c>
      <c r="P6204" s="8">
        <v>924086.51</v>
      </c>
    </row>
    <row r="6205" spans="1:16" s="5" customFormat="1" x14ac:dyDescent="0.2">
      <c r="A6205" s="8" t="s">
        <v>192</v>
      </c>
      <c r="B6205" s="9">
        <v>2008</v>
      </c>
      <c r="C6205" s="8" t="s">
        <v>193</v>
      </c>
      <c r="D6205" s="8" t="s">
        <v>194</v>
      </c>
      <c r="E6205" s="8" t="s">
        <v>2826</v>
      </c>
      <c r="F6205" s="8"/>
      <c r="G6205" s="8"/>
      <c r="H6205" s="9" t="s">
        <v>3036</v>
      </c>
      <c r="I6205" s="8" t="s">
        <v>193</v>
      </c>
      <c r="J6205" s="8">
        <v>219834.81</v>
      </c>
      <c r="K6205" s="8">
        <v>219834.81</v>
      </c>
      <c r="L6205" s="8">
        <v>44.69</v>
      </c>
      <c r="M6205" s="8">
        <v>1117.25</v>
      </c>
      <c r="N6205" s="8">
        <v>0.71099999999999997</v>
      </c>
      <c r="O6205" s="8">
        <v>211.87799999999999</v>
      </c>
      <c r="P6205" s="8">
        <v>221163.93799999999</v>
      </c>
    </row>
    <row r="6206" spans="1:16" s="5" customFormat="1" x14ac:dyDescent="0.2">
      <c r="A6206" s="8" t="s">
        <v>195</v>
      </c>
      <c r="B6206" s="9">
        <v>2008</v>
      </c>
      <c r="C6206" s="8" t="s">
        <v>2147</v>
      </c>
      <c r="D6206" s="8" t="s">
        <v>4</v>
      </c>
      <c r="E6206" s="8" t="s">
        <v>2</v>
      </c>
      <c r="F6206" s="8"/>
      <c r="G6206" s="8"/>
      <c r="H6206" s="9" t="s">
        <v>2687</v>
      </c>
      <c r="I6206" s="8" t="s">
        <v>197</v>
      </c>
      <c r="J6206" s="8">
        <v>272332.75400000002</v>
      </c>
      <c r="K6206" s="8">
        <v>272332.75400000002</v>
      </c>
      <c r="L6206" s="8">
        <v>20.285</v>
      </c>
      <c r="M6206" s="8">
        <v>507.125</v>
      </c>
      <c r="N6206" s="8">
        <v>7.2770000000000001</v>
      </c>
      <c r="O6206" s="8">
        <v>2168.5459999999998</v>
      </c>
      <c r="P6206" s="8">
        <v>275008.42499999999</v>
      </c>
    </row>
    <row r="6207" spans="1:16" s="5" customFormat="1" x14ac:dyDescent="0.2">
      <c r="A6207" s="8" t="s">
        <v>198</v>
      </c>
      <c r="B6207" s="9">
        <v>2008</v>
      </c>
      <c r="C6207" s="8" t="s">
        <v>1960</v>
      </c>
      <c r="D6207" s="8" t="s">
        <v>200</v>
      </c>
      <c r="E6207" s="8" t="s">
        <v>8</v>
      </c>
      <c r="F6207" s="8"/>
      <c r="G6207" s="8"/>
      <c r="H6207" s="9" t="s">
        <v>2687</v>
      </c>
      <c r="I6207" s="8" t="s">
        <v>1960</v>
      </c>
      <c r="J6207" s="8">
        <v>778354.45</v>
      </c>
      <c r="K6207" s="8">
        <v>778354.45</v>
      </c>
      <c r="L6207" s="8">
        <v>60.85</v>
      </c>
      <c r="M6207" s="8">
        <v>1521.25</v>
      </c>
      <c r="N6207" s="8">
        <v>21.23</v>
      </c>
      <c r="O6207" s="8">
        <v>6326.54</v>
      </c>
      <c r="P6207" s="8">
        <v>786202.24</v>
      </c>
    </row>
    <row r="6208" spans="1:16" s="5" customFormat="1" x14ac:dyDescent="0.2">
      <c r="A6208" s="8" t="s">
        <v>201</v>
      </c>
      <c r="B6208" s="9">
        <v>2008</v>
      </c>
      <c r="C6208" s="8" t="s">
        <v>2148</v>
      </c>
      <c r="D6208" s="8" t="s">
        <v>203</v>
      </c>
      <c r="E6208" s="8" t="s">
        <v>2826</v>
      </c>
      <c r="F6208" s="8"/>
      <c r="G6208" s="8"/>
      <c r="H6208" s="9" t="s">
        <v>3035</v>
      </c>
      <c r="I6208" s="8" t="s">
        <v>2149</v>
      </c>
      <c r="J6208" s="8">
        <v>178592</v>
      </c>
      <c r="K6208" s="8">
        <v>178592</v>
      </c>
      <c r="L6208" s="8">
        <v>0.91400000000000003</v>
      </c>
      <c r="M6208" s="8">
        <v>22.85</v>
      </c>
      <c r="N6208" s="8">
        <v>7.8E-2</v>
      </c>
      <c r="O6208" s="8">
        <v>23.244</v>
      </c>
      <c r="P6208" s="8">
        <v>178638.09400000001</v>
      </c>
    </row>
    <row r="6209" spans="1:16" s="5" customFormat="1" x14ac:dyDescent="0.2">
      <c r="A6209" s="8" t="s">
        <v>206</v>
      </c>
      <c r="B6209" s="9">
        <v>2008</v>
      </c>
      <c r="C6209" s="8" t="s">
        <v>207</v>
      </c>
      <c r="D6209" s="8" t="s">
        <v>208</v>
      </c>
      <c r="E6209" s="8" t="s">
        <v>2</v>
      </c>
      <c r="F6209" s="8"/>
      <c r="G6209" s="8"/>
      <c r="H6209" s="9" t="s">
        <v>3041</v>
      </c>
      <c r="I6209" s="8" t="s">
        <v>207</v>
      </c>
      <c r="J6209" s="8">
        <v>1635508.1486</v>
      </c>
      <c r="K6209" s="8">
        <v>1635508.1486</v>
      </c>
      <c r="L6209" s="8">
        <v>16.589500000000001</v>
      </c>
      <c r="M6209" s="8">
        <v>414.73750000000001</v>
      </c>
      <c r="N6209" s="8">
        <v>15.8683</v>
      </c>
      <c r="O6209" s="8">
        <v>4728.7533999999996</v>
      </c>
      <c r="P6209" s="8">
        <v>1640651.6395</v>
      </c>
    </row>
    <row r="6210" spans="1:16" s="5" customFormat="1" x14ac:dyDescent="0.2">
      <c r="A6210" s="8" t="s">
        <v>209</v>
      </c>
      <c r="B6210" s="9">
        <v>2008</v>
      </c>
      <c r="C6210" s="8" t="s">
        <v>210</v>
      </c>
      <c r="D6210" s="8" t="s">
        <v>208</v>
      </c>
      <c r="E6210" s="8" t="s">
        <v>2</v>
      </c>
      <c r="F6210" s="8"/>
      <c r="G6210" s="8"/>
      <c r="H6210" s="9" t="s">
        <v>3036</v>
      </c>
      <c r="I6210" s="8" t="s">
        <v>210</v>
      </c>
      <c r="J6210" s="8">
        <v>117208.97719999999</v>
      </c>
      <c r="K6210" s="8">
        <v>117208.97719999999</v>
      </c>
      <c r="L6210" s="8">
        <v>123.35</v>
      </c>
      <c r="M6210" s="8">
        <v>3083.75</v>
      </c>
      <c r="N6210" s="8">
        <v>1.2934000000000001</v>
      </c>
      <c r="O6210" s="8">
        <v>385.43320000000006</v>
      </c>
      <c r="P6210" s="8">
        <v>120682.72039999999</v>
      </c>
    </row>
    <row r="6211" spans="1:16" s="5" customFormat="1" x14ac:dyDescent="0.2">
      <c r="A6211" s="8" t="s">
        <v>211</v>
      </c>
      <c r="B6211" s="9">
        <v>2008</v>
      </c>
      <c r="C6211" s="8" t="s">
        <v>212</v>
      </c>
      <c r="D6211" s="8" t="s">
        <v>213</v>
      </c>
      <c r="E6211" s="8" t="s">
        <v>2</v>
      </c>
      <c r="F6211" s="8"/>
      <c r="G6211" s="8"/>
      <c r="H6211" s="9" t="s">
        <v>3023</v>
      </c>
      <c r="I6211" s="8" t="s">
        <v>214</v>
      </c>
      <c r="J6211" s="8">
        <v>1508450.42</v>
      </c>
      <c r="K6211" s="8">
        <v>1508450.42</v>
      </c>
      <c r="L6211" s="8">
        <v>13317.67</v>
      </c>
      <c r="M6211" s="8">
        <v>332941.75</v>
      </c>
      <c r="N6211" s="8">
        <v>72.13</v>
      </c>
      <c r="O6211" s="8">
        <v>21494.739999999998</v>
      </c>
      <c r="P6211" s="8">
        <v>1862886.91</v>
      </c>
    </row>
    <row r="6212" spans="1:16" s="5" customFormat="1" x14ac:dyDescent="0.2">
      <c r="A6212" s="8" t="s">
        <v>215</v>
      </c>
      <c r="B6212" s="9">
        <v>2008</v>
      </c>
      <c r="C6212" s="8" t="s">
        <v>216</v>
      </c>
      <c r="D6212" s="8" t="s">
        <v>217</v>
      </c>
      <c r="E6212" s="8" t="s">
        <v>2826</v>
      </c>
      <c r="F6212" s="8"/>
      <c r="G6212" s="8"/>
      <c r="H6212" s="9" t="s">
        <v>2687</v>
      </c>
      <c r="I6212" s="8" t="s">
        <v>216</v>
      </c>
      <c r="J6212" s="8">
        <v>506354.54</v>
      </c>
      <c r="K6212" s="8">
        <v>506354.54</v>
      </c>
      <c r="L6212" s="8">
        <v>40.98</v>
      </c>
      <c r="M6212" s="8">
        <v>1024.5</v>
      </c>
      <c r="N6212" s="8">
        <v>14.3</v>
      </c>
      <c r="O6212" s="8">
        <v>4261.4000000000005</v>
      </c>
      <c r="P6212" s="8">
        <v>511640.44</v>
      </c>
    </row>
    <row r="6213" spans="1:16" s="5" customFormat="1" x14ac:dyDescent="0.2">
      <c r="A6213" s="8" t="s">
        <v>219</v>
      </c>
      <c r="B6213" s="9">
        <v>2008</v>
      </c>
      <c r="C6213" s="8" t="s">
        <v>2150</v>
      </c>
      <c r="D6213" s="8" t="s">
        <v>221</v>
      </c>
      <c r="E6213" s="8" t="s">
        <v>8</v>
      </c>
      <c r="F6213" s="8"/>
      <c r="G6213" s="8"/>
      <c r="H6213" s="9" t="s">
        <v>2688</v>
      </c>
      <c r="I6213" s="8" t="s">
        <v>220</v>
      </c>
      <c r="J6213" s="8">
        <v>83469.759999999995</v>
      </c>
      <c r="K6213" s="8">
        <v>83469.759999999995</v>
      </c>
      <c r="L6213" s="8">
        <v>440.35500000000002</v>
      </c>
      <c r="M6213" s="8">
        <v>11008.875</v>
      </c>
      <c r="N6213" s="8">
        <v>31.672999999999998</v>
      </c>
      <c r="O6213" s="8">
        <v>9438.5540000000001</v>
      </c>
      <c r="P6213" s="8">
        <v>103917.189</v>
      </c>
    </row>
    <row r="6214" spans="1:16" s="5" customFormat="1" x14ac:dyDescent="0.2">
      <c r="A6214" s="8" t="s">
        <v>1760</v>
      </c>
      <c r="B6214" s="9">
        <v>2008</v>
      </c>
      <c r="C6214" s="8" t="s">
        <v>1761</v>
      </c>
      <c r="D6214" s="8" t="s">
        <v>1180</v>
      </c>
      <c r="E6214" s="8" t="s">
        <v>2</v>
      </c>
      <c r="F6214" s="8"/>
      <c r="G6214" s="8"/>
      <c r="H6214" s="9" t="s">
        <v>3022</v>
      </c>
      <c r="I6214" s="8" t="s">
        <v>2151</v>
      </c>
      <c r="J6214" s="8">
        <v>50865.807999999997</v>
      </c>
      <c r="K6214" s="8">
        <v>50865.807999999997</v>
      </c>
      <c r="L6214" s="8">
        <v>625.78200000000004</v>
      </c>
      <c r="M6214" s="8">
        <v>15644.550000000001</v>
      </c>
      <c r="N6214" s="8">
        <v>1.212</v>
      </c>
      <c r="O6214" s="8">
        <v>361.17599999999999</v>
      </c>
      <c r="P6214" s="8">
        <v>66871.534</v>
      </c>
    </row>
    <row r="6215" spans="1:16" s="5" customFormat="1" x14ac:dyDescent="0.2">
      <c r="A6215" s="8" t="s">
        <v>223</v>
      </c>
      <c r="B6215" s="9">
        <v>2008</v>
      </c>
      <c r="C6215" s="8" t="s">
        <v>2152</v>
      </c>
      <c r="D6215" s="8" t="s">
        <v>343</v>
      </c>
      <c r="E6215" s="8" t="s">
        <v>2826</v>
      </c>
      <c r="F6215" s="8"/>
      <c r="G6215" s="8"/>
      <c r="H6215" s="9" t="s">
        <v>3035</v>
      </c>
      <c r="I6215" s="8" t="s">
        <v>2153</v>
      </c>
      <c r="J6215" s="8">
        <v>493553</v>
      </c>
      <c r="K6215" s="8">
        <v>493553</v>
      </c>
      <c r="L6215" s="8">
        <v>2.3759999999999999</v>
      </c>
      <c r="M6215" s="8">
        <v>59.4</v>
      </c>
      <c r="N6215" s="8">
        <v>1.6240000000000001</v>
      </c>
      <c r="O6215" s="8">
        <v>483.95200000000006</v>
      </c>
      <c r="P6215" s="8">
        <v>494096.35200000001</v>
      </c>
    </row>
    <row r="6216" spans="1:16" s="5" customFormat="1" x14ac:dyDescent="0.2">
      <c r="A6216" s="8" t="s">
        <v>226</v>
      </c>
      <c r="B6216" s="9">
        <v>2008</v>
      </c>
      <c r="C6216" s="8" t="s">
        <v>2154</v>
      </c>
      <c r="D6216" s="8" t="s">
        <v>205</v>
      </c>
      <c r="E6216" s="8" t="s">
        <v>2826</v>
      </c>
      <c r="F6216" s="8"/>
      <c r="G6216" s="8"/>
      <c r="H6216" s="9" t="s">
        <v>3035</v>
      </c>
      <c r="I6216" s="8" t="s">
        <v>2155</v>
      </c>
      <c r="J6216" s="8">
        <v>543012</v>
      </c>
      <c r="K6216" s="8">
        <v>543012</v>
      </c>
      <c r="L6216" s="8">
        <v>2.669</v>
      </c>
      <c r="M6216" s="8">
        <v>66.724999999999994</v>
      </c>
      <c r="N6216" s="8">
        <v>0.254</v>
      </c>
      <c r="O6216" s="8">
        <v>75.692000000000007</v>
      </c>
      <c r="P6216" s="8">
        <v>543154.41700000002</v>
      </c>
    </row>
    <row r="6217" spans="1:16" s="5" customFormat="1" x14ac:dyDescent="0.2">
      <c r="A6217" s="8" t="s">
        <v>228</v>
      </c>
      <c r="B6217" s="9">
        <v>2008</v>
      </c>
      <c r="C6217" s="8" t="s">
        <v>229</v>
      </c>
      <c r="D6217" s="8" t="s">
        <v>230</v>
      </c>
      <c r="E6217" s="8" t="s">
        <v>2832</v>
      </c>
      <c r="F6217" s="8"/>
      <c r="G6217" s="8"/>
      <c r="H6217" s="9" t="s">
        <v>2692</v>
      </c>
      <c r="I6217" s="8" t="s">
        <v>231</v>
      </c>
      <c r="J6217" s="8">
        <v>1238196.3799999999</v>
      </c>
      <c r="K6217" s="8">
        <v>1238196.3799999999</v>
      </c>
      <c r="L6217" s="8">
        <v>24.85</v>
      </c>
      <c r="M6217" s="8">
        <v>621.25</v>
      </c>
      <c r="N6217" s="8">
        <v>15.69</v>
      </c>
      <c r="O6217" s="8">
        <v>4675.62</v>
      </c>
      <c r="P6217" s="8">
        <v>1243493.25</v>
      </c>
    </row>
    <row r="6218" spans="1:16" s="5" customFormat="1" x14ac:dyDescent="0.2">
      <c r="A6218" s="8" t="s">
        <v>233</v>
      </c>
      <c r="B6218" s="9">
        <v>2008</v>
      </c>
      <c r="C6218" s="8" t="s">
        <v>234</v>
      </c>
      <c r="D6218" s="8" t="s">
        <v>235</v>
      </c>
      <c r="E6218" s="8" t="s">
        <v>2</v>
      </c>
      <c r="F6218" s="8"/>
      <c r="G6218" s="8"/>
      <c r="H6218" s="9" t="s">
        <v>3041</v>
      </c>
      <c r="I6218" s="8" t="s">
        <v>95</v>
      </c>
      <c r="J6218" s="8">
        <v>513130</v>
      </c>
      <c r="K6218" s="8">
        <v>513130</v>
      </c>
      <c r="L6218" s="8">
        <v>669.21</v>
      </c>
      <c r="M6218" s="8">
        <v>16730.25</v>
      </c>
      <c r="N6218" s="8">
        <v>6.71</v>
      </c>
      <c r="O6218" s="8">
        <v>1999.58</v>
      </c>
      <c r="P6218" s="8">
        <v>531859.82999999996</v>
      </c>
    </row>
    <row r="6219" spans="1:16" s="5" customFormat="1" x14ac:dyDescent="0.2">
      <c r="A6219" s="8" t="s">
        <v>236</v>
      </c>
      <c r="B6219" s="9">
        <v>2008</v>
      </c>
      <c r="C6219" s="8" t="s">
        <v>2156</v>
      </c>
      <c r="D6219" s="8" t="s">
        <v>235</v>
      </c>
      <c r="E6219" s="8" t="s">
        <v>2</v>
      </c>
      <c r="F6219" s="8"/>
      <c r="G6219" s="8"/>
      <c r="H6219" s="9" t="s">
        <v>2687</v>
      </c>
      <c r="I6219" s="8" t="s">
        <v>238</v>
      </c>
      <c r="J6219" s="8">
        <v>307824.02</v>
      </c>
      <c r="K6219" s="8">
        <v>307824.02</v>
      </c>
      <c r="L6219" s="8">
        <v>21.22</v>
      </c>
      <c r="M6219" s="8">
        <v>530.5</v>
      </c>
      <c r="N6219" s="8">
        <v>7.96</v>
      </c>
      <c r="O6219" s="8">
        <v>2372.08</v>
      </c>
      <c r="P6219" s="8">
        <v>310726.60000000003</v>
      </c>
    </row>
    <row r="6220" spans="1:16" s="5" customFormat="1" x14ac:dyDescent="0.2">
      <c r="A6220" s="8" t="s">
        <v>239</v>
      </c>
      <c r="B6220" s="9">
        <v>2008</v>
      </c>
      <c r="C6220" s="8" t="s">
        <v>240</v>
      </c>
      <c r="D6220" s="8" t="s">
        <v>235</v>
      </c>
      <c r="E6220" s="8" t="s">
        <v>2</v>
      </c>
      <c r="F6220" s="8"/>
      <c r="G6220" s="8"/>
      <c r="H6220" s="9" t="s">
        <v>3041</v>
      </c>
      <c r="I6220" s="8" t="s">
        <v>241</v>
      </c>
      <c r="J6220" s="8">
        <v>555.83810000000005</v>
      </c>
      <c r="K6220" s="8">
        <v>555.83810000000005</v>
      </c>
      <c r="L6220" s="8">
        <v>0.6492</v>
      </c>
      <c r="M6220" s="8">
        <v>16.23</v>
      </c>
      <c r="N6220" s="8">
        <v>1793.0840000000001</v>
      </c>
      <c r="O6220" s="8">
        <v>534339.03200000001</v>
      </c>
      <c r="P6220" s="8">
        <v>534911.10010000004</v>
      </c>
    </row>
    <row r="6221" spans="1:16" s="5" customFormat="1" x14ac:dyDescent="0.2">
      <c r="A6221" s="8" t="s">
        <v>2157</v>
      </c>
      <c r="B6221" s="9">
        <v>2008</v>
      </c>
      <c r="C6221" s="8" t="s">
        <v>2158</v>
      </c>
      <c r="D6221" s="8" t="s">
        <v>1813</v>
      </c>
      <c r="E6221" s="8" t="s">
        <v>2</v>
      </c>
      <c r="F6221" s="8"/>
      <c r="G6221" s="8"/>
      <c r="H6221" s="9" t="s">
        <v>3022</v>
      </c>
      <c r="I6221" s="8" t="s">
        <v>2159</v>
      </c>
      <c r="J6221" s="8">
        <v>75249.119999999995</v>
      </c>
      <c r="K6221" s="8">
        <v>75249.119999999995</v>
      </c>
      <c r="L6221" s="8">
        <v>39.494900000000001</v>
      </c>
      <c r="M6221" s="8">
        <v>987.37250000000006</v>
      </c>
      <c r="N6221" s="8">
        <v>1.4766999999999999</v>
      </c>
      <c r="O6221" s="8">
        <v>440.05659999999995</v>
      </c>
      <c r="P6221" s="8">
        <v>76676.549099999989</v>
      </c>
    </row>
    <row r="6222" spans="1:16" s="5" customFormat="1" x14ac:dyDescent="0.2">
      <c r="A6222" s="8" t="s">
        <v>242</v>
      </c>
      <c r="B6222" s="9">
        <v>2008</v>
      </c>
      <c r="C6222" s="8" t="s">
        <v>1762</v>
      </c>
      <c r="D6222" s="8" t="s">
        <v>244</v>
      </c>
      <c r="E6222" s="8" t="s">
        <v>2826</v>
      </c>
      <c r="F6222" s="8"/>
      <c r="G6222" s="8"/>
      <c r="H6222" s="9" t="s">
        <v>2693</v>
      </c>
      <c r="I6222" s="8" t="s">
        <v>1763</v>
      </c>
      <c r="J6222" s="8">
        <v>118549.24800000001</v>
      </c>
      <c r="K6222" s="8">
        <v>118549.24800000001</v>
      </c>
      <c r="L6222" s="8">
        <v>23.986999999999998</v>
      </c>
      <c r="M6222" s="8">
        <v>599.67499999999995</v>
      </c>
      <c r="N6222" s="8">
        <v>2.8220000000000001</v>
      </c>
      <c r="O6222" s="8">
        <v>840.95600000000002</v>
      </c>
      <c r="P6222" s="8">
        <v>119989.87900000002</v>
      </c>
    </row>
    <row r="6223" spans="1:16" s="5" customFormat="1" x14ac:dyDescent="0.2">
      <c r="A6223" s="8" t="s">
        <v>248</v>
      </c>
      <c r="B6223" s="9">
        <v>2008</v>
      </c>
      <c r="C6223" s="8" t="s">
        <v>249</v>
      </c>
      <c r="D6223" s="8" t="s">
        <v>250</v>
      </c>
      <c r="E6223" s="8" t="s">
        <v>2</v>
      </c>
      <c r="F6223" s="8"/>
      <c r="G6223" s="8"/>
      <c r="H6223" s="9" t="s">
        <v>2687</v>
      </c>
      <c r="I6223" s="8" t="s">
        <v>1691</v>
      </c>
      <c r="J6223" s="8">
        <v>157387.48000000001</v>
      </c>
      <c r="K6223" s="8">
        <v>157387.48000000001</v>
      </c>
      <c r="L6223" s="8">
        <v>16.893999999999998</v>
      </c>
      <c r="M6223" s="8">
        <v>422.34999999999997</v>
      </c>
      <c r="N6223" s="8">
        <v>4.0469999999999997</v>
      </c>
      <c r="O6223" s="8">
        <v>1206.0059999999999</v>
      </c>
      <c r="P6223" s="8">
        <v>159015.83600000001</v>
      </c>
    </row>
    <row r="6224" spans="1:16" s="5" customFormat="1" x14ac:dyDescent="0.2">
      <c r="A6224" s="8" t="s">
        <v>252</v>
      </c>
      <c r="B6224" s="9">
        <v>2008</v>
      </c>
      <c r="C6224" s="8" t="s">
        <v>253</v>
      </c>
      <c r="D6224" s="8" t="s">
        <v>254</v>
      </c>
      <c r="E6224" s="8" t="s">
        <v>2833</v>
      </c>
      <c r="F6224" s="8"/>
      <c r="G6224" s="10"/>
      <c r="H6224" s="9" t="s">
        <v>3037</v>
      </c>
      <c r="I6224" s="10" t="s">
        <v>255</v>
      </c>
      <c r="J6224" s="8">
        <v>98589</v>
      </c>
      <c r="K6224" s="8">
        <v>98589</v>
      </c>
      <c r="L6224" s="8"/>
      <c r="M6224" s="8" t="s">
        <v>3</v>
      </c>
      <c r="N6224" s="8"/>
      <c r="O6224" s="8" t="s">
        <v>3</v>
      </c>
      <c r="P6224" s="8">
        <v>98589</v>
      </c>
    </row>
    <row r="6225" spans="1:16" s="5" customFormat="1" x14ac:dyDescent="0.2">
      <c r="A6225" s="8" t="s">
        <v>256</v>
      </c>
      <c r="B6225" s="9">
        <v>2008</v>
      </c>
      <c r="C6225" s="11" t="s">
        <v>1859</v>
      </c>
      <c r="D6225" s="11" t="s">
        <v>148</v>
      </c>
      <c r="E6225" s="11" t="s">
        <v>2830</v>
      </c>
      <c r="F6225" s="8"/>
      <c r="G6225" s="10"/>
      <c r="H6225" s="9" t="s">
        <v>2691</v>
      </c>
      <c r="I6225" s="10" t="s">
        <v>258</v>
      </c>
      <c r="J6225" s="8">
        <v>1417796</v>
      </c>
      <c r="K6225" s="8">
        <v>1417796</v>
      </c>
      <c r="L6225" s="8">
        <v>36.61</v>
      </c>
      <c r="M6225" s="8">
        <v>915.25</v>
      </c>
      <c r="N6225" s="8">
        <v>29.96</v>
      </c>
      <c r="O6225" s="8">
        <v>8928.08</v>
      </c>
      <c r="P6225" s="8">
        <v>1427639.33</v>
      </c>
    </row>
    <row r="6226" spans="1:16" s="5" customFormat="1" x14ac:dyDescent="0.2">
      <c r="A6226" s="8" t="s">
        <v>259</v>
      </c>
      <c r="B6226" s="9">
        <v>2008</v>
      </c>
      <c r="C6226" s="8" t="s">
        <v>2160</v>
      </c>
      <c r="D6226" s="8" t="s">
        <v>2161</v>
      </c>
      <c r="E6226" s="8" t="s">
        <v>2825</v>
      </c>
      <c r="F6226" s="8"/>
      <c r="G6226" s="10"/>
      <c r="H6226" s="9" t="s">
        <v>2687</v>
      </c>
      <c r="I6226" s="10" t="s">
        <v>262</v>
      </c>
      <c r="J6226" s="8">
        <v>124497</v>
      </c>
      <c r="K6226" s="8">
        <v>124497</v>
      </c>
      <c r="L6226" s="8">
        <v>7.03</v>
      </c>
      <c r="M6226" s="8">
        <v>175.75</v>
      </c>
      <c r="N6226" s="8"/>
      <c r="O6226" s="8" t="s">
        <v>3</v>
      </c>
      <c r="P6226" s="8">
        <v>124672.75</v>
      </c>
    </row>
    <row r="6227" spans="1:16" s="5" customFormat="1" x14ac:dyDescent="0.2">
      <c r="A6227" s="8" t="s">
        <v>1692</v>
      </c>
      <c r="B6227" s="9">
        <v>2008</v>
      </c>
      <c r="C6227" s="8" t="s">
        <v>1693</v>
      </c>
      <c r="D6227" s="8" t="s">
        <v>1641</v>
      </c>
      <c r="E6227" s="8" t="s">
        <v>2825</v>
      </c>
      <c r="F6227" s="8"/>
      <c r="G6227" s="10"/>
      <c r="H6227" s="9" t="s">
        <v>2687</v>
      </c>
      <c r="I6227" s="10" t="s">
        <v>1860</v>
      </c>
      <c r="J6227" s="8">
        <v>131226.201</v>
      </c>
      <c r="K6227" s="8">
        <v>131226.201</v>
      </c>
      <c r="L6227" s="8">
        <v>9.9023000000000003</v>
      </c>
      <c r="M6227" s="8">
        <v>247.5575</v>
      </c>
      <c r="N6227" s="8">
        <v>3.5247999999999999</v>
      </c>
      <c r="O6227" s="8">
        <v>1050.3904</v>
      </c>
      <c r="P6227" s="8">
        <v>132524.1489</v>
      </c>
    </row>
    <row r="6228" spans="1:16" s="5" customFormat="1" x14ac:dyDescent="0.2">
      <c r="A6228" s="8" t="s">
        <v>264</v>
      </c>
      <c r="B6228" s="9">
        <v>2008</v>
      </c>
      <c r="C6228" s="8" t="s">
        <v>267</v>
      </c>
      <c r="D6228" s="8" t="s">
        <v>266</v>
      </c>
      <c r="E6228" s="8" t="s">
        <v>2825</v>
      </c>
      <c r="F6228" s="8"/>
      <c r="G6228" s="10"/>
      <c r="H6228" s="9" t="s">
        <v>3025</v>
      </c>
      <c r="I6228" s="10" t="s">
        <v>267</v>
      </c>
      <c r="J6228" s="8">
        <v>221423.834</v>
      </c>
      <c r="K6228" s="8">
        <v>221423.834</v>
      </c>
      <c r="L6228" s="8">
        <v>25.837</v>
      </c>
      <c r="M6228" s="8">
        <v>645.92499999999995</v>
      </c>
      <c r="N6228" s="8">
        <v>3.6880000000000002</v>
      </c>
      <c r="O6228" s="8">
        <v>1099.0240000000001</v>
      </c>
      <c r="P6228" s="8">
        <v>223168.783</v>
      </c>
    </row>
    <row r="6229" spans="1:16" s="5" customFormat="1" x14ac:dyDescent="0.2">
      <c r="A6229" s="8" t="s">
        <v>268</v>
      </c>
      <c r="B6229" s="9">
        <v>2008</v>
      </c>
      <c r="C6229" s="8" t="s">
        <v>269</v>
      </c>
      <c r="D6229" s="8" t="s">
        <v>270</v>
      </c>
      <c r="E6229" s="8" t="s">
        <v>2</v>
      </c>
      <c r="F6229" s="8"/>
      <c r="G6229" s="8"/>
      <c r="H6229" s="9" t="s">
        <v>2696</v>
      </c>
      <c r="I6229" s="8" t="s">
        <v>2162</v>
      </c>
      <c r="J6229" s="8">
        <v>176863.77600000001</v>
      </c>
      <c r="K6229" s="8">
        <v>176863.77600000001</v>
      </c>
      <c r="L6229" s="8">
        <v>54.223999999999997</v>
      </c>
      <c r="M6229" s="8">
        <v>1355.6</v>
      </c>
      <c r="N6229" s="8">
        <v>0.98199999999999998</v>
      </c>
      <c r="O6229" s="8">
        <v>292.63599999999997</v>
      </c>
      <c r="P6229" s="8">
        <v>178512.01200000002</v>
      </c>
    </row>
    <row r="6230" spans="1:16" s="5" customFormat="1" x14ac:dyDescent="0.2">
      <c r="A6230" s="8" t="s">
        <v>272</v>
      </c>
      <c r="B6230" s="9">
        <v>2008</v>
      </c>
      <c r="C6230" s="8" t="s">
        <v>273</v>
      </c>
      <c r="D6230" s="8" t="s">
        <v>274</v>
      </c>
      <c r="E6230" s="8" t="s">
        <v>2825</v>
      </c>
      <c r="F6230" s="8"/>
      <c r="G6230" s="10"/>
      <c r="H6230" s="9" t="s">
        <v>3024</v>
      </c>
      <c r="I6230" s="10" t="s">
        <v>276</v>
      </c>
      <c r="J6230" s="8">
        <v>812292.1</v>
      </c>
      <c r="K6230" s="8">
        <v>812292.1</v>
      </c>
      <c r="L6230" s="8"/>
      <c r="M6230" s="8" t="s">
        <v>3</v>
      </c>
      <c r="N6230" s="8"/>
      <c r="O6230" s="8" t="s">
        <v>3</v>
      </c>
      <c r="P6230" s="8">
        <v>812292.1</v>
      </c>
    </row>
    <row r="6231" spans="1:16" s="5" customFormat="1" x14ac:dyDescent="0.2">
      <c r="A6231" s="8" t="s">
        <v>277</v>
      </c>
      <c r="B6231" s="9">
        <v>2008</v>
      </c>
      <c r="C6231" s="8" t="s">
        <v>2163</v>
      </c>
      <c r="D6231" s="8" t="s">
        <v>280</v>
      </c>
      <c r="E6231" s="8" t="s">
        <v>2825</v>
      </c>
      <c r="F6231" s="8"/>
      <c r="G6231" s="10"/>
      <c r="H6231" s="9" t="s">
        <v>3024</v>
      </c>
      <c r="I6231" s="10" t="s">
        <v>2164</v>
      </c>
      <c r="J6231" s="8">
        <v>651393.18799999997</v>
      </c>
      <c r="K6231" s="8">
        <v>651393.18799999997</v>
      </c>
      <c r="L6231" s="8"/>
      <c r="M6231" s="8" t="s">
        <v>3</v>
      </c>
      <c r="N6231" s="8"/>
      <c r="O6231" s="8" t="s">
        <v>3</v>
      </c>
      <c r="P6231" s="8">
        <v>651393.18799999997</v>
      </c>
    </row>
    <row r="6232" spans="1:16" s="5" customFormat="1" x14ac:dyDescent="0.2">
      <c r="A6232" s="8" t="s">
        <v>281</v>
      </c>
      <c r="B6232" s="9">
        <v>2008</v>
      </c>
      <c r="C6232" s="8" t="s">
        <v>2165</v>
      </c>
      <c r="D6232" s="8" t="s">
        <v>2166</v>
      </c>
      <c r="E6232" s="8" t="s">
        <v>2</v>
      </c>
      <c r="F6232" s="8"/>
      <c r="G6232" s="8"/>
      <c r="H6232" s="9" t="s">
        <v>2687</v>
      </c>
      <c r="I6232" s="8" t="s">
        <v>2167</v>
      </c>
      <c r="J6232" s="8">
        <v>345629.39799999999</v>
      </c>
      <c r="K6232" s="8">
        <v>345629.39799999999</v>
      </c>
      <c r="L6232" s="8">
        <v>122.111</v>
      </c>
      <c r="M6232" s="8">
        <v>3052.7750000000001</v>
      </c>
      <c r="N6232" s="8">
        <v>8.9260000000000002</v>
      </c>
      <c r="O6232" s="8">
        <v>2659.9479999999999</v>
      </c>
      <c r="P6232" s="8">
        <v>351342.12099999998</v>
      </c>
    </row>
    <row r="6233" spans="1:16" s="5" customFormat="1" x14ac:dyDescent="0.2">
      <c r="A6233" s="8" t="s">
        <v>286</v>
      </c>
      <c r="B6233" s="9">
        <v>2008</v>
      </c>
      <c r="C6233" s="8" t="s">
        <v>287</v>
      </c>
      <c r="D6233" s="8" t="s">
        <v>288</v>
      </c>
      <c r="E6233" s="8" t="s">
        <v>8</v>
      </c>
      <c r="F6233" s="8"/>
      <c r="G6233" s="8"/>
      <c r="H6233" s="9" t="s">
        <v>2697</v>
      </c>
      <c r="I6233" s="8" t="s">
        <v>289</v>
      </c>
      <c r="J6233" s="8">
        <v>95714.025999999998</v>
      </c>
      <c r="K6233" s="8">
        <v>95714.025999999998</v>
      </c>
      <c r="L6233" s="8">
        <v>2126.558</v>
      </c>
      <c r="M6233" s="8">
        <v>53163.95</v>
      </c>
      <c r="N6233" s="8">
        <v>17.760999999999999</v>
      </c>
      <c r="O6233" s="8">
        <v>5292.7779999999993</v>
      </c>
      <c r="P6233" s="8">
        <v>154170.75399999999</v>
      </c>
    </row>
    <row r="6234" spans="1:16" s="5" customFormat="1" x14ac:dyDescent="0.2">
      <c r="A6234" s="8" t="s">
        <v>291</v>
      </c>
      <c r="B6234" s="9">
        <v>2008</v>
      </c>
      <c r="C6234" s="8" t="s">
        <v>292</v>
      </c>
      <c r="D6234" s="8" t="s">
        <v>293</v>
      </c>
      <c r="E6234" s="8" t="s">
        <v>2</v>
      </c>
      <c r="F6234" s="8"/>
      <c r="G6234" s="8"/>
      <c r="H6234" s="9" t="s">
        <v>3022</v>
      </c>
      <c r="I6234" s="8" t="s">
        <v>294</v>
      </c>
      <c r="J6234" s="8">
        <v>349697.87959999999</v>
      </c>
      <c r="K6234" s="8">
        <v>349697.87959999999</v>
      </c>
      <c r="L6234" s="8">
        <v>388.41469999999998</v>
      </c>
      <c r="M6234" s="8">
        <v>9710.3675000000003</v>
      </c>
      <c r="N6234" s="8">
        <v>7.2934999999999999</v>
      </c>
      <c r="O6234" s="8">
        <v>2173.4629999999997</v>
      </c>
      <c r="P6234" s="8">
        <v>361581.71009999997</v>
      </c>
    </row>
    <row r="6235" spans="1:16" s="5" customFormat="1" x14ac:dyDescent="0.2">
      <c r="A6235" s="8" t="s">
        <v>295</v>
      </c>
      <c r="B6235" s="9">
        <v>2008</v>
      </c>
      <c r="C6235" s="8" t="s">
        <v>296</v>
      </c>
      <c r="D6235" s="8" t="s">
        <v>293</v>
      </c>
      <c r="E6235" s="8" t="s">
        <v>2826</v>
      </c>
      <c r="F6235" s="8"/>
      <c r="G6235" s="8"/>
      <c r="H6235" s="9" t="s">
        <v>2687</v>
      </c>
      <c r="I6235" s="8" t="s">
        <v>297</v>
      </c>
      <c r="J6235" s="8">
        <v>77113</v>
      </c>
      <c r="K6235" s="8">
        <v>77113</v>
      </c>
      <c r="L6235" s="8">
        <v>5.7</v>
      </c>
      <c r="M6235" s="8">
        <v>142.5</v>
      </c>
      <c r="N6235" s="8">
        <v>12.7</v>
      </c>
      <c r="O6235" s="8">
        <v>3784.6</v>
      </c>
      <c r="P6235" s="8">
        <v>81040.100000000006</v>
      </c>
    </row>
    <row r="6236" spans="1:16" s="5" customFormat="1" x14ac:dyDescent="0.2">
      <c r="A6236" s="8" t="s">
        <v>298</v>
      </c>
      <c r="B6236" s="9">
        <v>2008</v>
      </c>
      <c r="C6236" s="8" t="s">
        <v>299</v>
      </c>
      <c r="D6236" s="8" t="s">
        <v>1180</v>
      </c>
      <c r="E6236" s="8" t="s">
        <v>2</v>
      </c>
      <c r="F6236" s="8"/>
      <c r="G6236" s="8"/>
      <c r="H6236" s="9" t="s">
        <v>2696</v>
      </c>
      <c r="I6236" s="8" t="s">
        <v>1694</v>
      </c>
      <c r="J6236" s="8">
        <v>4497259.88</v>
      </c>
      <c r="K6236" s="8">
        <v>4497259.88</v>
      </c>
      <c r="L6236" s="8">
        <v>537.23900000000003</v>
      </c>
      <c r="M6236" s="8">
        <v>13430.975</v>
      </c>
      <c r="N6236" s="8">
        <v>77.446600000000004</v>
      </c>
      <c r="O6236" s="8">
        <v>23079.086800000001</v>
      </c>
      <c r="P6236" s="8">
        <v>4533769.9417999992</v>
      </c>
    </row>
    <row r="6237" spans="1:16" s="5" customFormat="1" x14ac:dyDescent="0.2">
      <c r="A6237" s="8" t="s">
        <v>302</v>
      </c>
      <c r="B6237" s="9">
        <v>2008</v>
      </c>
      <c r="C6237" s="8" t="s">
        <v>303</v>
      </c>
      <c r="D6237" s="8" t="s">
        <v>133</v>
      </c>
      <c r="E6237" s="8" t="s">
        <v>2828</v>
      </c>
      <c r="F6237" s="8"/>
      <c r="G6237" s="8"/>
      <c r="H6237" s="9" t="s">
        <v>2687</v>
      </c>
      <c r="I6237" s="8" t="s">
        <v>303</v>
      </c>
      <c r="J6237" s="8">
        <v>976000</v>
      </c>
      <c r="K6237" s="8">
        <v>976000</v>
      </c>
      <c r="L6237" s="8"/>
      <c r="M6237" s="8" t="s">
        <v>3</v>
      </c>
      <c r="N6237" s="8"/>
      <c r="O6237" s="8" t="s">
        <v>3</v>
      </c>
      <c r="P6237" s="8">
        <v>976000</v>
      </c>
    </row>
    <row r="6238" spans="1:16" s="5" customFormat="1" x14ac:dyDescent="0.2">
      <c r="A6238" s="8" t="s">
        <v>304</v>
      </c>
      <c r="B6238" s="9">
        <v>2008</v>
      </c>
      <c r="C6238" s="8" t="s">
        <v>305</v>
      </c>
      <c r="D6238" s="8" t="s">
        <v>306</v>
      </c>
      <c r="E6238" s="8" t="s">
        <v>2826</v>
      </c>
      <c r="F6238" s="8"/>
      <c r="G6238" s="8"/>
      <c r="H6238" s="9" t="s">
        <v>3029</v>
      </c>
      <c r="I6238" s="8" t="s">
        <v>1695</v>
      </c>
      <c r="J6238" s="8">
        <v>147505</v>
      </c>
      <c r="K6238" s="8">
        <v>147505</v>
      </c>
      <c r="L6238" s="8">
        <v>8.36</v>
      </c>
      <c r="M6238" s="8">
        <v>209</v>
      </c>
      <c r="N6238" s="8">
        <v>1.9379999999999999</v>
      </c>
      <c r="O6238" s="8">
        <v>577.524</v>
      </c>
      <c r="P6238" s="8">
        <v>148291.524</v>
      </c>
    </row>
    <row r="6239" spans="1:16" s="5" customFormat="1" x14ac:dyDescent="0.2">
      <c r="A6239" s="8" t="s">
        <v>308</v>
      </c>
      <c r="B6239" s="9">
        <v>2008</v>
      </c>
      <c r="C6239" s="8" t="s">
        <v>2168</v>
      </c>
      <c r="D6239" s="8" t="s">
        <v>310</v>
      </c>
      <c r="E6239" s="8" t="s">
        <v>2825</v>
      </c>
      <c r="F6239" s="8"/>
      <c r="G6239" s="10"/>
      <c r="H6239" s="9" t="s">
        <v>3020</v>
      </c>
      <c r="I6239" s="10" t="s">
        <v>2169</v>
      </c>
      <c r="J6239" s="8">
        <v>1287665</v>
      </c>
      <c r="K6239" s="8">
        <v>1287665</v>
      </c>
      <c r="L6239" s="8">
        <v>3.5249999999999999</v>
      </c>
      <c r="M6239" s="8">
        <v>88.125</v>
      </c>
      <c r="N6239" s="8">
        <v>3.52</v>
      </c>
      <c r="O6239" s="8">
        <v>1048.96</v>
      </c>
      <c r="P6239" s="8">
        <v>1288802.085</v>
      </c>
    </row>
    <row r="6240" spans="1:16" s="5" customFormat="1" x14ac:dyDescent="0.2">
      <c r="A6240" s="8" t="s">
        <v>311</v>
      </c>
      <c r="B6240" s="9">
        <v>2008</v>
      </c>
      <c r="C6240" s="8" t="s">
        <v>312</v>
      </c>
      <c r="D6240" s="8" t="s">
        <v>313</v>
      </c>
      <c r="E6240" s="8" t="s">
        <v>2826</v>
      </c>
      <c r="F6240" s="8"/>
      <c r="G6240" s="8"/>
      <c r="H6240" s="9" t="s">
        <v>3038</v>
      </c>
      <c r="I6240" s="8" t="s">
        <v>1965</v>
      </c>
      <c r="J6240" s="8">
        <v>121427.23</v>
      </c>
      <c r="K6240" s="8">
        <v>121427.23</v>
      </c>
      <c r="L6240" s="8">
        <v>1.7809999999999999</v>
      </c>
      <c r="M6240" s="8">
        <v>44.524999999999999</v>
      </c>
      <c r="N6240" s="8">
        <v>1.583</v>
      </c>
      <c r="O6240" s="8">
        <v>471.73399999999998</v>
      </c>
      <c r="P6240" s="8">
        <v>121943.48899999999</v>
      </c>
    </row>
    <row r="6241" spans="1:16" s="5" customFormat="1" x14ac:dyDescent="0.2">
      <c r="A6241" s="8" t="s">
        <v>314</v>
      </c>
      <c r="B6241" s="9">
        <v>2008</v>
      </c>
      <c r="C6241" s="8" t="s">
        <v>315</v>
      </c>
      <c r="D6241" s="8" t="s">
        <v>313</v>
      </c>
      <c r="E6241" s="8" t="s">
        <v>2826</v>
      </c>
      <c r="F6241" s="8"/>
      <c r="G6241" s="8"/>
      <c r="H6241" s="9" t="s">
        <v>3038</v>
      </c>
      <c r="I6241" s="8" t="s">
        <v>1965</v>
      </c>
      <c r="J6241" s="8">
        <v>275106</v>
      </c>
      <c r="K6241" s="8">
        <v>275106</v>
      </c>
      <c r="L6241" s="8">
        <v>4.05</v>
      </c>
      <c r="M6241" s="8">
        <v>101.25</v>
      </c>
      <c r="N6241" s="8">
        <v>4.83</v>
      </c>
      <c r="O6241" s="8">
        <v>1439.34</v>
      </c>
      <c r="P6241" s="8">
        <v>276646.59000000003</v>
      </c>
    </row>
    <row r="6242" spans="1:16" s="5" customFormat="1" x14ac:dyDescent="0.2">
      <c r="A6242" s="8" t="s">
        <v>316</v>
      </c>
      <c r="B6242" s="9">
        <v>2008</v>
      </c>
      <c r="C6242" s="11" t="s">
        <v>317</v>
      </c>
      <c r="D6242" s="11" t="s">
        <v>2170</v>
      </c>
      <c r="E6242" s="11" t="s">
        <v>2830</v>
      </c>
      <c r="F6242" s="8"/>
      <c r="G6242" s="10"/>
      <c r="H6242" s="9" t="s">
        <v>2687</v>
      </c>
      <c r="I6242" s="10" t="s">
        <v>130</v>
      </c>
      <c r="J6242" s="8">
        <v>552892.76040000003</v>
      </c>
      <c r="K6242" s="8">
        <v>552892.76040000003</v>
      </c>
      <c r="L6242" s="8">
        <v>44.044400000000003</v>
      </c>
      <c r="M6242" s="8">
        <v>1101.1100000000001</v>
      </c>
      <c r="N6242" s="8">
        <v>15.079499999999999</v>
      </c>
      <c r="O6242" s="8">
        <v>4493.6909999999998</v>
      </c>
      <c r="P6242" s="8">
        <v>558487.56140000001</v>
      </c>
    </row>
    <row r="6243" spans="1:16" s="5" customFormat="1" x14ac:dyDescent="0.2">
      <c r="A6243" s="8" t="s">
        <v>1966</v>
      </c>
      <c r="B6243" s="9">
        <v>2008</v>
      </c>
      <c r="C6243" s="8" t="s">
        <v>1967</v>
      </c>
      <c r="D6243" s="8" t="s">
        <v>133</v>
      </c>
      <c r="E6243" s="8" t="s">
        <v>2828</v>
      </c>
      <c r="F6243" s="8"/>
      <c r="G6243" s="8"/>
      <c r="H6243" s="9" t="s">
        <v>3045</v>
      </c>
      <c r="I6243" s="8" t="s">
        <v>909</v>
      </c>
      <c r="J6243" s="8"/>
      <c r="K6243" s="8"/>
      <c r="L6243" s="8"/>
      <c r="M6243" s="8" t="s">
        <v>3</v>
      </c>
      <c r="N6243" s="8"/>
      <c r="O6243" s="8" t="s">
        <v>3</v>
      </c>
      <c r="P6243" s="8">
        <v>0</v>
      </c>
    </row>
    <row r="6244" spans="1:16" s="5" customFormat="1" x14ac:dyDescent="0.2">
      <c r="A6244" s="8" t="s">
        <v>319</v>
      </c>
      <c r="B6244" s="9">
        <v>2008</v>
      </c>
      <c r="C6244" s="8" t="s">
        <v>320</v>
      </c>
      <c r="D6244" s="8" t="s">
        <v>321</v>
      </c>
      <c r="E6244" s="8" t="s">
        <v>8</v>
      </c>
      <c r="F6244" s="8"/>
      <c r="G6244" s="8"/>
      <c r="H6244" s="9" t="s">
        <v>2688</v>
      </c>
      <c r="I6244" s="8" t="s">
        <v>322</v>
      </c>
      <c r="J6244" s="8">
        <v>153962.35999999999</v>
      </c>
      <c r="K6244" s="8">
        <v>153962.35999999999</v>
      </c>
      <c r="L6244" s="8">
        <v>212.44</v>
      </c>
      <c r="M6244" s="8">
        <v>5311</v>
      </c>
      <c r="N6244" s="8">
        <v>12.02</v>
      </c>
      <c r="O6244" s="8">
        <v>3581.96</v>
      </c>
      <c r="P6244" s="8">
        <v>162855.31999999998</v>
      </c>
    </row>
    <row r="6245" spans="1:16" s="5" customFormat="1" x14ac:dyDescent="0.2">
      <c r="A6245" s="8" t="s">
        <v>1697</v>
      </c>
      <c r="B6245" s="9">
        <v>2008</v>
      </c>
      <c r="C6245" s="8" t="s">
        <v>1698</v>
      </c>
      <c r="D6245" s="8" t="s">
        <v>1699</v>
      </c>
      <c r="E6245" s="8" t="s">
        <v>2828</v>
      </c>
      <c r="F6245" s="8"/>
      <c r="G6245" s="8"/>
      <c r="H6245" s="9" t="s">
        <v>2687</v>
      </c>
      <c r="I6245" s="8" t="s">
        <v>1698</v>
      </c>
      <c r="J6245" s="8">
        <v>1860000</v>
      </c>
      <c r="K6245" s="8">
        <v>1860000</v>
      </c>
      <c r="L6245" s="8"/>
      <c r="M6245" s="8" t="s">
        <v>3</v>
      </c>
      <c r="N6245" s="8"/>
      <c r="O6245" s="8" t="s">
        <v>3</v>
      </c>
      <c r="P6245" s="8">
        <v>1860000</v>
      </c>
    </row>
    <row r="6246" spans="1:16" s="5" customFormat="1" x14ac:dyDescent="0.2">
      <c r="A6246" s="8" t="s">
        <v>323</v>
      </c>
      <c r="B6246" s="9">
        <v>2008</v>
      </c>
      <c r="C6246" s="8" t="s">
        <v>324</v>
      </c>
      <c r="D6246" s="8" t="s">
        <v>325</v>
      </c>
      <c r="E6246" s="8" t="s">
        <v>2829</v>
      </c>
      <c r="F6246" s="8"/>
      <c r="G6246" s="8"/>
      <c r="H6246" s="9" t="s">
        <v>2691</v>
      </c>
      <c r="I6246" s="8" t="s">
        <v>326</v>
      </c>
      <c r="J6246" s="8">
        <v>717993.15509999997</v>
      </c>
      <c r="K6246" s="8">
        <v>717993.15509999997</v>
      </c>
      <c r="L6246" s="8">
        <v>88.510800000000003</v>
      </c>
      <c r="M6246" s="8">
        <v>2212.77</v>
      </c>
      <c r="N6246" s="8">
        <v>23.0852</v>
      </c>
      <c r="O6246" s="8">
        <v>6879.3896000000004</v>
      </c>
      <c r="P6246" s="8">
        <v>727085.31469999999</v>
      </c>
    </row>
    <row r="6247" spans="1:16" s="5" customFormat="1" x14ac:dyDescent="0.2">
      <c r="A6247" s="8" t="s">
        <v>327</v>
      </c>
      <c r="B6247" s="9">
        <v>2008</v>
      </c>
      <c r="C6247" s="8" t="s">
        <v>328</v>
      </c>
      <c r="D6247" s="8" t="s">
        <v>329</v>
      </c>
      <c r="E6247" s="8" t="s">
        <v>8</v>
      </c>
      <c r="F6247" s="8"/>
      <c r="G6247" s="8"/>
      <c r="H6247" s="9" t="s">
        <v>3024</v>
      </c>
      <c r="I6247" s="8" t="s">
        <v>330</v>
      </c>
      <c r="J6247" s="8">
        <v>963195</v>
      </c>
      <c r="K6247" s="8">
        <v>963195</v>
      </c>
      <c r="L6247" s="8"/>
      <c r="M6247" s="8" t="s">
        <v>3</v>
      </c>
      <c r="N6247" s="8"/>
      <c r="O6247" s="8" t="s">
        <v>3</v>
      </c>
      <c r="P6247" s="8">
        <v>963195</v>
      </c>
    </row>
    <row r="6248" spans="1:16" s="5" customFormat="1" x14ac:dyDescent="0.2">
      <c r="A6248" s="8" t="s">
        <v>331</v>
      </c>
      <c r="B6248" s="9">
        <v>2008</v>
      </c>
      <c r="C6248" s="8" t="s">
        <v>1861</v>
      </c>
      <c r="D6248" s="8" t="s">
        <v>2</v>
      </c>
      <c r="E6248" s="8" t="s">
        <v>2</v>
      </c>
      <c r="F6248" s="8"/>
      <c r="G6248" s="8"/>
      <c r="H6248" s="9" t="s">
        <v>2698</v>
      </c>
      <c r="I6248" s="8" t="s">
        <v>2171</v>
      </c>
      <c r="J6248" s="8">
        <v>33182.309000000001</v>
      </c>
      <c r="K6248" s="8">
        <v>33182.309000000001</v>
      </c>
      <c r="L6248" s="8">
        <v>8023.6331</v>
      </c>
      <c r="M6248" s="8">
        <v>200590.82750000001</v>
      </c>
      <c r="N6248" s="8">
        <v>6.9349999999999996</v>
      </c>
      <c r="O6248" s="8">
        <v>2066.63</v>
      </c>
      <c r="P6248" s="8">
        <v>235839.76650000003</v>
      </c>
    </row>
    <row r="6249" spans="1:16" s="5" customFormat="1" x14ac:dyDescent="0.2">
      <c r="A6249" s="8" t="s">
        <v>333</v>
      </c>
      <c r="B6249" s="9">
        <v>2008</v>
      </c>
      <c r="C6249" s="8" t="s">
        <v>2172</v>
      </c>
      <c r="D6249" s="8" t="s">
        <v>335</v>
      </c>
      <c r="E6249" s="8" t="s">
        <v>2825</v>
      </c>
      <c r="F6249" s="8"/>
      <c r="G6249" s="10"/>
      <c r="H6249" s="9" t="s">
        <v>2709</v>
      </c>
      <c r="I6249" s="10" t="s">
        <v>336</v>
      </c>
      <c r="J6249" s="8">
        <v>81405</v>
      </c>
      <c r="K6249" s="8">
        <v>81405</v>
      </c>
      <c r="L6249" s="8">
        <v>3.1389999999999998</v>
      </c>
      <c r="M6249" s="8">
        <v>78.474999999999994</v>
      </c>
      <c r="N6249" s="8">
        <v>6.25</v>
      </c>
      <c r="O6249" s="8">
        <v>1862.5</v>
      </c>
      <c r="P6249" s="8">
        <v>83353.125</v>
      </c>
    </row>
    <row r="6250" spans="1:16" s="5" customFormat="1" x14ac:dyDescent="0.2">
      <c r="A6250" s="8" t="s">
        <v>337</v>
      </c>
      <c r="B6250" s="9">
        <v>2008</v>
      </c>
      <c r="C6250" s="8" t="s">
        <v>338</v>
      </c>
      <c r="D6250" s="8" t="s">
        <v>339</v>
      </c>
      <c r="E6250" s="8" t="s">
        <v>2825</v>
      </c>
      <c r="F6250" s="8"/>
      <c r="G6250" s="10"/>
      <c r="H6250" s="9" t="s">
        <v>3039</v>
      </c>
      <c r="I6250" s="10" t="s">
        <v>1863</v>
      </c>
      <c r="J6250" s="8">
        <v>73721</v>
      </c>
      <c r="K6250" s="8">
        <v>73721</v>
      </c>
      <c r="L6250" s="8">
        <v>9</v>
      </c>
      <c r="M6250" s="8">
        <v>225</v>
      </c>
      <c r="N6250" s="8">
        <v>3</v>
      </c>
      <c r="O6250" s="8">
        <v>894</v>
      </c>
      <c r="P6250" s="8">
        <v>74840</v>
      </c>
    </row>
    <row r="6251" spans="1:16" s="5" customFormat="1" x14ac:dyDescent="0.2">
      <c r="A6251" s="8" t="s">
        <v>341</v>
      </c>
      <c r="B6251" s="9">
        <v>2008</v>
      </c>
      <c r="C6251" s="8" t="s">
        <v>2173</v>
      </c>
      <c r="D6251" s="8" t="s">
        <v>343</v>
      </c>
      <c r="E6251" s="8" t="s">
        <v>2826</v>
      </c>
      <c r="F6251" s="8"/>
      <c r="G6251" s="8"/>
      <c r="H6251" s="9" t="s">
        <v>3020</v>
      </c>
      <c r="I6251" s="8" t="s">
        <v>344</v>
      </c>
      <c r="J6251" s="8">
        <v>4218011</v>
      </c>
      <c r="K6251" s="8">
        <v>4218011</v>
      </c>
      <c r="L6251" s="8">
        <v>32.202800000000003</v>
      </c>
      <c r="M6251" s="8">
        <v>805.07</v>
      </c>
      <c r="N6251" s="8">
        <v>29.660799999999998</v>
      </c>
      <c r="O6251" s="8">
        <v>8838.9183999999987</v>
      </c>
      <c r="P6251" s="8">
        <v>4227654.9884000001</v>
      </c>
    </row>
    <row r="6252" spans="1:16" s="5" customFormat="1" x14ac:dyDescent="0.2">
      <c r="A6252" s="8" t="s">
        <v>345</v>
      </c>
      <c r="B6252" s="9">
        <v>2008</v>
      </c>
      <c r="C6252" s="8" t="s">
        <v>2174</v>
      </c>
      <c r="D6252" s="8" t="s">
        <v>347</v>
      </c>
      <c r="E6252" s="8" t="s">
        <v>2826</v>
      </c>
      <c r="F6252" s="8"/>
      <c r="G6252" s="8"/>
      <c r="H6252" s="9" t="s">
        <v>3039</v>
      </c>
      <c r="I6252" s="8" t="s">
        <v>513</v>
      </c>
      <c r="J6252" s="8">
        <v>96742</v>
      </c>
      <c r="K6252" s="8">
        <v>96742</v>
      </c>
      <c r="L6252" s="8">
        <v>15.62</v>
      </c>
      <c r="M6252" s="8">
        <v>390.5</v>
      </c>
      <c r="N6252" s="8">
        <v>1.728</v>
      </c>
      <c r="O6252" s="8">
        <v>514.94399999999996</v>
      </c>
      <c r="P6252" s="8">
        <v>109193.40700000001</v>
      </c>
    </row>
    <row r="6253" spans="1:16" s="5" customFormat="1" x14ac:dyDescent="0.2">
      <c r="A6253" s="8" t="s">
        <v>348</v>
      </c>
      <c r="B6253" s="9">
        <v>2008</v>
      </c>
      <c r="C6253" s="8" t="s">
        <v>349</v>
      </c>
      <c r="D6253" s="8" t="s">
        <v>4</v>
      </c>
      <c r="E6253" s="8" t="s">
        <v>2</v>
      </c>
      <c r="F6253" s="8"/>
      <c r="G6253" s="8"/>
      <c r="H6253" s="9" t="s">
        <v>3030</v>
      </c>
      <c r="I6253" s="8" t="s">
        <v>350</v>
      </c>
      <c r="J6253" s="8">
        <v>13655.5</v>
      </c>
      <c r="K6253" s="8">
        <v>13655.5</v>
      </c>
      <c r="L6253" s="8">
        <v>3656</v>
      </c>
      <c r="M6253" s="8">
        <v>91400</v>
      </c>
      <c r="N6253" s="8"/>
      <c r="O6253" s="8" t="s">
        <v>3</v>
      </c>
      <c r="P6253" s="8">
        <v>105055.5</v>
      </c>
    </row>
    <row r="6254" spans="1:16" s="5" customFormat="1" x14ac:dyDescent="0.2">
      <c r="A6254" s="8" t="s">
        <v>351</v>
      </c>
      <c r="B6254" s="9">
        <v>2008</v>
      </c>
      <c r="C6254" s="8" t="s">
        <v>2175</v>
      </c>
      <c r="D6254" s="8" t="s">
        <v>353</v>
      </c>
      <c r="E6254" s="8" t="s">
        <v>2</v>
      </c>
      <c r="F6254" s="8"/>
      <c r="G6254" s="8"/>
      <c r="H6254" s="9" t="s">
        <v>3022</v>
      </c>
      <c r="I6254" s="8" t="s">
        <v>2176</v>
      </c>
      <c r="J6254" s="8">
        <v>136559.07990000001</v>
      </c>
      <c r="K6254" s="8">
        <v>136559.07990000001</v>
      </c>
      <c r="L6254" s="8">
        <v>291.9984</v>
      </c>
      <c r="M6254" s="8">
        <v>7299.96</v>
      </c>
      <c r="N6254" s="8">
        <v>1.7722</v>
      </c>
      <c r="O6254" s="8">
        <v>528.11559999999997</v>
      </c>
      <c r="P6254" s="8">
        <v>144387.15549999999</v>
      </c>
    </row>
    <row r="6255" spans="1:16" s="5" customFormat="1" x14ac:dyDescent="0.2">
      <c r="A6255" s="8" t="s">
        <v>354</v>
      </c>
      <c r="B6255" s="9">
        <v>2008</v>
      </c>
      <c r="C6255" s="8" t="s">
        <v>355</v>
      </c>
      <c r="D6255" s="8" t="s">
        <v>99</v>
      </c>
      <c r="E6255" s="8" t="s">
        <v>2</v>
      </c>
      <c r="F6255" s="8"/>
      <c r="G6255" s="8"/>
      <c r="H6255" s="9" t="s">
        <v>2691</v>
      </c>
      <c r="I6255" s="8" t="s">
        <v>2177</v>
      </c>
      <c r="J6255" s="8">
        <v>1421967</v>
      </c>
      <c r="K6255" s="8">
        <v>1421967</v>
      </c>
      <c r="L6255" s="8">
        <v>352.0335</v>
      </c>
      <c r="M6255" s="8">
        <v>8800.8374999999996</v>
      </c>
      <c r="N6255" s="8">
        <v>28.240200000000002</v>
      </c>
      <c r="O6255" s="8">
        <v>8415.5796000000009</v>
      </c>
      <c r="P6255" s="8">
        <v>1439183.4171</v>
      </c>
    </row>
    <row r="6256" spans="1:16" s="5" customFormat="1" x14ac:dyDescent="0.2">
      <c r="A6256" s="8" t="s">
        <v>360</v>
      </c>
      <c r="B6256" s="9">
        <v>2008</v>
      </c>
      <c r="C6256" s="8" t="s">
        <v>361</v>
      </c>
      <c r="D6256" s="8" t="s">
        <v>362</v>
      </c>
      <c r="E6256" s="8" t="s">
        <v>2</v>
      </c>
      <c r="F6256" s="8"/>
      <c r="G6256" s="8"/>
      <c r="H6256" s="9" t="s">
        <v>3022</v>
      </c>
      <c r="I6256" s="8" t="s">
        <v>363</v>
      </c>
      <c r="J6256" s="8">
        <v>230323.55910000001</v>
      </c>
      <c r="K6256" s="8">
        <v>230323.55910000001</v>
      </c>
      <c r="L6256" s="8">
        <v>486.45890000000003</v>
      </c>
      <c r="M6256" s="8">
        <v>12161.4725</v>
      </c>
      <c r="N6256" s="8">
        <v>4.8789999999999996</v>
      </c>
      <c r="O6256" s="8">
        <v>1453.9419999999998</v>
      </c>
      <c r="P6256" s="8">
        <v>243938.97360000003</v>
      </c>
    </row>
    <row r="6257" spans="1:16" s="5" customFormat="1" x14ac:dyDescent="0.2">
      <c r="A6257" s="8" t="s">
        <v>364</v>
      </c>
      <c r="B6257" s="9">
        <v>2008</v>
      </c>
      <c r="C6257" s="8" t="s">
        <v>365</v>
      </c>
      <c r="D6257" s="8" t="s">
        <v>366</v>
      </c>
      <c r="E6257" s="8" t="s">
        <v>2838</v>
      </c>
      <c r="F6257" s="8"/>
      <c r="G6257" s="8"/>
      <c r="H6257" s="9" t="s">
        <v>3040</v>
      </c>
      <c r="I6257" s="8" t="s">
        <v>2178</v>
      </c>
      <c r="J6257" s="8">
        <v>185756.27499999999</v>
      </c>
      <c r="K6257" s="8">
        <v>185756.27499999999</v>
      </c>
      <c r="L6257" s="8">
        <v>8.1026000000000007</v>
      </c>
      <c r="M6257" s="8">
        <v>202.56500000000003</v>
      </c>
      <c r="N6257" s="8">
        <v>5.5750000000000002</v>
      </c>
      <c r="O6257" s="8">
        <v>1661.3500000000001</v>
      </c>
      <c r="P6257" s="8">
        <v>187910.796</v>
      </c>
    </row>
    <row r="6258" spans="1:16" s="5" customFormat="1" x14ac:dyDescent="0.2">
      <c r="A6258" s="8" t="s">
        <v>1970</v>
      </c>
      <c r="B6258" s="9">
        <v>2008</v>
      </c>
      <c r="C6258" s="8" t="s">
        <v>1971</v>
      </c>
      <c r="D6258" s="8" t="s">
        <v>200</v>
      </c>
      <c r="E6258" s="8" t="s">
        <v>8</v>
      </c>
      <c r="F6258" s="8"/>
      <c r="G6258" s="8"/>
      <c r="H6258" s="9" t="s">
        <v>2709</v>
      </c>
      <c r="I6258" s="8" t="s">
        <v>322</v>
      </c>
      <c r="J6258" s="8">
        <v>126406.8</v>
      </c>
      <c r="K6258" s="8">
        <v>126406.8</v>
      </c>
      <c r="L6258" s="8">
        <v>524.69000000000005</v>
      </c>
      <c r="M6258" s="8">
        <v>13117.250000000002</v>
      </c>
      <c r="N6258" s="8">
        <v>38.49</v>
      </c>
      <c r="O6258" s="8">
        <v>11470.02</v>
      </c>
      <c r="P6258" s="8">
        <v>150994.07</v>
      </c>
    </row>
    <row r="6259" spans="1:16" s="5" customFormat="1" x14ac:dyDescent="0.2">
      <c r="A6259" s="8" t="s">
        <v>371</v>
      </c>
      <c r="B6259" s="9">
        <v>2008</v>
      </c>
      <c r="C6259" s="8" t="s">
        <v>372</v>
      </c>
      <c r="D6259" s="8" t="s">
        <v>373</v>
      </c>
      <c r="E6259" s="8" t="s">
        <v>8</v>
      </c>
      <c r="F6259" s="8"/>
      <c r="G6259" s="8"/>
      <c r="H6259" s="9" t="s">
        <v>3023</v>
      </c>
      <c r="I6259" s="8" t="s">
        <v>36</v>
      </c>
      <c r="J6259" s="8">
        <v>215282.8</v>
      </c>
      <c r="K6259" s="8">
        <v>215282.8</v>
      </c>
      <c r="L6259" s="8">
        <v>289.33999999999997</v>
      </c>
      <c r="M6259" s="8">
        <v>7233.4999999999991</v>
      </c>
      <c r="N6259" s="8">
        <v>9.24</v>
      </c>
      <c r="O6259" s="8">
        <v>2753.52</v>
      </c>
      <c r="P6259" s="8">
        <v>225269.81999999998</v>
      </c>
    </row>
    <row r="6260" spans="1:16" s="5" customFormat="1" x14ac:dyDescent="0.2">
      <c r="A6260" s="8" t="s">
        <v>374</v>
      </c>
      <c r="B6260" s="9">
        <v>2008</v>
      </c>
      <c r="C6260" s="8" t="s">
        <v>375</v>
      </c>
      <c r="D6260" s="8" t="s">
        <v>288</v>
      </c>
      <c r="E6260" s="8" t="s">
        <v>8</v>
      </c>
      <c r="F6260" s="8"/>
      <c r="G6260" s="8"/>
      <c r="H6260" s="9" t="s">
        <v>2697</v>
      </c>
      <c r="I6260" s="8" t="s">
        <v>289</v>
      </c>
      <c r="J6260" s="8">
        <v>224490.109</v>
      </c>
      <c r="K6260" s="8">
        <v>224490.109</v>
      </c>
      <c r="L6260" s="8">
        <v>4070.078</v>
      </c>
      <c r="M6260" s="8">
        <v>101751.95</v>
      </c>
      <c r="N6260" s="8">
        <v>49.850999999999999</v>
      </c>
      <c r="O6260" s="8">
        <v>14855.598</v>
      </c>
      <c r="P6260" s="8">
        <v>341097.65700000001</v>
      </c>
    </row>
    <row r="6261" spans="1:16" s="5" customFormat="1" x14ac:dyDescent="0.2">
      <c r="A6261" s="8" t="s">
        <v>376</v>
      </c>
      <c r="B6261" s="9">
        <v>2008</v>
      </c>
      <c r="C6261" s="8" t="s">
        <v>377</v>
      </c>
      <c r="D6261" s="8" t="s">
        <v>378</v>
      </c>
      <c r="E6261" s="8" t="s">
        <v>2</v>
      </c>
      <c r="F6261" s="8"/>
      <c r="G6261" s="8"/>
      <c r="H6261" s="9" t="s">
        <v>3022</v>
      </c>
      <c r="I6261" s="8" t="s">
        <v>379</v>
      </c>
      <c r="J6261" s="8">
        <v>219039.75899999999</v>
      </c>
      <c r="K6261" s="8">
        <v>219039.75899999999</v>
      </c>
      <c r="L6261" s="8">
        <v>1036.912</v>
      </c>
      <c r="M6261" s="8">
        <v>25922.799999999999</v>
      </c>
      <c r="N6261" s="8">
        <v>5.8860000000000001</v>
      </c>
      <c r="O6261" s="8">
        <v>1754.028</v>
      </c>
      <c r="P6261" s="8">
        <v>246716.58699999997</v>
      </c>
    </row>
    <row r="6262" spans="1:16" s="5" customFormat="1" x14ac:dyDescent="0.2">
      <c r="A6262" s="8" t="s">
        <v>380</v>
      </c>
      <c r="B6262" s="9">
        <v>2008</v>
      </c>
      <c r="C6262" s="8" t="s">
        <v>2179</v>
      </c>
      <c r="D6262" s="8" t="s">
        <v>382</v>
      </c>
      <c r="E6262" s="8" t="s">
        <v>2</v>
      </c>
      <c r="F6262" s="8"/>
      <c r="G6262" s="8"/>
      <c r="H6262" s="9" t="s">
        <v>3022</v>
      </c>
      <c r="I6262" s="8" t="s">
        <v>383</v>
      </c>
      <c r="J6262" s="8">
        <v>374139.24</v>
      </c>
      <c r="K6262" s="8">
        <v>374139.24</v>
      </c>
      <c r="L6262" s="8">
        <v>184.46</v>
      </c>
      <c r="M6262" s="8">
        <v>4611.5</v>
      </c>
      <c r="N6262" s="8">
        <v>5.88</v>
      </c>
      <c r="O6262" s="8">
        <v>1752.24</v>
      </c>
      <c r="P6262" s="8">
        <v>380502.98</v>
      </c>
    </row>
    <row r="6263" spans="1:16" s="5" customFormat="1" x14ac:dyDescent="0.2">
      <c r="A6263" s="8" t="s">
        <v>384</v>
      </c>
      <c r="B6263" s="9">
        <v>2008</v>
      </c>
      <c r="C6263" s="8" t="s">
        <v>385</v>
      </c>
      <c r="D6263" s="8" t="s">
        <v>386</v>
      </c>
      <c r="E6263" s="8" t="s">
        <v>2826</v>
      </c>
      <c r="F6263" s="8"/>
      <c r="G6263" s="8"/>
      <c r="H6263" s="9" t="s">
        <v>2698</v>
      </c>
      <c r="I6263" s="8" t="s">
        <v>385</v>
      </c>
      <c r="J6263" s="8">
        <v>20719.330000000002</v>
      </c>
      <c r="K6263" s="8">
        <v>20719.330000000002</v>
      </c>
      <c r="L6263" s="8">
        <v>12756.73</v>
      </c>
      <c r="M6263" s="8">
        <v>318918.25</v>
      </c>
      <c r="N6263" s="8">
        <v>0.27</v>
      </c>
      <c r="O6263" s="8">
        <v>80.460000000000008</v>
      </c>
      <c r="P6263" s="8">
        <v>339718.04000000004</v>
      </c>
    </row>
    <row r="6264" spans="1:16" s="5" customFormat="1" x14ac:dyDescent="0.2">
      <c r="A6264" s="8" t="s">
        <v>1972</v>
      </c>
      <c r="B6264" s="9">
        <v>2008</v>
      </c>
      <c r="C6264" s="8" t="s">
        <v>2180</v>
      </c>
      <c r="D6264" s="8" t="s">
        <v>108</v>
      </c>
      <c r="E6264" s="8" t="s">
        <v>8</v>
      </c>
      <c r="F6264" s="8"/>
      <c r="G6264" s="8"/>
      <c r="H6264" s="9" t="s">
        <v>3039</v>
      </c>
      <c r="I6264" s="8" t="s">
        <v>1974</v>
      </c>
      <c r="J6264" s="8">
        <v>113238</v>
      </c>
      <c r="K6264" s="8">
        <v>113238</v>
      </c>
      <c r="L6264" s="8">
        <v>106.16</v>
      </c>
      <c r="M6264" s="8">
        <v>2654</v>
      </c>
      <c r="N6264" s="8">
        <v>23.652000000000001</v>
      </c>
      <c r="O6264" s="8">
        <v>7048.2960000000003</v>
      </c>
      <c r="P6264" s="8">
        <v>122940.296</v>
      </c>
    </row>
    <row r="6265" spans="1:16" s="5" customFormat="1" x14ac:dyDescent="0.2">
      <c r="A6265" s="8" t="s">
        <v>388</v>
      </c>
      <c r="B6265" s="9">
        <v>2008</v>
      </c>
      <c r="C6265" s="8" t="s">
        <v>390</v>
      </c>
      <c r="D6265" s="8" t="s">
        <v>390</v>
      </c>
      <c r="E6265" s="8" t="s">
        <v>2</v>
      </c>
      <c r="F6265" s="8"/>
      <c r="G6265" s="8"/>
      <c r="H6265" s="9" t="s">
        <v>3035</v>
      </c>
      <c r="I6265" s="8" t="s">
        <v>6</v>
      </c>
      <c r="J6265" s="8">
        <v>157606.01999999999</v>
      </c>
      <c r="K6265" s="8">
        <v>157606.01999999999</v>
      </c>
      <c r="L6265" s="8">
        <v>0.90700000000000003</v>
      </c>
      <c r="M6265" s="8">
        <v>22.675000000000001</v>
      </c>
      <c r="N6265" s="8">
        <v>0.63200000000000001</v>
      </c>
      <c r="O6265" s="8">
        <v>188.33600000000001</v>
      </c>
      <c r="P6265" s="8">
        <v>157817.03099999999</v>
      </c>
    </row>
    <row r="6266" spans="1:16" s="5" customFormat="1" x14ac:dyDescent="0.2">
      <c r="A6266" s="8" t="s">
        <v>391</v>
      </c>
      <c r="B6266" s="9">
        <v>2008</v>
      </c>
      <c r="C6266" s="8" t="s">
        <v>392</v>
      </c>
      <c r="D6266" s="8" t="s">
        <v>390</v>
      </c>
      <c r="E6266" s="8" t="s">
        <v>2</v>
      </c>
      <c r="F6266" s="8"/>
      <c r="G6266" s="8"/>
      <c r="H6266" s="9" t="s">
        <v>3024</v>
      </c>
      <c r="I6266" s="8" t="s">
        <v>2182</v>
      </c>
      <c r="J6266" s="8">
        <v>1112559.8655000001</v>
      </c>
      <c r="K6266" s="8">
        <v>1112559.8655000001</v>
      </c>
      <c r="L6266" s="8"/>
      <c r="M6266" s="8" t="s">
        <v>3</v>
      </c>
      <c r="N6266" s="8"/>
      <c r="O6266" s="8" t="s">
        <v>3</v>
      </c>
      <c r="P6266" s="8">
        <v>1112559.8655000001</v>
      </c>
    </row>
    <row r="6267" spans="1:16" s="5" customFormat="1" x14ac:dyDescent="0.2">
      <c r="A6267" s="8" t="s">
        <v>25</v>
      </c>
      <c r="B6267" s="9">
        <v>2008</v>
      </c>
      <c r="C6267" s="8" t="s">
        <v>27</v>
      </c>
      <c r="D6267" s="8" t="s">
        <v>27</v>
      </c>
      <c r="E6267" s="8" t="s">
        <v>2831</v>
      </c>
      <c r="F6267" s="8"/>
      <c r="G6267" s="8"/>
      <c r="H6267" s="9" t="s">
        <v>3035</v>
      </c>
      <c r="I6267" s="8" t="s">
        <v>6</v>
      </c>
      <c r="J6267" s="8">
        <v>157404.93</v>
      </c>
      <c r="K6267" s="8">
        <v>157404.93</v>
      </c>
      <c r="L6267" s="8">
        <v>0.76300000000000001</v>
      </c>
      <c r="M6267" s="8">
        <v>19.074999999999999</v>
      </c>
      <c r="N6267" s="8">
        <v>0.52</v>
      </c>
      <c r="O6267" s="8">
        <v>154.96</v>
      </c>
      <c r="P6267" s="8">
        <v>157578.965</v>
      </c>
    </row>
    <row r="6268" spans="1:16" s="5" customFormat="1" x14ac:dyDescent="0.2">
      <c r="A6268" s="8" t="s">
        <v>393</v>
      </c>
      <c r="B6268" s="9">
        <v>2008</v>
      </c>
      <c r="C6268" s="8" t="s">
        <v>396</v>
      </c>
      <c r="D6268" s="8" t="s">
        <v>1766</v>
      </c>
      <c r="E6268" s="8" t="s">
        <v>2826</v>
      </c>
      <c r="F6268" s="8"/>
      <c r="G6268" s="8"/>
      <c r="H6268" s="9" t="s">
        <v>3024</v>
      </c>
      <c r="I6268" s="8" t="s">
        <v>396</v>
      </c>
      <c r="J6268" s="8">
        <v>512598</v>
      </c>
      <c r="K6268" s="8">
        <v>512598</v>
      </c>
      <c r="L6268" s="8">
        <v>4.8460000000000001</v>
      </c>
      <c r="M6268" s="8">
        <v>121.15</v>
      </c>
      <c r="N6268" s="8">
        <v>0.79700000000000004</v>
      </c>
      <c r="O6268" s="8">
        <v>237.506</v>
      </c>
      <c r="P6268" s="8">
        <v>512956.65600000002</v>
      </c>
    </row>
    <row r="6269" spans="1:16" s="5" customFormat="1" x14ac:dyDescent="0.2">
      <c r="A6269" s="8" t="s">
        <v>397</v>
      </c>
      <c r="B6269" s="9">
        <v>2008</v>
      </c>
      <c r="C6269" s="8" t="s">
        <v>398</v>
      </c>
      <c r="D6269" s="8" t="s">
        <v>399</v>
      </c>
      <c r="E6269" s="8" t="s">
        <v>8</v>
      </c>
      <c r="F6269" s="8"/>
      <c r="G6269" s="8"/>
      <c r="H6269" s="9" t="s">
        <v>2697</v>
      </c>
      <c r="I6269" s="8" t="s">
        <v>289</v>
      </c>
      <c r="J6269" s="8">
        <v>273602.30300000001</v>
      </c>
      <c r="K6269" s="8">
        <v>273602.30300000001</v>
      </c>
      <c r="L6269" s="8">
        <v>6872.0379999999996</v>
      </c>
      <c r="M6269" s="8">
        <v>171800.94999999998</v>
      </c>
      <c r="N6269" s="8">
        <v>69.147999999999996</v>
      </c>
      <c r="O6269" s="8">
        <v>20606.103999999999</v>
      </c>
      <c r="P6269" s="8">
        <v>466009.35700000002</v>
      </c>
    </row>
    <row r="6270" spans="1:16" s="5" customFormat="1" x14ac:dyDescent="0.2">
      <c r="A6270" s="8" t="s">
        <v>400</v>
      </c>
      <c r="B6270" s="9">
        <v>2008</v>
      </c>
      <c r="C6270" s="8" t="s">
        <v>2183</v>
      </c>
      <c r="D6270" s="8" t="s">
        <v>402</v>
      </c>
      <c r="E6270" s="8" t="s">
        <v>2826</v>
      </c>
      <c r="F6270" s="8"/>
      <c r="G6270" s="8"/>
      <c r="H6270" s="9" t="s">
        <v>3039</v>
      </c>
      <c r="I6270" s="8" t="s">
        <v>2184</v>
      </c>
      <c r="J6270" s="8">
        <v>373136</v>
      </c>
      <c r="K6270" s="8">
        <v>373136</v>
      </c>
      <c r="L6270" s="8">
        <v>18</v>
      </c>
      <c r="M6270" s="8">
        <v>450</v>
      </c>
      <c r="N6270" s="8">
        <v>16</v>
      </c>
      <c r="O6270" s="8">
        <v>4768</v>
      </c>
      <c r="P6270" s="8">
        <v>378354</v>
      </c>
    </row>
    <row r="6271" spans="1:16" s="5" customFormat="1" x14ac:dyDescent="0.2">
      <c r="A6271" s="8" t="s">
        <v>403</v>
      </c>
      <c r="B6271" s="9">
        <v>2008</v>
      </c>
      <c r="C6271" s="8" t="s">
        <v>404</v>
      </c>
      <c r="D6271" s="8" t="s">
        <v>405</v>
      </c>
      <c r="E6271" s="8" t="s">
        <v>8</v>
      </c>
      <c r="F6271" s="8"/>
      <c r="G6271" s="8"/>
      <c r="H6271" s="9" t="s">
        <v>3022</v>
      </c>
      <c r="I6271" s="8" t="s">
        <v>406</v>
      </c>
      <c r="J6271" s="8">
        <v>1221555.6399999999</v>
      </c>
      <c r="K6271" s="8">
        <v>1221555.6399999999</v>
      </c>
      <c r="L6271" s="8">
        <v>37</v>
      </c>
      <c r="M6271" s="8">
        <v>925</v>
      </c>
      <c r="N6271" s="8">
        <v>7.32</v>
      </c>
      <c r="O6271" s="8">
        <v>2181.36</v>
      </c>
      <c r="P6271" s="8">
        <v>1224662</v>
      </c>
    </row>
    <row r="6272" spans="1:16" s="5" customFormat="1" x14ac:dyDescent="0.2">
      <c r="A6272" s="8" t="s">
        <v>407</v>
      </c>
      <c r="B6272" s="9">
        <v>2008</v>
      </c>
      <c r="C6272" s="8" t="s">
        <v>408</v>
      </c>
      <c r="D6272" s="8" t="s">
        <v>405</v>
      </c>
      <c r="E6272" s="8" t="s">
        <v>8</v>
      </c>
      <c r="F6272" s="8"/>
      <c r="G6272" s="8"/>
      <c r="H6272" s="9" t="s">
        <v>2687</v>
      </c>
      <c r="I6272" s="8" t="s">
        <v>188</v>
      </c>
      <c r="J6272" s="8">
        <v>164938.9</v>
      </c>
      <c r="K6272" s="8">
        <v>164938.9</v>
      </c>
      <c r="L6272" s="8">
        <v>42.18</v>
      </c>
      <c r="M6272" s="8">
        <v>1054.5</v>
      </c>
      <c r="N6272" s="8">
        <v>4.22</v>
      </c>
      <c r="O6272" s="8">
        <v>1257.56</v>
      </c>
      <c r="P6272" s="8">
        <v>167250.96</v>
      </c>
    </row>
    <row r="6273" spans="1:16" s="5" customFormat="1" x14ac:dyDescent="0.2">
      <c r="A6273" s="8" t="s">
        <v>409</v>
      </c>
      <c r="B6273" s="9">
        <v>2008</v>
      </c>
      <c r="C6273" s="8" t="s">
        <v>96</v>
      </c>
      <c r="D6273" s="8" t="s">
        <v>96</v>
      </c>
      <c r="E6273" s="8" t="s">
        <v>2</v>
      </c>
      <c r="F6273" s="8"/>
      <c r="G6273" s="8"/>
      <c r="H6273" s="9" t="s">
        <v>3038</v>
      </c>
      <c r="I6273" s="8" t="s">
        <v>410</v>
      </c>
      <c r="J6273" s="8">
        <v>285363.36290000001</v>
      </c>
      <c r="K6273" s="8">
        <v>285363.36290000001</v>
      </c>
      <c r="L6273" s="8">
        <v>187.2491</v>
      </c>
      <c r="M6273" s="8">
        <v>4681.2275</v>
      </c>
      <c r="N6273" s="8">
        <v>9.6097999999999999</v>
      </c>
      <c r="O6273" s="8">
        <v>2863.7204000000002</v>
      </c>
      <c r="P6273" s="8">
        <v>292908.31079999998</v>
      </c>
    </row>
    <row r="6274" spans="1:16" s="5" customFormat="1" x14ac:dyDescent="0.2">
      <c r="A6274" s="8" t="s">
        <v>411</v>
      </c>
      <c r="B6274" s="9">
        <v>2008</v>
      </c>
      <c r="C6274" s="8" t="s">
        <v>412</v>
      </c>
      <c r="D6274" s="8" t="s">
        <v>96</v>
      </c>
      <c r="E6274" s="8" t="s">
        <v>2</v>
      </c>
      <c r="F6274" s="8"/>
      <c r="G6274" s="8"/>
      <c r="H6274" s="9" t="s">
        <v>2687</v>
      </c>
      <c r="I6274" s="8" t="s">
        <v>413</v>
      </c>
      <c r="J6274" s="8">
        <v>342240.20980000001</v>
      </c>
      <c r="K6274" s="8">
        <v>342240.20980000001</v>
      </c>
      <c r="L6274" s="8">
        <v>26.677</v>
      </c>
      <c r="M6274" s="8">
        <v>666.92499999999995</v>
      </c>
      <c r="N6274" s="8">
        <v>9.3041</v>
      </c>
      <c r="O6274" s="8">
        <v>2772.6217999999999</v>
      </c>
      <c r="P6274" s="8">
        <v>345679.75660000002</v>
      </c>
    </row>
    <row r="6275" spans="1:16" s="5" customFormat="1" x14ac:dyDescent="0.2">
      <c r="A6275" s="8" t="s">
        <v>414</v>
      </c>
      <c r="B6275" s="9">
        <v>2008</v>
      </c>
      <c r="C6275" s="8" t="s">
        <v>2185</v>
      </c>
      <c r="D6275" s="8" t="s">
        <v>96</v>
      </c>
      <c r="E6275" s="8" t="s">
        <v>2</v>
      </c>
      <c r="F6275" s="8"/>
      <c r="G6275" s="8"/>
      <c r="H6275" s="9" t="s">
        <v>3041</v>
      </c>
      <c r="I6275" s="8" t="s">
        <v>2186</v>
      </c>
      <c r="J6275" s="8">
        <v>507100.08600000001</v>
      </c>
      <c r="K6275" s="8">
        <v>507100.08600000001</v>
      </c>
      <c r="L6275" s="8">
        <v>38.345700000000001</v>
      </c>
      <c r="M6275" s="8">
        <v>958.64250000000004</v>
      </c>
      <c r="N6275" s="8">
        <v>5.1050000000000004</v>
      </c>
      <c r="O6275" s="8">
        <v>1521.2900000000002</v>
      </c>
      <c r="P6275" s="8">
        <v>509580.01850000001</v>
      </c>
    </row>
    <row r="6276" spans="1:16" s="5" customFormat="1" x14ac:dyDescent="0.2">
      <c r="A6276" s="8" t="s">
        <v>2187</v>
      </c>
      <c r="B6276" s="9">
        <v>2008</v>
      </c>
      <c r="C6276" s="8" t="s">
        <v>2188</v>
      </c>
      <c r="D6276" s="8" t="s">
        <v>1180</v>
      </c>
      <c r="E6276" s="8" t="s">
        <v>2</v>
      </c>
      <c r="F6276" s="8"/>
      <c r="G6276" s="8"/>
      <c r="H6276" s="9" t="s">
        <v>2687</v>
      </c>
      <c r="I6276" s="8" t="s">
        <v>2162</v>
      </c>
      <c r="J6276" s="8">
        <v>468144.63099999999</v>
      </c>
      <c r="K6276" s="8">
        <v>468144.63099999999</v>
      </c>
      <c r="L6276" s="8">
        <v>34.569000000000003</v>
      </c>
      <c r="M6276" s="8">
        <v>864.22500000000002</v>
      </c>
      <c r="N6276" s="8">
        <v>17.312999999999999</v>
      </c>
      <c r="O6276" s="8">
        <v>5159.2739999999994</v>
      </c>
      <c r="P6276" s="8">
        <v>474234.24999999994</v>
      </c>
    </row>
    <row r="6277" spans="1:16" s="5" customFormat="1" x14ac:dyDescent="0.2">
      <c r="A6277" s="8" t="s">
        <v>2189</v>
      </c>
      <c r="B6277" s="9">
        <v>2008</v>
      </c>
      <c r="C6277" s="8" t="s">
        <v>2190</v>
      </c>
      <c r="D6277" s="8" t="s">
        <v>1180</v>
      </c>
      <c r="E6277" s="8" t="s">
        <v>2</v>
      </c>
      <c r="F6277" s="8"/>
      <c r="G6277" s="8"/>
      <c r="H6277" s="9" t="s">
        <v>2696</v>
      </c>
      <c r="I6277" s="8" t="s">
        <v>2162</v>
      </c>
      <c r="J6277" s="8">
        <v>678473.62199999997</v>
      </c>
      <c r="K6277" s="8">
        <v>678473.62199999997</v>
      </c>
      <c r="L6277" s="8">
        <v>196.84700000000001</v>
      </c>
      <c r="M6277" s="8">
        <v>4921.1750000000002</v>
      </c>
      <c r="N6277" s="8">
        <v>3.532</v>
      </c>
      <c r="O6277" s="8">
        <v>1052.5360000000001</v>
      </c>
      <c r="P6277" s="8">
        <v>684447.33299999998</v>
      </c>
    </row>
    <row r="6278" spans="1:16" s="5" customFormat="1" x14ac:dyDescent="0.2">
      <c r="A6278" s="8" t="s">
        <v>418</v>
      </c>
      <c r="B6278" s="9">
        <v>2008</v>
      </c>
      <c r="C6278" s="8" t="s">
        <v>2191</v>
      </c>
      <c r="D6278" s="8" t="s">
        <v>96</v>
      </c>
      <c r="E6278" s="8" t="s">
        <v>2</v>
      </c>
      <c r="F6278" s="8"/>
      <c r="G6278" s="8"/>
      <c r="H6278" s="9" t="s">
        <v>3029</v>
      </c>
      <c r="I6278" s="8" t="s">
        <v>420</v>
      </c>
      <c r="J6278" s="8">
        <v>72500.350999999995</v>
      </c>
      <c r="K6278" s="8">
        <v>72500.350999999995</v>
      </c>
      <c r="L6278" s="8">
        <v>42.959000000000003</v>
      </c>
      <c r="M6278" s="8">
        <v>1073.9750000000001</v>
      </c>
      <c r="N6278" s="8"/>
      <c r="O6278" s="8" t="s">
        <v>3</v>
      </c>
      <c r="P6278" s="8">
        <v>73574.326000000001</v>
      </c>
    </row>
    <row r="6279" spans="1:16" s="5" customFormat="1" x14ac:dyDescent="0.2">
      <c r="A6279" s="8" t="s">
        <v>421</v>
      </c>
      <c r="B6279" s="9">
        <v>2008</v>
      </c>
      <c r="C6279" s="8" t="s">
        <v>422</v>
      </c>
      <c r="D6279" s="8" t="s">
        <v>423</v>
      </c>
      <c r="E6279" s="8" t="s">
        <v>8</v>
      </c>
      <c r="F6279" s="8"/>
      <c r="G6279" s="8"/>
      <c r="H6279" s="9" t="s">
        <v>3023</v>
      </c>
      <c r="I6279" s="8" t="s">
        <v>406</v>
      </c>
      <c r="J6279" s="8">
        <v>128159</v>
      </c>
      <c r="K6279" s="8">
        <v>128159</v>
      </c>
      <c r="L6279" s="8">
        <v>1123.5</v>
      </c>
      <c r="M6279" s="8">
        <v>28087.5</v>
      </c>
      <c r="N6279" s="8">
        <v>1.3</v>
      </c>
      <c r="O6279" s="8">
        <v>387.40000000000003</v>
      </c>
      <c r="P6279" s="8">
        <v>156633.9</v>
      </c>
    </row>
    <row r="6280" spans="1:16" s="5" customFormat="1" x14ac:dyDescent="0.2">
      <c r="A6280" s="8" t="s">
        <v>424</v>
      </c>
      <c r="B6280" s="9">
        <v>2008</v>
      </c>
      <c r="C6280" s="8" t="s">
        <v>425</v>
      </c>
      <c r="D6280" s="8" t="s">
        <v>426</v>
      </c>
      <c r="E6280" s="8" t="s">
        <v>2</v>
      </c>
      <c r="F6280" s="8"/>
      <c r="G6280" s="8"/>
      <c r="H6280" s="9" t="s">
        <v>2687</v>
      </c>
      <c r="I6280" s="8" t="s">
        <v>2192</v>
      </c>
      <c r="J6280" s="8">
        <v>8315862.3661000002</v>
      </c>
      <c r="K6280" s="8">
        <v>8315862.3661000002</v>
      </c>
      <c r="L6280" s="8">
        <v>107.3815</v>
      </c>
      <c r="M6280" s="8">
        <v>2684.5374999999999</v>
      </c>
      <c r="N6280" s="8">
        <v>152.1343</v>
      </c>
      <c r="O6280" s="8">
        <v>45336.021399999998</v>
      </c>
      <c r="P6280" s="8">
        <v>8363882.9249999998</v>
      </c>
    </row>
    <row r="6281" spans="1:16" s="5" customFormat="1" x14ac:dyDescent="0.2">
      <c r="A6281" s="8" t="s">
        <v>428</v>
      </c>
      <c r="B6281" s="9">
        <v>2008</v>
      </c>
      <c r="C6281" s="8" t="s">
        <v>2193</v>
      </c>
      <c r="D6281" s="8" t="s">
        <v>430</v>
      </c>
      <c r="E6281" s="8" t="s">
        <v>2826</v>
      </c>
      <c r="F6281" s="8"/>
      <c r="G6281" s="8"/>
      <c r="H6281" s="9" t="s">
        <v>3020</v>
      </c>
      <c r="I6281" s="8" t="s">
        <v>2193</v>
      </c>
      <c r="J6281" s="8">
        <v>135424.41699999999</v>
      </c>
      <c r="K6281" s="8">
        <v>135424.41699999999</v>
      </c>
      <c r="L6281" s="8">
        <v>1.71</v>
      </c>
      <c r="M6281" s="8">
        <v>42.75</v>
      </c>
      <c r="N6281" s="8">
        <v>1.49</v>
      </c>
      <c r="O6281" s="8">
        <v>444.02</v>
      </c>
      <c r="P6281" s="8">
        <v>135911.18699999998</v>
      </c>
    </row>
    <row r="6282" spans="1:16" s="5" customFormat="1" x14ac:dyDescent="0.2">
      <c r="A6282" s="8" t="s">
        <v>1864</v>
      </c>
      <c r="B6282" s="9">
        <v>2008</v>
      </c>
      <c r="C6282" s="8" t="s">
        <v>1865</v>
      </c>
      <c r="D6282" s="8" t="s">
        <v>1866</v>
      </c>
      <c r="E6282" s="8" t="s">
        <v>2828</v>
      </c>
      <c r="F6282" s="8"/>
      <c r="G6282" s="8"/>
      <c r="H6282" s="9" t="s">
        <v>2687</v>
      </c>
      <c r="I6282" s="8" t="s">
        <v>1865</v>
      </c>
      <c r="J6282" s="8">
        <v>175000</v>
      </c>
      <c r="K6282" s="8">
        <v>175000</v>
      </c>
      <c r="L6282" s="8"/>
      <c r="M6282" s="8" t="s">
        <v>3</v>
      </c>
      <c r="N6282" s="8"/>
      <c r="O6282" s="8" t="s">
        <v>3</v>
      </c>
      <c r="P6282" s="8">
        <v>175000</v>
      </c>
    </row>
    <row r="6283" spans="1:16" s="5" customFormat="1" x14ac:dyDescent="0.2">
      <c r="A6283" s="8" t="s">
        <v>432</v>
      </c>
      <c r="B6283" s="9">
        <v>2008</v>
      </c>
      <c r="C6283" s="8" t="s">
        <v>433</v>
      </c>
      <c r="D6283" s="8" t="s">
        <v>434</v>
      </c>
      <c r="E6283" s="8" t="s">
        <v>2</v>
      </c>
      <c r="F6283" s="8"/>
      <c r="G6283" s="8"/>
      <c r="H6283" s="9" t="s">
        <v>2688</v>
      </c>
      <c r="I6283" s="8" t="s">
        <v>1954</v>
      </c>
      <c r="J6283" s="8">
        <v>70821.497499999998</v>
      </c>
      <c r="K6283" s="8">
        <v>70821.497499999998</v>
      </c>
      <c r="L6283" s="8">
        <v>1125.7393999999999</v>
      </c>
      <c r="M6283" s="8">
        <v>28143.484999999997</v>
      </c>
      <c r="N6283" s="8">
        <v>30.125599999999999</v>
      </c>
      <c r="O6283" s="8">
        <v>8977.4287999999997</v>
      </c>
      <c r="P6283" s="8">
        <v>107942.41129999999</v>
      </c>
    </row>
    <row r="6284" spans="1:16" s="5" customFormat="1" x14ac:dyDescent="0.2">
      <c r="A6284" s="8" t="s">
        <v>437</v>
      </c>
      <c r="B6284" s="9">
        <v>2008</v>
      </c>
      <c r="C6284" s="8" t="s">
        <v>438</v>
      </c>
      <c r="D6284" s="8" t="s">
        <v>399</v>
      </c>
      <c r="E6284" s="8" t="s">
        <v>8</v>
      </c>
      <c r="F6284" s="8"/>
      <c r="G6284" s="8"/>
      <c r="H6284" s="9" t="s">
        <v>2697</v>
      </c>
      <c r="I6284" s="8" t="s">
        <v>289</v>
      </c>
      <c r="J6284" s="8">
        <v>258844.16099999999</v>
      </c>
      <c r="K6284" s="8">
        <v>258844.16099999999</v>
      </c>
      <c r="L6284" s="8">
        <v>3796.9319999999998</v>
      </c>
      <c r="M6284" s="8">
        <v>94923.299999999988</v>
      </c>
      <c r="N6284" s="8">
        <v>42.424999999999997</v>
      </c>
      <c r="O6284" s="8">
        <v>12642.65</v>
      </c>
      <c r="P6284" s="8">
        <v>366410.11100000003</v>
      </c>
    </row>
    <row r="6285" spans="1:16" s="5" customFormat="1" x14ac:dyDescent="0.2">
      <c r="A6285" s="8" t="s">
        <v>439</v>
      </c>
      <c r="B6285" s="9">
        <v>2008</v>
      </c>
      <c r="C6285" s="8" t="s">
        <v>2194</v>
      </c>
      <c r="D6285" s="8" t="s">
        <v>441</v>
      </c>
      <c r="E6285" s="8" t="s">
        <v>2</v>
      </c>
      <c r="F6285" s="8"/>
      <c r="G6285" s="8"/>
      <c r="H6285" s="9" t="s">
        <v>2687</v>
      </c>
      <c r="I6285" s="8" t="s">
        <v>442</v>
      </c>
      <c r="J6285" s="8">
        <v>752294.64720000001</v>
      </c>
      <c r="K6285" s="8">
        <v>752294.64720000001</v>
      </c>
      <c r="L6285" s="8">
        <v>12.0898</v>
      </c>
      <c r="M6285" s="8">
        <v>302.245</v>
      </c>
      <c r="N6285" s="8">
        <v>13.322800000000001</v>
      </c>
      <c r="O6285" s="8">
        <v>3970.1944000000003</v>
      </c>
      <c r="P6285" s="8">
        <v>756567.08660000004</v>
      </c>
    </row>
    <row r="6286" spans="1:16" s="5" customFormat="1" x14ac:dyDescent="0.2">
      <c r="A6286" s="8" t="s">
        <v>443</v>
      </c>
      <c r="B6286" s="9">
        <v>2008</v>
      </c>
      <c r="C6286" s="8" t="s">
        <v>343</v>
      </c>
      <c r="D6286" s="8" t="s">
        <v>343</v>
      </c>
      <c r="E6286" s="8" t="s">
        <v>2826</v>
      </c>
      <c r="F6286" s="8"/>
      <c r="G6286" s="8"/>
      <c r="H6286" s="9" t="s">
        <v>3036</v>
      </c>
      <c r="I6286" s="8" t="s">
        <v>1867</v>
      </c>
      <c r="J6286" s="8">
        <v>188601</v>
      </c>
      <c r="K6286" s="8">
        <v>188601</v>
      </c>
      <c r="L6286" s="8"/>
      <c r="M6286" s="8" t="s">
        <v>3</v>
      </c>
      <c r="N6286" s="8"/>
      <c r="O6286" s="8" t="s">
        <v>3</v>
      </c>
      <c r="P6286" s="8">
        <v>188601</v>
      </c>
    </row>
    <row r="6287" spans="1:16" s="5" customFormat="1" x14ac:dyDescent="0.2">
      <c r="A6287" s="8" t="s">
        <v>445</v>
      </c>
      <c r="B6287" s="9">
        <v>2008</v>
      </c>
      <c r="C6287" s="8" t="s">
        <v>446</v>
      </c>
      <c r="D6287" s="8" t="s">
        <v>447</v>
      </c>
      <c r="E6287" s="8" t="s">
        <v>2</v>
      </c>
      <c r="F6287" s="8"/>
      <c r="G6287" s="8"/>
      <c r="H6287" s="9" t="s">
        <v>2696</v>
      </c>
      <c r="I6287" s="8" t="s">
        <v>448</v>
      </c>
      <c r="J6287" s="8">
        <v>233115.45749999999</v>
      </c>
      <c r="K6287" s="8">
        <v>233115.45749999999</v>
      </c>
      <c r="L6287" s="8">
        <v>58.0045</v>
      </c>
      <c r="M6287" s="8">
        <v>1450.1125</v>
      </c>
      <c r="N6287" s="8">
        <v>1.2246999999999999</v>
      </c>
      <c r="O6287" s="8">
        <v>364.96059999999994</v>
      </c>
      <c r="P6287" s="8">
        <v>234930.53059999997</v>
      </c>
    </row>
    <row r="6288" spans="1:16" s="5" customFormat="1" x14ac:dyDescent="0.2">
      <c r="A6288" s="8" t="s">
        <v>449</v>
      </c>
      <c r="B6288" s="9">
        <v>2008</v>
      </c>
      <c r="C6288" s="8" t="s">
        <v>450</v>
      </c>
      <c r="D6288" s="8" t="s">
        <v>362</v>
      </c>
      <c r="E6288" s="8" t="s">
        <v>2</v>
      </c>
      <c r="F6288" s="8"/>
      <c r="G6288" s="8"/>
      <c r="H6288" s="9" t="s">
        <v>3022</v>
      </c>
      <c r="I6288" s="8" t="s">
        <v>2195</v>
      </c>
      <c r="J6288" s="8">
        <v>391969.63510000001</v>
      </c>
      <c r="K6288" s="8">
        <v>391969.63510000001</v>
      </c>
      <c r="L6288" s="8">
        <v>731.91949999999997</v>
      </c>
      <c r="M6288" s="8">
        <v>18297.987499999999</v>
      </c>
      <c r="N6288" s="8">
        <v>3.0846</v>
      </c>
      <c r="O6288" s="8">
        <v>919.21079999999995</v>
      </c>
      <c r="P6288" s="8">
        <v>411186.8334</v>
      </c>
    </row>
    <row r="6289" spans="1:16" s="5" customFormat="1" x14ac:dyDescent="0.2">
      <c r="A6289" s="8" t="s">
        <v>451</v>
      </c>
      <c r="B6289" s="9">
        <v>2008</v>
      </c>
      <c r="C6289" s="8" t="s">
        <v>452</v>
      </c>
      <c r="D6289" s="8" t="s">
        <v>453</v>
      </c>
      <c r="E6289" s="8" t="s">
        <v>8</v>
      </c>
      <c r="F6289" s="8"/>
      <c r="G6289" s="8"/>
      <c r="H6289" s="9" t="s">
        <v>2688</v>
      </c>
      <c r="I6289" s="8" t="s">
        <v>454</v>
      </c>
      <c r="J6289" s="8">
        <v>51893</v>
      </c>
      <c r="K6289" s="8">
        <v>51893</v>
      </c>
      <c r="L6289" s="8">
        <v>21.03</v>
      </c>
      <c r="M6289" s="8">
        <v>525.75</v>
      </c>
      <c r="N6289" s="8">
        <v>8.34</v>
      </c>
      <c r="O6289" s="8">
        <v>2485.3200000000002</v>
      </c>
      <c r="P6289" s="8">
        <v>54906.072</v>
      </c>
    </row>
    <row r="6290" spans="1:16" s="5" customFormat="1" x14ac:dyDescent="0.2">
      <c r="A6290" s="8" t="s">
        <v>455</v>
      </c>
      <c r="B6290" s="9">
        <v>2008</v>
      </c>
      <c r="C6290" s="8" t="s">
        <v>456</v>
      </c>
      <c r="D6290" s="8" t="s">
        <v>457</v>
      </c>
      <c r="E6290" s="8" t="s">
        <v>2</v>
      </c>
      <c r="F6290" s="8"/>
      <c r="G6290" s="8"/>
      <c r="H6290" s="9" t="s">
        <v>3022</v>
      </c>
      <c r="I6290" s="8" t="s">
        <v>458</v>
      </c>
      <c r="J6290" s="8">
        <v>246113.83600000001</v>
      </c>
      <c r="K6290" s="8">
        <v>246113.83600000001</v>
      </c>
      <c r="L6290" s="8">
        <v>802.85299999999995</v>
      </c>
      <c r="M6290" s="8">
        <v>20071.324999999997</v>
      </c>
      <c r="N6290" s="8">
        <v>3.8149999999999999</v>
      </c>
      <c r="O6290" s="8">
        <v>1136.8699999999999</v>
      </c>
      <c r="P6290" s="8">
        <v>267322.03100000002</v>
      </c>
    </row>
    <row r="6291" spans="1:16" s="5" customFormat="1" x14ac:dyDescent="0.2">
      <c r="A6291" s="8" t="s">
        <v>1868</v>
      </c>
      <c r="B6291" s="9">
        <v>2008</v>
      </c>
      <c r="C6291" s="8" t="s">
        <v>1545</v>
      </c>
      <c r="D6291" s="8" t="s">
        <v>1545</v>
      </c>
      <c r="E6291" s="8" t="s">
        <v>2828</v>
      </c>
      <c r="F6291" s="8"/>
      <c r="G6291" s="8"/>
      <c r="H6291" s="9" t="s">
        <v>3035</v>
      </c>
      <c r="I6291" s="8" t="s">
        <v>1870</v>
      </c>
      <c r="J6291" s="8">
        <v>73166.176999999996</v>
      </c>
      <c r="K6291" s="8">
        <v>73166.176999999996</v>
      </c>
      <c r="L6291" s="8">
        <v>0.89400000000000002</v>
      </c>
      <c r="M6291" s="8">
        <v>22.35</v>
      </c>
      <c r="N6291" s="8">
        <v>0.45400000000000001</v>
      </c>
      <c r="O6291" s="8">
        <v>135.292</v>
      </c>
      <c r="P6291" s="8">
        <v>73323.819000000003</v>
      </c>
    </row>
    <row r="6292" spans="1:16" s="5" customFormat="1" x14ac:dyDescent="0.2">
      <c r="A6292" s="8" t="s">
        <v>28</v>
      </c>
      <c r="B6292" s="9">
        <v>2008</v>
      </c>
      <c r="C6292" s="8" t="s">
        <v>63</v>
      </c>
      <c r="D6292" s="8" t="s">
        <v>30</v>
      </c>
      <c r="E6292" s="8" t="s">
        <v>2831</v>
      </c>
      <c r="F6292" s="8"/>
      <c r="G6292" s="8"/>
      <c r="H6292" s="9" t="s">
        <v>3038</v>
      </c>
      <c r="I6292" s="8" t="s">
        <v>56</v>
      </c>
      <c r="J6292" s="8">
        <v>183423.22700000001</v>
      </c>
      <c r="K6292" s="8">
        <v>183423.22700000001</v>
      </c>
      <c r="L6292" s="8">
        <v>6.4669999999999996</v>
      </c>
      <c r="M6292" s="8">
        <v>161.67499999999998</v>
      </c>
      <c r="N6292" s="8">
        <v>5.2610000000000001</v>
      </c>
      <c r="O6292" s="8">
        <v>1567.778</v>
      </c>
      <c r="P6292" s="8">
        <v>185152.68</v>
      </c>
    </row>
    <row r="6293" spans="1:16" s="5" customFormat="1" x14ac:dyDescent="0.2">
      <c r="A6293" s="8" t="s">
        <v>459</v>
      </c>
      <c r="B6293" s="9">
        <v>2008</v>
      </c>
      <c r="C6293" s="8" t="s">
        <v>460</v>
      </c>
      <c r="D6293" s="8" t="s">
        <v>461</v>
      </c>
      <c r="E6293" s="8" t="s">
        <v>2832</v>
      </c>
      <c r="F6293" s="8"/>
      <c r="G6293" s="8"/>
      <c r="H6293" s="9" t="s">
        <v>3022</v>
      </c>
      <c r="I6293" s="8" t="s">
        <v>462</v>
      </c>
      <c r="J6293" s="8">
        <v>556231.19999999995</v>
      </c>
      <c r="K6293" s="8">
        <v>556231.19999999995</v>
      </c>
      <c r="L6293" s="8">
        <v>1664.8</v>
      </c>
      <c r="M6293" s="8">
        <v>41620</v>
      </c>
      <c r="N6293" s="8">
        <v>14.7</v>
      </c>
      <c r="O6293" s="8">
        <v>4380.5999999999995</v>
      </c>
      <c r="P6293" s="8">
        <v>602231.79999999993</v>
      </c>
    </row>
    <row r="6294" spans="1:16" s="5" customFormat="1" x14ac:dyDescent="0.2">
      <c r="A6294" s="8" t="s">
        <v>463</v>
      </c>
      <c r="B6294" s="9">
        <v>2008</v>
      </c>
      <c r="C6294" s="8" t="s">
        <v>464</v>
      </c>
      <c r="D6294" s="8" t="s">
        <v>531</v>
      </c>
      <c r="E6294" s="8" t="s">
        <v>2</v>
      </c>
      <c r="F6294" s="8"/>
      <c r="G6294" s="8"/>
      <c r="H6294" s="9" t="s">
        <v>2701</v>
      </c>
      <c r="I6294" s="8" t="s">
        <v>413</v>
      </c>
      <c r="J6294" s="8">
        <v>98562.578200000004</v>
      </c>
      <c r="K6294" s="8">
        <v>98562.578200000004</v>
      </c>
      <c r="L6294" s="8">
        <v>5750.3528999999999</v>
      </c>
      <c r="M6294" s="8">
        <v>143758.82250000001</v>
      </c>
      <c r="N6294" s="8">
        <v>3.1135999999999999</v>
      </c>
      <c r="O6294" s="8">
        <v>927.8528</v>
      </c>
      <c r="P6294" s="8">
        <v>243249.25349999999</v>
      </c>
    </row>
    <row r="6295" spans="1:16" s="5" customFormat="1" x14ac:dyDescent="0.2">
      <c r="A6295" s="8" t="s">
        <v>466</v>
      </c>
      <c r="B6295" s="9">
        <v>2008</v>
      </c>
      <c r="C6295" s="8" t="s">
        <v>467</v>
      </c>
      <c r="D6295" s="8" t="s">
        <v>468</v>
      </c>
      <c r="E6295" s="8" t="s">
        <v>2</v>
      </c>
      <c r="F6295" s="8"/>
      <c r="G6295" s="8"/>
      <c r="H6295" s="9" t="s">
        <v>2688</v>
      </c>
      <c r="I6295" s="8" t="s">
        <v>469</v>
      </c>
      <c r="J6295" s="8">
        <v>119473.46</v>
      </c>
      <c r="K6295" s="8">
        <v>119473.46</v>
      </c>
      <c r="L6295" s="8">
        <v>933.85</v>
      </c>
      <c r="M6295" s="8">
        <v>23346.25</v>
      </c>
      <c r="N6295" s="8">
        <v>29.829000000000001</v>
      </c>
      <c r="O6295" s="8">
        <v>8889.0419999999995</v>
      </c>
      <c r="P6295" s="8">
        <v>151708.75200000001</v>
      </c>
    </row>
    <row r="6296" spans="1:16" s="5" customFormat="1" x14ac:dyDescent="0.2">
      <c r="A6296" s="8" t="s">
        <v>470</v>
      </c>
      <c r="B6296" s="9">
        <v>2008</v>
      </c>
      <c r="C6296" s="8" t="s">
        <v>471</v>
      </c>
      <c r="D6296" s="8" t="s">
        <v>472</v>
      </c>
      <c r="E6296" s="8" t="s">
        <v>2832</v>
      </c>
      <c r="F6296" s="8"/>
      <c r="G6296" s="8"/>
      <c r="H6296" s="9" t="s">
        <v>2687</v>
      </c>
      <c r="I6296" s="8" t="s">
        <v>474</v>
      </c>
      <c r="J6296" s="8">
        <v>861890.91599999997</v>
      </c>
      <c r="K6296" s="8">
        <v>861890.91599999997</v>
      </c>
      <c r="L6296" s="8">
        <v>9.4130000000000003</v>
      </c>
      <c r="M6296" s="8">
        <v>235.32500000000002</v>
      </c>
      <c r="N6296" s="8">
        <v>17.8</v>
      </c>
      <c r="O6296" s="8">
        <v>5304.4000000000005</v>
      </c>
      <c r="P6296" s="8">
        <v>867430.64099999995</v>
      </c>
    </row>
    <row r="6297" spans="1:16" s="5" customFormat="1" x14ac:dyDescent="0.2">
      <c r="A6297" s="8" t="s">
        <v>475</v>
      </c>
      <c r="B6297" s="9">
        <v>2008</v>
      </c>
      <c r="C6297" s="8" t="s">
        <v>477</v>
      </c>
      <c r="D6297" s="8" t="s">
        <v>477</v>
      </c>
      <c r="E6297" s="8" t="s">
        <v>8</v>
      </c>
      <c r="F6297" s="8"/>
      <c r="G6297" s="8"/>
      <c r="H6297" s="9" t="s">
        <v>2688</v>
      </c>
      <c r="I6297" s="8" t="s">
        <v>1976</v>
      </c>
      <c r="J6297" s="8">
        <v>92848</v>
      </c>
      <c r="K6297" s="8">
        <v>92848</v>
      </c>
      <c r="L6297" s="8">
        <v>51.3</v>
      </c>
      <c r="M6297" s="8">
        <v>1282.5</v>
      </c>
      <c r="N6297" s="8">
        <v>35.090000000000003</v>
      </c>
      <c r="O6297" s="8">
        <v>10456.820000000002</v>
      </c>
      <c r="P6297" s="8">
        <v>104587.32</v>
      </c>
    </row>
    <row r="6298" spans="1:16" s="5" customFormat="1" x14ac:dyDescent="0.2">
      <c r="A6298" s="8" t="s">
        <v>479</v>
      </c>
      <c r="B6298" s="9">
        <v>2008</v>
      </c>
      <c r="C6298" s="11" t="s">
        <v>2196</v>
      </c>
      <c r="D6298" s="11" t="s">
        <v>481</v>
      </c>
      <c r="E6298" s="11" t="s">
        <v>2830</v>
      </c>
      <c r="F6298" s="8"/>
      <c r="G6298" s="10"/>
      <c r="H6298" s="9" t="s">
        <v>2696</v>
      </c>
      <c r="I6298" s="10" t="s">
        <v>16</v>
      </c>
      <c r="J6298" s="8">
        <v>801385.2</v>
      </c>
      <c r="K6298" s="8">
        <v>801385.2</v>
      </c>
      <c r="L6298" s="8">
        <v>10942.1</v>
      </c>
      <c r="M6298" s="8">
        <v>273552.5</v>
      </c>
      <c r="N6298" s="8">
        <v>14.9</v>
      </c>
      <c r="O6298" s="8">
        <v>4440.2</v>
      </c>
      <c r="P6298" s="8">
        <v>1079377.8999999999</v>
      </c>
    </row>
    <row r="6299" spans="1:16" s="5" customFormat="1" x14ac:dyDescent="0.2">
      <c r="A6299" s="8" t="s">
        <v>482</v>
      </c>
      <c r="B6299" s="9">
        <v>2008</v>
      </c>
      <c r="C6299" s="8" t="s">
        <v>483</v>
      </c>
      <c r="D6299" s="8" t="s">
        <v>266</v>
      </c>
      <c r="E6299" s="8" t="s">
        <v>2825</v>
      </c>
      <c r="F6299" s="8"/>
      <c r="G6299" s="10"/>
      <c r="H6299" s="9" t="s">
        <v>3029</v>
      </c>
      <c r="I6299" s="10" t="s">
        <v>483</v>
      </c>
      <c r="J6299" s="8">
        <v>94014.46</v>
      </c>
      <c r="K6299" s="8">
        <v>94014.46</v>
      </c>
      <c r="L6299" s="8">
        <v>30.507999999999999</v>
      </c>
      <c r="M6299" s="8">
        <v>762.69999999999993</v>
      </c>
      <c r="N6299" s="8">
        <v>0.31</v>
      </c>
      <c r="O6299" s="8">
        <v>92.38</v>
      </c>
      <c r="P6299" s="8">
        <v>94869.540000000008</v>
      </c>
    </row>
    <row r="6300" spans="1:16" s="5" customFormat="1" x14ac:dyDescent="0.2">
      <c r="A6300" s="8" t="s">
        <v>485</v>
      </c>
      <c r="B6300" s="9">
        <v>2008</v>
      </c>
      <c r="C6300" s="8" t="s">
        <v>2197</v>
      </c>
      <c r="D6300" s="8" t="s">
        <v>487</v>
      </c>
      <c r="E6300" s="8" t="s">
        <v>2826</v>
      </c>
      <c r="F6300" s="8"/>
      <c r="G6300" s="8"/>
      <c r="H6300" s="9" t="s">
        <v>3029</v>
      </c>
      <c r="I6300" s="8" t="s">
        <v>488</v>
      </c>
      <c r="J6300" s="8">
        <v>330397.19199999998</v>
      </c>
      <c r="K6300" s="8">
        <v>330397.19199999998</v>
      </c>
      <c r="L6300" s="8">
        <v>655.27599999999995</v>
      </c>
      <c r="M6300" s="8">
        <v>16381.9</v>
      </c>
      <c r="N6300" s="8">
        <v>7772.79</v>
      </c>
      <c r="O6300" s="8">
        <v>2316291.42</v>
      </c>
      <c r="P6300" s="8">
        <v>2663086.4720000001</v>
      </c>
    </row>
    <row r="6301" spans="1:16" s="5" customFormat="1" x14ac:dyDescent="0.2">
      <c r="A6301" s="8" t="s">
        <v>489</v>
      </c>
      <c r="B6301" s="9">
        <v>2008</v>
      </c>
      <c r="C6301" s="11" t="s">
        <v>490</v>
      </c>
      <c r="D6301" s="11" t="s">
        <v>148</v>
      </c>
      <c r="E6301" s="11" t="s">
        <v>2830</v>
      </c>
      <c r="F6301" s="8"/>
      <c r="G6301" s="10"/>
      <c r="H6301" s="9" t="s">
        <v>3020</v>
      </c>
      <c r="I6301" s="10" t="s">
        <v>491</v>
      </c>
      <c r="J6301" s="8">
        <v>213998.37530000001</v>
      </c>
      <c r="K6301" s="8">
        <v>213998.37530000001</v>
      </c>
      <c r="L6301" s="8">
        <v>3.1292</v>
      </c>
      <c r="M6301" s="8">
        <v>78.23</v>
      </c>
      <c r="N6301" s="8">
        <v>3.2736999999999998</v>
      </c>
      <c r="O6301" s="8">
        <v>975.56259999999997</v>
      </c>
      <c r="P6301" s="8">
        <v>215052.16790000003</v>
      </c>
    </row>
    <row r="6302" spans="1:16" s="5" customFormat="1" x14ac:dyDescent="0.2">
      <c r="A6302" s="8" t="s">
        <v>492</v>
      </c>
      <c r="B6302" s="9">
        <v>2008</v>
      </c>
      <c r="C6302" s="8" t="s">
        <v>493</v>
      </c>
      <c r="D6302" s="8" t="s">
        <v>494</v>
      </c>
      <c r="E6302" s="8" t="s">
        <v>2826</v>
      </c>
      <c r="F6302" s="8"/>
      <c r="G6302" s="8"/>
      <c r="H6302" s="9" t="s">
        <v>2687</v>
      </c>
      <c r="I6302" s="8" t="s">
        <v>297</v>
      </c>
      <c r="J6302" s="8">
        <v>354371</v>
      </c>
      <c r="K6302" s="8">
        <v>354371</v>
      </c>
      <c r="L6302" s="8">
        <v>21.9</v>
      </c>
      <c r="M6302" s="8">
        <v>547.5</v>
      </c>
      <c r="N6302" s="8">
        <v>7.6</v>
      </c>
      <c r="O6302" s="8">
        <v>2264.7999999999997</v>
      </c>
      <c r="P6302" s="8">
        <v>357183.3</v>
      </c>
    </row>
    <row r="6303" spans="1:16" s="5" customFormat="1" x14ac:dyDescent="0.2">
      <c r="A6303" s="8" t="s">
        <v>495</v>
      </c>
      <c r="B6303" s="9">
        <v>2008</v>
      </c>
      <c r="C6303" s="8" t="s">
        <v>496</v>
      </c>
      <c r="D6303" s="8" t="s">
        <v>497</v>
      </c>
      <c r="E6303" s="8" t="s">
        <v>2</v>
      </c>
      <c r="F6303" s="8"/>
      <c r="G6303" s="8"/>
      <c r="H6303" s="9" t="s">
        <v>3025</v>
      </c>
      <c r="I6303" s="8" t="s">
        <v>498</v>
      </c>
      <c r="J6303" s="8">
        <v>103160.2249</v>
      </c>
      <c r="K6303" s="8">
        <v>103160.2249</v>
      </c>
      <c r="L6303" s="8">
        <v>3.5979000000000001</v>
      </c>
      <c r="M6303" s="8">
        <v>89.947500000000005</v>
      </c>
      <c r="N6303" s="8">
        <v>1.8291999999999999</v>
      </c>
      <c r="O6303" s="8">
        <v>545.10159999999996</v>
      </c>
      <c r="P6303" s="8">
        <v>103795.27399999999</v>
      </c>
    </row>
    <row r="6304" spans="1:16" s="5" customFormat="1" x14ac:dyDescent="0.2">
      <c r="A6304" s="8" t="s">
        <v>500</v>
      </c>
      <c r="B6304" s="9">
        <v>2008</v>
      </c>
      <c r="C6304" s="8" t="s">
        <v>502</v>
      </c>
      <c r="D6304" s="8" t="s">
        <v>502</v>
      </c>
      <c r="E6304" s="8" t="s">
        <v>2825</v>
      </c>
      <c r="F6304" s="8"/>
      <c r="G6304" s="10"/>
      <c r="H6304" s="9" t="s">
        <v>3035</v>
      </c>
      <c r="I6304" s="10" t="s">
        <v>2198</v>
      </c>
      <c r="J6304" s="8">
        <v>167634.45300000001</v>
      </c>
      <c r="K6304" s="8">
        <v>167634.45300000001</v>
      </c>
      <c r="L6304" s="8">
        <v>1.1051</v>
      </c>
      <c r="M6304" s="8">
        <v>27.627499999999998</v>
      </c>
      <c r="N6304" s="8">
        <v>0.72140000000000004</v>
      </c>
      <c r="O6304" s="8">
        <v>214.97720000000001</v>
      </c>
      <c r="P6304" s="8">
        <v>167877.0577</v>
      </c>
    </row>
    <row r="6305" spans="1:16" s="5" customFormat="1" x14ac:dyDescent="0.2">
      <c r="A6305" s="8" t="s">
        <v>503</v>
      </c>
      <c r="B6305" s="9">
        <v>2008</v>
      </c>
      <c r="C6305" s="8" t="s">
        <v>501</v>
      </c>
      <c r="D6305" s="8" t="s">
        <v>502</v>
      </c>
      <c r="E6305" s="8" t="s">
        <v>2825</v>
      </c>
      <c r="F6305" s="8"/>
      <c r="G6305" s="10"/>
      <c r="H6305" s="9" t="s">
        <v>3024</v>
      </c>
      <c r="I6305" s="10" t="s">
        <v>504</v>
      </c>
      <c r="J6305" s="8">
        <v>682306</v>
      </c>
      <c r="K6305" s="8">
        <v>682306</v>
      </c>
      <c r="L6305" s="8"/>
      <c r="M6305" s="8" t="s">
        <v>3</v>
      </c>
      <c r="N6305" s="8"/>
      <c r="O6305" s="8" t="s">
        <v>3</v>
      </c>
      <c r="P6305" s="8">
        <v>682306</v>
      </c>
    </row>
    <row r="6306" spans="1:16" s="5" customFormat="1" x14ac:dyDescent="0.2">
      <c r="A6306" s="8" t="s">
        <v>510</v>
      </c>
      <c r="B6306" s="9">
        <v>2008</v>
      </c>
      <c r="C6306" s="8" t="s">
        <v>2199</v>
      </c>
      <c r="D6306" s="8" t="s">
        <v>511</v>
      </c>
      <c r="E6306" s="8" t="s">
        <v>8</v>
      </c>
      <c r="F6306" s="8"/>
      <c r="G6306" s="8"/>
      <c r="H6306" s="9" t="s">
        <v>2688</v>
      </c>
      <c r="I6306" s="8" t="s">
        <v>2200</v>
      </c>
      <c r="J6306" s="8">
        <v>82571</v>
      </c>
      <c r="K6306" s="8">
        <v>82571</v>
      </c>
      <c r="L6306" s="8">
        <v>508.11</v>
      </c>
      <c r="M6306" s="8">
        <v>12702.75</v>
      </c>
      <c r="N6306" s="8">
        <v>47.813000000000002</v>
      </c>
      <c r="O6306" s="8">
        <v>14248.274000000001</v>
      </c>
      <c r="P6306" s="8">
        <v>109522.024</v>
      </c>
    </row>
    <row r="6307" spans="1:16" s="5" customFormat="1" x14ac:dyDescent="0.2">
      <c r="A6307" s="8" t="s">
        <v>519</v>
      </c>
      <c r="B6307" s="9">
        <v>2008</v>
      </c>
      <c r="C6307" s="8" t="s">
        <v>2201</v>
      </c>
      <c r="D6307" s="8" t="s">
        <v>521</v>
      </c>
      <c r="E6307" s="8" t="s">
        <v>2</v>
      </c>
      <c r="F6307" s="8"/>
      <c r="G6307" s="8"/>
      <c r="H6307" s="9" t="s">
        <v>3022</v>
      </c>
      <c r="I6307" s="8" t="s">
        <v>522</v>
      </c>
      <c r="J6307" s="8">
        <v>223740.30600000001</v>
      </c>
      <c r="K6307" s="8">
        <v>223740.30600000001</v>
      </c>
      <c r="L6307" s="8">
        <v>562.98099999999999</v>
      </c>
      <c r="M6307" s="8">
        <v>14074.525</v>
      </c>
      <c r="N6307" s="8">
        <v>8.3010000000000002</v>
      </c>
      <c r="O6307" s="8">
        <v>2473.6979999999999</v>
      </c>
      <c r="P6307" s="8">
        <v>240288.52900000001</v>
      </c>
    </row>
    <row r="6308" spans="1:16" s="5" customFormat="1" x14ac:dyDescent="0.2">
      <c r="A6308" s="8" t="s">
        <v>524</v>
      </c>
      <c r="B6308" s="9">
        <v>2008</v>
      </c>
      <c r="C6308" s="8" t="s">
        <v>2202</v>
      </c>
      <c r="D6308" s="8" t="s">
        <v>521</v>
      </c>
      <c r="E6308" s="8" t="s">
        <v>2</v>
      </c>
      <c r="F6308" s="8"/>
      <c r="G6308" s="8"/>
      <c r="H6308" s="9" t="s">
        <v>3022</v>
      </c>
      <c r="I6308" s="8" t="s">
        <v>522</v>
      </c>
      <c r="J6308" s="8">
        <v>459932.57900000003</v>
      </c>
      <c r="K6308" s="8">
        <v>459932.57900000003</v>
      </c>
      <c r="L6308" s="8">
        <v>275.28930000000003</v>
      </c>
      <c r="M6308" s="8">
        <v>6882.232500000001</v>
      </c>
      <c r="N6308" s="8">
        <v>8.5608000000000004</v>
      </c>
      <c r="O6308" s="8">
        <v>2551.1184000000003</v>
      </c>
      <c r="P6308" s="8">
        <v>469365.92989999999</v>
      </c>
    </row>
    <row r="6309" spans="1:16" s="5" customFormat="1" x14ac:dyDescent="0.2">
      <c r="A6309" s="8" t="s">
        <v>526</v>
      </c>
      <c r="B6309" s="9">
        <v>2008</v>
      </c>
      <c r="C6309" s="8" t="s">
        <v>527</v>
      </c>
      <c r="D6309" s="8" t="s">
        <v>528</v>
      </c>
      <c r="E6309" s="8" t="s">
        <v>2826</v>
      </c>
      <c r="F6309" s="8"/>
      <c r="G6309" s="8"/>
      <c r="H6309" s="9" t="s">
        <v>3030</v>
      </c>
      <c r="I6309" s="8" t="s">
        <v>171</v>
      </c>
      <c r="J6309" s="8">
        <v>1571.44</v>
      </c>
      <c r="K6309" s="8">
        <v>1571.44</v>
      </c>
      <c r="L6309" s="8">
        <v>16076.92</v>
      </c>
      <c r="M6309" s="8">
        <v>401923</v>
      </c>
      <c r="N6309" s="8"/>
      <c r="O6309" s="8" t="s">
        <v>3</v>
      </c>
      <c r="P6309" s="8">
        <v>403494.44</v>
      </c>
    </row>
    <row r="6310" spans="1:16" s="5" customFormat="1" x14ac:dyDescent="0.2">
      <c r="A6310" s="8" t="s">
        <v>529</v>
      </c>
      <c r="B6310" s="9">
        <v>2008</v>
      </c>
      <c r="C6310" s="8" t="s">
        <v>2203</v>
      </c>
      <c r="D6310" s="8" t="s">
        <v>531</v>
      </c>
      <c r="E6310" s="8" t="s">
        <v>2</v>
      </c>
      <c r="F6310" s="8"/>
      <c r="G6310" s="8"/>
      <c r="H6310" s="9" t="s">
        <v>2687</v>
      </c>
      <c r="I6310" s="8" t="s">
        <v>413</v>
      </c>
      <c r="J6310" s="8">
        <v>6088588.2240000004</v>
      </c>
      <c r="K6310" s="8">
        <v>6088588.2240000004</v>
      </c>
      <c r="L6310" s="8">
        <v>68.015199999999993</v>
      </c>
      <c r="M6310" s="8">
        <v>1700.3799999999999</v>
      </c>
      <c r="N6310" s="8">
        <v>135.05520000000001</v>
      </c>
      <c r="O6310" s="8">
        <v>40246.449600000007</v>
      </c>
      <c r="P6310" s="8">
        <v>6130535.0536000002</v>
      </c>
    </row>
    <row r="6311" spans="1:16" s="5" customFormat="1" x14ac:dyDescent="0.2">
      <c r="A6311" s="8" t="s">
        <v>532</v>
      </c>
      <c r="B6311" s="9">
        <v>2008</v>
      </c>
      <c r="C6311" s="8" t="s">
        <v>533</v>
      </c>
      <c r="D6311" s="8" t="s">
        <v>534</v>
      </c>
      <c r="E6311" s="8" t="s">
        <v>2826</v>
      </c>
      <c r="F6311" s="8"/>
      <c r="G6311" s="8"/>
      <c r="H6311" s="9" t="s">
        <v>3023</v>
      </c>
      <c r="I6311" s="8" t="s">
        <v>36</v>
      </c>
      <c r="J6311" s="8">
        <v>1459243.17</v>
      </c>
      <c r="K6311" s="8">
        <v>1459243.17</v>
      </c>
      <c r="L6311" s="8">
        <v>5460.83</v>
      </c>
      <c r="M6311" s="8">
        <v>136520.75</v>
      </c>
      <c r="N6311" s="8">
        <v>68.52</v>
      </c>
      <c r="O6311" s="8">
        <v>20418.96</v>
      </c>
      <c r="P6311" s="8">
        <v>1616182.88</v>
      </c>
    </row>
    <row r="6312" spans="1:16" s="5" customFormat="1" x14ac:dyDescent="0.2">
      <c r="A6312" s="8" t="s">
        <v>1874</v>
      </c>
      <c r="B6312" s="9">
        <v>2008</v>
      </c>
      <c r="C6312" s="8" t="s">
        <v>1875</v>
      </c>
      <c r="D6312" s="8" t="s">
        <v>1877</v>
      </c>
      <c r="E6312" s="8" t="s">
        <v>2826</v>
      </c>
      <c r="F6312" s="8"/>
      <c r="G6312" s="8"/>
      <c r="H6312" s="9" t="s">
        <v>3038</v>
      </c>
      <c r="I6312" s="8" t="s">
        <v>2204</v>
      </c>
      <c r="J6312" s="8">
        <v>133548.80600000001</v>
      </c>
      <c r="K6312" s="8">
        <v>133548.80600000001</v>
      </c>
      <c r="L6312" s="8">
        <v>204.42</v>
      </c>
      <c r="M6312" s="8">
        <v>5110.5</v>
      </c>
      <c r="N6312" s="8">
        <v>2.9980000000000002</v>
      </c>
      <c r="O6312" s="8">
        <v>893.40400000000011</v>
      </c>
      <c r="P6312" s="8">
        <v>139552.71000000002</v>
      </c>
    </row>
    <row r="6313" spans="1:16" s="5" customFormat="1" x14ac:dyDescent="0.2">
      <c r="A6313" s="8" t="s">
        <v>535</v>
      </c>
      <c r="B6313" s="9">
        <v>2008</v>
      </c>
      <c r="C6313" s="8" t="s">
        <v>536</v>
      </c>
      <c r="D6313" s="8" t="s">
        <v>537</v>
      </c>
      <c r="E6313" s="8" t="s">
        <v>2826</v>
      </c>
      <c r="F6313" s="8"/>
      <c r="G6313" s="8"/>
      <c r="H6313" s="9" t="s">
        <v>2687</v>
      </c>
      <c r="I6313" s="8" t="s">
        <v>297</v>
      </c>
      <c r="J6313" s="8">
        <v>203306.8</v>
      </c>
      <c r="K6313" s="8">
        <v>203306.8</v>
      </c>
      <c r="L6313" s="8">
        <v>15.2</v>
      </c>
      <c r="M6313" s="8">
        <v>380</v>
      </c>
      <c r="N6313" s="8">
        <v>14</v>
      </c>
      <c r="O6313" s="8">
        <v>4172</v>
      </c>
      <c r="P6313" s="8">
        <v>207858.8</v>
      </c>
    </row>
    <row r="6314" spans="1:16" s="5" customFormat="1" x14ac:dyDescent="0.2">
      <c r="A6314" s="8" t="s">
        <v>538</v>
      </c>
      <c r="B6314" s="9">
        <v>2008</v>
      </c>
      <c r="C6314" s="8" t="s">
        <v>539</v>
      </c>
      <c r="D6314" s="8" t="s">
        <v>540</v>
      </c>
      <c r="E6314" s="8" t="s">
        <v>2825</v>
      </c>
      <c r="F6314" s="8"/>
      <c r="G6314" s="10"/>
      <c r="H6314" s="9" t="s">
        <v>3036</v>
      </c>
      <c r="I6314" s="10" t="s">
        <v>539</v>
      </c>
      <c r="J6314" s="8">
        <v>177689</v>
      </c>
      <c r="K6314" s="8">
        <v>177689</v>
      </c>
      <c r="L6314" s="8">
        <v>2.0289999999999999</v>
      </c>
      <c r="M6314" s="8">
        <v>50.724999999999994</v>
      </c>
      <c r="N6314" s="8">
        <v>1.8380000000000001</v>
      </c>
      <c r="O6314" s="8">
        <v>547.72400000000005</v>
      </c>
      <c r="P6314" s="8">
        <v>178287.44899999999</v>
      </c>
    </row>
    <row r="6315" spans="1:16" s="5" customFormat="1" x14ac:dyDescent="0.2">
      <c r="A6315" s="8" t="s">
        <v>541</v>
      </c>
      <c r="B6315" s="9">
        <v>2008</v>
      </c>
      <c r="C6315" s="8" t="s">
        <v>542</v>
      </c>
      <c r="D6315" s="8" t="s">
        <v>335</v>
      </c>
      <c r="E6315" s="8" t="s">
        <v>2825</v>
      </c>
      <c r="F6315" s="8"/>
      <c r="G6315" s="10"/>
      <c r="H6315" s="9" t="s">
        <v>3039</v>
      </c>
      <c r="I6315" s="10" t="s">
        <v>542</v>
      </c>
      <c r="J6315" s="8">
        <v>100866</v>
      </c>
      <c r="K6315" s="8">
        <v>100866</v>
      </c>
      <c r="L6315" s="8">
        <v>9.2949999999999999</v>
      </c>
      <c r="M6315" s="8">
        <v>232.375</v>
      </c>
      <c r="N6315" s="8">
        <v>10.683</v>
      </c>
      <c r="O6315" s="8">
        <v>3183.5340000000001</v>
      </c>
      <c r="P6315" s="8">
        <v>104281.909</v>
      </c>
    </row>
    <row r="6316" spans="1:16" s="5" customFormat="1" x14ac:dyDescent="0.2">
      <c r="A6316" s="8" t="s">
        <v>543</v>
      </c>
      <c r="B6316" s="9">
        <v>2008</v>
      </c>
      <c r="C6316" s="8" t="s">
        <v>2205</v>
      </c>
      <c r="D6316" s="8" t="s">
        <v>7</v>
      </c>
      <c r="E6316" s="8" t="s">
        <v>8</v>
      </c>
      <c r="F6316" s="8"/>
      <c r="G6316" s="8"/>
      <c r="H6316" s="9" t="s">
        <v>3024</v>
      </c>
      <c r="I6316" s="8" t="s">
        <v>2182</v>
      </c>
      <c r="J6316" s="8">
        <v>871273</v>
      </c>
      <c r="K6316" s="8">
        <v>871273</v>
      </c>
      <c r="L6316" s="8"/>
      <c r="M6316" s="8" t="s">
        <v>3</v>
      </c>
      <c r="N6316" s="8"/>
      <c r="O6316" s="8" t="s">
        <v>3</v>
      </c>
      <c r="P6316" s="8">
        <v>871273</v>
      </c>
    </row>
    <row r="6317" spans="1:16" s="5" customFormat="1" x14ac:dyDescent="0.2">
      <c r="A6317" s="8" t="s">
        <v>545</v>
      </c>
      <c r="B6317" s="9">
        <v>2008</v>
      </c>
      <c r="C6317" s="8" t="s">
        <v>2206</v>
      </c>
      <c r="D6317" s="8" t="s">
        <v>90</v>
      </c>
      <c r="E6317" s="8" t="s">
        <v>2826</v>
      </c>
      <c r="F6317" s="8"/>
      <c r="G6317" s="8"/>
      <c r="H6317" s="9" t="s">
        <v>3024</v>
      </c>
      <c r="I6317" s="8" t="s">
        <v>2145</v>
      </c>
      <c r="J6317" s="8">
        <v>781264</v>
      </c>
      <c r="K6317" s="8">
        <v>781264</v>
      </c>
      <c r="L6317" s="8"/>
      <c r="M6317" s="8" t="s">
        <v>3</v>
      </c>
      <c r="N6317" s="8"/>
      <c r="O6317" s="8" t="s">
        <v>3</v>
      </c>
      <c r="P6317" s="8">
        <v>781264</v>
      </c>
    </row>
    <row r="6318" spans="1:16" s="5" customFormat="1" x14ac:dyDescent="0.2">
      <c r="A6318" s="8" t="s">
        <v>1980</v>
      </c>
      <c r="B6318" s="9">
        <v>2008</v>
      </c>
      <c r="C6318" s="8" t="s">
        <v>2207</v>
      </c>
      <c r="D6318" s="8" t="s">
        <v>395</v>
      </c>
      <c r="E6318" s="8" t="s">
        <v>2826</v>
      </c>
      <c r="F6318" s="8"/>
      <c r="G6318" s="8"/>
      <c r="H6318" s="9" t="s">
        <v>3024</v>
      </c>
      <c r="I6318" s="8" t="s">
        <v>176</v>
      </c>
      <c r="J6318" s="8">
        <v>220315</v>
      </c>
      <c r="K6318" s="8">
        <v>220315</v>
      </c>
      <c r="L6318" s="8"/>
      <c r="M6318" s="8" t="s">
        <v>3</v>
      </c>
      <c r="N6318" s="8"/>
      <c r="O6318" s="8" t="s">
        <v>3</v>
      </c>
      <c r="P6318" s="8">
        <v>220315</v>
      </c>
    </row>
    <row r="6319" spans="1:16" s="5" customFormat="1" x14ac:dyDescent="0.2">
      <c r="A6319" s="8" t="s">
        <v>547</v>
      </c>
      <c r="B6319" s="9">
        <v>2008</v>
      </c>
      <c r="C6319" s="8" t="s">
        <v>2208</v>
      </c>
      <c r="D6319" s="8" t="s">
        <v>511</v>
      </c>
      <c r="E6319" s="8" t="s">
        <v>8</v>
      </c>
      <c r="F6319" s="8"/>
      <c r="G6319" s="8"/>
      <c r="H6319" s="9" t="s">
        <v>3024</v>
      </c>
      <c r="I6319" s="8" t="s">
        <v>176</v>
      </c>
      <c r="J6319" s="8">
        <v>180895</v>
      </c>
      <c r="K6319" s="8">
        <v>180895</v>
      </c>
      <c r="L6319" s="8"/>
      <c r="M6319" s="8" t="s">
        <v>3</v>
      </c>
      <c r="N6319" s="8"/>
      <c r="O6319" s="8" t="s">
        <v>3</v>
      </c>
      <c r="P6319" s="8">
        <v>180895</v>
      </c>
    </row>
    <row r="6320" spans="1:16" s="5" customFormat="1" x14ac:dyDescent="0.2">
      <c r="A6320" s="8" t="s">
        <v>549</v>
      </c>
      <c r="B6320" s="9">
        <v>2008</v>
      </c>
      <c r="C6320" s="8" t="s">
        <v>550</v>
      </c>
      <c r="D6320" s="8" t="s">
        <v>551</v>
      </c>
      <c r="E6320" s="8" t="s">
        <v>2826</v>
      </c>
      <c r="F6320" s="8"/>
      <c r="G6320" s="8"/>
      <c r="H6320" s="9" t="s">
        <v>2687</v>
      </c>
      <c r="I6320" s="8" t="s">
        <v>553</v>
      </c>
      <c r="J6320" s="8">
        <v>6375227</v>
      </c>
      <c r="K6320" s="8">
        <v>6375227</v>
      </c>
      <c r="L6320" s="8">
        <v>47.1</v>
      </c>
      <c r="M6320" s="8">
        <v>1177.5</v>
      </c>
      <c r="N6320" s="8">
        <v>94</v>
      </c>
      <c r="O6320" s="8">
        <v>28012</v>
      </c>
      <c r="P6320" s="8">
        <v>6404422.2199999997</v>
      </c>
    </row>
    <row r="6321" spans="1:16" s="5" customFormat="1" x14ac:dyDescent="0.2">
      <c r="A6321" s="8" t="s">
        <v>554</v>
      </c>
      <c r="B6321" s="9">
        <v>2008</v>
      </c>
      <c r="C6321" s="8" t="s">
        <v>2209</v>
      </c>
      <c r="D6321" s="8" t="s">
        <v>99</v>
      </c>
      <c r="E6321" s="8" t="s">
        <v>2</v>
      </c>
      <c r="F6321" s="8"/>
      <c r="G6321" s="8"/>
      <c r="H6321" s="9" t="s">
        <v>3024</v>
      </c>
      <c r="I6321" s="8" t="s">
        <v>2210</v>
      </c>
      <c r="J6321" s="8">
        <v>838009</v>
      </c>
      <c r="K6321" s="8">
        <v>838009</v>
      </c>
      <c r="L6321" s="8"/>
      <c r="M6321" s="8" t="s">
        <v>3</v>
      </c>
      <c r="N6321" s="8"/>
      <c r="O6321" s="8" t="s">
        <v>3</v>
      </c>
      <c r="P6321" s="8">
        <v>838009</v>
      </c>
    </row>
    <row r="6322" spans="1:16" s="5" customFormat="1" x14ac:dyDescent="0.2">
      <c r="A6322" s="8" t="s">
        <v>556</v>
      </c>
      <c r="B6322" s="9">
        <v>2008</v>
      </c>
      <c r="C6322" s="8" t="s">
        <v>557</v>
      </c>
      <c r="D6322" s="8" t="s">
        <v>558</v>
      </c>
      <c r="E6322" s="8" t="s">
        <v>2826</v>
      </c>
      <c r="F6322" s="8"/>
      <c r="G6322" s="8"/>
      <c r="H6322" s="9" t="s">
        <v>2687</v>
      </c>
      <c r="I6322" s="8" t="s">
        <v>553</v>
      </c>
      <c r="J6322" s="8">
        <v>287278</v>
      </c>
      <c r="K6322" s="8">
        <v>287278</v>
      </c>
      <c r="L6322" s="8">
        <v>4</v>
      </c>
      <c r="M6322" s="8">
        <v>100</v>
      </c>
      <c r="N6322" s="8">
        <v>3</v>
      </c>
      <c r="O6322" s="8">
        <v>894</v>
      </c>
      <c r="P6322" s="8">
        <v>288636.79999999999</v>
      </c>
    </row>
    <row r="6323" spans="1:16" s="5" customFormat="1" x14ac:dyDescent="0.2">
      <c r="A6323" s="8" t="s">
        <v>559</v>
      </c>
      <c r="B6323" s="9">
        <v>2008</v>
      </c>
      <c r="C6323" s="8" t="s">
        <v>560</v>
      </c>
      <c r="D6323" s="8" t="s">
        <v>561</v>
      </c>
      <c r="E6323" s="8" t="s">
        <v>2829</v>
      </c>
      <c r="F6323" s="8"/>
      <c r="G6323" s="8"/>
      <c r="H6323" s="9" t="s">
        <v>2687</v>
      </c>
      <c r="I6323" s="8" t="s">
        <v>562</v>
      </c>
      <c r="J6323" s="8">
        <v>4117523.4495000001</v>
      </c>
      <c r="K6323" s="8">
        <v>4117523.4495000001</v>
      </c>
      <c r="L6323" s="8"/>
      <c r="M6323" s="8" t="s">
        <v>3</v>
      </c>
      <c r="N6323" s="8"/>
      <c r="O6323" s="8" t="s">
        <v>3</v>
      </c>
      <c r="P6323" s="8">
        <v>4137063.0495000002</v>
      </c>
    </row>
    <row r="6324" spans="1:16" s="5" customFormat="1" x14ac:dyDescent="0.2">
      <c r="A6324" s="8" t="s">
        <v>563</v>
      </c>
      <c r="B6324" s="9">
        <v>2008</v>
      </c>
      <c r="C6324" s="8" t="s">
        <v>2211</v>
      </c>
      <c r="D6324" s="8" t="s">
        <v>565</v>
      </c>
      <c r="E6324" s="8" t="s">
        <v>2</v>
      </c>
      <c r="F6324" s="8"/>
      <c r="G6324" s="8"/>
      <c r="H6324" s="9" t="s">
        <v>2687</v>
      </c>
      <c r="I6324" s="8" t="s">
        <v>238</v>
      </c>
      <c r="J6324" s="8">
        <v>779409.79</v>
      </c>
      <c r="K6324" s="8">
        <v>779409.79</v>
      </c>
      <c r="L6324" s="8">
        <v>54.76</v>
      </c>
      <c r="M6324" s="8">
        <v>1369</v>
      </c>
      <c r="N6324" s="8">
        <v>20.32</v>
      </c>
      <c r="O6324" s="8">
        <v>6055.36</v>
      </c>
      <c r="P6324" s="8">
        <v>786834.15</v>
      </c>
    </row>
    <row r="6325" spans="1:16" s="5" customFormat="1" x14ac:dyDescent="0.2">
      <c r="A6325" s="8" t="s">
        <v>566</v>
      </c>
      <c r="B6325" s="9">
        <v>2008</v>
      </c>
      <c r="C6325" s="8" t="s">
        <v>567</v>
      </c>
      <c r="D6325" s="8" t="s">
        <v>565</v>
      </c>
      <c r="E6325" s="8" t="s">
        <v>2</v>
      </c>
      <c r="F6325" s="8"/>
      <c r="G6325" s="8"/>
      <c r="H6325" s="9" t="s">
        <v>2696</v>
      </c>
      <c r="I6325" s="8" t="s">
        <v>2177</v>
      </c>
      <c r="J6325" s="8">
        <v>168298.5595</v>
      </c>
      <c r="K6325" s="8">
        <v>168298.5595</v>
      </c>
      <c r="L6325" s="8">
        <v>10.041600000000001</v>
      </c>
      <c r="M6325" s="8">
        <v>251.04000000000002</v>
      </c>
      <c r="N6325" s="8">
        <v>3.08</v>
      </c>
      <c r="O6325" s="8">
        <v>917.84</v>
      </c>
      <c r="P6325" s="8">
        <v>169467.43950000001</v>
      </c>
    </row>
    <row r="6326" spans="1:16" s="5" customFormat="1" x14ac:dyDescent="0.2">
      <c r="A6326" s="8" t="s">
        <v>574</v>
      </c>
      <c r="B6326" s="9">
        <v>2008</v>
      </c>
      <c r="C6326" s="8" t="s">
        <v>576</v>
      </c>
      <c r="D6326" s="8" t="s">
        <v>576</v>
      </c>
      <c r="E6326" s="8" t="s">
        <v>2825</v>
      </c>
      <c r="F6326" s="8"/>
      <c r="G6326" s="10"/>
      <c r="H6326" s="9" t="s">
        <v>3035</v>
      </c>
      <c r="I6326" s="10" t="s">
        <v>2198</v>
      </c>
      <c r="J6326" s="8">
        <v>218374.68100000001</v>
      </c>
      <c r="K6326" s="8">
        <v>218374.68100000001</v>
      </c>
      <c r="L6326" s="8">
        <v>1.3080000000000001</v>
      </c>
      <c r="M6326" s="8">
        <v>32.700000000000003</v>
      </c>
      <c r="N6326" s="8">
        <v>0.86399999999999999</v>
      </c>
      <c r="O6326" s="8">
        <v>257.47199999999998</v>
      </c>
      <c r="P6326" s="8">
        <v>218664.85300000003</v>
      </c>
    </row>
    <row r="6327" spans="1:16" s="5" customFormat="1" x14ac:dyDescent="0.2">
      <c r="A6327" s="8" t="s">
        <v>577</v>
      </c>
      <c r="B6327" s="9">
        <v>2008</v>
      </c>
      <c r="C6327" s="8" t="s">
        <v>578</v>
      </c>
      <c r="D6327" s="8" t="s">
        <v>579</v>
      </c>
      <c r="E6327" s="8" t="s">
        <v>8</v>
      </c>
      <c r="F6327" s="8"/>
      <c r="G6327" s="8"/>
      <c r="H6327" s="9" t="s">
        <v>2687</v>
      </c>
      <c r="I6327" s="8" t="s">
        <v>406</v>
      </c>
      <c r="J6327" s="8">
        <v>496170.6</v>
      </c>
      <c r="K6327" s="8">
        <v>496170.6</v>
      </c>
      <c r="L6327" s="8"/>
      <c r="M6327" s="8" t="s">
        <v>3</v>
      </c>
      <c r="N6327" s="8">
        <v>13.53</v>
      </c>
      <c r="O6327" s="8">
        <v>4031.9399999999996</v>
      </c>
      <c r="P6327" s="8">
        <v>500202.54</v>
      </c>
    </row>
    <row r="6328" spans="1:16" s="5" customFormat="1" x14ac:dyDescent="0.2">
      <c r="A6328" s="8" t="s">
        <v>580</v>
      </c>
      <c r="B6328" s="9">
        <v>2008</v>
      </c>
      <c r="C6328" s="8" t="s">
        <v>581</v>
      </c>
      <c r="D6328" s="8" t="s">
        <v>579</v>
      </c>
      <c r="E6328" s="8" t="s">
        <v>8</v>
      </c>
      <c r="F6328" s="8"/>
      <c r="G6328" s="8"/>
      <c r="H6328" s="9" t="s">
        <v>3022</v>
      </c>
      <c r="I6328" s="8" t="s">
        <v>406</v>
      </c>
      <c r="J6328" s="8">
        <v>340381.85</v>
      </c>
      <c r="K6328" s="8">
        <v>340381.85</v>
      </c>
      <c r="L6328" s="8">
        <v>122.28</v>
      </c>
      <c r="M6328" s="8">
        <v>3057</v>
      </c>
      <c r="N6328" s="8">
        <v>1.98</v>
      </c>
      <c r="O6328" s="8">
        <v>590.04</v>
      </c>
      <c r="P6328" s="8">
        <v>344028.88999999996</v>
      </c>
    </row>
    <row r="6329" spans="1:16" s="5" customFormat="1" x14ac:dyDescent="0.2">
      <c r="A6329" s="8" t="s">
        <v>582</v>
      </c>
      <c r="B6329" s="9">
        <v>2008</v>
      </c>
      <c r="C6329" s="11" t="s">
        <v>2212</v>
      </c>
      <c r="D6329" s="11" t="s">
        <v>481</v>
      </c>
      <c r="E6329" s="11" t="s">
        <v>2830</v>
      </c>
      <c r="F6329" s="8"/>
      <c r="G6329" s="10"/>
      <c r="H6329" s="9" t="s">
        <v>2687</v>
      </c>
      <c r="I6329" s="10" t="s">
        <v>413</v>
      </c>
      <c r="J6329" s="8">
        <v>829982.57570000004</v>
      </c>
      <c r="K6329" s="8">
        <v>829982.57570000004</v>
      </c>
      <c r="L6329" s="8">
        <v>62.8371</v>
      </c>
      <c r="M6329" s="8">
        <v>1570.9275</v>
      </c>
      <c r="N6329" s="8">
        <v>22.6037</v>
      </c>
      <c r="O6329" s="8">
        <v>6735.9026000000003</v>
      </c>
      <c r="P6329" s="8">
        <v>838289.40580000007</v>
      </c>
    </row>
    <row r="6330" spans="1:16" s="5" customFormat="1" x14ac:dyDescent="0.2">
      <c r="A6330" s="8" t="s">
        <v>585</v>
      </c>
      <c r="B6330" s="9">
        <v>2008</v>
      </c>
      <c r="C6330" s="8" t="s">
        <v>586</v>
      </c>
      <c r="D6330" s="8" t="s">
        <v>565</v>
      </c>
      <c r="E6330" s="8" t="s">
        <v>2</v>
      </c>
      <c r="F6330" s="8"/>
      <c r="G6330" s="8"/>
      <c r="H6330" s="9" t="s">
        <v>2696</v>
      </c>
      <c r="I6330" s="8" t="s">
        <v>587</v>
      </c>
      <c r="J6330" s="8">
        <v>10991998.842399999</v>
      </c>
      <c r="K6330" s="8">
        <v>10991998.842399999</v>
      </c>
      <c r="L6330" s="8">
        <v>30274.436699999998</v>
      </c>
      <c r="M6330" s="8">
        <v>756860.91749999998</v>
      </c>
      <c r="N6330" s="8">
        <v>475.75029999999998</v>
      </c>
      <c r="O6330" s="8">
        <v>141773.5894</v>
      </c>
      <c r="P6330" s="8">
        <v>11890633.349300001</v>
      </c>
    </row>
    <row r="6331" spans="1:16" s="5" customFormat="1" x14ac:dyDescent="0.2">
      <c r="A6331" s="8" t="s">
        <v>588</v>
      </c>
      <c r="B6331" s="9">
        <v>2008</v>
      </c>
      <c r="C6331" s="8" t="s">
        <v>589</v>
      </c>
      <c r="D6331" s="8" t="s">
        <v>590</v>
      </c>
      <c r="E6331" s="8" t="s">
        <v>2825</v>
      </c>
      <c r="F6331" s="8"/>
      <c r="G6331" s="10"/>
      <c r="H6331" s="9" t="s">
        <v>2692</v>
      </c>
      <c r="I6331" s="10" t="s">
        <v>2213</v>
      </c>
      <c r="J6331" s="8">
        <v>167384.95999999999</v>
      </c>
      <c r="K6331" s="8">
        <v>167384.95999999999</v>
      </c>
      <c r="L6331" s="8">
        <v>4.8499999999999996</v>
      </c>
      <c r="M6331" s="8">
        <v>121.24999999999999</v>
      </c>
      <c r="N6331" s="8">
        <v>5.18</v>
      </c>
      <c r="O6331" s="8">
        <v>1543.6399999999999</v>
      </c>
      <c r="P6331" s="8">
        <v>169049.85</v>
      </c>
    </row>
    <row r="6332" spans="1:16" s="5" customFormat="1" x14ac:dyDescent="0.2">
      <c r="A6332" s="8" t="s">
        <v>592</v>
      </c>
      <c r="B6332" s="9">
        <v>2008</v>
      </c>
      <c r="C6332" s="8" t="s">
        <v>2214</v>
      </c>
      <c r="D6332" s="8" t="s">
        <v>232</v>
      </c>
      <c r="E6332" s="8" t="s">
        <v>2825</v>
      </c>
      <c r="F6332" s="8"/>
      <c r="G6332" s="10"/>
      <c r="H6332" s="9" t="s">
        <v>2692</v>
      </c>
      <c r="I6332" s="10" t="s">
        <v>594</v>
      </c>
      <c r="J6332" s="8">
        <v>593282.04</v>
      </c>
      <c r="K6332" s="8">
        <v>593282.04</v>
      </c>
      <c r="L6332" s="8">
        <v>4.12</v>
      </c>
      <c r="M6332" s="8">
        <v>103</v>
      </c>
      <c r="N6332" s="8">
        <v>11.09</v>
      </c>
      <c r="O6332" s="8">
        <v>3304.82</v>
      </c>
      <c r="P6332" s="8">
        <v>596689.86</v>
      </c>
    </row>
    <row r="6333" spans="1:16" s="5" customFormat="1" x14ac:dyDescent="0.2">
      <c r="A6333" s="8" t="s">
        <v>595</v>
      </c>
      <c r="B6333" s="9">
        <v>2008</v>
      </c>
      <c r="C6333" s="8" t="s">
        <v>596</v>
      </c>
      <c r="D6333" s="8" t="s">
        <v>597</v>
      </c>
      <c r="E6333" s="8" t="s">
        <v>2826</v>
      </c>
      <c r="F6333" s="8"/>
      <c r="G6333" s="8"/>
      <c r="H6333" s="9" t="s">
        <v>2687</v>
      </c>
      <c r="I6333" s="8" t="s">
        <v>413</v>
      </c>
      <c r="J6333" s="8">
        <v>365371.3285</v>
      </c>
      <c r="K6333" s="8">
        <v>365371.3285</v>
      </c>
      <c r="L6333" s="8">
        <v>15.2827</v>
      </c>
      <c r="M6333" s="8">
        <v>382.0675</v>
      </c>
      <c r="N6333" s="8">
        <v>7.9527999999999999</v>
      </c>
      <c r="O6333" s="8">
        <v>2369.9344000000001</v>
      </c>
      <c r="P6333" s="8">
        <v>368123.33040000004</v>
      </c>
    </row>
    <row r="6334" spans="1:16" s="5" customFormat="1" x14ac:dyDescent="0.2">
      <c r="A6334" s="8" t="s">
        <v>598</v>
      </c>
      <c r="B6334" s="9">
        <v>2008</v>
      </c>
      <c r="C6334" s="8" t="s">
        <v>1981</v>
      </c>
      <c r="D6334" s="8" t="s">
        <v>597</v>
      </c>
      <c r="E6334" s="8" t="s">
        <v>2826</v>
      </c>
      <c r="F6334" s="8"/>
      <c r="G6334" s="8"/>
      <c r="H6334" s="9" t="s">
        <v>3063</v>
      </c>
      <c r="I6334" s="8" t="s">
        <v>2177</v>
      </c>
      <c r="J6334" s="8">
        <v>390711.19</v>
      </c>
      <c r="K6334" s="8">
        <v>390711.19</v>
      </c>
      <c r="L6334" s="8">
        <v>452.73</v>
      </c>
      <c r="M6334" s="8">
        <v>11318.25</v>
      </c>
      <c r="N6334" s="8">
        <v>9.34</v>
      </c>
      <c r="O6334" s="8">
        <v>2783.32</v>
      </c>
      <c r="P6334" s="8">
        <v>404812.76</v>
      </c>
    </row>
    <row r="6335" spans="1:16" s="5" customFormat="1" x14ac:dyDescent="0.2">
      <c r="A6335" s="8" t="s">
        <v>601</v>
      </c>
      <c r="B6335" s="9">
        <v>2008</v>
      </c>
      <c r="C6335" s="8" t="s">
        <v>2215</v>
      </c>
      <c r="D6335" s="8" t="s">
        <v>597</v>
      </c>
      <c r="E6335" s="8" t="s">
        <v>2826</v>
      </c>
      <c r="F6335" s="8"/>
      <c r="G6335" s="8"/>
      <c r="H6335" s="9" t="s">
        <v>3024</v>
      </c>
      <c r="I6335" s="8" t="s">
        <v>2216</v>
      </c>
      <c r="J6335" s="8">
        <v>1078975</v>
      </c>
      <c r="K6335" s="8">
        <v>1078975</v>
      </c>
      <c r="L6335" s="8"/>
      <c r="M6335" s="8" t="s">
        <v>3</v>
      </c>
      <c r="N6335" s="8"/>
      <c r="O6335" s="8" t="s">
        <v>3</v>
      </c>
      <c r="P6335" s="8">
        <v>1078975</v>
      </c>
    </row>
    <row r="6336" spans="1:16" s="5" customFormat="1" x14ac:dyDescent="0.2">
      <c r="A6336" s="8" t="s">
        <v>603</v>
      </c>
      <c r="B6336" s="9">
        <v>2008</v>
      </c>
      <c r="C6336" s="8" t="s">
        <v>604</v>
      </c>
      <c r="D6336" s="8" t="s">
        <v>605</v>
      </c>
      <c r="E6336" s="8" t="s">
        <v>2826</v>
      </c>
      <c r="F6336" s="8"/>
      <c r="G6336" s="8"/>
      <c r="H6336" s="9" t="s">
        <v>3030</v>
      </c>
      <c r="I6336" s="8" t="s">
        <v>606</v>
      </c>
      <c r="J6336" s="8">
        <v>14380</v>
      </c>
      <c r="K6336" s="8">
        <v>14380</v>
      </c>
      <c r="L6336" s="8">
        <v>5241</v>
      </c>
      <c r="M6336" s="8">
        <v>131025</v>
      </c>
      <c r="N6336" s="8"/>
      <c r="O6336" s="8" t="s">
        <v>3</v>
      </c>
      <c r="P6336" s="8">
        <v>145405</v>
      </c>
    </row>
    <row r="6337" spans="1:16" s="5" customFormat="1" x14ac:dyDescent="0.2">
      <c r="A6337" s="8" t="s">
        <v>1769</v>
      </c>
      <c r="B6337" s="9">
        <v>2008</v>
      </c>
      <c r="C6337" s="8" t="s">
        <v>2217</v>
      </c>
      <c r="D6337" s="8" t="s">
        <v>707</v>
      </c>
      <c r="E6337" s="8" t="s">
        <v>2825</v>
      </c>
      <c r="F6337" s="8"/>
      <c r="G6337" s="10"/>
      <c r="H6337" s="9" t="s">
        <v>2691</v>
      </c>
      <c r="I6337" s="10" t="s">
        <v>740</v>
      </c>
      <c r="J6337" s="8">
        <v>1244100</v>
      </c>
      <c r="K6337" s="8">
        <v>1244100</v>
      </c>
      <c r="L6337" s="8">
        <v>39.4</v>
      </c>
      <c r="M6337" s="8">
        <v>985</v>
      </c>
      <c r="N6337" s="8">
        <v>98.3</v>
      </c>
      <c r="O6337" s="8">
        <v>29293.399999999998</v>
      </c>
      <c r="P6337" s="8">
        <v>1274378.3999999999</v>
      </c>
    </row>
    <row r="6338" spans="1:16" s="5" customFormat="1" x14ac:dyDescent="0.2">
      <c r="A6338" s="8" t="s">
        <v>607</v>
      </c>
      <c r="B6338" s="9">
        <v>2008</v>
      </c>
      <c r="C6338" s="11" t="s">
        <v>608</v>
      </c>
      <c r="D6338" s="11" t="s">
        <v>609</v>
      </c>
      <c r="E6338" s="11" t="s">
        <v>2830</v>
      </c>
      <c r="F6338" s="8"/>
      <c r="G6338" s="10"/>
      <c r="H6338" s="9" t="s">
        <v>2705</v>
      </c>
      <c r="I6338" s="10" t="s">
        <v>608</v>
      </c>
      <c r="J6338" s="8">
        <v>629135</v>
      </c>
      <c r="K6338" s="8">
        <v>629135</v>
      </c>
      <c r="L6338" s="8">
        <v>12.5486</v>
      </c>
      <c r="M6338" s="8">
        <v>313.71500000000003</v>
      </c>
      <c r="N6338" s="8">
        <v>11.171900000000001</v>
      </c>
      <c r="O6338" s="8">
        <v>3329.2262000000001</v>
      </c>
      <c r="P6338" s="8">
        <v>632777.9412</v>
      </c>
    </row>
    <row r="6339" spans="1:16" s="5" customFormat="1" x14ac:dyDescent="0.2">
      <c r="A6339" s="8" t="s">
        <v>610</v>
      </c>
      <c r="B6339" s="9">
        <v>2008</v>
      </c>
      <c r="C6339" s="8" t="s">
        <v>611</v>
      </c>
      <c r="D6339" s="8" t="s">
        <v>565</v>
      </c>
      <c r="E6339" s="8" t="s">
        <v>2</v>
      </c>
      <c r="F6339" s="8"/>
      <c r="G6339" s="8"/>
      <c r="H6339" s="9" t="s">
        <v>2687</v>
      </c>
      <c r="I6339" s="8" t="s">
        <v>130</v>
      </c>
      <c r="J6339" s="8">
        <v>1133306.5364000001</v>
      </c>
      <c r="K6339" s="8">
        <v>1133306.5364000001</v>
      </c>
      <c r="L6339" s="8">
        <v>64.678700000000006</v>
      </c>
      <c r="M6339" s="8">
        <v>1616.9675000000002</v>
      </c>
      <c r="N6339" s="8">
        <v>21.812899999999999</v>
      </c>
      <c r="O6339" s="8">
        <v>6500.2442000000001</v>
      </c>
      <c r="P6339" s="8">
        <v>1141423.7481000002</v>
      </c>
    </row>
    <row r="6340" spans="1:16" s="5" customFormat="1" x14ac:dyDescent="0.2">
      <c r="A6340" s="8" t="s">
        <v>612</v>
      </c>
      <c r="B6340" s="9">
        <v>2008</v>
      </c>
      <c r="C6340" s="8" t="s">
        <v>1982</v>
      </c>
      <c r="D6340" s="8" t="s">
        <v>565</v>
      </c>
      <c r="E6340" s="8" t="s">
        <v>2</v>
      </c>
      <c r="F6340" s="8"/>
      <c r="G6340" s="8"/>
      <c r="H6340" s="9" t="s">
        <v>2696</v>
      </c>
      <c r="I6340" s="8" t="s">
        <v>664</v>
      </c>
      <c r="J6340" s="8">
        <v>538702.87289999996</v>
      </c>
      <c r="K6340" s="8">
        <v>538702.87289999996</v>
      </c>
      <c r="L6340" s="8">
        <v>1151.4090000000001</v>
      </c>
      <c r="M6340" s="8">
        <v>28785.225000000002</v>
      </c>
      <c r="N6340" s="8">
        <v>12.9963</v>
      </c>
      <c r="O6340" s="8">
        <v>3872.8973999999998</v>
      </c>
      <c r="P6340" s="8">
        <v>571360.99529999995</v>
      </c>
    </row>
    <row r="6341" spans="1:16" s="5" customFormat="1" x14ac:dyDescent="0.2">
      <c r="A6341" s="8" t="s">
        <v>614</v>
      </c>
      <c r="B6341" s="9">
        <v>2008</v>
      </c>
      <c r="C6341" s="8" t="s">
        <v>615</v>
      </c>
      <c r="D6341" s="8" t="s">
        <v>616</v>
      </c>
      <c r="E6341" s="8" t="s">
        <v>2826</v>
      </c>
      <c r="F6341" s="8"/>
      <c r="G6341" s="8"/>
      <c r="H6341" s="9" t="s">
        <v>2687</v>
      </c>
      <c r="I6341" s="8" t="s">
        <v>553</v>
      </c>
      <c r="J6341" s="8">
        <v>15413591</v>
      </c>
      <c r="K6341" s="8">
        <v>15413591</v>
      </c>
      <c r="L6341" s="8">
        <v>162.4</v>
      </c>
      <c r="M6341" s="8">
        <v>4060</v>
      </c>
      <c r="N6341" s="8">
        <v>35.200000000000003</v>
      </c>
      <c r="O6341" s="8">
        <v>10489.6</v>
      </c>
      <c r="P6341" s="8">
        <v>15428140.6</v>
      </c>
    </row>
    <row r="6342" spans="1:16" s="5" customFormat="1" x14ac:dyDescent="0.2">
      <c r="A6342" s="8" t="s">
        <v>617</v>
      </c>
      <c r="B6342" s="9">
        <v>2008</v>
      </c>
      <c r="C6342" s="8" t="s">
        <v>618</v>
      </c>
      <c r="D6342" s="8" t="s">
        <v>616</v>
      </c>
      <c r="E6342" s="8" t="s">
        <v>2826</v>
      </c>
      <c r="F6342" s="8"/>
      <c r="G6342" s="8"/>
      <c r="H6342" s="9" t="s">
        <v>2691</v>
      </c>
      <c r="I6342" s="8" t="s">
        <v>326</v>
      </c>
      <c r="J6342" s="8">
        <v>1040016.1421000001</v>
      </c>
      <c r="K6342" s="8">
        <v>1040016.1421000001</v>
      </c>
      <c r="L6342" s="8">
        <v>67.088700000000003</v>
      </c>
      <c r="M6342" s="8">
        <v>1677.2175</v>
      </c>
      <c r="N6342" s="8">
        <v>34.317999999999998</v>
      </c>
      <c r="O6342" s="8">
        <v>10226.763999999999</v>
      </c>
      <c r="P6342" s="8">
        <v>1051921.5536</v>
      </c>
    </row>
    <row r="6343" spans="1:16" s="5" customFormat="1" x14ac:dyDescent="0.2">
      <c r="A6343" s="8" t="s">
        <v>2218</v>
      </c>
      <c r="B6343" s="9">
        <v>2008</v>
      </c>
      <c r="C6343" s="8" t="s">
        <v>2219</v>
      </c>
      <c r="D6343" s="8" t="s">
        <v>306</v>
      </c>
      <c r="E6343" s="8" t="s">
        <v>2826</v>
      </c>
      <c r="F6343" s="8"/>
      <c r="G6343" s="8"/>
      <c r="H6343" s="9" t="s">
        <v>2698</v>
      </c>
      <c r="I6343" s="8" t="s">
        <v>1342</v>
      </c>
      <c r="J6343" s="8">
        <v>7710.84</v>
      </c>
      <c r="K6343" s="8">
        <v>7710.84</v>
      </c>
      <c r="L6343" s="8">
        <v>11208.4</v>
      </c>
      <c r="M6343" s="8">
        <v>280210</v>
      </c>
      <c r="N6343" s="8">
        <v>0.06</v>
      </c>
      <c r="O6343" s="8">
        <v>17.88</v>
      </c>
      <c r="P6343" s="8">
        <v>287938.72000000003</v>
      </c>
    </row>
    <row r="6344" spans="1:16" s="5" customFormat="1" x14ac:dyDescent="0.2">
      <c r="A6344" s="8" t="s">
        <v>2220</v>
      </c>
      <c r="B6344" s="9">
        <v>2008</v>
      </c>
      <c r="C6344" s="8" t="s">
        <v>2221</v>
      </c>
      <c r="D6344" s="8" t="s">
        <v>306</v>
      </c>
      <c r="E6344" s="8" t="s">
        <v>2826</v>
      </c>
      <c r="F6344" s="8"/>
      <c r="G6344" s="8"/>
      <c r="H6344" s="9" t="s">
        <v>3023</v>
      </c>
      <c r="I6344" s="8" t="s">
        <v>1342</v>
      </c>
      <c r="J6344" s="8">
        <v>229704.31</v>
      </c>
      <c r="K6344" s="8">
        <v>229704.31</v>
      </c>
      <c r="L6344" s="8">
        <v>12636.84</v>
      </c>
      <c r="M6344" s="8">
        <v>315921</v>
      </c>
      <c r="N6344" s="8">
        <v>8.65</v>
      </c>
      <c r="O6344" s="8">
        <v>2577.7000000000003</v>
      </c>
      <c r="P6344" s="8">
        <v>548203.01</v>
      </c>
    </row>
    <row r="6345" spans="1:16" s="5" customFormat="1" x14ac:dyDescent="0.2">
      <c r="A6345" s="8" t="s">
        <v>619</v>
      </c>
      <c r="B6345" s="9">
        <v>2008</v>
      </c>
      <c r="C6345" s="8" t="s">
        <v>620</v>
      </c>
      <c r="D6345" s="8" t="s">
        <v>621</v>
      </c>
      <c r="E6345" s="8" t="s">
        <v>2</v>
      </c>
      <c r="F6345" s="8"/>
      <c r="G6345" s="8"/>
      <c r="H6345" s="9" t="s">
        <v>3022</v>
      </c>
      <c r="I6345" s="8" t="s">
        <v>2222</v>
      </c>
      <c r="J6345" s="8">
        <v>105907.709</v>
      </c>
      <c r="K6345" s="8">
        <v>105907.709</v>
      </c>
      <c r="L6345" s="8">
        <v>422.12049999999999</v>
      </c>
      <c r="M6345" s="8">
        <v>10553.012500000001</v>
      </c>
      <c r="N6345" s="8">
        <v>1.5498000000000001</v>
      </c>
      <c r="O6345" s="8">
        <v>461.84040000000005</v>
      </c>
      <c r="P6345" s="8">
        <v>116922.5619</v>
      </c>
    </row>
    <row r="6346" spans="1:16" s="5" customFormat="1" x14ac:dyDescent="0.2">
      <c r="A6346" s="8" t="s">
        <v>625</v>
      </c>
      <c r="B6346" s="9">
        <v>2008</v>
      </c>
      <c r="C6346" s="8" t="s">
        <v>626</v>
      </c>
      <c r="D6346" s="8" t="s">
        <v>627</v>
      </c>
      <c r="E6346" s="8" t="s">
        <v>2838</v>
      </c>
      <c r="F6346" s="8"/>
      <c r="G6346" s="8"/>
      <c r="H6346" s="9" t="s">
        <v>3022</v>
      </c>
      <c r="I6346" s="8" t="s">
        <v>1694</v>
      </c>
      <c r="J6346" s="8">
        <v>107856.65</v>
      </c>
      <c r="K6346" s="8">
        <v>107856.65</v>
      </c>
      <c r="L6346" s="8">
        <v>124.69</v>
      </c>
      <c r="M6346" s="8">
        <v>3117.25</v>
      </c>
      <c r="N6346" s="8">
        <v>2.2286000000000001</v>
      </c>
      <c r="O6346" s="8">
        <v>664.1228000000001</v>
      </c>
      <c r="P6346" s="8">
        <v>111638.02279999999</v>
      </c>
    </row>
    <row r="6347" spans="1:16" s="5" customFormat="1" x14ac:dyDescent="0.2">
      <c r="A6347" s="8" t="s">
        <v>628</v>
      </c>
      <c r="B6347" s="9">
        <v>2008</v>
      </c>
      <c r="C6347" s="8" t="s">
        <v>629</v>
      </c>
      <c r="D6347" s="8" t="s">
        <v>630</v>
      </c>
      <c r="E6347" s="8" t="s">
        <v>2832</v>
      </c>
      <c r="F6347" s="8"/>
      <c r="G6347" s="8"/>
      <c r="H6347" s="9" t="s">
        <v>2691</v>
      </c>
      <c r="I6347" s="8" t="s">
        <v>631</v>
      </c>
      <c r="J6347" s="8">
        <v>1285356</v>
      </c>
      <c r="K6347" s="8">
        <v>1285356</v>
      </c>
      <c r="L6347" s="8"/>
      <c r="M6347" s="8" t="s">
        <v>3</v>
      </c>
      <c r="N6347" s="8"/>
      <c r="O6347" s="8" t="s">
        <v>3</v>
      </c>
      <c r="P6347" s="8">
        <v>1285356</v>
      </c>
    </row>
    <row r="6348" spans="1:16" s="5" customFormat="1" x14ac:dyDescent="0.2">
      <c r="A6348" s="8" t="s">
        <v>632</v>
      </c>
      <c r="B6348" s="9">
        <v>2008</v>
      </c>
      <c r="C6348" s="8" t="s">
        <v>633</v>
      </c>
      <c r="D6348" s="8" t="s">
        <v>634</v>
      </c>
      <c r="E6348" s="8" t="s">
        <v>8</v>
      </c>
      <c r="F6348" s="8"/>
      <c r="G6348" s="8"/>
      <c r="H6348" s="9" t="s">
        <v>2688</v>
      </c>
      <c r="I6348" s="8" t="s">
        <v>2223</v>
      </c>
      <c r="J6348" s="8">
        <v>119106.9</v>
      </c>
      <c r="K6348" s="8">
        <v>119106.9</v>
      </c>
      <c r="L6348" s="8">
        <v>189.553</v>
      </c>
      <c r="M6348" s="8">
        <v>4738.8249999999998</v>
      </c>
      <c r="N6348" s="8">
        <v>2.379</v>
      </c>
      <c r="O6348" s="8">
        <v>708.94200000000001</v>
      </c>
      <c r="P6348" s="8">
        <v>124554.66699999999</v>
      </c>
    </row>
    <row r="6349" spans="1:16" s="5" customFormat="1" x14ac:dyDescent="0.2">
      <c r="A6349" s="8" t="s">
        <v>635</v>
      </c>
      <c r="B6349" s="9">
        <v>2008</v>
      </c>
      <c r="C6349" s="8" t="s">
        <v>2224</v>
      </c>
      <c r="D6349" s="8" t="s">
        <v>637</v>
      </c>
      <c r="E6349" s="8" t="s">
        <v>2826</v>
      </c>
      <c r="F6349" s="8"/>
      <c r="G6349" s="8"/>
      <c r="H6349" s="9" t="s">
        <v>3025</v>
      </c>
      <c r="I6349" s="8" t="s">
        <v>639</v>
      </c>
      <c r="J6349" s="8">
        <v>1496153.0271000001</v>
      </c>
      <c r="K6349" s="8">
        <v>1496153.0271000001</v>
      </c>
      <c r="L6349" s="8">
        <v>25.738</v>
      </c>
      <c r="M6349" s="8">
        <v>643.45000000000005</v>
      </c>
      <c r="N6349" s="8">
        <v>22.2971</v>
      </c>
      <c r="O6349" s="8">
        <v>6644.5357999999997</v>
      </c>
      <c r="P6349" s="8">
        <v>1503441.0129</v>
      </c>
    </row>
    <row r="6350" spans="1:16" s="5" customFormat="1" x14ac:dyDescent="0.2">
      <c r="A6350" s="8" t="s">
        <v>640</v>
      </c>
      <c r="B6350" s="9">
        <v>2008</v>
      </c>
      <c r="C6350" s="8" t="s">
        <v>2225</v>
      </c>
      <c r="D6350" s="8" t="s">
        <v>194</v>
      </c>
      <c r="E6350" s="8" t="s">
        <v>2826</v>
      </c>
      <c r="F6350" s="8"/>
      <c r="G6350" s="8"/>
      <c r="H6350" s="9" t="s">
        <v>3025</v>
      </c>
      <c r="I6350" s="8" t="s">
        <v>2226</v>
      </c>
      <c r="J6350" s="8">
        <v>171697.6</v>
      </c>
      <c r="K6350" s="8">
        <v>171697.6</v>
      </c>
      <c r="L6350" s="8">
        <v>24.169</v>
      </c>
      <c r="M6350" s="8">
        <v>604.22500000000002</v>
      </c>
      <c r="N6350" s="8">
        <v>3.548</v>
      </c>
      <c r="O6350" s="8">
        <v>1057.3040000000001</v>
      </c>
      <c r="P6350" s="8">
        <v>173359.12900000002</v>
      </c>
    </row>
    <row r="6351" spans="1:16" s="5" customFormat="1" x14ac:dyDescent="0.2">
      <c r="A6351" s="8" t="s">
        <v>645</v>
      </c>
      <c r="B6351" s="9">
        <v>2008</v>
      </c>
      <c r="C6351" s="8" t="s">
        <v>646</v>
      </c>
      <c r="D6351" s="8" t="s">
        <v>499</v>
      </c>
      <c r="E6351" s="8" t="s">
        <v>2</v>
      </c>
      <c r="F6351" s="8"/>
      <c r="G6351" s="8"/>
      <c r="H6351" s="9" t="s">
        <v>3025</v>
      </c>
      <c r="I6351" s="8" t="s">
        <v>2227</v>
      </c>
      <c r="J6351" s="8">
        <v>2695556.3879999998</v>
      </c>
      <c r="K6351" s="8">
        <v>2695556.3879999998</v>
      </c>
      <c r="L6351" s="8">
        <v>126.4721</v>
      </c>
      <c r="M6351" s="8">
        <v>3161.8024999999998</v>
      </c>
      <c r="N6351" s="8">
        <v>38.751600000000003</v>
      </c>
      <c r="O6351" s="8">
        <v>11547.9768</v>
      </c>
      <c r="P6351" s="8">
        <v>2710357.3673</v>
      </c>
    </row>
    <row r="6352" spans="1:16" s="5" customFormat="1" x14ac:dyDescent="0.2">
      <c r="A6352" s="8" t="s">
        <v>647</v>
      </c>
      <c r="B6352" s="9">
        <v>2008</v>
      </c>
      <c r="C6352" s="8" t="s">
        <v>648</v>
      </c>
      <c r="D6352" s="8" t="s">
        <v>649</v>
      </c>
      <c r="E6352" s="8" t="s">
        <v>2826</v>
      </c>
      <c r="F6352" s="8"/>
      <c r="G6352" s="8"/>
      <c r="H6352" s="9" t="s">
        <v>3031</v>
      </c>
      <c r="I6352" s="8" t="s">
        <v>650</v>
      </c>
      <c r="J6352" s="8">
        <v>125783.675</v>
      </c>
      <c r="K6352" s="8">
        <v>125783.675</v>
      </c>
      <c r="L6352" s="8">
        <v>2.1705999999999999</v>
      </c>
      <c r="M6352" s="8">
        <v>54.264999999999993</v>
      </c>
      <c r="N6352" s="8">
        <v>1.9113</v>
      </c>
      <c r="O6352" s="8">
        <v>569.56740000000002</v>
      </c>
      <c r="P6352" s="8">
        <v>126407.5074</v>
      </c>
    </row>
    <row r="6353" spans="1:16" s="5" customFormat="1" x14ac:dyDescent="0.2">
      <c r="A6353" s="8" t="s">
        <v>651</v>
      </c>
      <c r="B6353" s="9">
        <v>2008</v>
      </c>
      <c r="C6353" s="8" t="s">
        <v>652</v>
      </c>
      <c r="D6353" s="8" t="s">
        <v>653</v>
      </c>
      <c r="E6353" s="8" t="s">
        <v>2826</v>
      </c>
      <c r="F6353" s="8"/>
      <c r="G6353" s="8"/>
      <c r="H6353" s="9" t="s">
        <v>2687</v>
      </c>
      <c r="I6353" s="8" t="s">
        <v>413</v>
      </c>
      <c r="J6353" s="8">
        <v>189996.25829999999</v>
      </c>
      <c r="K6353" s="8">
        <v>189996.25829999999</v>
      </c>
      <c r="L6353" s="8">
        <v>11.2423</v>
      </c>
      <c r="M6353" s="8">
        <v>281.0575</v>
      </c>
      <c r="N6353" s="8">
        <v>4.6345999999999998</v>
      </c>
      <c r="O6353" s="8">
        <v>1381.1107999999999</v>
      </c>
      <c r="P6353" s="8">
        <v>191658.42659999998</v>
      </c>
    </row>
    <row r="6354" spans="1:16" s="5" customFormat="1" x14ac:dyDescent="0.2">
      <c r="A6354" s="8" t="s">
        <v>1984</v>
      </c>
      <c r="B6354" s="9">
        <v>2008</v>
      </c>
      <c r="C6354" s="8" t="s">
        <v>1985</v>
      </c>
      <c r="D6354" s="8" t="s">
        <v>1358</v>
      </c>
      <c r="E6354" s="8" t="s">
        <v>8</v>
      </c>
      <c r="F6354" s="8"/>
      <c r="G6354" s="8"/>
      <c r="H6354" s="9" t="s">
        <v>2686</v>
      </c>
      <c r="I6354" s="8" t="s">
        <v>322</v>
      </c>
      <c r="J6354" s="8">
        <v>6016.9</v>
      </c>
      <c r="K6354" s="8">
        <v>6016.9</v>
      </c>
      <c r="L6354" s="8">
        <v>0.05</v>
      </c>
      <c r="M6354" s="8">
        <v>1.25</v>
      </c>
      <c r="N6354" s="8">
        <v>0.25</v>
      </c>
      <c r="O6354" s="8">
        <v>74.5</v>
      </c>
      <c r="P6354" s="8">
        <v>6092.65</v>
      </c>
    </row>
    <row r="6355" spans="1:16" s="5" customFormat="1" x14ac:dyDescent="0.2">
      <c r="A6355" s="8" t="s">
        <v>658</v>
      </c>
      <c r="B6355" s="9">
        <v>2008</v>
      </c>
      <c r="C6355" s="8" t="s">
        <v>2228</v>
      </c>
      <c r="D6355" s="8" t="s">
        <v>660</v>
      </c>
      <c r="E6355" s="8" t="s">
        <v>8</v>
      </c>
      <c r="F6355" s="8"/>
      <c r="G6355" s="8"/>
      <c r="H6355" s="9" t="s">
        <v>3035</v>
      </c>
      <c r="I6355" s="8" t="s">
        <v>6</v>
      </c>
      <c r="J6355" s="8">
        <v>116422.44500000001</v>
      </c>
      <c r="K6355" s="8">
        <v>116422.44500000001</v>
      </c>
      <c r="L6355" s="8">
        <v>0.624</v>
      </c>
      <c r="M6355" s="8">
        <v>15.6</v>
      </c>
      <c r="N6355" s="8">
        <v>0.42499999999999999</v>
      </c>
      <c r="O6355" s="8">
        <v>126.64999999999999</v>
      </c>
      <c r="P6355" s="8">
        <v>116564.69500000001</v>
      </c>
    </row>
    <row r="6356" spans="1:16" s="5" customFormat="1" x14ac:dyDescent="0.2">
      <c r="A6356" s="8" t="s">
        <v>661</v>
      </c>
      <c r="B6356" s="9">
        <v>2008</v>
      </c>
      <c r="C6356" s="8" t="s">
        <v>1884</v>
      </c>
      <c r="D6356" s="8" t="s">
        <v>663</v>
      </c>
      <c r="E6356" s="8" t="s">
        <v>2</v>
      </c>
      <c r="F6356" s="8"/>
      <c r="G6356" s="8"/>
      <c r="H6356" s="9" t="s">
        <v>2696</v>
      </c>
      <c r="I6356" s="8" t="s">
        <v>2229</v>
      </c>
      <c r="J6356" s="8">
        <v>349229.60009999998</v>
      </c>
      <c r="K6356" s="8">
        <v>349229.60009999998</v>
      </c>
      <c r="L6356" s="8">
        <v>76.438800000000001</v>
      </c>
      <c r="M6356" s="8">
        <v>1910.97</v>
      </c>
      <c r="N6356" s="8">
        <v>6.0677000000000003</v>
      </c>
      <c r="O6356" s="8">
        <v>1808.1746000000001</v>
      </c>
      <c r="P6356" s="8">
        <v>352948.74469999998</v>
      </c>
    </row>
    <row r="6357" spans="1:16" s="5" customFormat="1" x14ac:dyDescent="0.2">
      <c r="A6357" s="8" t="s">
        <v>665</v>
      </c>
      <c r="B6357" s="9">
        <v>2008</v>
      </c>
      <c r="C6357" s="8" t="s">
        <v>666</v>
      </c>
      <c r="D6357" s="8" t="s">
        <v>1706</v>
      </c>
      <c r="E6357" s="8" t="s">
        <v>2</v>
      </c>
      <c r="F6357" s="8"/>
      <c r="G6357" s="8"/>
      <c r="H6357" s="9" t="s">
        <v>2688</v>
      </c>
      <c r="I6357" s="8" t="s">
        <v>2230</v>
      </c>
      <c r="J6357" s="8">
        <v>73001.48</v>
      </c>
      <c r="K6357" s="8">
        <v>73001.48</v>
      </c>
      <c r="L6357" s="8">
        <v>1439.876</v>
      </c>
      <c r="M6357" s="8">
        <v>35996.9</v>
      </c>
      <c r="N6357" s="8">
        <v>33.375999999999998</v>
      </c>
      <c r="O6357" s="8">
        <v>9946.0479999999989</v>
      </c>
      <c r="P6357" s="8">
        <v>118944.428</v>
      </c>
    </row>
    <row r="6358" spans="1:16" s="5" customFormat="1" x14ac:dyDescent="0.2">
      <c r="A6358" s="8" t="s">
        <v>2231</v>
      </c>
      <c r="B6358" s="9">
        <v>2008</v>
      </c>
      <c r="C6358" s="8" t="s">
        <v>2232</v>
      </c>
      <c r="D6358" s="8" t="s">
        <v>540</v>
      </c>
      <c r="E6358" s="8" t="s">
        <v>2825</v>
      </c>
      <c r="F6358" s="8"/>
      <c r="G6358" s="10"/>
      <c r="H6358" s="9" t="s">
        <v>3025</v>
      </c>
      <c r="I6358" s="10" t="s">
        <v>2233</v>
      </c>
      <c r="J6358" s="8">
        <v>104564</v>
      </c>
      <c r="K6358" s="8">
        <v>104564</v>
      </c>
      <c r="L6358" s="8">
        <v>28.4</v>
      </c>
      <c r="M6358" s="8">
        <v>710</v>
      </c>
      <c r="N6358" s="8"/>
      <c r="O6358" s="8" t="s">
        <v>3</v>
      </c>
      <c r="P6358" s="8">
        <v>105274</v>
      </c>
    </row>
    <row r="6359" spans="1:16" s="5" customFormat="1" x14ac:dyDescent="0.2">
      <c r="A6359" s="8" t="s">
        <v>669</v>
      </c>
      <c r="B6359" s="9">
        <v>2008</v>
      </c>
      <c r="C6359" s="8" t="s">
        <v>670</v>
      </c>
      <c r="D6359" s="8" t="s">
        <v>671</v>
      </c>
      <c r="E6359" s="8" t="s">
        <v>2826</v>
      </c>
      <c r="F6359" s="8"/>
      <c r="G6359" s="8"/>
      <c r="H6359" s="9" t="s">
        <v>3024</v>
      </c>
      <c r="I6359" s="8" t="s">
        <v>672</v>
      </c>
      <c r="J6359" s="8">
        <v>998893</v>
      </c>
      <c r="K6359" s="8">
        <v>998893</v>
      </c>
      <c r="L6359" s="8"/>
      <c r="M6359" s="8" t="s">
        <v>3</v>
      </c>
      <c r="N6359" s="8"/>
      <c r="O6359" s="8" t="s">
        <v>3</v>
      </c>
      <c r="P6359" s="8">
        <v>998893</v>
      </c>
    </row>
    <row r="6360" spans="1:16" s="5" customFormat="1" x14ac:dyDescent="0.2">
      <c r="A6360" s="8" t="s">
        <v>673</v>
      </c>
      <c r="B6360" s="9">
        <v>2008</v>
      </c>
      <c r="C6360" s="11" t="s">
        <v>1773</v>
      </c>
      <c r="D6360" s="11" t="s">
        <v>481</v>
      </c>
      <c r="E6360" s="11" t="s">
        <v>2830</v>
      </c>
      <c r="F6360" s="8"/>
      <c r="G6360" s="10"/>
      <c r="H6360" s="9" t="s">
        <v>2696</v>
      </c>
      <c r="I6360" s="10" t="s">
        <v>9</v>
      </c>
      <c r="J6360" s="8">
        <v>209341.5</v>
      </c>
      <c r="K6360" s="8">
        <v>209341.5</v>
      </c>
      <c r="L6360" s="8">
        <v>268</v>
      </c>
      <c r="M6360" s="8">
        <v>6700</v>
      </c>
      <c r="N6360" s="8">
        <v>3.8</v>
      </c>
      <c r="O6360" s="8">
        <v>1132.3999999999999</v>
      </c>
      <c r="P6360" s="8">
        <v>217173.9</v>
      </c>
    </row>
    <row r="6361" spans="1:16" s="5" customFormat="1" x14ac:dyDescent="0.2">
      <c r="A6361" s="8" t="s">
        <v>675</v>
      </c>
      <c r="B6361" s="9">
        <v>2008</v>
      </c>
      <c r="C6361" s="8" t="s">
        <v>676</v>
      </c>
      <c r="D6361" s="8" t="s">
        <v>1052</v>
      </c>
      <c r="E6361" s="8" t="s">
        <v>8</v>
      </c>
      <c r="F6361" s="8"/>
      <c r="G6361" s="8"/>
      <c r="H6361" s="9" t="s">
        <v>3022</v>
      </c>
      <c r="I6361" s="8" t="s">
        <v>406</v>
      </c>
      <c r="J6361" s="8">
        <v>1249961.82</v>
      </c>
      <c r="K6361" s="8">
        <v>1249961.82</v>
      </c>
      <c r="L6361" s="8">
        <v>772.2</v>
      </c>
      <c r="M6361" s="8">
        <v>19305</v>
      </c>
      <c r="N6361" s="8">
        <v>5.78</v>
      </c>
      <c r="O6361" s="8">
        <v>1722.44</v>
      </c>
      <c r="P6361" s="8">
        <v>1270989.26</v>
      </c>
    </row>
    <row r="6362" spans="1:16" s="5" customFormat="1" x14ac:dyDescent="0.2">
      <c r="A6362" s="8" t="s">
        <v>678</v>
      </c>
      <c r="B6362" s="9">
        <v>2008</v>
      </c>
      <c r="C6362" s="8" t="s">
        <v>679</v>
      </c>
      <c r="D6362" s="8" t="s">
        <v>634</v>
      </c>
      <c r="E6362" s="8" t="s">
        <v>8</v>
      </c>
      <c r="F6362" s="8"/>
      <c r="G6362" s="8"/>
      <c r="H6362" s="9" t="s">
        <v>3023</v>
      </c>
      <c r="I6362" s="8" t="s">
        <v>406</v>
      </c>
      <c r="J6362" s="8">
        <v>560716</v>
      </c>
      <c r="K6362" s="8">
        <v>560716</v>
      </c>
      <c r="L6362" s="8">
        <v>8366.5</v>
      </c>
      <c r="M6362" s="8">
        <v>209162.5</v>
      </c>
      <c r="N6362" s="8">
        <v>14.43</v>
      </c>
      <c r="O6362" s="8">
        <v>4300.1400000000003</v>
      </c>
      <c r="P6362" s="8">
        <v>774178.64</v>
      </c>
    </row>
    <row r="6363" spans="1:16" s="5" customFormat="1" x14ac:dyDescent="0.2">
      <c r="A6363" s="8" t="s">
        <v>680</v>
      </c>
      <c r="B6363" s="9">
        <v>2008</v>
      </c>
      <c r="C6363" s="8" t="s">
        <v>681</v>
      </c>
      <c r="D6363" s="8" t="s">
        <v>682</v>
      </c>
      <c r="E6363" s="8" t="s">
        <v>2829</v>
      </c>
      <c r="F6363" s="8"/>
      <c r="G6363" s="8"/>
      <c r="H6363" s="9" t="s">
        <v>2687</v>
      </c>
      <c r="I6363" s="8" t="s">
        <v>562</v>
      </c>
      <c r="J6363" s="8">
        <v>1348966.4227</v>
      </c>
      <c r="K6363" s="8">
        <v>1348966.4227</v>
      </c>
      <c r="L6363" s="8"/>
      <c r="M6363" s="8" t="s">
        <v>3</v>
      </c>
      <c r="N6363" s="8">
        <v>276.90550000000002</v>
      </c>
      <c r="O6363" s="8">
        <v>82517.839000000007</v>
      </c>
      <c r="P6363" s="8">
        <v>1431484.2616999999</v>
      </c>
    </row>
    <row r="6364" spans="1:16" s="5" customFormat="1" x14ac:dyDescent="0.2">
      <c r="A6364" s="8" t="s">
        <v>683</v>
      </c>
      <c r="B6364" s="9">
        <v>2008</v>
      </c>
      <c r="C6364" s="8" t="s">
        <v>684</v>
      </c>
      <c r="D6364" s="8" t="s">
        <v>685</v>
      </c>
      <c r="E6364" s="8" t="s">
        <v>2829</v>
      </c>
      <c r="F6364" s="8"/>
      <c r="G6364" s="8"/>
      <c r="H6364" s="9" t="s">
        <v>2687</v>
      </c>
      <c r="I6364" s="8" t="s">
        <v>562</v>
      </c>
      <c r="J6364" s="8">
        <v>1047105.6342</v>
      </c>
      <c r="K6364" s="8">
        <v>1047105.6342</v>
      </c>
      <c r="L6364" s="8"/>
      <c r="M6364" s="8" t="s">
        <v>3</v>
      </c>
      <c r="N6364" s="8"/>
      <c r="O6364" s="8" t="s">
        <v>3</v>
      </c>
      <c r="P6364" s="8">
        <v>1047105.6342</v>
      </c>
    </row>
    <row r="6365" spans="1:16" s="5" customFormat="1" x14ac:dyDescent="0.2">
      <c r="A6365" s="8" t="s">
        <v>686</v>
      </c>
      <c r="B6365" s="9">
        <v>2008</v>
      </c>
      <c r="C6365" s="11" t="s">
        <v>687</v>
      </c>
      <c r="D6365" s="11" t="s">
        <v>688</v>
      </c>
      <c r="E6365" s="11" t="s">
        <v>2830</v>
      </c>
      <c r="F6365" s="8"/>
      <c r="G6365" s="10"/>
      <c r="H6365" s="9" t="s">
        <v>2687</v>
      </c>
      <c r="I6365" s="10" t="s">
        <v>147</v>
      </c>
      <c r="J6365" s="8">
        <v>3807971</v>
      </c>
      <c r="K6365" s="8">
        <v>3807971</v>
      </c>
      <c r="L6365" s="8">
        <v>54.8</v>
      </c>
      <c r="M6365" s="8">
        <v>1370</v>
      </c>
      <c r="N6365" s="8">
        <v>86.2</v>
      </c>
      <c r="O6365" s="8">
        <v>25687.600000000002</v>
      </c>
      <c r="P6365" s="8">
        <v>3835028.6</v>
      </c>
    </row>
    <row r="6366" spans="1:16" s="5" customFormat="1" x14ac:dyDescent="0.2">
      <c r="A6366" s="8" t="s">
        <v>689</v>
      </c>
      <c r="B6366" s="9">
        <v>2008</v>
      </c>
      <c r="C6366" s="8" t="s">
        <v>690</v>
      </c>
      <c r="D6366" s="8" t="s">
        <v>691</v>
      </c>
      <c r="E6366" s="8" t="s">
        <v>8</v>
      </c>
      <c r="F6366" s="8"/>
      <c r="G6366" s="8"/>
      <c r="H6366" s="9" t="s">
        <v>2709</v>
      </c>
      <c r="I6366" s="8" t="s">
        <v>322</v>
      </c>
      <c r="J6366" s="8">
        <v>33149</v>
      </c>
      <c r="K6366" s="8">
        <v>33149</v>
      </c>
      <c r="L6366" s="8">
        <v>36.9</v>
      </c>
      <c r="M6366" s="8">
        <v>922.5</v>
      </c>
      <c r="N6366" s="8">
        <v>8.3800000000000008</v>
      </c>
      <c r="O6366" s="8">
        <v>2497.2400000000002</v>
      </c>
      <c r="P6366" s="8">
        <v>36568.74</v>
      </c>
    </row>
    <row r="6367" spans="1:16" s="5" customFormat="1" x14ac:dyDescent="0.2">
      <c r="A6367" s="8" t="s">
        <v>692</v>
      </c>
      <c r="B6367" s="9">
        <v>2008</v>
      </c>
      <c r="C6367" s="8" t="s">
        <v>693</v>
      </c>
      <c r="D6367" s="8" t="s">
        <v>694</v>
      </c>
      <c r="E6367" s="8" t="s">
        <v>8</v>
      </c>
      <c r="F6367" s="8"/>
      <c r="G6367" s="8"/>
      <c r="H6367" s="9" t="s">
        <v>2686</v>
      </c>
      <c r="I6367" s="8" t="s">
        <v>322</v>
      </c>
      <c r="J6367" s="8">
        <v>30334.69</v>
      </c>
      <c r="K6367" s="8">
        <v>30334.69</v>
      </c>
      <c r="L6367" s="8">
        <v>15.21</v>
      </c>
      <c r="M6367" s="8">
        <v>380.25</v>
      </c>
      <c r="N6367" s="8">
        <v>12.21</v>
      </c>
      <c r="O6367" s="8">
        <v>3638.5800000000004</v>
      </c>
      <c r="P6367" s="8">
        <v>34353.519999999997</v>
      </c>
    </row>
    <row r="6368" spans="1:16" s="5" customFormat="1" x14ac:dyDescent="0.2">
      <c r="A6368" s="8" t="s">
        <v>695</v>
      </c>
      <c r="B6368" s="9">
        <v>2008</v>
      </c>
      <c r="C6368" s="8" t="s">
        <v>995</v>
      </c>
      <c r="D6368" s="8" t="s">
        <v>2234</v>
      </c>
      <c r="E6368" s="8" t="s">
        <v>2</v>
      </c>
      <c r="F6368" s="8"/>
      <c r="G6368" s="8"/>
      <c r="H6368" s="9" t="s">
        <v>3029</v>
      </c>
      <c r="I6368" s="8" t="s">
        <v>420</v>
      </c>
      <c r="J6368" s="8">
        <v>167898.7</v>
      </c>
      <c r="K6368" s="8">
        <v>167898.7</v>
      </c>
      <c r="L6368" s="8">
        <v>46.270400000000002</v>
      </c>
      <c r="M6368" s="8">
        <v>1156.76</v>
      </c>
      <c r="N6368" s="8">
        <v>0.78600000000000003</v>
      </c>
      <c r="O6368" s="8">
        <v>234.22800000000001</v>
      </c>
      <c r="P6368" s="8">
        <v>169289.68800000002</v>
      </c>
    </row>
    <row r="6369" spans="1:16" s="5" customFormat="1" x14ac:dyDescent="0.2">
      <c r="A6369" s="8" t="s">
        <v>698</v>
      </c>
      <c r="B6369" s="9">
        <v>2008</v>
      </c>
      <c r="C6369" s="8" t="s">
        <v>699</v>
      </c>
      <c r="D6369" s="8" t="s">
        <v>634</v>
      </c>
      <c r="E6369" s="8" t="s">
        <v>8</v>
      </c>
      <c r="F6369" s="8"/>
      <c r="G6369" s="8"/>
      <c r="H6369" s="9" t="s">
        <v>2691</v>
      </c>
      <c r="I6369" s="8" t="s">
        <v>9</v>
      </c>
      <c r="J6369" s="8">
        <v>122650</v>
      </c>
      <c r="K6369" s="8">
        <v>122650</v>
      </c>
      <c r="L6369" s="8">
        <v>249.9</v>
      </c>
      <c r="M6369" s="8">
        <v>6247.5</v>
      </c>
      <c r="N6369" s="8">
        <v>1.18</v>
      </c>
      <c r="O6369" s="8">
        <v>351.64</v>
      </c>
      <c r="P6369" s="8">
        <v>129249.14</v>
      </c>
    </row>
    <row r="6370" spans="1:16" s="5" customFormat="1" x14ac:dyDescent="0.2">
      <c r="A6370" s="8" t="s">
        <v>700</v>
      </c>
      <c r="B6370" s="9">
        <v>2008</v>
      </c>
      <c r="C6370" s="11" t="s">
        <v>701</v>
      </c>
      <c r="D6370" s="11" t="s">
        <v>318</v>
      </c>
      <c r="E6370" s="11" t="s">
        <v>2830</v>
      </c>
      <c r="F6370" s="8"/>
      <c r="G6370" s="10"/>
      <c r="H6370" s="9" t="s">
        <v>2687</v>
      </c>
      <c r="I6370" s="10" t="s">
        <v>147</v>
      </c>
      <c r="J6370" s="8">
        <v>547000</v>
      </c>
      <c r="K6370" s="8">
        <v>547000</v>
      </c>
      <c r="L6370" s="8">
        <v>5.3</v>
      </c>
      <c r="M6370" s="8">
        <v>132.5</v>
      </c>
      <c r="N6370" s="8">
        <v>6.3</v>
      </c>
      <c r="O6370" s="8">
        <v>1877.3999999999999</v>
      </c>
      <c r="P6370" s="8">
        <v>549009.9</v>
      </c>
    </row>
    <row r="6371" spans="1:16" s="5" customFormat="1" x14ac:dyDescent="0.2">
      <c r="A6371" s="8" t="s">
        <v>702</v>
      </c>
      <c r="B6371" s="9">
        <v>2008</v>
      </c>
      <c r="C6371" s="8" t="s">
        <v>703</v>
      </c>
      <c r="D6371" s="8" t="s">
        <v>704</v>
      </c>
      <c r="E6371" s="8" t="s">
        <v>2</v>
      </c>
      <c r="F6371" s="8"/>
      <c r="G6371" s="8"/>
      <c r="H6371" s="9" t="s">
        <v>3022</v>
      </c>
      <c r="I6371" s="8" t="s">
        <v>1694</v>
      </c>
      <c r="J6371" s="8">
        <v>86679.86</v>
      </c>
      <c r="K6371" s="8">
        <v>86679.86</v>
      </c>
      <c r="L6371" s="8">
        <v>258</v>
      </c>
      <c r="M6371" s="8">
        <v>6450</v>
      </c>
      <c r="N6371" s="8">
        <v>2.238</v>
      </c>
      <c r="O6371" s="8">
        <v>666.92399999999998</v>
      </c>
      <c r="P6371" s="8">
        <v>93796.784</v>
      </c>
    </row>
    <row r="6372" spans="1:16" s="5" customFormat="1" x14ac:dyDescent="0.2">
      <c r="A6372" s="8" t="s">
        <v>705</v>
      </c>
      <c r="B6372" s="9">
        <v>2008</v>
      </c>
      <c r="C6372" s="8" t="s">
        <v>706</v>
      </c>
      <c r="D6372" s="8" t="s">
        <v>707</v>
      </c>
      <c r="E6372" s="8" t="s">
        <v>2825</v>
      </c>
      <c r="F6372" s="8"/>
      <c r="G6372" s="10"/>
      <c r="H6372" s="9" t="s">
        <v>2691</v>
      </c>
      <c r="I6372" s="10" t="s">
        <v>2177</v>
      </c>
      <c r="J6372" s="8">
        <v>1095260.422</v>
      </c>
      <c r="K6372" s="8">
        <v>1095260.422</v>
      </c>
      <c r="L6372" s="8">
        <v>29.201000000000001</v>
      </c>
      <c r="M6372" s="8">
        <v>730.02499999999998</v>
      </c>
      <c r="N6372" s="8">
        <v>16.082999999999998</v>
      </c>
      <c r="O6372" s="8">
        <v>4792.7339999999995</v>
      </c>
      <c r="P6372" s="8">
        <v>1100783.1809999999</v>
      </c>
    </row>
    <row r="6373" spans="1:16" s="5" customFormat="1" x14ac:dyDescent="0.2">
      <c r="A6373" s="8" t="s">
        <v>708</v>
      </c>
      <c r="B6373" s="9">
        <v>2008</v>
      </c>
      <c r="C6373" s="8" t="s">
        <v>709</v>
      </c>
      <c r="D6373" s="8" t="s">
        <v>710</v>
      </c>
      <c r="E6373" s="8" t="s">
        <v>2825</v>
      </c>
      <c r="F6373" s="8"/>
      <c r="G6373" s="10"/>
      <c r="H6373" s="9" t="s">
        <v>2691</v>
      </c>
      <c r="I6373" s="10" t="s">
        <v>1708</v>
      </c>
      <c r="J6373" s="8">
        <v>1487634.8959999999</v>
      </c>
      <c r="K6373" s="8">
        <v>1487634.8959999999</v>
      </c>
      <c r="L6373" s="8">
        <v>175.34399999999999</v>
      </c>
      <c r="M6373" s="8">
        <v>4383.5999999999995</v>
      </c>
      <c r="N6373" s="8">
        <v>28.553000000000001</v>
      </c>
      <c r="O6373" s="8">
        <v>8508.7939999999999</v>
      </c>
      <c r="P6373" s="8">
        <v>1500527.29</v>
      </c>
    </row>
    <row r="6374" spans="1:16" s="5" customFormat="1" x14ac:dyDescent="0.2">
      <c r="A6374" s="8" t="s">
        <v>712</v>
      </c>
      <c r="B6374" s="9">
        <v>2008</v>
      </c>
      <c r="C6374" s="8" t="s">
        <v>713</v>
      </c>
      <c r="D6374" s="8" t="s">
        <v>714</v>
      </c>
      <c r="E6374" s="8" t="s">
        <v>2825</v>
      </c>
      <c r="F6374" s="8"/>
      <c r="G6374" s="10"/>
      <c r="H6374" s="9" t="s">
        <v>2711</v>
      </c>
      <c r="I6374" s="10" t="s">
        <v>2235</v>
      </c>
      <c r="J6374" s="8">
        <v>135839</v>
      </c>
      <c r="K6374" s="8">
        <v>135839</v>
      </c>
      <c r="L6374" s="8">
        <v>6.8659999999999997</v>
      </c>
      <c r="M6374" s="8">
        <v>171.64999999999998</v>
      </c>
      <c r="N6374" s="8">
        <v>24.137</v>
      </c>
      <c r="O6374" s="8">
        <v>7192.826</v>
      </c>
      <c r="P6374" s="8">
        <v>143203.476</v>
      </c>
    </row>
    <row r="6375" spans="1:16" s="5" customFormat="1" x14ac:dyDescent="0.2">
      <c r="A6375" s="8" t="s">
        <v>715</v>
      </c>
      <c r="B6375" s="9">
        <v>2008</v>
      </c>
      <c r="C6375" s="8" t="s">
        <v>716</v>
      </c>
      <c r="D6375" s="8" t="s">
        <v>717</v>
      </c>
      <c r="E6375" s="8" t="s">
        <v>2</v>
      </c>
      <c r="F6375" s="8"/>
      <c r="G6375" s="8"/>
      <c r="H6375" s="9" t="s">
        <v>2687</v>
      </c>
      <c r="I6375" s="8" t="s">
        <v>130</v>
      </c>
      <c r="J6375" s="8">
        <v>241250.4528</v>
      </c>
      <c r="K6375" s="8">
        <v>241250.4528</v>
      </c>
      <c r="L6375" s="8">
        <v>19.218499999999999</v>
      </c>
      <c r="M6375" s="8">
        <v>480.46249999999998</v>
      </c>
      <c r="N6375" s="8">
        <v>6.5796000000000001</v>
      </c>
      <c r="O6375" s="8">
        <v>1960.7208000000001</v>
      </c>
      <c r="P6375" s="8">
        <v>243691.6361</v>
      </c>
    </row>
    <row r="6376" spans="1:16" s="5" customFormat="1" x14ac:dyDescent="0.2">
      <c r="A6376" s="8" t="s">
        <v>1775</v>
      </c>
      <c r="B6376" s="9">
        <v>2008</v>
      </c>
      <c r="C6376" s="8" t="s">
        <v>1776</v>
      </c>
      <c r="D6376" s="8" t="s">
        <v>717</v>
      </c>
      <c r="E6376" s="8" t="s">
        <v>2</v>
      </c>
      <c r="F6376" s="8"/>
      <c r="G6376" s="8"/>
      <c r="H6376" s="9" t="s">
        <v>2687</v>
      </c>
      <c r="I6376" s="8" t="s">
        <v>130</v>
      </c>
      <c r="J6376" s="8">
        <v>29268.732499999998</v>
      </c>
      <c r="K6376" s="8">
        <v>29268.732499999998</v>
      </c>
      <c r="L6376" s="8">
        <v>2.3555999999999999</v>
      </c>
      <c r="M6376" s="8">
        <v>58.89</v>
      </c>
      <c r="N6376" s="8">
        <v>0.79810000000000003</v>
      </c>
      <c r="O6376" s="8">
        <v>237.8338</v>
      </c>
      <c r="P6376" s="8">
        <v>29565.456299999998</v>
      </c>
    </row>
    <row r="6377" spans="1:16" s="5" customFormat="1" x14ac:dyDescent="0.2">
      <c r="A6377" s="8" t="s">
        <v>718</v>
      </c>
      <c r="B6377" s="9">
        <v>2008</v>
      </c>
      <c r="C6377" s="8" t="s">
        <v>719</v>
      </c>
      <c r="D6377" s="8" t="s">
        <v>719</v>
      </c>
      <c r="E6377" s="8" t="s">
        <v>2</v>
      </c>
      <c r="F6377" s="8"/>
      <c r="G6377" s="8"/>
      <c r="H6377" s="9" t="s">
        <v>3022</v>
      </c>
      <c r="I6377" s="8" t="s">
        <v>16</v>
      </c>
      <c r="J6377" s="8">
        <v>657158.22</v>
      </c>
      <c r="K6377" s="8">
        <v>657158.22</v>
      </c>
      <c r="L6377" s="8">
        <v>190.15</v>
      </c>
      <c r="M6377" s="8">
        <v>4753.75</v>
      </c>
      <c r="N6377" s="8">
        <v>4.74</v>
      </c>
      <c r="O6377" s="8">
        <v>1412.52</v>
      </c>
      <c r="P6377" s="8">
        <v>663324.49</v>
      </c>
    </row>
    <row r="6378" spans="1:16" s="5" customFormat="1" x14ac:dyDescent="0.2">
      <c r="A6378" s="8" t="s">
        <v>34</v>
      </c>
      <c r="B6378" s="9">
        <v>2008</v>
      </c>
      <c r="C6378" s="8" t="s">
        <v>35</v>
      </c>
      <c r="D6378" s="8" t="s">
        <v>62</v>
      </c>
      <c r="E6378" s="8" t="s">
        <v>2831</v>
      </c>
      <c r="F6378" s="8"/>
      <c r="G6378" s="8"/>
      <c r="H6378" s="9" t="s">
        <v>3023</v>
      </c>
      <c r="I6378" s="8" t="s">
        <v>36</v>
      </c>
      <c r="J6378" s="8">
        <v>252441.18</v>
      </c>
      <c r="K6378" s="8">
        <v>252441.18</v>
      </c>
      <c r="L6378" s="8">
        <v>1637.5</v>
      </c>
      <c r="M6378" s="8">
        <v>40937.5</v>
      </c>
      <c r="N6378" s="8">
        <v>10.92</v>
      </c>
      <c r="O6378" s="8">
        <v>3254.16</v>
      </c>
      <c r="P6378" s="8">
        <v>296632.83999999997</v>
      </c>
    </row>
    <row r="6379" spans="1:16" s="5" customFormat="1" x14ac:dyDescent="0.2">
      <c r="A6379" s="8" t="s">
        <v>721</v>
      </c>
      <c r="B6379" s="9">
        <v>2008</v>
      </c>
      <c r="C6379" s="8" t="s">
        <v>2236</v>
      </c>
      <c r="D6379" s="8" t="s">
        <v>723</v>
      </c>
      <c r="E6379" s="8" t="s">
        <v>2</v>
      </c>
      <c r="F6379" s="8"/>
      <c r="G6379" s="8"/>
      <c r="H6379" s="9" t="s">
        <v>2687</v>
      </c>
      <c r="I6379" s="8" t="s">
        <v>238</v>
      </c>
      <c r="J6379" s="8">
        <v>174001.88</v>
      </c>
      <c r="K6379" s="8">
        <v>174001.88</v>
      </c>
      <c r="L6379" s="8">
        <v>11.63</v>
      </c>
      <c r="M6379" s="8">
        <v>290.75</v>
      </c>
      <c r="N6379" s="8">
        <v>4.45</v>
      </c>
      <c r="O6379" s="8">
        <v>1326.1000000000001</v>
      </c>
      <c r="P6379" s="8">
        <v>175618.73</v>
      </c>
    </row>
    <row r="6380" spans="1:16" s="5" customFormat="1" x14ac:dyDescent="0.2">
      <c r="A6380" s="8" t="s">
        <v>724</v>
      </c>
      <c r="B6380" s="9">
        <v>2008</v>
      </c>
      <c r="C6380" s="8" t="s">
        <v>725</v>
      </c>
      <c r="D6380" s="8" t="s">
        <v>133</v>
      </c>
      <c r="E6380" s="8" t="s">
        <v>2828</v>
      </c>
      <c r="F6380" s="8"/>
      <c r="G6380" s="8"/>
      <c r="H6380" s="9" t="s">
        <v>2691</v>
      </c>
      <c r="I6380" s="8" t="s">
        <v>726</v>
      </c>
      <c r="J6380" s="8">
        <v>2980546</v>
      </c>
      <c r="K6380" s="8">
        <v>2980546</v>
      </c>
      <c r="L6380" s="8">
        <v>57</v>
      </c>
      <c r="M6380" s="8">
        <v>1425</v>
      </c>
      <c r="N6380" s="8"/>
      <c r="O6380" s="8" t="s">
        <v>3</v>
      </c>
      <c r="P6380" s="8">
        <v>2981971</v>
      </c>
    </row>
    <row r="6381" spans="1:16" s="5" customFormat="1" x14ac:dyDescent="0.2">
      <c r="A6381" s="8" t="s">
        <v>727</v>
      </c>
      <c r="B6381" s="9">
        <v>2008</v>
      </c>
      <c r="C6381" s="11" t="s">
        <v>728</v>
      </c>
      <c r="D6381" s="11" t="s">
        <v>7</v>
      </c>
      <c r="E6381" s="11" t="s">
        <v>2830</v>
      </c>
      <c r="F6381" s="8"/>
      <c r="G6381" s="10"/>
      <c r="H6381" s="9" t="s">
        <v>3023</v>
      </c>
      <c r="I6381" s="10" t="s">
        <v>87</v>
      </c>
      <c r="J6381" s="8">
        <v>233965.71</v>
      </c>
      <c r="K6381" s="8">
        <v>233965.71</v>
      </c>
      <c r="L6381" s="8">
        <v>360.76</v>
      </c>
      <c r="M6381" s="8">
        <v>9019</v>
      </c>
      <c r="N6381" s="8">
        <v>10.11</v>
      </c>
      <c r="O6381" s="8">
        <v>3012.7799999999997</v>
      </c>
      <c r="P6381" s="8">
        <v>245997.49</v>
      </c>
    </row>
    <row r="6382" spans="1:16" s="5" customFormat="1" x14ac:dyDescent="0.2">
      <c r="A6382" s="8" t="s">
        <v>729</v>
      </c>
      <c r="B6382" s="9">
        <v>2008</v>
      </c>
      <c r="C6382" s="8" t="s">
        <v>730</v>
      </c>
      <c r="D6382" s="8" t="s">
        <v>731</v>
      </c>
      <c r="E6382" s="8" t="s">
        <v>2</v>
      </c>
      <c r="F6382" s="8"/>
      <c r="G6382" s="8"/>
      <c r="H6382" s="9" t="s">
        <v>3022</v>
      </c>
      <c r="I6382" s="8" t="s">
        <v>1959</v>
      </c>
      <c r="J6382" s="8">
        <v>232135.95800000001</v>
      </c>
      <c r="K6382" s="8">
        <v>232135.95800000001</v>
      </c>
      <c r="L6382" s="8">
        <v>326.10399999999998</v>
      </c>
      <c r="M6382" s="8">
        <v>8152.5999999999995</v>
      </c>
      <c r="N6382" s="8">
        <v>9.3760999999999992</v>
      </c>
      <c r="O6382" s="8">
        <v>2794.0777999999996</v>
      </c>
      <c r="P6382" s="8">
        <v>243082.63580000002</v>
      </c>
    </row>
    <row r="6383" spans="1:16" s="5" customFormat="1" x14ac:dyDescent="0.2">
      <c r="A6383" s="8" t="s">
        <v>732</v>
      </c>
      <c r="B6383" s="9">
        <v>2008</v>
      </c>
      <c r="C6383" s="8" t="s">
        <v>733</v>
      </c>
      <c r="D6383" s="8" t="s">
        <v>194</v>
      </c>
      <c r="E6383" s="8" t="s">
        <v>2826</v>
      </c>
      <c r="F6383" s="8"/>
      <c r="G6383" s="8"/>
      <c r="H6383" s="9" t="s">
        <v>3025</v>
      </c>
      <c r="I6383" s="8" t="s">
        <v>326</v>
      </c>
      <c r="J6383" s="8">
        <v>248455.4013</v>
      </c>
      <c r="K6383" s="8">
        <v>248455.4013</v>
      </c>
      <c r="L6383" s="8">
        <v>23.804099999999998</v>
      </c>
      <c r="M6383" s="8">
        <v>595.10249999999996</v>
      </c>
      <c r="N6383" s="8">
        <v>4.7718999999999996</v>
      </c>
      <c r="O6383" s="8">
        <v>1422.0261999999998</v>
      </c>
      <c r="P6383" s="8">
        <v>250472.53</v>
      </c>
    </row>
    <row r="6384" spans="1:16" s="5" customFormat="1" x14ac:dyDescent="0.2">
      <c r="A6384" s="8" t="s">
        <v>734</v>
      </c>
      <c r="B6384" s="9">
        <v>2008</v>
      </c>
      <c r="C6384" s="8" t="s">
        <v>735</v>
      </c>
      <c r="D6384" s="8" t="s">
        <v>194</v>
      </c>
      <c r="E6384" s="8" t="s">
        <v>2826</v>
      </c>
      <c r="F6384" s="8"/>
      <c r="G6384" s="8"/>
      <c r="H6384" s="9" t="s">
        <v>2687</v>
      </c>
      <c r="I6384" s="8" t="s">
        <v>326</v>
      </c>
      <c r="J6384" s="8">
        <v>251087.7942</v>
      </c>
      <c r="K6384" s="8">
        <v>251087.7942</v>
      </c>
      <c r="L6384" s="8">
        <v>18.216999999999999</v>
      </c>
      <c r="M6384" s="8">
        <v>455.42499999999995</v>
      </c>
      <c r="N6384" s="8">
        <v>3.2744</v>
      </c>
      <c r="O6384" s="8">
        <v>975.77120000000002</v>
      </c>
      <c r="P6384" s="8">
        <v>252518.99039999998</v>
      </c>
    </row>
    <row r="6385" spans="1:16" s="5" customFormat="1" x14ac:dyDescent="0.2">
      <c r="A6385" s="8" t="s">
        <v>736</v>
      </c>
      <c r="B6385" s="9">
        <v>2008</v>
      </c>
      <c r="C6385" s="8" t="s">
        <v>737</v>
      </c>
      <c r="D6385" s="8" t="s">
        <v>194</v>
      </c>
      <c r="E6385" s="8" t="s">
        <v>2826</v>
      </c>
      <c r="F6385" s="8"/>
      <c r="G6385" s="8"/>
      <c r="H6385" s="9" t="s">
        <v>3022</v>
      </c>
      <c r="I6385" s="8" t="s">
        <v>1767</v>
      </c>
      <c r="J6385" s="8">
        <v>168960</v>
      </c>
      <c r="K6385" s="8">
        <v>168960</v>
      </c>
      <c r="L6385" s="8">
        <v>5.4409999999999998</v>
      </c>
      <c r="M6385" s="8">
        <v>136.02500000000001</v>
      </c>
      <c r="N6385" s="8">
        <v>3.2</v>
      </c>
      <c r="O6385" s="8">
        <v>953.6</v>
      </c>
      <c r="P6385" s="8">
        <v>170049.625</v>
      </c>
    </row>
    <row r="6386" spans="1:16" s="5" customFormat="1" x14ac:dyDescent="0.2">
      <c r="A6386" s="8" t="s">
        <v>738</v>
      </c>
      <c r="B6386" s="9">
        <v>2008</v>
      </c>
      <c r="C6386" s="8" t="s">
        <v>739</v>
      </c>
      <c r="D6386" s="8" t="s">
        <v>637</v>
      </c>
      <c r="E6386" s="8" t="s">
        <v>2826</v>
      </c>
      <c r="F6386" s="8"/>
      <c r="G6386" s="8"/>
      <c r="H6386" s="9" t="s">
        <v>2691</v>
      </c>
      <c r="I6386" s="8" t="s">
        <v>740</v>
      </c>
      <c r="J6386" s="8">
        <v>842506</v>
      </c>
      <c r="K6386" s="8">
        <v>842506</v>
      </c>
      <c r="L6386" s="8">
        <v>28.712</v>
      </c>
      <c r="M6386" s="8">
        <v>717.8</v>
      </c>
      <c r="N6386" s="8">
        <v>60.4</v>
      </c>
      <c r="O6386" s="8">
        <v>17999.2</v>
      </c>
      <c r="P6386" s="8">
        <v>861223</v>
      </c>
    </row>
    <row r="6387" spans="1:16" s="5" customFormat="1" x14ac:dyDescent="0.2">
      <c r="A6387" s="8" t="s">
        <v>741</v>
      </c>
      <c r="B6387" s="9">
        <v>2008</v>
      </c>
      <c r="C6387" s="8" t="s">
        <v>742</v>
      </c>
      <c r="D6387" s="8" t="s">
        <v>194</v>
      </c>
      <c r="E6387" s="8" t="s">
        <v>2826</v>
      </c>
      <c r="F6387" s="8"/>
      <c r="G6387" s="8"/>
      <c r="H6387" s="9" t="s">
        <v>2691</v>
      </c>
      <c r="I6387" s="8" t="s">
        <v>1331</v>
      </c>
      <c r="J6387" s="8">
        <v>649906.5</v>
      </c>
      <c r="K6387" s="8">
        <v>649906.5</v>
      </c>
      <c r="L6387" s="8">
        <v>397.8</v>
      </c>
      <c r="M6387" s="8">
        <v>9945</v>
      </c>
      <c r="N6387" s="8">
        <v>9.86</v>
      </c>
      <c r="O6387" s="8">
        <v>2938.2799999999997</v>
      </c>
      <c r="P6387" s="8">
        <v>662789.78</v>
      </c>
    </row>
    <row r="6388" spans="1:16" s="5" customFormat="1" x14ac:dyDescent="0.2">
      <c r="A6388" s="8" t="s">
        <v>743</v>
      </c>
      <c r="B6388" s="9">
        <v>2008</v>
      </c>
      <c r="C6388" s="8" t="s">
        <v>744</v>
      </c>
      <c r="D6388" s="8" t="s">
        <v>194</v>
      </c>
      <c r="E6388" s="8" t="s">
        <v>2826</v>
      </c>
      <c r="F6388" s="8"/>
      <c r="G6388" s="8"/>
      <c r="H6388" s="9" t="s">
        <v>2691</v>
      </c>
      <c r="I6388" s="8" t="s">
        <v>326</v>
      </c>
      <c r="J6388" s="8">
        <v>1433118.0852999999</v>
      </c>
      <c r="K6388" s="8">
        <v>1433118.0852999999</v>
      </c>
      <c r="L6388" s="8">
        <v>100.8814</v>
      </c>
      <c r="M6388" s="8">
        <v>2522.0349999999999</v>
      </c>
      <c r="N6388" s="8">
        <v>34.731699999999996</v>
      </c>
      <c r="O6388" s="8">
        <v>10350.0466</v>
      </c>
      <c r="P6388" s="8">
        <v>1445990.1668999998</v>
      </c>
    </row>
    <row r="6389" spans="1:16" s="5" customFormat="1" x14ac:dyDescent="0.2">
      <c r="A6389" s="8" t="s">
        <v>745</v>
      </c>
      <c r="B6389" s="9">
        <v>2008</v>
      </c>
      <c r="C6389" s="8" t="s">
        <v>2237</v>
      </c>
      <c r="D6389" s="8" t="s">
        <v>194</v>
      </c>
      <c r="E6389" s="8" t="s">
        <v>2826</v>
      </c>
      <c r="F6389" s="8"/>
      <c r="G6389" s="8"/>
      <c r="H6389" s="9" t="s">
        <v>2687</v>
      </c>
      <c r="I6389" s="8" t="s">
        <v>413</v>
      </c>
      <c r="J6389" s="8">
        <v>1102824.7866</v>
      </c>
      <c r="K6389" s="8">
        <v>1102824.7866</v>
      </c>
      <c r="L6389" s="8">
        <v>74.105500000000006</v>
      </c>
      <c r="M6389" s="8">
        <v>1852.6375000000003</v>
      </c>
      <c r="N6389" s="8">
        <v>28.2437</v>
      </c>
      <c r="O6389" s="8">
        <v>8416.6226000000006</v>
      </c>
      <c r="P6389" s="8">
        <v>1113094.0466999998</v>
      </c>
    </row>
    <row r="6390" spans="1:16" s="5" customFormat="1" x14ac:dyDescent="0.2">
      <c r="A6390" s="8" t="s">
        <v>747</v>
      </c>
      <c r="B6390" s="9">
        <v>2008</v>
      </c>
      <c r="C6390" s="11" t="s">
        <v>1887</v>
      </c>
      <c r="D6390" s="11" t="s">
        <v>4</v>
      </c>
      <c r="E6390" s="11" t="s">
        <v>2830</v>
      </c>
      <c r="F6390" s="8"/>
      <c r="G6390" s="10"/>
      <c r="H6390" s="9" t="s">
        <v>3023</v>
      </c>
      <c r="I6390" s="10" t="s">
        <v>102</v>
      </c>
      <c r="J6390" s="8">
        <v>402321.4154</v>
      </c>
      <c r="K6390" s="8">
        <v>402321.4154</v>
      </c>
      <c r="L6390" s="8">
        <v>160.88249999999999</v>
      </c>
      <c r="M6390" s="8">
        <v>4022.0625</v>
      </c>
      <c r="N6390" s="8">
        <v>10.0474</v>
      </c>
      <c r="O6390" s="8">
        <v>2994.1251999999999</v>
      </c>
      <c r="P6390" s="8">
        <v>409337.60310000001</v>
      </c>
    </row>
    <row r="6391" spans="1:16" s="5" customFormat="1" x14ac:dyDescent="0.2">
      <c r="A6391" s="8" t="s">
        <v>749</v>
      </c>
      <c r="B6391" s="9">
        <v>2008</v>
      </c>
      <c r="C6391" s="11" t="s">
        <v>750</v>
      </c>
      <c r="D6391" s="11" t="s">
        <v>148</v>
      </c>
      <c r="E6391" s="11" t="s">
        <v>2830</v>
      </c>
      <c r="F6391" s="8"/>
      <c r="G6391" s="10"/>
      <c r="H6391" s="9" t="s">
        <v>2698</v>
      </c>
      <c r="I6391" s="10" t="s">
        <v>750</v>
      </c>
      <c r="J6391" s="8">
        <v>11757.49</v>
      </c>
      <c r="K6391" s="8">
        <v>11757.49</v>
      </c>
      <c r="L6391" s="8">
        <v>7834.91</v>
      </c>
      <c r="M6391" s="8">
        <v>195872.75</v>
      </c>
      <c r="N6391" s="8">
        <v>0.23</v>
      </c>
      <c r="O6391" s="8">
        <v>68.540000000000006</v>
      </c>
      <c r="P6391" s="8">
        <v>207698.78</v>
      </c>
    </row>
    <row r="6392" spans="1:16" s="5" customFormat="1" x14ac:dyDescent="0.2">
      <c r="A6392" s="8" t="s">
        <v>751</v>
      </c>
      <c r="B6392" s="9">
        <v>2008</v>
      </c>
      <c r="C6392" s="11" t="s">
        <v>752</v>
      </c>
      <c r="D6392" s="11" t="s">
        <v>609</v>
      </c>
      <c r="E6392" s="11" t="s">
        <v>2830</v>
      </c>
      <c r="F6392" s="8"/>
      <c r="G6392" s="10"/>
      <c r="H6392" s="9" t="s">
        <v>3041</v>
      </c>
      <c r="I6392" s="10" t="s">
        <v>752</v>
      </c>
      <c r="J6392" s="8">
        <v>531023</v>
      </c>
      <c r="K6392" s="8">
        <v>531023</v>
      </c>
      <c r="L6392" s="8">
        <v>515.9</v>
      </c>
      <c r="M6392" s="8">
        <v>12897.5</v>
      </c>
      <c r="N6392" s="8">
        <v>40.799999999999997</v>
      </c>
      <c r="O6392" s="8">
        <v>12158.4</v>
      </c>
      <c r="P6392" s="8">
        <v>556078.9</v>
      </c>
    </row>
    <row r="6393" spans="1:16" s="5" customFormat="1" x14ac:dyDescent="0.2">
      <c r="A6393" s="8" t="s">
        <v>753</v>
      </c>
      <c r="B6393" s="9">
        <v>2008</v>
      </c>
      <c r="C6393" s="8" t="s">
        <v>754</v>
      </c>
      <c r="D6393" s="8" t="s">
        <v>2238</v>
      </c>
      <c r="E6393" s="8" t="s">
        <v>2</v>
      </c>
      <c r="F6393" s="8"/>
      <c r="G6393" s="8"/>
      <c r="H6393" s="9" t="s">
        <v>3025</v>
      </c>
      <c r="I6393" s="8" t="s">
        <v>1777</v>
      </c>
      <c r="J6393" s="8">
        <v>316372.81300000002</v>
      </c>
      <c r="K6393" s="8">
        <v>316372.81300000002</v>
      </c>
      <c r="L6393" s="8">
        <v>10.17</v>
      </c>
      <c r="M6393" s="8">
        <v>254.25</v>
      </c>
      <c r="N6393" s="8">
        <v>2.5464000000000002</v>
      </c>
      <c r="O6393" s="8">
        <v>758.82720000000006</v>
      </c>
      <c r="P6393" s="8">
        <v>319625.46020000003</v>
      </c>
    </row>
    <row r="6394" spans="1:16" s="5" customFormat="1" x14ac:dyDescent="0.2">
      <c r="A6394" s="8" t="s">
        <v>757</v>
      </c>
      <c r="B6394" s="9">
        <v>2008</v>
      </c>
      <c r="C6394" s="8" t="s">
        <v>758</v>
      </c>
      <c r="D6394" s="8" t="s">
        <v>96</v>
      </c>
      <c r="E6394" s="8" t="s">
        <v>2</v>
      </c>
      <c r="F6394" s="8"/>
      <c r="G6394" s="8"/>
      <c r="H6394" s="9" t="s">
        <v>2687</v>
      </c>
      <c r="I6394" s="8" t="s">
        <v>759</v>
      </c>
      <c r="J6394" s="8">
        <v>421047.15220000001</v>
      </c>
      <c r="K6394" s="8">
        <v>421047.15220000001</v>
      </c>
      <c r="L6394" s="8">
        <v>27.821999999999999</v>
      </c>
      <c r="M6394" s="8">
        <v>695.55</v>
      </c>
      <c r="N6394" s="8">
        <v>10.578799999999999</v>
      </c>
      <c r="O6394" s="8">
        <v>3152.4823999999999</v>
      </c>
      <c r="P6394" s="8">
        <v>424895.18459999998</v>
      </c>
    </row>
    <row r="6395" spans="1:16" s="5" customFormat="1" x14ac:dyDescent="0.2">
      <c r="A6395" s="8" t="s">
        <v>760</v>
      </c>
      <c r="B6395" s="9">
        <v>2008</v>
      </c>
      <c r="C6395" s="8" t="s">
        <v>761</v>
      </c>
      <c r="D6395" s="8" t="s">
        <v>96</v>
      </c>
      <c r="E6395" s="8" t="s">
        <v>2</v>
      </c>
      <c r="F6395" s="8"/>
      <c r="G6395" s="8"/>
      <c r="H6395" s="9" t="s">
        <v>2696</v>
      </c>
      <c r="I6395" s="8" t="s">
        <v>2229</v>
      </c>
      <c r="J6395" s="8">
        <v>1772092.6813999999</v>
      </c>
      <c r="K6395" s="8">
        <v>1772092.6813999999</v>
      </c>
      <c r="L6395" s="8">
        <v>250.37010000000001</v>
      </c>
      <c r="M6395" s="8">
        <v>6259.2525000000005</v>
      </c>
      <c r="N6395" s="8">
        <v>36.779499999999999</v>
      </c>
      <c r="O6395" s="8">
        <v>10960.290999999999</v>
      </c>
      <c r="P6395" s="8">
        <v>1789312.2248999998</v>
      </c>
    </row>
    <row r="6396" spans="1:16" s="5" customFormat="1" x14ac:dyDescent="0.2">
      <c r="A6396" s="8" t="s">
        <v>762</v>
      </c>
      <c r="B6396" s="9">
        <v>2008</v>
      </c>
      <c r="C6396" s="8" t="s">
        <v>1888</v>
      </c>
      <c r="D6396" s="8" t="s">
        <v>764</v>
      </c>
      <c r="E6396" s="8" t="s">
        <v>2825</v>
      </c>
      <c r="F6396" s="8"/>
      <c r="G6396" s="10"/>
      <c r="H6396" s="9" t="s">
        <v>2688</v>
      </c>
      <c r="I6396" s="10" t="s">
        <v>1888</v>
      </c>
      <c r="J6396" s="8">
        <v>88762.47</v>
      </c>
      <c r="K6396" s="8">
        <v>88762.47</v>
      </c>
      <c r="L6396" s="8">
        <v>306.86099999999999</v>
      </c>
      <c r="M6396" s="8">
        <v>7671.5249999999996</v>
      </c>
      <c r="N6396" s="8">
        <v>32.978999999999999</v>
      </c>
      <c r="O6396" s="8">
        <v>9827.7420000000002</v>
      </c>
      <c r="P6396" s="8">
        <v>106261.73699999999</v>
      </c>
    </row>
    <row r="6397" spans="1:16" s="5" customFormat="1" x14ac:dyDescent="0.2">
      <c r="A6397" s="8" t="s">
        <v>767</v>
      </c>
      <c r="B6397" s="9">
        <v>2008</v>
      </c>
      <c r="C6397" s="11" t="s">
        <v>768</v>
      </c>
      <c r="D6397" s="11" t="s">
        <v>769</v>
      </c>
      <c r="E6397" s="11" t="s">
        <v>2830</v>
      </c>
      <c r="F6397" s="8"/>
      <c r="G6397" s="10"/>
      <c r="H6397" s="9" t="s">
        <v>2687</v>
      </c>
      <c r="I6397" s="10" t="s">
        <v>147</v>
      </c>
      <c r="J6397" s="8">
        <v>2141505</v>
      </c>
      <c r="K6397" s="8">
        <v>2141505</v>
      </c>
      <c r="L6397" s="8">
        <v>32</v>
      </c>
      <c r="M6397" s="8">
        <v>800</v>
      </c>
      <c r="N6397" s="8">
        <v>50.2</v>
      </c>
      <c r="O6397" s="8">
        <v>14959.6</v>
      </c>
      <c r="P6397" s="8">
        <v>2157264.6</v>
      </c>
    </row>
    <row r="6398" spans="1:16" s="5" customFormat="1" x14ac:dyDescent="0.2">
      <c r="A6398" s="8" t="s">
        <v>770</v>
      </c>
      <c r="B6398" s="9">
        <v>2008</v>
      </c>
      <c r="C6398" s="8" t="s">
        <v>771</v>
      </c>
      <c r="D6398" s="8" t="s">
        <v>772</v>
      </c>
      <c r="E6398" s="8" t="s">
        <v>2</v>
      </c>
      <c r="F6398" s="8"/>
      <c r="G6398" s="8"/>
      <c r="H6398" s="9" t="s">
        <v>2687</v>
      </c>
      <c r="I6398" s="8" t="s">
        <v>130</v>
      </c>
      <c r="J6398" s="8">
        <v>5995812.0926999999</v>
      </c>
      <c r="K6398" s="8">
        <v>5995812.0926999999</v>
      </c>
      <c r="L6398" s="8">
        <v>61.906700000000001</v>
      </c>
      <c r="M6398" s="8">
        <v>1547.6675</v>
      </c>
      <c r="N6398" s="8">
        <v>89.190899999999999</v>
      </c>
      <c r="O6398" s="8">
        <v>26578.888200000001</v>
      </c>
      <c r="P6398" s="8">
        <v>6023938.6484000003</v>
      </c>
    </row>
    <row r="6399" spans="1:16" s="5" customFormat="1" x14ac:dyDescent="0.2">
      <c r="A6399" s="8" t="s">
        <v>773</v>
      </c>
      <c r="B6399" s="9">
        <v>2008</v>
      </c>
      <c r="C6399" s="8" t="s">
        <v>774</v>
      </c>
      <c r="D6399" s="8" t="s">
        <v>775</v>
      </c>
      <c r="E6399" s="8" t="s">
        <v>2</v>
      </c>
      <c r="F6399" s="8"/>
      <c r="G6399" s="8"/>
      <c r="H6399" s="9" t="s">
        <v>3022</v>
      </c>
      <c r="I6399" s="8" t="s">
        <v>2229</v>
      </c>
      <c r="J6399" s="8">
        <v>176453.31469999999</v>
      </c>
      <c r="K6399" s="8">
        <v>176453.31469999999</v>
      </c>
      <c r="L6399" s="8">
        <v>44.274500000000003</v>
      </c>
      <c r="M6399" s="8">
        <v>1106.8625000000002</v>
      </c>
      <c r="N6399" s="8">
        <v>1.0021</v>
      </c>
      <c r="O6399" s="8">
        <v>298.62579999999997</v>
      </c>
      <c r="P6399" s="8">
        <v>177858.80299999999</v>
      </c>
    </row>
    <row r="6400" spans="1:16" s="5" customFormat="1" x14ac:dyDescent="0.2">
      <c r="A6400" s="8" t="s">
        <v>776</v>
      </c>
      <c r="B6400" s="9">
        <v>2008</v>
      </c>
      <c r="C6400" s="8" t="s">
        <v>2239</v>
      </c>
      <c r="D6400" s="8" t="s">
        <v>778</v>
      </c>
      <c r="E6400" s="8" t="s">
        <v>2</v>
      </c>
      <c r="F6400" s="8"/>
      <c r="G6400" s="8"/>
      <c r="H6400" s="9" t="s">
        <v>3022</v>
      </c>
      <c r="I6400" s="8" t="s">
        <v>2229</v>
      </c>
      <c r="J6400" s="8">
        <v>540411.32389999996</v>
      </c>
      <c r="K6400" s="8">
        <v>540411.32389999996</v>
      </c>
      <c r="L6400" s="8">
        <v>179.1806</v>
      </c>
      <c r="M6400" s="8">
        <v>4479.5150000000003</v>
      </c>
      <c r="N6400" s="8">
        <v>4.4481999999999999</v>
      </c>
      <c r="O6400" s="8">
        <v>1325.5636</v>
      </c>
      <c r="P6400" s="8">
        <v>546216.40249999997</v>
      </c>
    </row>
    <row r="6401" spans="1:16" s="5" customFormat="1" x14ac:dyDescent="0.2">
      <c r="A6401" s="8" t="s">
        <v>779</v>
      </c>
      <c r="B6401" s="9">
        <v>2008</v>
      </c>
      <c r="C6401" s="8" t="s">
        <v>2240</v>
      </c>
      <c r="D6401" s="8" t="s">
        <v>4</v>
      </c>
      <c r="E6401" s="8" t="s">
        <v>2</v>
      </c>
      <c r="F6401" s="8"/>
      <c r="G6401" s="8"/>
      <c r="H6401" s="9" t="s">
        <v>3022</v>
      </c>
      <c r="I6401" s="8" t="s">
        <v>2229</v>
      </c>
      <c r="J6401" s="8">
        <v>270675.89449999999</v>
      </c>
      <c r="K6401" s="8">
        <v>270675.89449999999</v>
      </c>
      <c r="L6401" s="8">
        <v>262.30529999999999</v>
      </c>
      <c r="M6401" s="8">
        <v>6557.6324999999997</v>
      </c>
      <c r="N6401" s="8">
        <v>2.5356000000000001</v>
      </c>
      <c r="O6401" s="8">
        <v>755.60879999999997</v>
      </c>
      <c r="P6401" s="8">
        <v>277989.13579999999</v>
      </c>
    </row>
    <row r="6402" spans="1:16" s="5" customFormat="1" x14ac:dyDescent="0.2">
      <c r="A6402" s="8" t="s">
        <v>781</v>
      </c>
      <c r="B6402" s="9">
        <v>2008</v>
      </c>
      <c r="C6402" s="8" t="s">
        <v>782</v>
      </c>
      <c r="D6402" s="8" t="s">
        <v>96</v>
      </c>
      <c r="E6402" s="8" t="s">
        <v>2</v>
      </c>
      <c r="F6402" s="8"/>
      <c r="G6402" s="8"/>
      <c r="H6402" s="9" t="s">
        <v>2691</v>
      </c>
      <c r="I6402" s="8" t="s">
        <v>740</v>
      </c>
      <c r="J6402" s="8">
        <v>996548.21770000004</v>
      </c>
      <c r="K6402" s="8">
        <v>996548.21770000004</v>
      </c>
      <c r="L6402" s="8">
        <v>372.50330000000002</v>
      </c>
      <c r="M6402" s="8">
        <v>9312.5825000000004</v>
      </c>
      <c r="N6402" s="8">
        <v>8.1934000000000005</v>
      </c>
      <c r="O6402" s="8">
        <v>2441.6332000000002</v>
      </c>
      <c r="P6402" s="8">
        <v>1008302.4334000001</v>
      </c>
    </row>
    <row r="6403" spans="1:16" s="5" customFormat="1" x14ac:dyDescent="0.2">
      <c r="A6403" s="8" t="s">
        <v>1889</v>
      </c>
      <c r="B6403" s="9">
        <v>2008</v>
      </c>
      <c r="C6403" s="8" t="s">
        <v>1890</v>
      </c>
      <c r="D6403" s="8" t="s">
        <v>123</v>
      </c>
      <c r="E6403" s="8" t="s">
        <v>2825</v>
      </c>
      <c r="F6403" s="8"/>
      <c r="G6403" s="10"/>
      <c r="H6403" s="9" t="s">
        <v>3020</v>
      </c>
      <c r="I6403" s="10" t="s">
        <v>1890</v>
      </c>
      <c r="J6403" s="8">
        <v>139469.625</v>
      </c>
      <c r="K6403" s="8">
        <v>139469.625</v>
      </c>
      <c r="L6403" s="8">
        <v>7.0057999999999998</v>
      </c>
      <c r="M6403" s="8">
        <v>175.14499999999998</v>
      </c>
      <c r="N6403" s="8">
        <v>3.2864</v>
      </c>
      <c r="O6403" s="8">
        <v>979.34720000000004</v>
      </c>
      <c r="P6403" s="8">
        <v>140624.11719999998</v>
      </c>
    </row>
    <row r="6404" spans="1:16" s="5" customFormat="1" x14ac:dyDescent="0.2">
      <c r="A6404" s="8" t="s">
        <v>37</v>
      </c>
      <c r="B6404" s="9">
        <v>2008</v>
      </c>
      <c r="C6404" s="8" t="s">
        <v>38</v>
      </c>
      <c r="D6404" s="8" t="s">
        <v>23</v>
      </c>
      <c r="E6404" s="8" t="s">
        <v>2831</v>
      </c>
      <c r="F6404" s="8"/>
      <c r="G6404" s="8"/>
      <c r="H6404" s="9" t="s">
        <v>3041</v>
      </c>
      <c r="I6404" s="8" t="s">
        <v>38</v>
      </c>
      <c r="J6404" s="8">
        <v>592999</v>
      </c>
      <c r="K6404" s="8">
        <v>592999</v>
      </c>
      <c r="L6404" s="8">
        <v>1680.02</v>
      </c>
      <c r="M6404" s="8">
        <v>42000.5</v>
      </c>
      <c r="N6404" s="8">
        <v>180.03</v>
      </c>
      <c r="O6404" s="8">
        <v>53648.94</v>
      </c>
      <c r="P6404" s="8">
        <v>688648.44</v>
      </c>
    </row>
    <row r="6405" spans="1:16" s="5" customFormat="1" x14ac:dyDescent="0.2">
      <c r="A6405" s="8" t="s">
        <v>788</v>
      </c>
      <c r="B6405" s="9">
        <v>2008</v>
      </c>
      <c r="C6405" s="8" t="s">
        <v>2241</v>
      </c>
      <c r="D6405" s="8" t="s">
        <v>790</v>
      </c>
      <c r="E6405" s="8" t="s">
        <v>2826</v>
      </c>
      <c r="F6405" s="8"/>
      <c r="G6405" s="8"/>
      <c r="H6405" s="9" t="s">
        <v>3024</v>
      </c>
      <c r="I6405" s="8" t="s">
        <v>791</v>
      </c>
      <c r="J6405" s="8">
        <v>1160746.8799999999</v>
      </c>
      <c r="K6405" s="8">
        <v>1160746.8799999999</v>
      </c>
      <c r="L6405" s="8"/>
      <c r="M6405" s="8" t="s">
        <v>3</v>
      </c>
      <c r="N6405" s="8">
        <v>1.89</v>
      </c>
      <c r="O6405" s="8">
        <v>563.22</v>
      </c>
      <c r="P6405" s="8">
        <v>1161310.0999999999</v>
      </c>
    </row>
    <row r="6406" spans="1:16" s="5" customFormat="1" x14ac:dyDescent="0.2">
      <c r="A6406" s="8" t="s">
        <v>792</v>
      </c>
      <c r="B6406" s="9">
        <v>2008</v>
      </c>
      <c r="C6406" s="8" t="s">
        <v>2242</v>
      </c>
      <c r="D6406" s="8" t="s">
        <v>794</v>
      </c>
      <c r="E6406" s="8" t="s">
        <v>2826</v>
      </c>
      <c r="F6406" s="8"/>
      <c r="G6406" s="8"/>
      <c r="H6406" s="9" t="s">
        <v>3024</v>
      </c>
      <c r="I6406" s="8" t="s">
        <v>2242</v>
      </c>
      <c r="J6406" s="8">
        <v>421036</v>
      </c>
      <c r="K6406" s="8">
        <v>421036</v>
      </c>
      <c r="L6406" s="8"/>
      <c r="M6406" s="8" t="s">
        <v>3</v>
      </c>
      <c r="N6406" s="8">
        <v>1.5</v>
      </c>
      <c r="O6406" s="8">
        <v>447</v>
      </c>
      <c r="P6406" s="8">
        <v>421483</v>
      </c>
    </row>
    <row r="6407" spans="1:16" s="5" customFormat="1" x14ac:dyDescent="0.2">
      <c r="A6407" s="8" t="s">
        <v>795</v>
      </c>
      <c r="B6407" s="9">
        <v>2008</v>
      </c>
      <c r="C6407" s="8" t="s">
        <v>2243</v>
      </c>
      <c r="D6407" s="8" t="s">
        <v>343</v>
      </c>
      <c r="E6407" s="8" t="s">
        <v>2826</v>
      </c>
      <c r="F6407" s="8"/>
      <c r="G6407" s="8"/>
      <c r="H6407" s="9" t="s">
        <v>3020</v>
      </c>
      <c r="I6407" s="8" t="s">
        <v>2244</v>
      </c>
      <c r="J6407" s="8">
        <v>2726615</v>
      </c>
      <c r="K6407" s="8">
        <v>2726615</v>
      </c>
      <c r="L6407" s="8">
        <v>14.353199999999999</v>
      </c>
      <c r="M6407" s="8">
        <v>358.83</v>
      </c>
      <c r="N6407" s="8">
        <v>17.048500000000001</v>
      </c>
      <c r="O6407" s="8">
        <v>5080.4530000000004</v>
      </c>
      <c r="P6407" s="8">
        <v>2732054.2830000003</v>
      </c>
    </row>
    <row r="6408" spans="1:16" s="5" customFormat="1" x14ac:dyDescent="0.2">
      <c r="A6408" s="8" t="s">
        <v>798</v>
      </c>
      <c r="B6408" s="9">
        <v>2008</v>
      </c>
      <c r="C6408" s="8" t="s">
        <v>799</v>
      </c>
      <c r="D6408" s="8" t="s">
        <v>800</v>
      </c>
      <c r="E6408" s="8" t="s">
        <v>2826</v>
      </c>
      <c r="F6408" s="8"/>
      <c r="G6408" s="8"/>
      <c r="H6408" s="9" t="s">
        <v>3020</v>
      </c>
      <c r="I6408" s="8" t="s">
        <v>797</v>
      </c>
      <c r="J6408" s="8">
        <v>3644062</v>
      </c>
      <c r="K6408" s="8">
        <v>3644062</v>
      </c>
      <c r="L6408" s="8">
        <v>55</v>
      </c>
      <c r="M6408" s="8">
        <v>1375</v>
      </c>
      <c r="N6408" s="8">
        <v>12</v>
      </c>
      <c r="O6408" s="8">
        <v>3576</v>
      </c>
      <c r="P6408" s="8">
        <v>3649013</v>
      </c>
    </row>
    <row r="6409" spans="1:16" s="5" customFormat="1" x14ac:dyDescent="0.2">
      <c r="A6409" s="8" t="s">
        <v>801</v>
      </c>
      <c r="B6409" s="9">
        <v>2008</v>
      </c>
      <c r="C6409" s="8" t="s">
        <v>2245</v>
      </c>
      <c r="D6409" s="8" t="s">
        <v>720</v>
      </c>
      <c r="E6409" s="8" t="s">
        <v>2</v>
      </c>
      <c r="F6409" s="8"/>
      <c r="G6409" s="8"/>
      <c r="H6409" s="9" t="s">
        <v>3022</v>
      </c>
      <c r="I6409" s="8" t="s">
        <v>1959</v>
      </c>
      <c r="J6409" s="8">
        <v>263823.098</v>
      </c>
      <c r="K6409" s="8">
        <v>263823.098</v>
      </c>
      <c r="L6409" s="8">
        <v>419.76929999999999</v>
      </c>
      <c r="M6409" s="8">
        <v>10494.2325</v>
      </c>
      <c r="N6409" s="8">
        <v>8.3446999999999996</v>
      </c>
      <c r="O6409" s="8">
        <v>2486.7205999999996</v>
      </c>
      <c r="P6409" s="8">
        <v>276804.05109999998</v>
      </c>
    </row>
    <row r="6410" spans="1:16" s="5" customFormat="1" x14ac:dyDescent="0.2">
      <c r="A6410" s="8" t="s">
        <v>803</v>
      </c>
      <c r="B6410" s="9">
        <v>2008</v>
      </c>
      <c r="C6410" s="8" t="s">
        <v>804</v>
      </c>
      <c r="D6410" s="8" t="s">
        <v>99</v>
      </c>
      <c r="E6410" s="8" t="s">
        <v>2</v>
      </c>
      <c r="F6410" s="8"/>
      <c r="G6410" s="8"/>
      <c r="H6410" s="9" t="s">
        <v>2691</v>
      </c>
      <c r="I6410" s="8" t="s">
        <v>2246</v>
      </c>
      <c r="J6410" s="8">
        <v>1406461.4308</v>
      </c>
      <c r="K6410" s="8">
        <v>1406461.4308</v>
      </c>
      <c r="L6410" s="8">
        <v>104.94799999999999</v>
      </c>
      <c r="M6410" s="8">
        <v>2623.7</v>
      </c>
      <c r="N6410" s="8">
        <v>27.3842</v>
      </c>
      <c r="O6410" s="8">
        <v>8160.4916000000003</v>
      </c>
      <c r="P6410" s="8">
        <v>1417245.6224</v>
      </c>
    </row>
    <row r="6411" spans="1:16" s="5" customFormat="1" x14ac:dyDescent="0.2">
      <c r="A6411" s="8" t="s">
        <v>39</v>
      </c>
      <c r="B6411" s="9">
        <v>2008</v>
      </c>
      <c r="C6411" s="8" t="s">
        <v>40</v>
      </c>
      <c r="D6411" s="8" t="s">
        <v>17</v>
      </c>
      <c r="E6411" s="8" t="s">
        <v>2831</v>
      </c>
      <c r="F6411" s="8"/>
      <c r="G6411" s="8"/>
      <c r="H6411" s="9" t="s">
        <v>3030</v>
      </c>
      <c r="I6411" s="8" t="s">
        <v>20</v>
      </c>
      <c r="J6411" s="8"/>
      <c r="K6411" s="8"/>
      <c r="L6411" s="8">
        <v>5071</v>
      </c>
      <c r="M6411" s="8">
        <v>126775</v>
      </c>
      <c r="N6411" s="8"/>
      <c r="O6411" s="8" t="s">
        <v>3</v>
      </c>
      <c r="P6411" s="8">
        <v>126775</v>
      </c>
    </row>
    <row r="6412" spans="1:16" s="5" customFormat="1" x14ac:dyDescent="0.2">
      <c r="A6412" s="8" t="s">
        <v>2247</v>
      </c>
      <c r="B6412" s="9">
        <v>2008</v>
      </c>
      <c r="C6412" s="8" t="s">
        <v>1328</v>
      </c>
      <c r="D6412" s="8" t="s">
        <v>2248</v>
      </c>
      <c r="E6412" s="8" t="s">
        <v>2</v>
      </c>
      <c r="F6412" s="8"/>
      <c r="G6412" s="8"/>
      <c r="H6412" s="9" t="s">
        <v>2696</v>
      </c>
      <c r="I6412" s="8" t="s">
        <v>11</v>
      </c>
      <c r="J6412" s="8">
        <v>8392036.9177000001</v>
      </c>
      <c r="K6412" s="8">
        <v>8392036.9177000001</v>
      </c>
      <c r="L6412" s="8">
        <v>16119.0476</v>
      </c>
      <c r="M6412" s="8">
        <v>402976.19</v>
      </c>
      <c r="N6412" s="8">
        <v>293.88920000000002</v>
      </c>
      <c r="O6412" s="8">
        <v>87578.981599999999</v>
      </c>
      <c r="P6412" s="8">
        <v>8882592.0892999992</v>
      </c>
    </row>
    <row r="6413" spans="1:16" s="5" customFormat="1" x14ac:dyDescent="0.2">
      <c r="A6413" s="8" t="s">
        <v>805</v>
      </c>
      <c r="B6413" s="9">
        <v>2008</v>
      </c>
      <c r="C6413" s="8" t="s">
        <v>2249</v>
      </c>
      <c r="D6413" s="8" t="s">
        <v>531</v>
      </c>
      <c r="E6413" s="8" t="s">
        <v>2</v>
      </c>
      <c r="F6413" s="8"/>
      <c r="G6413" s="8"/>
      <c r="H6413" s="9" t="s">
        <v>2687</v>
      </c>
      <c r="I6413" s="8" t="s">
        <v>2250</v>
      </c>
      <c r="J6413" s="8">
        <v>14791591.0206</v>
      </c>
      <c r="K6413" s="8">
        <v>14791591.0206</v>
      </c>
      <c r="L6413" s="8">
        <v>169.5146</v>
      </c>
      <c r="M6413" s="8">
        <v>4237.8649999999998</v>
      </c>
      <c r="N6413" s="8">
        <v>334.11630000000002</v>
      </c>
      <c r="O6413" s="8">
        <v>99566.657400000011</v>
      </c>
      <c r="P6413" s="8">
        <v>14895395.543000001</v>
      </c>
    </row>
    <row r="6414" spans="1:16" s="5" customFormat="1" x14ac:dyDescent="0.2">
      <c r="A6414" s="8" t="s">
        <v>807</v>
      </c>
      <c r="B6414" s="9">
        <v>2008</v>
      </c>
      <c r="C6414" s="8" t="s">
        <v>2251</v>
      </c>
      <c r="D6414" s="8" t="s">
        <v>551</v>
      </c>
      <c r="E6414" s="8" t="s">
        <v>2826</v>
      </c>
      <c r="F6414" s="8"/>
      <c r="G6414" s="8"/>
      <c r="H6414" s="9" t="s">
        <v>3041</v>
      </c>
      <c r="I6414" s="8" t="s">
        <v>809</v>
      </c>
      <c r="J6414" s="8">
        <v>486534</v>
      </c>
      <c r="K6414" s="8">
        <v>486534</v>
      </c>
      <c r="L6414" s="8">
        <v>3.2</v>
      </c>
      <c r="M6414" s="8">
        <v>80</v>
      </c>
      <c r="N6414" s="8">
        <v>74.682000000000002</v>
      </c>
      <c r="O6414" s="8">
        <v>22255.236000000001</v>
      </c>
      <c r="P6414" s="8">
        <v>508869.23599999998</v>
      </c>
    </row>
    <row r="6415" spans="1:16" s="5" customFormat="1" x14ac:dyDescent="0.2">
      <c r="A6415" s="8" t="s">
        <v>810</v>
      </c>
      <c r="B6415" s="9">
        <v>2008</v>
      </c>
      <c r="C6415" s="8" t="s">
        <v>811</v>
      </c>
      <c r="D6415" s="8" t="s">
        <v>461</v>
      </c>
      <c r="E6415" s="8" t="s">
        <v>2832</v>
      </c>
      <c r="F6415" s="8"/>
      <c r="G6415" s="8"/>
      <c r="H6415" s="9" t="s">
        <v>3022</v>
      </c>
      <c r="I6415" s="8" t="s">
        <v>2177</v>
      </c>
      <c r="J6415" s="8">
        <v>576455.56429999997</v>
      </c>
      <c r="K6415" s="8">
        <v>576455.56429999997</v>
      </c>
      <c r="L6415" s="8">
        <v>1489.2379000000001</v>
      </c>
      <c r="M6415" s="8">
        <v>37230.947500000002</v>
      </c>
      <c r="N6415" s="8">
        <v>34.183</v>
      </c>
      <c r="O6415" s="8">
        <v>10186.534</v>
      </c>
      <c r="P6415" s="8">
        <v>623873.04579999996</v>
      </c>
    </row>
    <row r="6416" spans="1:16" s="5" customFormat="1" x14ac:dyDescent="0.2">
      <c r="A6416" s="8" t="s">
        <v>813</v>
      </c>
      <c r="B6416" s="9">
        <v>2008</v>
      </c>
      <c r="C6416" s="8" t="s">
        <v>2252</v>
      </c>
      <c r="D6416" s="8" t="s">
        <v>815</v>
      </c>
      <c r="E6416" s="8" t="s">
        <v>2826</v>
      </c>
      <c r="F6416" s="8"/>
      <c r="G6416" s="8"/>
      <c r="H6416" s="9" t="s">
        <v>2688</v>
      </c>
      <c r="I6416" s="8" t="s">
        <v>1779</v>
      </c>
      <c r="J6416" s="8">
        <v>169237.783</v>
      </c>
      <c r="K6416" s="8">
        <v>169237.783</v>
      </c>
      <c r="L6416" s="8">
        <v>15.935</v>
      </c>
      <c r="M6416" s="8">
        <v>398.375</v>
      </c>
      <c r="N6416" s="8">
        <v>8.5120000000000005</v>
      </c>
      <c r="O6416" s="8">
        <v>2536.576</v>
      </c>
      <c r="P6416" s="8">
        <v>172186.209</v>
      </c>
    </row>
    <row r="6417" spans="1:16" s="5" customFormat="1" x14ac:dyDescent="0.2">
      <c r="A6417" s="8" t="s">
        <v>1709</v>
      </c>
      <c r="B6417" s="9">
        <v>2008</v>
      </c>
      <c r="C6417" s="8" t="s">
        <v>1710</v>
      </c>
      <c r="D6417" s="8" t="s">
        <v>151</v>
      </c>
      <c r="E6417" s="8" t="s">
        <v>2826</v>
      </c>
      <c r="F6417" s="8"/>
      <c r="G6417" s="8"/>
      <c r="H6417" s="9" t="s">
        <v>2687</v>
      </c>
      <c r="I6417" s="8" t="s">
        <v>552</v>
      </c>
      <c r="J6417" s="8">
        <v>827094</v>
      </c>
      <c r="K6417" s="8">
        <v>827094</v>
      </c>
      <c r="L6417" s="8">
        <v>4.8</v>
      </c>
      <c r="M6417" s="8">
        <v>120</v>
      </c>
      <c r="N6417" s="8">
        <v>18.3</v>
      </c>
      <c r="O6417" s="8">
        <v>5453.4000000000005</v>
      </c>
      <c r="P6417" s="8">
        <v>832667.4</v>
      </c>
    </row>
    <row r="6418" spans="1:16" s="5" customFormat="1" x14ac:dyDescent="0.2">
      <c r="A6418" s="8" t="s">
        <v>817</v>
      </c>
      <c r="B6418" s="9">
        <v>2008</v>
      </c>
      <c r="C6418" s="8" t="s">
        <v>1780</v>
      </c>
      <c r="D6418" s="8" t="s">
        <v>819</v>
      </c>
      <c r="E6418" s="8" t="s">
        <v>8</v>
      </c>
      <c r="F6418" s="8"/>
      <c r="G6418" s="8"/>
      <c r="H6418" s="9" t="s">
        <v>3038</v>
      </c>
      <c r="I6418" s="8" t="s">
        <v>1781</v>
      </c>
      <c r="J6418" s="8">
        <v>348982</v>
      </c>
      <c r="K6418" s="8">
        <v>348982</v>
      </c>
      <c r="L6418" s="8">
        <v>4.1399999999999997</v>
      </c>
      <c r="M6418" s="8">
        <v>103.49999999999999</v>
      </c>
      <c r="N6418" s="8">
        <v>115.78</v>
      </c>
      <c r="O6418" s="8">
        <v>34502.44</v>
      </c>
      <c r="P6418" s="8">
        <v>383587.94</v>
      </c>
    </row>
    <row r="6419" spans="1:16" s="5" customFormat="1" x14ac:dyDescent="0.2">
      <c r="A6419" s="8" t="s">
        <v>820</v>
      </c>
      <c r="B6419" s="9">
        <v>2008</v>
      </c>
      <c r="C6419" s="11" t="s">
        <v>821</v>
      </c>
      <c r="D6419" s="11" t="s">
        <v>148</v>
      </c>
      <c r="E6419" s="11" t="s">
        <v>2830</v>
      </c>
      <c r="F6419" s="8"/>
      <c r="G6419" s="10"/>
      <c r="H6419" s="9" t="s">
        <v>3023</v>
      </c>
      <c r="I6419" s="10" t="s">
        <v>821</v>
      </c>
      <c r="J6419" s="8">
        <v>113074.18</v>
      </c>
      <c r="K6419" s="8">
        <v>113074.18</v>
      </c>
      <c r="L6419" s="8">
        <v>7935.78</v>
      </c>
      <c r="M6419" s="8">
        <v>198394.5</v>
      </c>
      <c r="N6419" s="8">
        <v>26.85</v>
      </c>
      <c r="O6419" s="8">
        <v>8001.3</v>
      </c>
      <c r="P6419" s="8">
        <v>319469.98</v>
      </c>
    </row>
    <row r="6420" spans="1:16" s="5" customFormat="1" x14ac:dyDescent="0.2">
      <c r="A6420" s="8" t="s">
        <v>822</v>
      </c>
      <c r="B6420" s="9">
        <v>2008</v>
      </c>
      <c r="C6420" s="8" t="s">
        <v>823</v>
      </c>
      <c r="D6420" s="8" t="s">
        <v>824</v>
      </c>
      <c r="E6420" s="8" t="s">
        <v>2829</v>
      </c>
      <c r="F6420" s="8"/>
      <c r="G6420" s="8"/>
      <c r="H6420" s="9" t="s">
        <v>2687</v>
      </c>
      <c r="I6420" s="8" t="s">
        <v>562</v>
      </c>
      <c r="J6420" s="8">
        <v>2171380.5043000001</v>
      </c>
      <c r="K6420" s="8">
        <v>2171380.5043000001</v>
      </c>
      <c r="L6420" s="8"/>
      <c r="M6420" s="8" t="s">
        <v>3</v>
      </c>
      <c r="N6420" s="8"/>
      <c r="O6420" s="8" t="s">
        <v>3</v>
      </c>
      <c r="P6420" s="8">
        <v>2171380.5043000001</v>
      </c>
    </row>
    <row r="6421" spans="1:16" s="5" customFormat="1" x14ac:dyDescent="0.2">
      <c r="A6421" s="8" t="s">
        <v>825</v>
      </c>
      <c r="B6421" s="9">
        <v>2008</v>
      </c>
      <c r="C6421" s="8" t="s">
        <v>826</v>
      </c>
      <c r="D6421" s="8" t="s">
        <v>325</v>
      </c>
      <c r="E6421" s="8" t="s">
        <v>2829</v>
      </c>
      <c r="F6421" s="8"/>
      <c r="G6421" s="8"/>
      <c r="H6421" s="9" t="s">
        <v>2687</v>
      </c>
      <c r="I6421" s="8" t="s">
        <v>562</v>
      </c>
      <c r="J6421" s="8">
        <v>990487.62309999997</v>
      </c>
      <c r="K6421" s="8">
        <v>990487.62309999997</v>
      </c>
      <c r="L6421" s="8">
        <v>21.997900000000001</v>
      </c>
      <c r="M6421" s="8">
        <v>549.94749999999999</v>
      </c>
      <c r="N6421" s="8"/>
      <c r="O6421" s="8" t="s">
        <v>3</v>
      </c>
      <c r="P6421" s="8">
        <v>991037.57059999998</v>
      </c>
    </row>
    <row r="6422" spans="1:16" s="5" customFormat="1" x14ac:dyDescent="0.2">
      <c r="A6422" s="8" t="s">
        <v>827</v>
      </c>
      <c r="B6422" s="9">
        <v>2008</v>
      </c>
      <c r="C6422" s="8" t="s">
        <v>828</v>
      </c>
      <c r="D6422" s="8" t="s">
        <v>829</v>
      </c>
      <c r="E6422" s="8" t="s">
        <v>2826</v>
      </c>
      <c r="F6422" s="8"/>
      <c r="G6422" s="8"/>
      <c r="H6422" s="9" t="s">
        <v>2687</v>
      </c>
      <c r="I6422" s="8" t="s">
        <v>2192</v>
      </c>
      <c r="J6422" s="8">
        <v>100003.7901</v>
      </c>
      <c r="K6422" s="8">
        <v>100003.7901</v>
      </c>
      <c r="L6422" s="8">
        <v>8.3082999999999991</v>
      </c>
      <c r="M6422" s="8">
        <v>207.70749999999998</v>
      </c>
      <c r="N6422" s="8">
        <v>2.1000000000000001E-2</v>
      </c>
      <c r="O6422" s="8">
        <v>6.258</v>
      </c>
      <c r="P6422" s="8">
        <v>100217.7556</v>
      </c>
    </row>
    <row r="6423" spans="1:16" s="5" customFormat="1" x14ac:dyDescent="0.2">
      <c r="A6423" s="8" t="s">
        <v>830</v>
      </c>
      <c r="B6423" s="9">
        <v>2008</v>
      </c>
      <c r="C6423" s="8" t="s">
        <v>831</v>
      </c>
      <c r="D6423" s="8" t="s">
        <v>77</v>
      </c>
      <c r="E6423" s="8" t="s">
        <v>2825</v>
      </c>
      <c r="F6423" s="8"/>
      <c r="G6423" s="10"/>
      <c r="H6423" s="9" t="s">
        <v>3021</v>
      </c>
      <c r="I6423" s="10" t="s">
        <v>831</v>
      </c>
      <c r="J6423" s="8">
        <v>740222</v>
      </c>
      <c r="K6423" s="8">
        <v>740222</v>
      </c>
      <c r="L6423" s="8">
        <v>1.38</v>
      </c>
      <c r="M6423" s="8">
        <v>34.5</v>
      </c>
      <c r="N6423" s="8">
        <v>1.2430000000000001</v>
      </c>
      <c r="O6423" s="8">
        <v>370.41400000000004</v>
      </c>
      <c r="P6423" s="8">
        <v>778774.08400000003</v>
      </c>
    </row>
    <row r="6424" spans="1:16" s="5" customFormat="1" x14ac:dyDescent="0.2">
      <c r="A6424" s="8" t="s">
        <v>833</v>
      </c>
      <c r="B6424" s="9">
        <v>2008</v>
      </c>
      <c r="C6424" s="8" t="s">
        <v>834</v>
      </c>
      <c r="D6424" s="8" t="s">
        <v>832</v>
      </c>
      <c r="E6424" s="8" t="s">
        <v>2825</v>
      </c>
      <c r="F6424" s="8"/>
      <c r="G6424" s="10"/>
      <c r="H6424" s="9" t="s">
        <v>3021</v>
      </c>
      <c r="I6424" s="10" t="s">
        <v>2253</v>
      </c>
      <c r="J6424" s="8">
        <v>373216</v>
      </c>
      <c r="K6424" s="8">
        <v>373216</v>
      </c>
      <c r="L6424" s="8">
        <v>0.78700000000000003</v>
      </c>
      <c r="M6424" s="8">
        <v>19.675000000000001</v>
      </c>
      <c r="N6424" s="8">
        <v>1.012</v>
      </c>
      <c r="O6424" s="8">
        <v>301.57600000000002</v>
      </c>
      <c r="P6424" s="8">
        <v>710370.86100000003</v>
      </c>
    </row>
    <row r="6425" spans="1:16" s="5" customFormat="1" x14ac:dyDescent="0.2">
      <c r="A6425" s="8" t="s">
        <v>835</v>
      </c>
      <c r="B6425" s="9">
        <v>2008</v>
      </c>
      <c r="C6425" s="8" t="s">
        <v>2254</v>
      </c>
      <c r="D6425" s="8" t="s">
        <v>837</v>
      </c>
      <c r="E6425" s="8" t="s">
        <v>2825</v>
      </c>
      <c r="F6425" s="8"/>
      <c r="G6425" s="10"/>
      <c r="H6425" s="9" t="s">
        <v>3021</v>
      </c>
      <c r="I6425" s="10" t="s">
        <v>2254</v>
      </c>
      <c r="J6425" s="8">
        <v>94524</v>
      </c>
      <c r="K6425" s="8">
        <v>94524</v>
      </c>
      <c r="L6425" s="8">
        <v>0.14499999999999999</v>
      </c>
      <c r="M6425" s="8">
        <v>3.6249999999999996</v>
      </c>
      <c r="N6425" s="8">
        <v>0.16400000000000001</v>
      </c>
      <c r="O6425" s="8">
        <v>48.872</v>
      </c>
      <c r="P6425" s="8">
        <v>164162.897</v>
      </c>
    </row>
    <row r="6426" spans="1:16" s="5" customFormat="1" x14ac:dyDescent="0.2">
      <c r="A6426" s="8" t="s">
        <v>2255</v>
      </c>
      <c r="B6426" s="9">
        <v>2008</v>
      </c>
      <c r="C6426" s="8" t="s">
        <v>2256</v>
      </c>
      <c r="D6426" s="8" t="s">
        <v>123</v>
      </c>
      <c r="E6426" s="8" t="s">
        <v>2825</v>
      </c>
      <c r="F6426" s="8"/>
      <c r="G6426" s="10"/>
      <c r="H6426" s="9" t="s">
        <v>3036</v>
      </c>
      <c r="I6426" s="10" t="s">
        <v>2257</v>
      </c>
      <c r="J6426" s="8">
        <v>7925.4</v>
      </c>
      <c r="K6426" s="8">
        <v>7925.4</v>
      </c>
      <c r="L6426" s="8">
        <v>0.224</v>
      </c>
      <c r="M6426" s="8">
        <v>5.6000000000000005</v>
      </c>
      <c r="N6426" s="8">
        <v>9.2999999999999999E-2</v>
      </c>
      <c r="O6426" s="8">
        <v>27.713999999999999</v>
      </c>
      <c r="P6426" s="8">
        <v>7958.7139999999999</v>
      </c>
    </row>
    <row r="6427" spans="1:16" s="5" customFormat="1" x14ac:dyDescent="0.2">
      <c r="A6427" s="8" t="s">
        <v>839</v>
      </c>
      <c r="B6427" s="9">
        <v>2008</v>
      </c>
      <c r="C6427" s="8" t="s">
        <v>1892</v>
      </c>
      <c r="D6427" s="8" t="s">
        <v>841</v>
      </c>
      <c r="E6427" s="8" t="s">
        <v>2825</v>
      </c>
      <c r="F6427" s="8"/>
      <c r="G6427" s="10"/>
      <c r="H6427" s="9" t="s">
        <v>2692</v>
      </c>
      <c r="I6427" s="10" t="s">
        <v>591</v>
      </c>
      <c r="J6427" s="8">
        <v>904425.78</v>
      </c>
      <c r="K6427" s="8">
        <v>904425.78</v>
      </c>
      <c r="L6427" s="8">
        <v>5.21</v>
      </c>
      <c r="M6427" s="8">
        <v>130.25</v>
      </c>
      <c r="N6427" s="8">
        <v>14.25</v>
      </c>
      <c r="O6427" s="8">
        <v>4246.5</v>
      </c>
      <c r="P6427" s="8">
        <v>908802.53</v>
      </c>
    </row>
    <row r="6428" spans="1:16" s="5" customFormat="1" x14ac:dyDescent="0.2">
      <c r="A6428" s="8" t="s">
        <v>842</v>
      </c>
      <c r="B6428" s="9">
        <v>2008</v>
      </c>
      <c r="C6428" s="8" t="s">
        <v>2258</v>
      </c>
      <c r="D6428" s="8" t="s">
        <v>844</v>
      </c>
      <c r="E6428" s="8" t="s">
        <v>2825</v>
      </c>
      <c r="F6428" s="8"/>
      <c r="G6428" s="10"/>
      <c r="H6428" s="9" t="s">
        <v>3021</v>
      </c>
      <c r="I6428" s="10" t="s">
        <v>845</v>
      </c>
      <c r="J6428" s="8">
        <v>443597</v>
      </c>
      <c r="K6428" s="8">
        <v>443597</v>
      </c>
      <c r="L6428" s="8">
        <v>0.72199999999999998</v>
      </c>
      <c r="M6428" s="8">
        <v>18.05</v>
      </c>
      <c r="N6428" s="8">
        <v>0.63500000000000001</v>
      </c>
      <c r="O6428" s="8">
        <v>189.23</v>
      </c>
      <c r="P6428" s="8">
        <v>462411.66800000001</v>
      </c>
    </row>
    <row r="6429" spans="1:16" s="5" customFormat="1" x14ac:dyDescent="0.2">
      <c r="A6429" s="8" t="s">
        <v>846</v>
      </c>
      <c r="B6429" s="9">
        <v>2008</v>
      </c>
      <c r="C6429" s="8" t="s">
        <v>847</v>
      </c>
      <c r="D6429" s="8" t="s">
        <v>838</v>
      </c>
      <c r="E6429" s="8" t="s">
        <v>2825</v>
      </c>
      <c r="F6429" s="8"/>
      <c r="G6429" s="10"/>
      <c r="H6429" s="9" t="s">
        <v>3021</v>
      </c>
      <c r="I6429" s="10" t="s">
        <v>847</v>
      </c>
      <c r="J6429" s="8">
        <v>13507</v>
      </c>
      <c r="K6429" s="8">
        <v>13507</v>
      </c>
      <c r="L6429" s="8">
        <v>0.34499999999999997</v>
      </c>
      <c r="M6429" s="8">
        <v>8.625</v>
      </c>
      <c r="N6429" s="8">
        <v>0.14399999999999999</v>
      </c>
      <c r="O6429" s="8">
        <v>42.911999999999999</v>
      </c>
      <c r="P6429" s="8">
        <v>13558.537</v>
      </c>
    </row>
    <row r="6430" spans="1:16" s="5" customFormat="1" x14ac:dyDescent="0.2">
      <c r="A6430" s="8" t="s">
        <v>848</v>
      </c>
      <c r="B6430" s="9">
        <v>2008</v>
      </c>
      <c r="C6430" s="8" t="s">
        <v>2259</v>
      </c>
      <c r="D6430" s="8" t="s">
        <v>850</v>
      </c>
      <c r="E6430" s="8" t="s">
        <v>2825</v>
      </c>
      <c r="F6430" s="8"/>
      <c r="G6430" s="10"/>
      <c r="H6430" s="9" t="s">
        <v>2712</v>
      </c>
      <c r="I6430" s="10" t="s">
        <v>1893</v>
      </c>
      <c r="J6430" s="8">
        <v>276395.09000000003</v>
      </c>
      <c r="K6430" s="8">
        <v>276395.09000000003</v>
      </c>
      <c r="L6430" s="8">
        <v>35.44</v>
      </c>
      <c r="M6430" s="8">
        <v>886</v>
      </c>
      <c r="N6430" s="8">
        <v>25.2</v>
      </c>
      <c r="O6430" s="8">
        <v>7509.5999999999995</v>
      </c>
      <c r="P6430" s="8">
        <v>284790.69</v>
      </c>
    </row>
    <row r="6431" spans="1:16" s="5" customFormat="1" x14ac:dyDescent="0.2">
      <c r="A6431" s="8" t="s">
        <v>852</v>
      </c>
      <c r="B6431" s="9">
        <v>2008</v>
      </c>
      <c r="C6431" s="8" t="s">
        <v>853</v>
      </c>
      <c r="D6431" s="8" t="s">
        <v>82</v>
      </c>
      <c r="E6431" s="8" t="s">
        <v>2825</v>
      </c>
      <c r="F6431" s="8"/>
      <c r="G6431" s="10"/>
      <c r="H6431" s="9" t="s">
        <v>3020</v>
      </c>
      <c r="I6431" s="10" t="s">
        <v>83</v>
      </c>
      <c r="J6431" s="8">
        <v>367087.766</v>
      </c>
      <c r="K6431" s="8">
        <v>367087.766</v>
      </c>
      <c r="L6431" s="8">
        <v>7.9992999999999999</v>
      </c>
      <c r="M6431" s="8">
        <v>199.98249999999999</v>
      </c>
      <c r="N6431" s="8">
        <v>7.1386000000000003</v>
      </c>
      <c r="O6431" s="8">
        <v>2127.3027999999999</v>
      </c>
      <c r="P6431" s="8">
        <v>369415.05129999999</v>
      </c>
    </row>
    <row r="6432" spans="1:16" s="5" customFormat="1" x14ac:dyDescent="0.2">
      <c r="A6432" s="8" t="s">
        <v>854</v>
      </c>
      <c r="B6432" s="9">
        <v>2008</v>
      </c>
      <c r="C6432" s="8" t="s">
        <v>855</v>
      </c>
      <c r="D6432" s="8" t="s">
        <v>856</v>
      </c>
      <c r="E6432" s="8" t="s">
        <v>2825</v>
      </c>
      <c r="F6432" s="8"/>
      <c r="G6432" s="10"/>
      <c r="H6432" s="9" t="s">
        <v>3021</v>
      </c>
      <c r="I6432" s="10" t="s">
        <v>2260</v>
      </c>
      <c r="J6432" s="8">
        <v>426798</v>
      </c>
      <c r="K6432" s="8">
        <v>426798</v>
      </c>
      <c r="L6432" s="8">
        <v>1.1539999999999999</v>
      </c>
      <c r="M6432" s="8">
        <v>28.849999999999998</v>
      </c>
      <c r="N6432" s="8">
        <v>1.054</v>
      </c>
      <c r="O6432" s="8">
        <v>314.09200000000004</v>
      </c>
      <c r="P6432" s="8">
        <v>511379.10599999991</v>
      </c>
    </row>
    <row r="6433" spans="1:16" s="5" customFormat="1" x14ac:dyDescent="0.2">
      <c r="A6433" s="8" t="s">
        <v>857</v>
      </c>
      <c r="B6433" s="9">
        <v>2008</v>
      </c>
      <c r="C6433" s="8" t="s">
        <v>858</v>
      </c>
      <c r="D6433" s="8" t="s">
        <v>2261</v>
      </c>
      <c r="E6433" s="8" t="s">
        <v>2825</v>
      </c>
      <c r="F6433" s="8"/>
      <c r="G6433" s="10"/>
      <c r="H6433" s="9" t="s">
        <v>3021</v>
      </c>
      <c r="I6433" s="10" t="s">
        <v>858</v>
      </c>
      <c r="J6433" s="8">
        <v>372472</v>
      </c>
      <c r="K6433" s="8">
        <v>372472</v>
      </c>
      <c r="L6433" s="8">
        <v>0.33300000000000002</v>
      </c>
      <c r="M6433" s="8">
        <v>8.3250000000000011</v>
      </c>
      <c r="N6433" s="8">
        <v>0.40400000000000003</v>
      </c>
      <c r="O6433" s="8">
        <v>120.39200000000001</v>
      </c>
      <c r="P6433" s="8">
        <v>432845.88099999999</v>
      </c>
    </row>
    <row r="6434" spans="1:16" s="5" customFormat="1" x14ac:dyDescent="0.2">
      <c r="A6434" s="8" t="s">
        <v>860</v>
      </c>
      <c r="B6434" s="9">
        <v>2008</v>
      </c>
      <c r="C6434" s="8" t="s">
        <v>861</v>
      </c>
      <c r="D6434" s="8" t="s">
        <v>862</v>
      </c>
      <c r="E6434" s="8" t="s">
        <v>2825</v>
      </c>
      <c r="F6434" s="8"/>
      <c r="G6434" s="10"/>
      <c r="H6434" s="9" t="s">
        <v>3021</v>
      </c>
      <c r="I6434" s="10" t="s">
        <v>2262</v>
      </c>
      <c r="J6434" s="8">
        <v>189794</v>
      </c>
      <c r="K6434" s="8">
        <v>189794</v>
      </c>
      <c r="L6434" s="8">
        <v>0.28599999999999998</v>
      </c>
      <c r="M6434" s="8">
        <v>7.1499999999999995</v>
      </c>
      <c r="N6434" s="8">
        <v>0.35599999999999998</v>
      </c>
      <c r="O6434" s="8">
        <v>106.08799999999999</v>
      </c>
      <c r="P6434" s="8">
        <v>307125.79799999995</v>
      </c>
    </row>
    <row r="6435" spans="1:16" s="5" customFormat="1" x14ac:dyDescent="0.2">
      <c r="A6435" s="8" t="s">
        <v>863</v>
      </c>
      <c r="B6435" s="9">
        <v>2008</v>
      </c>
      <c r="C6435" s="8" t="s">
        <v>864</v>
      </c>
      <c r="D6435" s="8" t="s">
        <v>838</v>
      </c>
      <c r="E6435" s="8" t="s">
        <v>2825</v>
      </c>
      <c r="F6435" s="8"/>
      <c r="G6435" s="10"/>
      <c r="H6435" s="9" t="s">
        <v>3021</v>
      </c>
      <c r="I6435" s="10" t="s">
        <v>864</v>
      </c>
      <c r="J6435" s="8">
        <v>631965</v>
      </c>
      <c r="K6435" s="8">
        <v>631965</v>
      </c>
      <c r="L6435" s="8">
        <v>20.349</v>
      </c>
      <c r="M6435" s="8">
        <v>508.72500000000002</v>
      </c>
      <c r="N6435" s="8">
        <v>4.6689999999999996</v>
      </c>
      <c r="O6435" s="8">
        <v>1391.3619999999999</v>
      </c>
      <c r="P6435" s="8">
        <v>634507.15699999989</v>
      </c>
    </row>
    <row r="6436" spans="1:16" s="5" customFormat="1" x14ac:dyDescent="0.2">
      <c r="A6436" s="8" t="s">
        <v>866</v>
      </c>
      <c r="B6436" s="9">
        <v>2008</v>
      </c>
      <c r="C6436" s="8" t="s">
        <v>867</v>
      </c>
      <c r="D6436" s="8" t="s">
        <v>244</v>
      </c>
      <c r="E6436" s="8" t="s">
        <v>2826</v>
      </c>
      <c r="F6436" s="8"/>
      <c r="G6436" s="8"/>
      <c r="H6436" s="9" t="s">
        <v>3030</v>
      </c>
      <c r="I6436" s="8" t="s">
        <v>868</v>
      </c>
      <c r="J6436" s="8">
        <v>596</v>
      </c>
      <c r="K6436" s="8">
        <v>596</v>
      </c>
      <c r="L6436" s="8">
        <v>6499.4309999999996</v>
      </c>
      <c r="M6436" s="8">
        <v>162485.77499999999</v>
      </c>
      <c r="N6436" s="8">
        <v>0.02</v>
      </c>
      <c r="O6436" s="8">
        <v>5.96</v>
      </c>
      <c r="P6436" s="8">
        <v>163087.73499999999</v>
      </c>
    </row>
    <row r="6437" spans="1:16" s="5" customFormat="1" x14ac:dyDescent="0.2">
      <c r="A6437" s="8" t="s">
        <v>1894</v>
      </c>
      <c r="B6437" s="9">
        <v>2008</v>
      </c>
      <c r="C6437" s="8" t="s">
        <v>2263</v>
      </c>
      <c r="D6437" s="8" t="s">
        <v>1896</v>
      </c>
      <c r="E6437" s="8" t="s">
        <v>2</v>
      </c>
      <c r="F6437" s="8"/>
      <c r="G6437" s="8"/>
      <c r="H6437" s="9" t="s">
        <v>2687</v>
      </c>
      <c r="I6437" s="8" t="s">
        <v>413</v>
      </c>
      <c r="J6437" s="8">
        <v>2414592.8697000002</v>
      </c>
      <c r="K6437" s="8">
        <v>2414592.8697000002</v>
      </c>
      <c r="L6437" s="8">
        <v>29.242599999999999</v>
      </c>
      <c r="M6437" s="8">
        <v>731.06499999999994</v>
      </c>
      <c r="N6437" s="8">
        <v>58.321300000000001</v>
      </c>
      <c r="O6437" s="8">
        <v>17379.7474</v>
      </c>
      <c r="P6437" s="8">
        <v>2432703.6821000003</v>
      </c>
    </row>
    <row r="6438" spans="1:16" s="5" customFormat="1" x14ac:dyDescent="0.2">
      <c r="A6438" s="8" t="s">
        <v>869</v>
      </c>
      <c r="B6438" s="9">
        <v>2008</v>
      </c>
      <c r="C6438" s="8" t="s">
        <v>870</v>
      </c>
      <c r="D6438" s="8" t="s">
        <v>871</v>
      </c>
      <c r="E6438" s="8" t="s">
        <v>2</v>
      </c>
      <c r="F6438" s="8"/>
      <c r="G6438" s="8"/>
      <c r="H6438" s="9" t="s">
        <v>3022</v>
      </c>
      <c r="I6438" s="8" t="s">
        <v>872</v>
      </c>
      <c r="J6438" s="8">
        <v>113579.0846</v>
      </c>
      <c r="K6438" s="8">
        <v>113579.0846</v>
      </c>
      <c r="L6438" s="8">
        <v>250.5866</v>
      </c>
      <c r="M6438" s="8">
        <v>6264.665</v>
      </c>
      <c r="N6438" s="8">
        <v>4.2051999999999996</v>
      </c>
      <c r="O6438" s="8">
        <v>1253.1496</v>
      </c>
      <c r="P6438" s="8">
        <v>121096.8992</v>
      </c>
    </row>
    <row r="6439" spans="1:16" s="5" customFormat="1" x14ac:dyDescent="0.2">
      <c r="A6439" s="8" t="s">
        <v>873</v>
      </c>
      <c r="B6439" s="9">
        <v>2008</v>
      </c>
      <c r="C6439" s="8" t="s">
        <v>1785</v>
      </c>
      <c r="D6439" s="8" t="s">
        <v>874</v>
      </c>
      <c r="E6439" s="8" t="s">
        <v>2</v>
      </c>
      <c r="F6439" s="8"/>
      <c r="G6439" s="8"/>
      <c r="H6439" s="9" t="s">
        <v>3022</v>
      </c>
      <c r="I6439" s="8" t="s">
        <v>2229</v>
      </c>
      <c r="J6439" s="8">
        <v>258216.98730000001</v>
      </c>
      <c r="K6439" s="8">
        <v>258216.98730000001</v>
      </c>
      <c r="L6439" s="8">
        <v>195.38849999999999</v>
      </c>
      <c r="M6439" s="8">
        <v>4884.7124999999996</v>
      </c>
      <c r="N6439" s="8">
        <v>11.057499999999999</v>
      </c>
      <c r="O6439" s="8">
        <v>3295.1349999999998</v>
      </c>
      <c r="P6439" s="8">
        <v>266396.83480000001</v>
      </c>
    </row>
    <row r="6440" spans="1:16" s="5" customFormat="1" x14ac:dyDescent="0.2">
      <c r="A6440" s="8" t="s">
        <v>875</v>
      </c>
      <c r="B6440" s="9">
        <v>2008</v>
      </c>
      <c r="C6440" s="8" t="s">
        <v>876</v>
      </c>
      <c r="D6440" s="8" t="s">
        <v>523</v>
      </c>
      <c r="E6440" s="8" t="s">
        <v>2</v>
      </c>
      <c r="F6440" s="8"/>
      <c r="G6440" s="8"/>
      <c r="H6440" s="9" t="s">
        <v>3022</v>
      </c>
      <c r="I6440" s="8" t="s">
        <v>522</v>
      </c>
      <c r="J6440" s="8">
        <v>150503.60200000001</v>
      </c>
      <c r="K6440" s="8">
        <v>150503.60200000001</v>
      </c>
      <c r="L6440" s="8">
        <v>600.20799999999997</v>
      </c>
      <c r="M6440" s="8">
        <v>15005.199999999999</v>
      </c>
      <c r="N6440" s="8">
        <v>14.446</v>
      </c>
      <c r="O6440" s="8">
        <v>4304.9080000000004</v>
      </c>
      <c r="P6440" s="8">
        <v>169813.71000000002</v>
      </c>
    </row>
    <row r="6441" spans="1:16" s="5" customFormat="1" x14ac:dyDescent="0.2">
      <c r="A6441" s="8" t="s">
        <v>877</v>
      </c>
      <c r="B6441" s="9">
        <v>2008</v>
      </c>
      <c r="C6441" s="8" t="s">
        <v>878</v>
      </c>
      <c r="D6441" s="8" t="s">
        <v>157</v>
      </c>
      <c r="E6441" s="8" t="s">
        <v>2826</v>
      </c>
      <c r="F6441" s="8"/>
      <c r="G6441" s="8"/>
      <c r="H6441" s="9" t="s">
        <v>2687</v>
      </c>
      <c r="I6441" s="8" t="s">
        <v>1897</v>
      </c>
      <c r="J6441" s="8">
        <v>375891</v>
      </c>
      <c r="K6441" s="8">
        <v>375891</v>
      </c>
      <c r="L6441" s="8">
        <v>29.36</v>
      </c>
      <c r="M6441" s="8">
        <v>734</v>
      </c>
      <c r="N6441" s="8">
        <v>9.52</v>
      </c>
      <c r="O6441" s="8">
        <v>2836.96</v>
      </c>
      <c r="P6441" s="8">
        <v>379461.96</v>
      </c>
    </row>
    <row r="6442" spans="1:16" s="5" customFormat="1" x14ac:dyDescent="0.2">
      <c r="A6442" s="8" t="s">
        <v>880</v>
      </c>
      <c r="B6442" s="9">
        <v>2008</v>
      </c>
      <c r="C6442" s="8" t="s">
        <v>881</v>
      </c>
      <c r="D6442" s="8" t="s">
        <v>96</v>
      </c>
      <c r="E6442" s="8" t="s">
        <v>2</v>
      </c>
      <c r="F6442" s="8"/>
      <c r="G6442" s="8"/>
      <c r="H6442" s="9" t="s">
        <v>3029</v>
      </c>
      <c r="I6442" s="8" t="s">
        <v>882</v>
      </c>
      <c r="J6442" s="8">
        <v>1387460.8404000001</v>
      </c>
      <c r="K6442" s="8">
        <v>1387460.8404000001</v>
      </c>
      <c r="L6442" s="8">
        <v>86.422899999999998</v>
      </c>
      <c r="M6442" s="8">
        <v>2160.5724999999998</v>
      </c>
      <c r="N6442" s="8">
        <v>10.781599999999999</v>
      </c>
      <c r="O6442" s="8">
        <v>3212.9168</v>
      </c>
      <c r="P6442" s="8">
        <v>1395122.3297000001</v>
      </c>
    </row>
    <row r="6443" spans="1:16" s="5" customFormat="1" x14ac:dyDescent="0.2">
      <c r="A6443" s="8" t="s">
        <v>884</v>
      </c>
      <c r="B6443" s="9">
        <v>2008</v>
      </c>
      <c r="C6443" s="8" t="s">
        <v>2264</v>
      </c>
      <c r="D6443" s="8" t="s">
        <v>514</v>
      </c>
      <c r="E6443" s="8" t="s">
        <v>2826</v>
      </c>
      <c r="F6443" s="8"/>
      <c r="G6443" s="8"/>
      <c r="H6443" s="9" t="s">
        <v>2688</v>
      </c>
      <c r="I6443" s="8" t="s">
        <v>1978</v>
      </c>
      <c r="J6443" s="8">
        <v>100285</v>
      </c>
      <c r="K6443" s="8">
        <v>100285</v>
      </c>
      <c r="L6443" s="8">
        <v>245.2</v>
      </c>
      <c r="M6443" s="8">
        <v>6130</v>
      </c>
      <c r="N6443" s="8">
        <v>21.9</v>
      </c>
      <c r="O6443" s="8">
        <v>6526.2</v>
      </c>
      <c r="P6443" s="8">
        <v>112941.2</v>
      </c>
    </row>
    <row r="6444" spans="1:16" s="5" customFormat="1" x14ac:dyDescent="0.2">
      <c r="A6444" s="8" t="s">
        <v>886</v>
      </c>
      <c r="B6444" s="9">
        <v>2008</v>
      </c>
      <c r="C6444" s="8" t="s">
        <v>887</v>
      </c>
      <c r="D6444" s="8" t="s">
        <v>430</v>
      </c>
      <c r="E6444" s="8" t="s">
        <v>2826</v>
      </c>
      <c r="F6444" s="8"/>
      <c r="G6444" s="8"/>
      <c r="H6444" s="9" t="s">
        <v>2687</v>
      </c>
      <c r="I6444" s="8" t="s">
        <v>887</v>
      </c>
      <c r="J6444" s="8">
        <v>155011</v>
      </c>
      <c r="K6444" s="8">
        <v>155011</v>
      </c>
      <c r="L6444" s="8">
        <v>11.5</v>
      </c>
      <c r="M6444" s="8">
        <v>287.5</v>
      </c>
      <c r="N6444" s="8">
        <v>4</v>
      </c>
      <c r="O6444" s="8">
        <v>1192</v>
      </c>
      <c r="P6444" s="8">
        <v>156490.5</v>
      </c>
    </row>
    <row r="6445" spans="1:16" s="5" customFormat="1" x14ac:dyDescent="0.2">
      <c r="A6445" s="8" t="s">
        <v>888</v>
      </c>
      <c r="B6445" s="9">
        <v>2008</v>
      </c>
      <c r="C6445" s="8" t="s">
        <v>1991</v>
      </c>
      <c r="D6445" s="8" t="s">
        <v>1992</v>
      </c>
      <c r="E6445" s="8" t="s">
        <v>8</v>
      </c>
      <c r="F6445" s="8"/>
      <c r="G6445" s="8"/>
      <c r="H6445" s="9" t="s">
        <v>3022</v>
      </c>
      <c r="I6445" s="8" t="s">
        <v>13</v>
      </c>
      <c r="J6445" s="8">
        <v>131032.7666</v>
      </c>
      <c r="K6445" s="8">
        <v>131032.7666</v>
      </c>
      <c r="L6445" s="8">
        <v>853.42960000000005</v>
      </c>
      <c r="M6445" s="8">
        <v>21335.74</v>
      </c>
      <c r="N6445" s="8">
        <v>7.7816999999999998</v>
      </c>
      <c r="O6445" s="8">
        <v>2318.9465999999998</v>
      </c>
      <c r="P6445" s="8">
        <v>154687.45319999999</v>
      </c>
    </row>
    <row r="6446" spans="1:16" s="5" customFormat="1" x14ac:dyDescent="0.2">
      <c r="A6446" s="8" t="s">
        <v>890</v>
      </c>
      <c r="B6446" s="9">
        <v>2008</v>
      </c>
      <c r="C6446" s="8" t="s">
        <v>891</v>
      </c>
      <c r="D6446" s="8" t="s">
        <v>293</v>
      </c>
      <c r="E6446" s="8" t="s">
        <v>2</v>
      </c>
      <c r="F6446" s="8"/>
      <c r="G6446" s="8"/>
      <c r="H6446" s="9" t="s">
        <v>3022</v>
      </c>
      <c r="I6446" s="8" t="s">
        <v>2195</v>
      </c>
      <c r="J6446" s="8">
        <v>125538.88069999999</v>
      </c>
      <c r="K6446" s="8">
        <v>125538.88069999999</v>
      </c>
      <c r="L6446" s="8">
        <v>188.84559999999999</v>
      </c>
      <c r="M6446" s="8">
        <v>4721.1399999999994</v>
      </c>
      <c r="N6446" s="8">
        <v>8.8312000000000008</v>
      </c>
      <c r="O6446" s="8">
        <v>2631.6976000000004</v>
      </c>
      <c r="P6446" s="8">
        <v>132891.71830000001</v>
      </c>
    </row>
    <row r="6447" spans="1:16" s="5" customFormat="1" x14ac:dyDescent="0.2">
      <c r="A6447" s="8" t="s">
        <v>892</v>
      </c>
      <c r="B6447" s="9">
        <v>2008</v>
      </c>
      <c r="C6447" s="8" t="s">
        <v>893</v>
      </c>
      <c r="D6447" s="8" t="s">
        <v>157</v>
      </c>
      <c r="E6447" s="8" t="s">
        <v>2826</v>
      </c>
      <c r="F6447" s="8"/>
      <c r="G6447" s="8"/>
      <c r="H6447" s="9" t="s">
        <v>2687</v>
      </c>
      <c r="I6447" s="8" t="s">
        <v>413</v>
      </c>
      <c r="J6447" s="8">
        <v>184242.2573</v>
      </c>
      <c r="K6447" s="8">
        <v>184242.2573</v>
      </c>
      <c r="L6447" s="8">
        <v>12.451599999999999</v>
      </c>
      <c r="M6447" s="8">
        <v>311.28999999999996</v>
      </c>
      <c r="N6447" s="8">
        <v>4.7301000000000002</v>
      </c>
      <c r="O6447" s="8">
        <v>1409.5698</v>
      </c>
      <c r="P6447" s="8">
        <v>185963.1171</v>
      </c>
    </row>
    <row r="6448" spans="1:16" s="5" customFormat="1" x14ac:dyDescent="0.2">
      <c r="A6448" s="8" t="s">
        <v>894</v>
      </c>
      <c r="B6448" s="9">
        <v>2008</v>
      </c>
      <c r="C6448" s="8" t="s">
        <v>2265</v>
      </c>
      <c r="D6448" s="8" t="s">
        <v>1180</v>
      </c>
      <c r="E6448" s="8" t="s">
        <v>2</v>
      </c>
      <c r="F6448" s="8"/>
      <c r="G6448" s="8"/>
      <c r="H6448" s="9" t="s">
        <v>2696</v>
      </c>
      <c r="I6448" s="8" t="s">
        <v>518</v>
      </c>
      <c r="J6448" s="8">
        <v>2775477</v>
      </c>
      <c r="K6448" s="8">
        <v>2775477</v>
      </c>
      <c r="L6448" s="8">
        <v>3474.7689999999998</v>
      </c>
      <c r="M6448" s="8">
        <v>86869.224999999991</v>
      </c>
      <c r="N6448" s="8">
        <v>58.198</v>
      </c>
      <c r="O6448" s="8">
        <v>17343.004000000001</v>
      </c>
      <c r="P6448" s="8">
        <v>2879689.2290000003</v>
      </c>
    </row>
    <row r="6449" spans="1:16" s="5" customFormat="1" x14ac:dyDescent="0.2">
      <c r="A6449" s="8" t="s">
        <v>2266</v>
      </c>
      <c r="B6449" s="9">
        <v>2008</v>
      </c>
      <c r="C6449" s="8" t="s">
        <v>2267</v>
      </c>
      <c r="D6449" s="8" t="s">
        <v>2268</v>
      </c>
      <c r="E6449" s="8" t="s">
        <v>2826</v>
      </c>
      <c r="F6449" s="8"/>
      <c r="G6449" s="8"/>
      <c r="H6449" s="9" t="s">
        <v>3042</v>
      </c>
      <c r="I6449" s="8" t="s">
        <v>2269</v>
      </c>
      <c r="J6449" s="8">
        <v>96789.3</v>
      </c>
      <c r="K6449" s="8">
        <v>96789.3</v>
      </c>
      <c r="L6449" s="8">
        <v>5.4999999999999997E-3</v>
      </c>
      <c r="M6449" s="8">
        <v>0.13749999999999998</v>
      </c>
      <c r="N6449" s="8">
        <v>4.82E-2</v>
      </c>
      <c r="O6449" s="8">
        <v>14.3636</v>
      </c>
      <c r="P6449" s="8">
        <v>96803.801099999997</v>
      </c>
    </row>
    <row r="6450" spans="1:16" s="5" customFormat="1" x14ac:dyDescent="0.2">
      <c r="A6450" s="8" t="s">
        <v>904</v>
      </c>
      <c r="B6450" s="9">
        <v>2008</v>
      </c>
      <c r="C6450" s="11" t="s">
        <v>2270</v>
      </c>
      <c r="D6450" s="11" t="s">
        <v>2271</v>
      </c>
      <c r="E6450" s="11" t="s">
        <v>2830</v>
      </c>
      <c r="F6450" s="8"/>
      <c r="G6450" s="10"/>
      <c r="H6450" s="9" t="s">
        <v>2715</v>
      </c>
      <c r="I6450" s="10" t="s">
        <v>2272</v>
      </c>
      <c r="J6450" s="8">
        <v>118981.01</v>
      </c>
      <c r="K6450" s="8">
        <v>118981.01</v>
      </c>
      <c r="L6450" s="8">
        <v>46.600200000000001</v>
      </c>
      <c r="M6450" s="8">
        <v>1165.0050000000001</v>
      </c>
      <c r="N6450" s="8">
        <v>1.1779999999999999</v>
      </c>
      <c r="O6450" s="8">
        <v>351.04399999999998</v>
      </c>
      <c r="P6450" s="8">
        <v>120497.05899999999</v>
      </c>
    </row>
    <row r="6451" spans="1:16" s="5" customFormat="1" x14ac:dyDescent="0.2">
      <c r="A6451" s="8" t="s">
        <v>906</v>
      </c>
      <c r="B6451" s="9">
        <v>2008</v>
      </c>
      <c r="C6451" s="11" t="s">
        <v>907</v>
      </c>
      <c r="D6451" s="11" t="s">
        <v>481</v>
      </c>
      <c r="E6451" s="11" t="s">
        <v>2830</v>
      </c>
      <c r="F6451" s="8"/>
      <c r="G6451" s="10"/>
      <c r="H6451" s="9" t="s">
        <v>2696</v>
      </c>
      <c r="I6451" s="10" t="s">
        <v>2273</v>
      </c>
      <c r="J6451" s="8">
        <v>291042.09999999998</v>
      </c>
      <c r="K6451" s="8">
        <v>291042.09999999998</v>
      </c>
      <c r="L6451" s="8">
        <v>25.3</v>
      </c>
      <c r="M6451" s="8">
        <v>632.5</v>
      </c>
      <c r="N6451" s="8">
        <v>5.6</v>
      </c>
      <c r="O6451" s="8">
        <v>1668.8</v>
      </c>
      <c r="P6451" s="8">
        <v>293343.39999999997</v>
      </c>
    </row>
    <row r="6452" spans="1:16" s="5" customFormat="1" x14ac:dyDescent="0.2">
      <c r="A6452" s="8" t="s">
        <v>1711</v>
      </c>
      <c r="B6452" s="9">
        <v>2008</v>
      </c>
      <c r="C6452" s="8" t="s">
        <v>1712</v>
      </c>
      <c r="D6452" s="8" t="s">
        <v>487</v>
      </c>
      <c r="E6452" s="8" t="s">
        <v>2826</v>
      </c>
      <c r="F6452" s="8"/>
      <c r="G6452" s="8"/>
      <c r="H6452" s="9" t="s">
        <v>3041</v>
      </c>
      <c r="I6452" s="8" t="s">
        <v>1712</v>
      </c>
      <c r="J6452" s="8">
        <v>22112.951000000001</v>
      </c>
      <c r="K6452" s="8">
        <v>22112.951000000001</v>
      </c>
      <c r="L6452" s="8">
        <v>1117.873</v>
      </c>
      <c r="M6452" s="8">
        <v>27946.825000000001</v>
      </c>
      <c r="N6452" s="8">
        <v>136.096</v>
      </c>
      <c r="O6452" s="8">
        <v>40556.608</v>
      </c>
      <c r="P6452" s="8">
        <v>90616.383999999991</v>
      </c>
    </row>
    <row r="6453" spans="1:16" s="5" customFormat="1" x14ac:dyDescent="0.2">
      <c r="A6453" s="8" t="s">
        <v>908</v>
      </c>
      <c r="B6453" s="9">
        <v>2008</v>
      </c>
      <c r="C6453" s="8" t="s">
        <v>909</v>
      </c>
      <c r="D6453" s="8" t="s">
        <v>133</v>
      </c>
      <c r="E6453" s="8" t="s">
        <v>2828</v>
      </c>
      <c r="F6453" s="8"/>
      <c r="G6453" s="8"/>
      <c r="H6453" s="9" t="s">
        <v>3039</v>
      </c>
      <c r="I6453" s="8" t="s">
        <v>909</v>
      </c>
      <c r="J6453" s="8">
        <v>164098.84700000001</v>
      </c>
      <c r="K6453" s="8">
        <v>164098.84700000001</v>
      </c>
      <c r="L6453" s="8">
        <v>3.1150000000000002</v>
      </c>
      <c r="M6453" s="8">
        <v>77.875</v>
      </c>
      <c r="N6453" s="8">
        <v>3.14</v>
      </c>
      <c r="O6453" s="8">
        <v>935.72</v>
      </c>
      <c r="P6453" s="8">
        <v>165112.44200000001</v>
      </c>
    </row>
    <row r="6454" spans="1:16" s="5" customFormat="1" x14ac:dyDescent="0.2">
      <c r="A6454" s="8" t="s">
        <v>910</v>
      </c>
      <c r="B6454" s="9">
        <v>2008</v>
      </c>
      <c r="C6454" s="8" t="s">
        <v>911</v>
      </c>
      <c r="D6454" s="8" t="s">
        <v>112</v>
      </c>
      <c r="E6454" s="8" t="s">
        <v>2826</v>
      </c>
      <c r="F6454" s="8"/>
      <c r="G6454" s="8"/>
      <c r="H6454" s="9" t="s">
        <v>2687</v>
      </c>
      <c r="I6454" s="8" t="s">
        <v>1898</v>
      </c>
      <c r="J6454" s="8">
        <v>149200.421</v>
      </c>
      <c r="K6454" s="8">
        <v>149200.421</v>
      </c>
      <c r="L6454" s="8">
        <v>11.66</v>
      </c>
      <c r="M6454" s="8">
        <v>291.5</v>
      </c>
      <c r="N6454" s="8">
        <v>4.069</v>
      </c>
      <c r="O6454" s="8">
        <v>1212.5619999999999</v>
      </c>
      <c r="P6454" s="8">
        <v>150704.48300000001</v>
      </c>
    </row>
    <row r="6455" spans="1:16" s="5" customFormat="1" x14ac:dyDescent="0.2">
      <c r="A6455" s="8" t="s">
        <v>1899</v>
      </c>
      <c r="B6455" s="9">
        <v>2008</v>
      </c>
      <c r="C6455" s="8" t="s">
        <v>1900</v>
      </c>
      <c r="D6455" s="8" t="s">
        <v>1901</v>
      </c>
      <c r="E6455" s="8" t="s">
        <v>2826</v>
      </c>
      <c r="F6455" s="8"/>
      <c r="G6455" s="8"/>
      <c r="H6455" s="9" t="s">
        <v>2799</v>
      </c>
      <c r="I6455" s="8" t="s">
        <v>1900</v>
      </c>
      <c r="J6455" s="8">
        <v>0.1</v>
      </c>
      <c r="K6455" s="8">
        <v>0.1</v>
      </c>
      <c r="L6455" s="8">
        <v>0.02</v>
      </c>
      <c r="M6455" s="8">
        <v>0.5</v>
      </c>
      <c r="N6455" s="8"/>
      <c r="O6455" s="8" t="s">
        <v>3</v>
      </c>
      <c r="P6455" s="8">
        <v>0.6</v>
      </c>
    </row>
    <row r="6456" spans="1:16" s="5" customFormat="1" x14ac:dyDescent="0.2">
      <c r="A6456" s="8" t="s">
        <v>914</v>
      </c>
      <c r="B6456" s="9">
        <v>2008</v>
      </c>
      <c r="C6456" s="8" t="s">
        <v>1791</v>
      </c>
      <c r="D6456" s="8" t="s">
        <v>917</v>
      </c>
      <c r="E6456" s="8" t="s">
        <v>2826</v>
      </c>
      <c r="F6456" s="8"/>
      <c r="G6456" s="8"/>
      <c r="H6456" s="9" t="s">
        <v>3030</v>
      </c>
      <c r="I6456" s="8" t="s">
        <v>1791</v>
      </c>
      <c r="J6456" s="8"/>
      <c r="K6456" s="8"/>
      <c r="L6456" s="8">
        <v>8028.0129999999999</v>
      </c>
      <c r="M6456" s="8">
        <v>200700.32500000001</v>
      </c>
      <c r="N6456" s="8"/>
      <c r="O6456" s="8" t="s">
        <v>3</v>
      </c>
      <c r="P6456" s="8">
        <v>200700.32500000001</v>
      </c>
    </row>
    <row r="6457" spans="1:16" s="5" customFormat="1" x14ac:dyDescent="0.2">
      <c r="A6457" s="8" t="s">
        <v>918</v>
      </c>
      <c r="B6457" s="9">
        <v>2008</v>
      </c>
      <c r="C6457" s="11" t="s">
        <v>919</v>
      </c>
      <c r="D6457" s="11" t="s">
        <v>11</v>
      </c>
      <c r="E6457" s="11" t="s">
        <v>2830</v>
      </c>
      <c r="F6457" s="8"/>
      <c r="G6457" s="10"/>
      <c r="H6457" s="9" t="s">
        <v>2696</v>
      </c>
      <c r="I6457" s="10" t="s">
        <v>518</v>
      </c>
      <c r="J6457" s="8">
        <v>91858.71</v>
      </c>
      <c r="K6457" s="8">
        <v>91858.71</v>
      </c>
      <c r="L6457" s="8">
        <v>392.495</v>
      </c>
      <c r="M6457" s="8">
        <v>9812.375</v>
      </c>
      <c r="N6457" s="8">
        <v>1.4410000000000001</v>
      </c>
      <c r="O6457" s="8">
        <v>429.41800000000001</v>
      </c>
      <c r="P6457" s="8">
        <v>102100.50300000001</v>
      </c>
    </row>
    <row r="6458" spans="1:16" s="5" customFormat="1" x14ac:dyDescent="0.2">
      <c r="A6458" s="8" t="s">
        <v>1994</v>
      </c>
      <c r="B6458" s="9">
        <v>2008</v>
      </c>
      <c r="C6458" s="8" t="s">
        <v>1995</v>
      </c>
      <c r="D6458" s="8" t="s">
        <v>434</v>
      </c>
      <c r="E6458" s="8" t="s">
        <v>2</v>
      </c>
      <c r="F6458" s="8"/>
      <c r="G6458" s="8"/>
      <c r="H6458" s="9" t="s">
        <v>2687</v>
      </c>
      <c r="I6458" s="8" t="s">
        <v>130</v>
      </c>
      <c r="J6458" s="8">
        <v>17972.040799999999</v>
      </c>
      <c r="K6458" s="8">
        <v>17972.040799999999</v>
      </c>
      <c r="L6458" s="8">
        <v>1.4317</v>
      </c>
      <c r="M6458" s="8">
        <v>35.792499999999997</v>
      </c>
      <c r="N6458" s="8">
        <v>0.49009999999999998</v>
      </c>
      <c r="O6458" s="8">
        <v>146.0498</v>
      </c>
      <c r="P6458" s="8">
        <v>18153.883099999999</v>
      </c>
    </row>
    <row r="6459" spans="1:16" s="5" customFormat="1" x14ac:dyDescent="0.2">
      <c r="A6459" s="8" t="s">
        <v>920</v>
      </c>
      <c r="B6459" s="9">
        <v>2008</v>
      </c>
      <c r="C6459" s="8" t="s">
        <v>921</v>
      </c>
      <c r="D6459" s="8" t="s">
        <v>634</v>
      </c>
      <c r="E6459" s="8" t="s">
        <v>8</v>
      </c>
      <c r="F6459" s="8"/>
      <c r="G6459" s="8"/>
      <c r="H6459" s="9" t="s">
        <v>2688</v>
      </c>
      <c r="I6459" s="8" t="s">
        <v>2274</v>
      </c>
      <c r="J6459" s="8">
        <v>86448.53</v>
      </c>
      <c r="K6459" s="8">
        <v>86448.53</v>
      </c>
      <c r="L6459" s="8">
        <v>564.76900000000001</v>
      </c>
      <c r="M6459" s="8">
        <v>14119.225</v>
      </c>
      <c r="N6459" s="8">
        <v>67.355000000000004</v>
      </c>
      <c r="O6459" s="8">
        <v>20071.79</v>
      </c>
      <c r="P6459" s="8">
        <v>120736.78500000002</v>
      </c>
    </row>
    <row r="6460" spans="1:16" s="5" customFormat="1" x14ac:dyDescent="0.2">
      <c r="A6460" s="8" t="s">
        <v>922</v>
      </c>
      <c r="B6460" s="9">
        <v>2008</v>
      </c>
      <c r="C6460" s="8" t="s">
        <v>923</v>
      </c>
      <c r="D6460" s="8" t="s">
        <v>924</v>
      </c>
      <c r="E6460" s="8" t="s">
        <v>2826</v>
      </c>
      <c r="F6460" s="8"/>
      <c r="G6460" s="8"/>
      <c r="H6460" s="9" t="s">
        <v>3030</v>
      </c>
      <c r="I6460" s="8" t="s">
        <v>925</v>
      </c>
      <c r="J6460" s="8"/>
      <c r="K6460" s="8"/>
      <c r="L6460" s="8">
        <v>18620</v>
      </c>
      <c r="M6460" s="8">
        <v>465500</v>
      </c>
      <c r="N6460" s="8"/>
      <c r="O6460" s="8" t="s">
        <v>3</v>
      </c>
      <c r="P6460" s="8">
        <v>465500</v>
      </c>
    </row>
    <row r="6461" spans="1:16" s="5" customFormat="1" x14ac:dyDescent="0.2">
      <c r="A6461" s="8" t="s">
        <v>1792</v>
      </c>
      <c r="B6461" s="9">
        <v>2008</v>
      </c>
      <c r="C6461" s="8" t="s">
        <v>2275</v>
      </c>
      <c r="D6461" s="8" t="s">
        <v>2276</v>
      </c>
      <c r="E6461" s="8" t="s">
        <v>2825</v>
      </c>
      <c r="F6461" s="8"/>
      <c r="G6461" s="10"/>
      <c r="H6461" s="9" t="s">
        <v>3030</v>
      </c>
      <c r="I6461" s="10" t="s">
        <v>942</v>
      </c>
      <c r="J6461" s="8"/>
      <c r="K6461" s="8"/>
      <c r="L6461" s="8">
        <v>10037</v>
      </c>
      <c r="M6461" s="8">
        <v>250925</v>
      </c>
      <c r="N6461" s="8"/>
      <c r="O6461" s="8" t="s">
        <v>3</v>
      </c>
      <c r="P6461" s="8">
        <v>250925</v>
      </c>
    </row>
    <row r="6462" spans="1:16" s="5" customFormat="1" x14ac:dyDescent="0.2">
      <c r="A6462" s="8" t="s">
        <v>1996</v>
      </c>
      <c r="B6462" s="9">
        <v>2008</v>
      </c>
      <c r="C6462" s="8" t="s">
        <v>1997</v>
      </c>
      <c r="D6462" s="8" t="s">
        <v>1998</v>
      </c>
      <c r="E6462" s="8" t="s">
        <v>2</v>
      </c>
      <c r="F6462" s="8"/>
      <c r="G6462" s="8"/>
      <c r="H6462" s="9" t="s">
        <v>2687</v>
      </c>
      <c r="I6462" s="8" t="s">
        <v>130</v>
      </c>
      <c r="J6462" s="8"/>
      <c r="K6462" s="8"/>
      <c r="L6462" s="8"/>
      <c r="M6462" s="8" t="s">
        <v>3</v>
      </c>
      <c r="N6462" s="8"/>
      <c r="O6462" s="8" t="s">
        <v>3</v>
      </c>
      <c r="P6462" s="8">
        <v>0</v>
      </c>
    </row>
    <row r="6463" spans="1:16" s="5" customFormat="1" x14ac:dyDescent="0.2">
      <c r="A6463" s="8" t="s">
        <v>926</v>
      </c>
      <c r="B6463" s="9">
        <v>2008</v>
      </c>
      <c r="C6463" s="8" t="s">
        <v>2000</v>
      </c>
      <c r="D6463" s="8" t="s">
        <v>8</v>
      </c>
      <c r="E6463" s="8" t="s">
        <v>8</v>
      </c>
      <c r="F6463" s="8"/>
      <c r="G6463" s="8"/>
      <c r="H6463" s="9" t="s">
        <v>2698</v>
      </c>
      <c r="I6463" s="8" t="s">
        <v>2000</v>
      </c>
      <c r="J6463" s="8">
        <v>20161.12</v>
      </c>
      <c r="K6463" s="8">
        <v>20161.12</v>
      </c>
      <c r="L6463" s="8">
        <v>3534.18</v>
      </c>
      <c r="M6463" s="8">
        <v>88354.5</v>
      </c>
      <c r="N6463" s="8">
        <v>0.46</v>
      </c>
      <c r="O6463" s="8">
        <v>137.08000000000001</v>
      </c>
      <c r="P6463" s="8">
        <v>108652.7</v>
      </c>
    </row>
    <row r="6464" spans="1:16" s="5" customFormat="1" x14ac:dyDescent="0.2">
      <c r="A6464" s="8" t="s">
        <v>930</v>
      </c>
      <c r="B6464" s="9">
        <v>2008</v>
      </c>
      <c r="C6464" s="8" t="s">
        <v>2277</v>
      </c>
      <c r="D6464" s="8" t="s">
        <v>653</v>
      </c>
      <c r="E6464" s="8" t="s">
        <v>2826</v>
      </c>
      <c r="F6464" s="8"/>
      <c r="G6464" s="8"/>
      <c r="H6464" s="9" t="s">
        <v>3030</v>
      </c>
      <c r="I6464" s="8" t="s">
        <v>2278</v>
      </c>
      <c r="J6464" s="8">
        <v>2096.8490000000002</v>
      </c>
      <c r="K6464" s="8">
        <v>2096.8490000000002</v>
      </c>
      <c r="L6464" s="8">
        <v>6349.018</v>
      </c>
      <c r="M6464" s="8">
        <v>158725.45000000001</v>
      </c>
      <c r="N6464" s="8"/>
      <c r="O6464" s="8" t="s">
        <v>3</v>
      </c>
      <c r="P6464" s="8">
        <v>160822.299</v>
      </c>
    </row>
    <row r="6465" spans="1:16" s="5" customFormat="1" x14ac:dyDescent="0.2">
      <c r="A6465" s="8" t="s">
        <v>2001</v>
      </c>
      <c r="B6465" s="9">
        <v>2008</v>
      </c>
      <c r="C6465" s="8" t="s">
        <v>2002</v>
      </c>
      <c r="D6465" s="8" t="s">
        <v>1998</v>
      </c>
      <c r="E6465" s="8" t="s">
        <v>2</v>
      </c>
      <c r="F6465" s="8"/>
      <c r="G6465" s="8"/>
      <c r="H6465" s="9" t="s">
        <v>2687</v>
      </c>
      <c r="I6465" s="8" t="s">
        <v>130</v>
      </c>
      <c r="J6465" s="8">
        <v>7605.7527</v>
      </c>
      <c r="K6465" s="8">
        <v>7605.7527</v>
      </c>
      <c r="L6465" s="8">
        <v>0.60580000000000001</v>
      </c>
      <c r="M6465" s="8">
        <v>15.145</v>
      </c>
      <c r="N6465" s="8">
        <v>0.2074</v>
      </c>
      <c r="O6465" s="8">
        <v>61.805199999999999</v>
      </c>
      <c r="P6465" s="8">
        <v>7682.7029000000002</v>
      </c>
    </row>
    <row r="6466" spans="1:16" s="5" customFormat="1" x14ac:dyDescent="0.2">
      <c r="A6466" s="8" t="s">
        <v>933</v>
      </c>
      <c r="B6466" s="9">
        <v>2008</v>
      </c>
      <c r="C6466" s="8" t="s">
        <v>934</v>
      </c>
      <c r="D6466" s="8" t="s">
        <v>935</v>
      </c>
      <c r="E6466" s="8" t="s">
        <v>2832</v>
      </c>
      <c r="F6466" s="8"/>
      <c r="G6466" s="8"/>
      <c r="H6466" s="9" t="s">
        <v>2692</v>
      </c>
      <c r="I6466" s="8" t="s">
        <v>2279</v>
      </c>
      <c r="J6466" s="8">
        <v>106602.34299999999</v>
      </c>
      <c r="K6466" s="8">
        <v>106602.34299999999</v>
      </c>
      <c r="L6466" s="8">
        <v>1.7290000000000001</v>
      </c>
      <c r="M6466" s="8">
        <v>43.225000000000001</v>
      </c>
      <c r="N6466" s="8">
        <v>2.0099999999999998</v>
      </c>
      <c r="O6466" s="8">
        <v>598.9799999999999</v>
      </c>
      <c r="P6466" s="8">
        <v>107244.548</v>
      </c>
    </row>
    <row r="6467" spans="1:16" s="5" customFormat="1" x14ac:dyDescent="0.2">
      <c r="A6467" s="8" t="s">
        <v>943</v>
      </c>
      <c r="B6467" s="9">
        <v>2008</v>
      </c>
      <c r="C6467" s="11" t="s">
        <v>944</v>
      </c>
      <c r="D6467" s="11" t="s">
        <v>1795</v>
      </c>
      <c r="E6467" s="11" t="s">
        <v>2830</v>
      </c>
      <c r="F6467" s="8"/>
      <c r="G6467" s="10"/>
      <c r="H6467" s="9" t="s">
        <v>3022</v>
      </c>
      <c r="I6467" s="10" t="s">
        <v>1691</v>
      </c>
      <c r="J6467" s="8">
        <v>312931.53399999999</v>
      </c>
      <c r="K6467" s="8">
        <v>312931.53399999999</v>
      </c>
      <c r="L6467" s="8">
        <v>333.09300000000002</v>
      </c>
      <c r="M6467" s="8">
        <v>8327.3250000000007</v>
      </c>
      <c r="N6467" s="8">
        <v>0.46400000000000002</v>
      </c>
      <c r="O6467" s="8">
        <v>138.27200000000002</v>
      </c>
      <c r="P6467" s="8">
        <v>321397.13099999999</v>
      </c>
    </row>
    <row r="6468" spans="1:16" s="5" customFormat="1" x14ac:dyDescent="0.2">
      <c r="A6468" s="8" t="s">
        <v>946</v>
      </c>
      <c r="B6468" s="9">
        <v>2008</v>
      </c>
      <c r="C6468" s="8" t="s">
        <v>2280</v>
      </c>
      <c r="D6468" s="8" t="s">
        <v>2281</v>
      </c>
      <c r="E6468" s="8" t="s">
        <v>2832</v>
      </c>
      <c r="F6468" s="8"/>
      <c r="G6468" s="8"/>
      <c r="H6468" s="9" t="s">
        <v>3022</v>
      </c>
      <c r="I6468" s="8" t="s">
        <v>9</v>
      </c>
      <c r="J6468" s="8">
        <v>515691.2</v>
      </c>
      <c r="K6468" s="8">
        <v>515691.2</v>
      </c>
      <c r="L6468" s="8">
        <v>1430.8</v>
      </c>
      <c r="M6468" s="8">
        <v>35770</v>
      </c>
      <c r="N6468" s="8">
        <v>31.6</v>
      </c>
      <c r="O6468" s="8">
        <v>9416.8000000000011</v>
      </c>
      <c r="P6468" s="8">
        <v>560878</v>
      </c>
    </row>
    <row r="6469" spans="1:16" s="5" customFormat="1" x14ac:dyDescent="0.2">
      <c r="A6469" s="8" t="s">
        <v>949</v>
      </c>
      <c r="B6469" s="9">
        <v>2008</v>
      </c>
      <c r="C6469" s="8" t="s">
        <v>950</v>
      </c>
      <c r="D6469" s="8" t="s">
        <v>951</v>
      </c>
      <c r="E6469" s="8" t="s">
        <v>2828</v>
      </c>
      <c r="F6469" s="8"/>
      <c r="G6469" s="8"/>
      <c r="H6469" s="9" t="s">
        <v>2688</v>
      </c>
      <c r="I6469" s="8" t="s">
        <v>952</v>
      </c>
      <c r="J6469" s="8">
        <v>122088.2</v>
      </c>
      <c r="K6469" s="8">
        <v>122088.2</v>
      </c>
      <c r="L6469" s="8">
        <v>1145.5999999999999</v>
      </c>
      <c r="M6469" s="8">
        <v>28639.999999999996</v>
      </c>
      <c r="N6469" s="8">
        <v>37.6</v>
      </c>
      <c r="O6469" s="8">
        <v>11204.800000000001</v>
      </c>
      <c r="P6469" s="8">
        <v>161932.99999999997</v>
      </c>
    </row>
    <row r="6470" spans="1:16" s="5" customFormat="1" x14ac:dyDescent="0.2">
      <c r="A6470" s="8" t="s">
        <v>953</v>
      </c>
      <c r="B6470" s="9">
        <v>2008</v>
      </c>
      <c r="C6470" s="8" t="s">
        <v>954</v>
      </c>
      <c r="D6470" s="8" t="s">
        <v>1715</v>
      </c>
      <c r="E6470" s="8" t="s">
        <v>2</v>
      </c>
      <c r="F6470" s="8"/>
      <c r="G6470" s="8"/>
      <c r="H6470" s="9" t="s">
        <v>2687</v>
      </c>
      <c r="I6470" s="8" t="s">
        <v>1716</v>
      </c>
      <c r="J6470" s="8">
        <v>180748</v>
      </c>
      <c r="K6470" s="8">
        <v>180748</v>
      </c>
      <c r="L6470" s="8">
        <v>35.46</v>
      </c>
      <c r="M6470" s="8">
        <v>886.5</v>
      </c>
      <c r="N6470" s="8">
        <v>4.6900000000000004</v>
      </c>
      <c r="O6470" s="8">
        <v>1397.6200000000001</v>
      </c>
      <c r="P6470" s="8">
        <v>183032.12</v>
      </c>
    </row>
    <row r="6471" spans="1:16" s="5" customFormat="1" x14ac:dyDescent="0.2">
      <c r="A6471" s="8" t="s">
        <v>957</v>
      </c>
      <c r="B6471" s="9">
        <v>2008</v>
      </c>
      <c r="C6471" s="8" t="s">
        <v>2282</v>
      </c>
      <c r="D6471" s="8" t="s">
        <v>123</v>
      </c>
      <c r="E6471" s="8" t="s">
        <v>2825</v>
      </c>
      <c r="F6471" s="8"/>
      <c r="G6471" s="10"/>
      <c r="H6471" s="9" t="s">
        <v>2687</v>
      </c>
      <c r="I6471" s="10" t="s">
        <v>238</v>
      </c>
      <c r="J6471" s="8">
        <v>116769.41</v>
      </c>
      <c r="K6471" s="8">
        <v>116769.41</v>
      </c>
      <c r="L6471" s="8">
        <v>2.33</v>
      </c>
      <c r="M6471" s="8">
        <v>58.25</v>
      </c>
      <c r="N6471" s="8">
        <v>2.2000000000000002</v>
      </c>
      <c r="O6471" s="8">
        <v>655.6</v>
      </c>
      <c r="P6471" s="8">
        <v>117483.26000000001</v>
      </c>
    </row>
    <row r="6472" spans="1:16" s="5" customFormat="1" x14ac:dyDescent="0.2">
      <c r="A6472" s="8" t="s">
        <v>963</v>
      </c>
      <c r="B6472" s="9">
        <v>2008</v>
      </c>
      <c r="C6472" s="8" t="s">
        <v>964</v>
      </c>
      <c r="D6472" s="8" t="s">
        <v>362</v>
      </c>
      <c r="E6472" s="8" t="s">
        <v>2</v>
      </c>
      <c r="F6472" s="8"/>
      <c r="G6472" s="8"/>
      <c r="H6472" s="9" t="s">
        <v>2697</v>
      </c>
      <c r="I6472" s="8" t="s">
        <v>964</v>
      </c>
      <c r="J6472" s="8">
        <v>132383</v>
      </c>
      <c r="K6472" s="8">
        <v>132383</v>
      </c>
      <c r="L6472" s="8">
        <v>1955.376</v>
      </c>
      <c r="M6472" s="8">
        <v>48884.4</v>
      </c>
      <c r="N6472" s="8">
        <v>3.2010000000000001</v>
      </c>
      <c r="O6472" s="8">
        <v>953.89800000000002</v>
      </c>
      <c r="P6472" s="8">
        <v>182221.29799999998</v>
      </c>
    </row>
    <row r="6473" spans="1:16" s="5" customFormat="1" x14ac:dyDescent="0.2">
      <c r="A6473" s="8" t="s">
        <v>965</v>
      </c>
      <c r="B6473" s="9">
        <v>2008</v>
      </c>
      <c r="C6473" s="8" t="s">
        <v>2283</v>
      </c>
      <c r="D6473" s="8" t="s">
        <v>637</v>
      </c>
      <c r="E6473" s="8" t="s">
        <v>2826</v>
      </c>
      <c r="F6473" s="8"/>
      <c r="G6473" s="8"/>
      <c r="H6473" s="9" t="s">
        <v>3026</v>
      </c>
      <c r="I6473" s="8" t="s">
        <v>2284</v>
      </c>
      <c r="J6473" s="8">
        <v>483796</v>
      </c>
      <c r="K6473" s="8">
        <v>483796</v>
      </c>
      <c r="L6473" s="8">
        <v>16</v>
      </c>
      <c r="M6473" s="8">
        <v>400</v>
      </c>
      <c r="N6473" s="8">
        <v>1.0009999999999999</v>
      </c>
      <c r="O6473" s="8">
        <v>298.29799999999994</v>
      </c>
      <c r="P6473" s="8">
        <v>484494.29800000001</v>
      </c>
    </row>
    <row r="6474" spans="1:16" s="5" customFormat="1" x14ac:dyDescent="0.2">
      <c r="A6474" s="8" t="s">
        <v>968</v>
      </c>
      <c r="B6474" s="9">
        <v>2008</v>
      </c>
      <c r="C6474" s="8" t="s">
        <v>2285</v>
      </c>
      <c r="D6474" s="8" t="s">
        <v>99</v>
      </c>
      <c r="E6474" s="8" t="s">
        <v>2</v>
      </c>
      <c r="F6474" s="8"/>
      <c r="G6474" s="8"/>
      <c r="H6474" s="9" t="s">
        <v>3026</v>
      </c>
      <c r="I6474" s="8" t="s">
        <v>967</v>
      </c>
      <c r="J6474" s="8">
        <v>648319</v>
      </c>
      <c r="K6474" s="8">
        <v>648319</v>
      </c>
      <c r="L6474" s="8">
        <v>8.9640000000000004</v>
      </c>
      <c r="M6474" s="8">
        <v>224.10000000000002</v>
      </c>
      <c r="N6474" s="8">
        <v>3</v>
      </c>
      <c r="O6474" s="8">
        <v>894</v>
      </c>
      <c r="P6474" s="8">
        <v>649437.1</v>
      </c>
    </row>
    <row r="6475" spans="1:16" s="5" customFormat="1" x14ac:dyDescent="0.2">
      <c r="A6475" s="8" t="s">
        <v>1796</v>
      </c>
      <c r="B6475" s="9">
        <v>2008</v>
      </c>
      <c r="C6475" s="8" t="s">
        <v>1799</v>
      </c>
      <c r="D6475" s="8" t="s">
        <v>1798</v>
      </c>
      <c r="E6475" s="8" t="s">
        <v>2825</v>
      </c>
      <c r="F6475" s="8"/>
      <c r="G6475" s="10"/>
      <c r="H6475" s="9" t="s">
        <v>3076</v>
      </c>
      <c r="I6475" s="10" t="s">
        <v>1799</v>
      </c>
      <c r="J6475" s="8">
        <v>10909.4</v>
      </c>
      <c r="K6475" s="8">
        <v>10909.4</v>
      </c>
      <c r="L6475" s="8">
        <v>0.17150000000000001</v>
      </c>
      <c r="M6475" s="8">
        <v>4.2875000000000005</v>
      </c>
      <c r="N6475" s="8">
        <v>0.15290000000000001</v>
      </c>
      <c r="O6475" s="8">
        <v>45.5642</v>
      </c>
      <c r="P6475" s="8">
        <v>10959.251700000001</v>
      </c>
    </row>
    <row r="6476" spans="1:16" s="5" customFormat="1" x14ac:dyDescent="0.2">
      <c r="A6476" s="8" t="s">
        <v>970</v>
      </c>
      <c r="B6476" s="9">
        <v>2008</v>
      </c>
      <c r="C6476" s="8" t="s">
        <v>971</v>
      </c>
      <c r="D6476" s="8" t="s">
        <v>972</v>
      </c>
      <c r="E6476" s="8" t="s">
        <v>2826</v>
      </c>
      <c r="F6476" s="8"/>
      <c r="G6476" s="8"/>
      <c r="H6476" s="9" t="s">
        <v>3030</v>
      </c>
      <c r="I6476" s="8" t="s">
        <v>973</v>
      </c>
      <c r="J6476" s="8">
        <v>4.2240000000000002</v>
      </c>
      <c r="K6476" s="8">
        <v>4.2240000000000002</v>
      </c>
      <c r="L6476" s="8">
        <v>8025.3662000000004</v>
      </c>
      <c r="M6476" s="8">
        <v>200634.155</v>
      </c>
      <c r="N6476" s="8">
        <v>1E-4</v>
      </c>
      <c r="O6476" s="8">
        <v>2.98E-2</v>
      </c>
      <c r="P6476" s="8">
        <v>200638.40879999998</v>
      </c>
    </row>
    <row r="6477" spans="1:16" s="5" customFormat="1" x14ac:dyDescent="0.2">
      <c r="A6477" s="8" t="s">
        <v>975</v>
      </c>
      <c r="B6477" s="9">
        <v>2008</v>
      </c>
      <c r="C6477" s="8" t="s">
        <v>976</v>
      </c>
      <c r="D6477" s="8" t="s">
        <v>974</v>
      </c>
      <c r="E6477" s="8" t="s">
        <v>2826</v>
      </c>
      <c r="F6477" s="8"/>
      <c r="G6477" s="8"/>
      <c r="H6477" s="9" t="s">
        <v>3030</v>
      </c>
      <c r="I6477" s="8" t="s">
        <v>973</v>
      </c>
      <c r="J6477" s="8">
        <v>824.90599999999995</v>
      </c>
      <c r="K6477" s="8">
        <v>824.90599999999995</v>
      </c>
      <c r="L6477" s="8">
        <v>5494.6210000000001</v>
      </c>
      <c r="M6477" s="8">
        <v>137365.52499999999</v>
      </c>
      <c r="N6477" s="8">
        <v>5.9999999999999995E-4</v>
      </c>
      <c r="O6477" s="8">
        <v>0.17879999999999999</v>
      </c>
      <c r="P6477" s="8">
        <v>138190.60979999998</v>
      </c>
    </row>
    <row r="6478" spans="1:16" s="5" customFormat="1" x14ac:dyDescent="0.2">
      <c r="A6478" s="8" t="s">
        <v>977</v>
      </c>
      <c r="B6478" s="9">
        <v>2008</v>
      </c>
      <c r="C6478" s="8" t="s">
        <v>979</v>
      </c>
      <c r="D6478" s="8" t="s">
        <v>597</v>
      </c>
      <c r="E6478" s="8" t="s">
        <v>2826</v>
      </c>
      <c r="F6478" s="8"/>
      <c r="G6478" s="8"/>
      <c r="H6478" s="9" t="s">
        <v>3027</v>
      </c>
      <c r="I6478" s="8" t="s">
        <v>979</v>
      </c>
      <c r="J6478" s="8">
        <v>90954.01</v>
      </c>
      <c r="K6478" s="8">
        <v>90954.01</v>
      </c>
      <c r="L6478" s="8">
        <v>14.134</v>
      </c>
      <c r="M6478" s="8">
        <v>353.35</v>
      </c>
      <c r="N6478" s="8">
        <v>2.2799999999999998</v>
      </c>
      <c r="O6478" s="8">
        <v>679.43999999999994</v>
      </c>
      <c r="P6478" s="8">
        <v>91986.8</v>
      </c>
    </row>
    <row r="6479" spans="1:16" s="5" customFormat="1" x14ac:dyDescent="0.2">
      <c r="A6479" s="8" t="s">
        <v>985</v>
      </c>
      <c r="B6479" s="9">
        <v>2008</v>
      </c>
      <c r="C6479" s="8" t="s">
        <v>986</v>
      </c>
      <c r="D6479" s="8" t="s">
        <v>987</v>
      </c>
      <c r="E6479" s="8" t="s">
        <v>2</v>
      </c>
      <c r="F6479" s="8"/>
      <c r="G6479" s="8"/>
      <c r="H6479" s="9" t="s">
        <v>3022</v>
      </c>
      <c r="I6479" s="8" t="s">
        <v>1977</v>
      </c>
      <c r="J6479" s="8">
        <v>108365.379</v>
      </c>
      <c r="K6479" s="8">
        <v>108365.379</v>
      </c>
      <c r="L6479" s="8">
        <v>127.0134</v>
      </c>
      <c r="M6479" s="8">
        <v>3175.335</v>
      </c>
      <c r="N6479" s="8">
        <v>6.2347000000000001</v>
      </c>
      <c r="O6479" s="8">
        <v>1857.9406000000001</v>
      </c>
      <c r="P6479" s="8">
        <v>113398.65460000001</v>
      </c>
    </row>
    <row r="6480" spans="1:16" s="5" customFormat="1" x14ac:dyDescent="0.2">
      <c r="A6480" s="8" t="s">
        <v>991</v>
      </c>
      <c r="B6480" s="9">
        <v>2008</v>
      </c>
      <c r="C6480" s="8" t="s">
        <v>993</v>
      </c>
      <c r="D6480" s="8" t="s">
        <v>992</v>
      </c>
      <c r="E6480" s="8" t="s">
        <v>8</v>
      </c>
      <c r="F6480" s="8"/>
      <c r="G6480" s="8"/>
      <c r="H6480" s="9" t="s">
        <v>2688</v>
      </c>
      <c r="I6480" s="8" t="s">
        <v>993</v>
      </c>
      <c r="J6480" s="8">
        <v>237118</v>
      </c>
      <c r="K6480" s="8">
        <v>237118</v>
      </c>
      <c r="L6480" s="8">
        <v>9.2085000000000008</v>
      </c>
      <c r="M6480" s="8">
        <v>230.21250000000003</v>
      </c>
      <c r="N6480" s="8">
        <v>4.9111000000000002</v>
      </c>
      <c r="O6480" s="8">
        <v>1463.5078000000001</v>
      </c>
      <c r="P6480" s="8">
        <v>238811.72029999999</v>
      </c>
    </row>
    <row r="6481" spans="1:16" s="5" customFormat="1" x14ac:dyDescent="0.2">
      <c r="A6481" s="8" t="s">
        <v>994</v>
      </c>
      <c r="B6481" s="9">
        <v>2008</v>
      </c>
      <c r="C6481" s="8" t="s">
        <v>995</v>
      </c>
      <c r="D6481" s="8" t="s">
        <v>2234</v>
      </c>
      <c r="E6481" s="8" t="s">
        <v>2</v>
      </c>
      <c r="F6481" s="8"/>
      <c r="G6481" s="8"/>
      <c r="H6481" s="9" t="s">
        <v>3025</v>
      </c>
      <c r="I6481" s="8" t="s">
        <v>883</v>
      </c>
      <c r="J6481" s="8">
        <v>37451.942000000003</v>
      </c>
      <c r="K6481" s="8">
        <v>37451.942000000003</v>
      </c>
      <c r="L6481" s="8">
        <v>25.22</v>
      </c>
      <c r="M6481" s="8">
        <v>630.5</v>
      </c>
      <c r="N6481" s="8">
        <v>0.09</v>
      </c>
      <c r="O6481" s="8">
        <v>26.82</v>
      </c>
      <c r="P6481" s="8">
        <v>38109.262000000002</v>
      </c>
    </row>
    <row r="6482" spans="1:16" s="5" customFormat="1" x14ac:dyDescent="0.2">
      <c r="A6482" s="8" t="s">
        <v>997</v>
      </c>
      <c r="B6482" s="9">
        <v>2008</v>
      </c>
      <c r="C6482" s="8" t="s">
        <v>2004</v>
      </c>
      <c r="D6482" s="8" t="s">
        <v>597</v>
      </c>
      <c r="E6482" s="8" t="s">
        <v>2826</v>
      </c>
      <c r="F6482" s="8"/>
      <c r="G6482" s="8"/>
      <c r="H6482" s="9" t="s">
        <v>3030</v>
      </c>
      <c r="I6482" s="8" t="s">
        <v>2004</v>
      </c>
      <c r="J6482" s="8"/>
      <c r="K6482" s="8"/>
      <c r="L6482" s="8">
        <v>9610</v>
      </c>
      <c r="M6482" s="8">
        <v>240250</v>
      </c>
      <c r="N6482" s="8"/>
      <c r="O6482" s="8" t="s">
        <v>3</v>
      </c>
      <c r="P6482" s="8">
        <v>240250</v>
      </c>
    </row>
    <row r="6483" spans="1:16" s="5" customFormat="1" x14ac:dyDescent="0.2">
      <c r="A6483" s="8" t="s">
        <v>1000</v>
      </c>
      <c r="B6483" s="9">
        <v>2008</v>
      </c>
      <c r="C6483" s="8" t="s">
        <v>1001</v>
      </c>
      <c r="D6483" s="8" t="s">
        <v>405</v>
      </c>
      <c r="E6483" s="8" t="s">
        <v>8</v>
      </c>
      <c r="F6483" s="8"/>
      <c r="G6483" s="8"/>
      <c r="H6483" s="9" t="s">
        <v>3022</v>
      </c>
      <c r="I6483" s="8" t="s">
        <v>1814</v>
      </c>
      <c r="J6483" s="8">
        <v>81484.960000000006</v>
      </c>
      <c r="K6483" s="8">
        <v>81484.960000000006</v>
      </c>
      <c r="L6483" s="8">
        <v>274.58</v>
      </c>
      <c r="M6483" s="8">
        <v>6864.5</v>
      </c>
      <c r="N6483" s="8">
        <v>2.7160000000000002</v>
      </c>
      <c r="O6483" s="8">
        <v>809.36800000000005</v>
      </c>
      <c r="P6483" s="8">
        <v>89158.828000000009</v>
      </c>
    </row>
    <row r="6484" spans="1:16" s="5" customFormat="1" x14ac:dyDescent="0.2">
      <c r="A6484" s="8" t="s">
        <v>1002</v>
      </c>
      <c r="B6484" s="9">
        <v>2008</v>
      </c>
      <c r="C6484" s="8" t="s">
        <v>2005</v>
      </c>
      <c r="D6484" s="8" t="s">
        <v>8</v>
      </c>
      <c r="E6484" s="8" t="s">
        <v>8</v>
      </c>
      <c r="F6484" s="8"/>
      <c r="G6484" s="8"/>
      <c r="H6484" s="9" t="s">
        <v>2698</v>
      </c>
      <c r="I6484" s="8" t="s">
        <v>2005</v>
      </c>
      <c r="J6484" s="8">
        <v>60326.3</v>
      </c>
      <c r="K6484" s="8">
        <v>60326.3</v>
      </c>
      <c r="L6484" s="8">
        <v>445.72300000000001</v>
      </c>
      <c r="M6484" s="8">
        <v>11143.075000000001</v>
      </c>
      <c r="N6484" s="8">
        <v>1.3759999999999999</v>
      </c>
      <c r="O6484" s="8">
        <v>410.04799999999994</v>
      </c>
      <c r="P6484" s="8">
        <v>71879.422999999995</v>
      </c>
    </row>
    <row r="6485" spans="1:16" s="5" customFormat="1" x14ac:dyDescent="0.2">
      <c r="A6485" s="8" t="s">
        <v>2006</v>
      </c>
      <c r="B6485" s="9">
        <v>2008</v>
      </c>
      <c r="C6485" s="8" t="s">
        <v>2007</v>
      </c>
      <c r="D6485" s="8" t="s">
        <v>2008</v>
      </c>
      <c r="E6485" s="8" t="s">
        <v>2826</v>
      </c>
      <c r="F6485" s="8"/>
      <c r="G6485" s="8"/>
      <c r="H6485" s="9" t="s">
        <v>2800</v>
      </c>
      <c r="I6485" s="8" t="s">
        <v>973</v>
      </c>
      <c r="J6485" s="8"/>
      <c r="K6485" s="8"/>
      <c r="L6485" s="8">
        <v>1003.835</v>
      </c>
      <c r="M6485" s="8">
        <v>25095.875</v>
      </c>
      <c r="N6485" s="8"/>
      <c r="O6485" s="8" t="s">
        <v>3</v>
      </c>
      <c r="P6485" s="8">
        <v>25095.875</v>
      </c>
    </row>
    <row r="6486" spans="1:16" s="5" customFormat="1" x14ac:dyDescent="0.2">
      <c r="A6486" s="8" t="s">
        <v>2009</v>
      </c>
      <c r="B6486" s="9">
        <v>2008</v>
      </c>
      <c r="C6486" s="8" t="s">
        <v>2010</v>
      </c>
      <c r="D6486" s="8" t="s">
        <v>434</v>
      </c>
      <c r="E6486" s="8" t="s">
        <v>2</v>
      </c>
      <c r="F6486" s="8"/>
      <c r="G6486" s="8"/>
      <c r="H6486" s="9" t="s">
        <v>2687</v>
      </c>
      <c r="I6486" s="8" t="s">
        <v>238</v>
      </c>
      <c r="J6486" s="8">
        <v>78330.92</v>
      </c>
      <c r="K6486" s="8">
        <v>78330.92</v>
      </c>
      <c r="L6486" s="8">
        <v>6.11</v>
      </c>
      <c r="M6486" s="8">
        <v>152.75</v>
      </c>
      <c r="N6486" s="8">
        <v>2.13</v>
      </c>
      <c r="O6486" s="8">
        <v>634.74</v>
      </c>
      <c r="P6486" s="8">
        <v>79118.41</v>
      </c>
    </row>
    <row r="6487" spans="1:16" s="5" customFormat="1" x14ac:dyDescent="0.2">
      <c r="A6487" s="8" t="s">
        <v>1004</v>
      </c>
      <c r="B6487" s="9">
        <v>2008</v>
      </c>
      <c r="C6487" s="8" t="s">
        <v>2286</v>
      </c>
      <c r="D6487" s="8" t="s">
        <v>2287</v>
      </c>
      <c r="E6487" s="8" t="s">
        <v>2838</v>
      </c>
      <c r="F6487" s="8"/>
      <c r="G6487" s="8"/>
      <c r="H6487" s="9" t="s">
        <v>3040</v>
      </c>
      <c r="I6487" s="8" t="s">
        <v>1006</v>
      </c>
      <c r="J6487" s="8">
        <v>202924</v>
      </c>
      <c r="K6487" s="8">
        <v>202924</v>
      </c>
      <c r="L6487" s="8">
        <v>9.9484999999999992</v>
      </c>
      <c r="M6487" s="8">
        <v>248.71249999999998</v>
      </c>
      <c r="N6487" s="8">
        <v>103.1225</v>
      </c>
      <c r="O6487" s="8">
        <v>30730.505000000001</v>
      </c>
      <c r="P6487" s="8">
        <v>233903.2175</v>
      </c>
    </row>
    <row r="6488" spans="1:16" s="5" customFormat="1" x14ac:dyDescent="0.2">
      <c r="A6488" s="8" t="s">
        <v>1007</v>
      </c>
      <c r="B6488" s="9">
        <v>2008</v>
      </c>
      <c r="C6488" s="8" t="s">
        <v>1008</v>
      </c>
      <c r="D6488" s="8" t="s">
        <v>99</v>
      </c>
      <c r="E6488" s="8" t="s">
        <v>2</v>
      </c>
      <c r="F6488" s="8"/>
      <c r="G6488" s="8"/>
      <c r="H6488" s="9" t="s">
        <v>3043</v>
      </c>
      <c r="I6488" s="8" t="s">
        <v>10</v>
      </c>
      <c r="J6488" s="8">
        <v>678.66</v>
      </c>
      <c r="K6488" s="8">
        <v>678.66</v>
      </c>
      <c r="L6488" s="8"/>
      <c r="M6488" s="8" t="s">
        <v>3</v>
      </c>
      <c r="N6488" s="8"/>
      <c r="O6488" s="8" t="s">
        <v>3</v>
      </c>
      <c r="P6488" s="8">
        <v>678.66</v>
      </c>
    </row>
    <row r="6489" spans="1:16" s="5" customFormat="1" x14ac:dyDescent="0.2">
      <c r="A6489" s="8" t="s">
        <v>41</v>
      </c>
      <c r="B6489" s="9">
        <v>2008</v>
      </c>
      <c r="C6489" s="8" t="s">
        <v>64</v>
      </c>
      <c r="D6489" s="8" t="s">
        <v>17</v>
      </c>
      <c r="E6489" s="8" t="s">
        <v>2831</v>
      </c>
      <c r="F6489" s="8"/>
      <c r="G6489" s="8"/>
      <c r="H6489" s="9" t="s">
        <v>3043</v>
      </c>
      <c r="I6489" s="8" t="s">
        <v>10</v>
      </c>
      <c r="J6489" s="8">
        <v>1892</v>
      </c>
      <c r="K6489" s="8">
        <v>1892</v>
      </c>
      <c r="L6489" s="8"/>
      <c r="M6489" s="8" t="s">
        <v>3</v>
      </c>
      <c r="N6489" s="8"/>
      <c r="O6489" s="8" t="s">
        <v>3</v>
      </c>
      <c r="P6489" s="8">
        <v>1892</v>
      </c>
    </row>
    <row r="6490" spans="1:16" s="5" customFormat="1" x14ac:dyDescent="0.2">
      <c r="A6490" s="8" t="s">
        <v>1009</v>
      </c>
      <c r="B6490" s="9">
        <v>2008</v>
      </c>
      <c r="C6490" s="8" t="s">
        <v>1010</v>
      </c>
      <c r="D6490" s="8" t="s">
        <v>1011</v>
      </c>
      <c r="E6490" s="8" t="s">
        <v>2829</v>
      </c>
      <c r="F6490" s="8"/>
      <c r="G6490" s="8"/>
      <c r="H6490" s="9" t="s">
        <v>3022</v>
      </c>
      <c r="I6490" s="8" t="s">
        <v>1012</v>
      </c>
      <c r="J6490" s="8">
        <v>98846.74</v>
      </c>
      <c r="K6490" s="8">
        <v>98846.74</v>
      </c>
      <c r="L6490" s="8">
        <v>405.74900000000002</v>
      </c>
      <c r="M6490" s="8">
        <v>10143.725</v>
      </c>
      <c r="N6490" s="8">
        <v>11.282999999999999</v>
      </c>
      <c r="O6490" s="8">
        <v>3362.3339999999998</v>
      </c>
      <c r="P6490" s="8">
        <v>112352.79900000001</v>
      </c>
    </row>
    <row r="6491" spans="1:16" s="5" customFormat="1" x14ac:dyDescent="0.2">
      <c r="A6491" s="8" t="s">
        <v>1013</v>
      </c>
      <c r="B6491" s="9">
        <v>2008</v>
      </c>
      <c r="C6491" s="8" t="s">
        <v>2011</v>
      </c>
      <c r="D6491" s="8" t="s">
        <v>1015</v>
      </c>
      <c r="E6491" s="8" t="s">
        <v>8</v>
      </c>
      <c r="F6491" s="8"/>
      <c r="G6491" s="8"/>
      <c r="H6491" s="9" t="s">
        <v>2717</v>
      </c>
      <c r="I6491" s="8" t="s">
        <v>2011</v>
      </c>
      <c r="J6491" s="8">
        <v>149714</v>
      </c>
      <c r="K6491" s="8">
        <v>149714</v>
      </c>
      <c r="L6491" s="8">
        <v>6.14</v>
      </c>
      <c r="M6491" s="8">
        <v>153.5</v>
      </c>
      <c r="N6491" s="8">
        <v>4.49</v>
      </c>
      <c r="O6491" s="8">
        <v>1338.02</v>
      </c>
      <c r="P6491" s="8">
        <v>151205.51999999999</v>
      </c>
    </row>
    <row r="6492" spans="1:16" s="5" customFormat="1" x14ac:dyDescent="0.2">
      <c r="A6492" s="8" t="s">
        <v>1016</v>
      </c>
      <c r="B6492" s="9">
        <v>2008</v>
      </c>
      <c r="C6492" s="8" t="s">
        <v>1018</v>
      </c>
      <c r="D6492" s="8" t="s">
        <v>133</v>
      </c>
      <c r="E6492" s="8" t="s">
        <v>2828</v>
      </c>
      <c r="F6492" s="8"/>
      <c r="G6492" s="8"/>
      <c r="H6492" s="9" t="s">
        <v>2688</v>
      </c>
      <c r="I6492" s="8" t="s">
        <v>1018</v>
      </c>
      <c r="J6492" s="8">
        <v>89350.1</v>
      </c>
      <c r="K6492" s="8">
        <v>89350.1</v>
      </c>
      <c r="L6492" s="8">
        <v>49.53</v>
      </c>
      <c r="M6492" s="8">
        <v>1238.25</v>
      </c>
      <c r="N6492" s="8">
        <v>34.06</v>
      </c>
      <c r="O6492" s="8">
        <v>10149.880000000001</v>
      </c>
      <c r="P6492" s="8">
        <v>100738.23000000001</v>
      </c>
    </row>
    <row r="6493" spans="1:16" s="5" customFormat="1" x14ac:dyDescent="0.2">
      <c r="A6493" s="8" t="s">
        <v>1019</v>
      </c>
      <c r="B6493" s="9">
        <v>2008</v>
      </c>
      <c r="C6493" s="8" t="s">
        <v>1020</v>
      </c>
      <c r="D6493" s="8" t="s">
        <v>151</v>
      </c>
      <c r="E6493" s="8" t="s">
        <v>2826</v>
      </c>
      <c r="F6493" s="8"/>
      <c r="G6493" s="8"/>
      <c r="H6493" s="9" t="s">
        <v>3043</v>
      </c>
      <c r="I6493" s="8" t="s">
        <v>10</v>
      </c>
      <c r="J6493" s="8">
        <v>1075.78</v>
      </c>
      <c r="K6493" s="8">
        <v>1075.78</v>
      </c>
      <c r="L6493" s="8"/>
      <c r="M6493" s="8" t="s">
        <v>3</v>
      </c>
      <c r="N6493" s="8"/>
      <c r="O6493" s="8" t="s">
        <v>3</v>
      </c>
      <c r="P6493" s="8">
        <v>1075.78</v>
      </c>
    </row>
    <row r="6494" spans="1:16" s="5" customFormat="1" x14ac:dyDescent="0.2">
      <c r="A6494" s="8" t="s">
        <v>1021</v>
      </c>
      <c r="B6494" s="9">
        <v>2008</v>
      </c>
      <c r="C6494" s="8" t="s">
        <v>1022</v>
      </c>
      <c r="D6494" s="8" t="s">
        <v>288</v>
      </c>
      <c r="E6494" s="8" t="s">
        <v>8</v>
      </c>
      <c r="F6494" s="8"/>
      <c r="G6494" s="8"/>
      <c r="H6494" s="9" t="s">
        <v>2697</v>
      </c>
      <c r="I6494" s="8" t="s">
        <v>289</v>
      </c>
      <c r="J6494" s="8">
        <v>69396.093999999997</v>
      </c>
      <c r="K6494" s="8">
        <v>69396.093999999997</v>
      </c>
      <c r="L6494" s="8">
        <v>2007.4290000000001</v>
      </c>
      <c r="M6494" s="8">
        <v>50185.725000000006</v>
      </c>
      <c r="N6494" s="8">
        <v>18.855</v>
      </c>
      <c r="O6494" s="8">
        <v>5618.79</v>
      </c>
      <c r="P6494" s="8">
        <v>125200.609</v>
      </c>
    </row>
    <row r="6495" spans="1:16" s="5" customFormat="1" x14ac:dyDescent="0.2">
      <c r="A6495" s="8" t="s">
        <v>1023</v>
      </c>
      <c r="B6495" s="9">
        <v>2008</v>
      </c>
      <c r="C6495" s="11" t="s">
        <v>1024</v>
      </c>
      <c r="D6495" s="11" t="s">
        <v>481</v>
      </c>
      <c r="E6495" s="11" t="s">
        <v>2830</v>
      </c>
      <c r="F6495" s="8"/>
      <c r="G6495" s="10"/>
      <c r="H6495" s="9" t="s">
        <v>3029</v>
      </c>
      <c r="I6495" s="10" t="s">
        <v>16</v>
      </c>
      <c r="J6495" s="8">
        <v>22529</v>
      </c>
      <c r="K6495" s="8">
        <v>22529</v>
      </c>
      <c r="L6495" s="8">
        <v>0.435</v>
      </c>
      <c r="M6495" s="8">
        <v>10.875</v>
      </c>
      <c r="N6495" s="8">
        <v>0.41599999999999998</v>
      </c>
      <c r="O6495" s="8">
        <v>123.96799999999999</v>
      </c>
      <c r="P6495" s="8">
        <v>22663.842999999993</v>
      </c>
    </row>
    <row r="6496" spans="1:16" s="5" customFormat="1" x14ac:dyDescent="0.2">
      <c r="A6496" s="8" t="s">
        <v>1025</v>
      </c>
      <c r="B6496" s="9">
        <v>2008</v>
      </c>
      <c r="C6496" s="8" t="s">
        <v>1026</v>
      </c>
      <c r="D6496" s="8" t="s">
        <v>565</v>
      </c>
      <c r="E6496" s="8" t="s">
        <v>2</v>
      </c>
      <c r="F6496" s="8"/>
      <c r="G6496" s="8"/>
      <c r="H6496" s="9" t="s">
        <v>2696</v>
      </c>
      <c r="I6496" s="8" t="s">
        <v>1716</v>
      </c>
      <c r="J6496" s="8">
        <v>724456.3</v>
      </c>
      <c r="K6496" s="8">
        <v>724456.3</v>
      </c>
      <c r="L6496" s="8">
        <v>1151.8</v>
      </c>
      <c r="M6496" s="8">
        <v>28795</v>
      </c>
      <c r="N6496" s="8">
        <v>14.211</v>
      </c>
      <c r="O6496" s="8">
        <v>4234.8779999999997</v>
      </c>
      <c r="P6496" s="8">
        <v>757486.17800000007</v>
      </c>
    </row>
    <row r="6497" spans="1:16" s="5" customFormat="1" x14ac:dyDescent="0.2">
      <c r="A6497" s="8" t="s">
        <v>1027</v>
      </c>
      <c r="B6497" s="9">
        <v>2008</v>
      </c>
      <c r="C6497" s="8" t="s">
        <v>1028</v>
      </c>
      <c r="D6497" s="8" t="s">
        <v>1029</v>
      </c>
      <c r="E6497" s="8" t="s">
        <v>2</v>
      </c>
      <c r="F6497" s="8"/>
      <c r="G6497" s="8"/>
      <c r="H6497" s="9" t="s">
        <v>3022</v>
      </c>
      <c r="I6497" s="8" t="s">
        <v>2288</v>
      </c>
      <c r="J6497" s="8">
        <v>76827.688999999998</v>
      </c>
      <c r="K6497" s="8">
        <v>76827.688999999998</v>
      </c>
      <c r="L6497" s="8">
        <v>175.94</v>
      </c>
      <c r="M6497" s="8">
        <v>4398.5</v>
      </c>
      <c r="N6497" s="8">
        <v>0.63800000000000001</v>
      </c>
      <c r="O6497" s="8">
        <v>190.124</v>
      </c>
      <c r="P6497" s="8">
        <v>81416.312999999995</v>
      </c>
    </row>
    <row r="6498" spans="1:16" s="5" customFormat="1" x14ac:dyDescent="0.2">
      <c r="A6498" s="8" t="s">
        <v>1031</v>
      </c>
      <c r="B6498" s="9">
        <v>2008</v>
      </c>
      <c r="C6498" s="8" t="s">
        <v>1032</v>
      </c>
      <c r="D6498" s="8" t="s">
        <v>4</v>
      </c>
      <c r="E6498" s="8" t="s">
        <v>2</v>
      </c>
      <c r="F6498" s="8"/>
      <c r="G6498" s="8"/>
      <c r="H6498" s="9" t="s">
        <v>3043</v>
      </c>
      <c r="I6498" s="8" t="s">
        <v>10</v>
      </c>
      <c r="J6498" s="8">
        <v>1802.36</v>
      </c>
      <c r="K6498" s="8">
        <v>1802.36</v>
      </c>
      <c r="L6498" s="8">
        <v>6.6000000000000003E-2</v>
      </c>
      <c r="M6498" s="8">
        <v>1.6500000000000001</v>
      </c>
      <c r="N6498" s="8">
        <v>0.18890000000000001</v>
      </c>
      <c r="O6498" s="8">
        <v>56.292200000000001</v>
      </c>
      <c r="P6498" s="8">
        <v>1860.3022000000001</v>
      </c>
    </row>
    <row r="6499" spans="1:16" s="5" customFormat="1" x14ac:dyDescent="0.2">
      <c r="A6499" s="8" t="s">
        <v>1033</v>
      </c>
      <c r="B6499" s="9">
        <v>2008</v>
      </c>
      <c r="C6499" s="8" t="s">
        <v>1034</v>
      </c>
      <c r="D6499" s="8" t="s">
        <v>1035</v>
      </c>
      <c r="E6499" s="8" t="s">
        <v>2829</v>
      </c>
      <c r="F6499" s="8"/>
      <c r="G6499" s="8"/>
      <c r="H6499" s="9" t="s">
        <v>3022</v>
      </c>
      <c r="I6499" s="8" t="s">
        <v>1012</v>
      </c>
      <c r="J6499" s="8">
        <v>106587.63499999999</v>
      </c>
      <c r="K6499" s="8">
        <v>106587.63499999999</v>
      </c>
      <c r="L6499" s="8">
        <v>2063.7890000000002</v>
      </c>
      <c r="M6499" s="8">
        <v>51594.725000000006</v>
      </c>
      <c r="N6499" s="8">
        <v>3.9740000000000002</v>
      </c>
      <c r="O6499" s="8">
        <v>1184.252</v>
      </c>
      <c r="P6499" s="8">
        <v>159493.88199999998</v>
      </c>
    </row>
    <row r="6500" spans="1:16" s="5" customFormat="1" x14ac:dyDescent="0.2">
      <c r="A6500" s="8" t="s">
        <v>1036</v>
      </c>
      <c r="B6500" s="9">
        <v>2008</v>
      </c>
      <c r="C6500" s="8" t="s">
        <v>1037</v>
      </c>
      <c r="D6500" s="8" t="s">
        <v>299</v>
      </c>
      <c r="E6500" s="8" t="s">
        <v>2</v>
      </c>
      <c r="F6500" s="8"/>
      <c r="G6500" s="8"/>
      <c r="H6500" s="9" t="s">
        <v>2696</v>
      </c>
      <c r="I6500" s="8" t="s">
        <v>9</v>
      </c>
      <c r="J6500" s="8">
        <v>248261.52</v>
      </c>
      <c r="K6500" s="8">
        <v>248261.52</v>
      </c>
      <c r="L6500" s="8">
        <v>9.1199999999999992</v>
      </c>
      <c r="M6500" s="8">
        <v>227.99999999999997</v>
      </c>
      <c r="N6500" s="8">
        <v>1.38</v>
      </c>
      <c r="O6500" s="8">
        <v>411.23999999999995</v>
      </c>
      <c r="P6500" s="8">
        <v>248900.75999999998</v>
      </c>
    </row>
    <row r="6501" spans="1:16" s="5" customFormat="1" x14ac:dyDescent="0.2">
      <c r="A6501" s="8" t="s">
        <v>1039</v>
      </c>
      <c r="B6501" s="9">
        <v>2008</v>
      </c>
      <c r="C6501" s="8" t="s">
        <v>1042</v>
      </c>
      <c r="D6501" s="8" t="s">
        <v>1041</v>
      </c>
      <c r="E6501" s="8" t="s">
        <v>2826</v>
      </c>
      <c r="F6501" s="8"/>
      <c r="G6501" s="8"/>
      <c r="H6501" s="9" t="s">
        <v>3070</v>
      </c>
      <c r="I6501" s="8" t="s">
        <v>1042</v>
      </c>
      <c r="J6501" s="8">
        <v>3230.6</v>
      </c>
      <c r="K6501" s="8">
        <v>3230.6</v>
      </c>
      <c r="L6501" s="8">
        <v>6.3E-2</v>
      </c>
      <c r="M6501" s="8">
        <v>1.575</v>
      </c>
      <c r="N6501" s="8">
        <v>0.06</v>
      </c>
      <c r="O6501" s="8">
        <v>17.88</v>
      </c>
      <c r="P6501" s="8">
        <v>3250.0549999999998</v>
      </c>
    </row>
    <row r="6502" spans="1:16" s="5" customFormat="1" x14ac:dyDescent="0.2">
      <c r="A6502" s="8" t="s">
        <v>1043</v>
      </c>
      <c r="B6502" s="9">
        <v>2008</v>
      </c>
      <c r="C6502" s="8" t="s">
        <v>1044</v>
      </c>
      <c r="D6502" s="8" t="s">
        <v>540</v>
      </c>
      <c r="E6502" s="8" t="s">
        <v>2825</v>
      </c>
      <c r="F6502" s="8"/>
      <c r="G6502" s="10"/>
      <c r="H6502" s="9" t="s">
        <v>3029</v>
      </c>
      <c r="I6502" s="10" t="s">
        <v>1695</v>
      </c>
      <c r="J6502" s="8">
        <v>58862</v>
      </c>
      <c r="K6502" s="8">
        <v>58862</v>
      </c>
      <c r="L6502" s="8">
        <v>1.129</v>
      </c>
      <c r="M6502" s="8">
        <v>28.225000000000001</v>
      </c>
      <c r="N6502" s="8">
        <v>0.315</v>
      </c>
      <c r="O6502" s="8">
        <v>93.87</v>
      </c>
      <c r="P6502" s="8">
        <v>58984.095000000001</v>
      </c>
    </row>
    <row r="6503" spans="1:16" s="5" customFormat="1" x14ac:dyDescent="0.2">
      <c r="A6503" s="8" t="s">
        <v>1045</v>
      </c>
      <c r="B6503" s="9">
        <v>2008</v>
      </c>
      <c r="C6503" s="11" t="s">
        <v>1046</v>
      </c>
      <c r="D6503" s="11" t="s">
        <v>148</v>
      </c>
      <c r="E6503" s="11" t="s">
        <v>2830</v>
      </c>
      <c r="F6503" s="8"/>
      <c r="G6503" s="10"/>
      <c r="H6503" s="9" t="s">
        <v>3043</v>
      </c>
      <c r="I6503" s="10" t="s">
        <v>10</v>
      </c>
      <c r="J6503" s="8">
        <v>2131</v>
      </c>
      <c r="K6503" s="8">
        <v>2131</v>
      </c>
      <c r="L6503" s="8">
        <v>0.02</v>
      </c>
      <c r="M6503" s="8">
        <v>0.5</v>
      </c>
      <c r="N6503" s="8">
        <v>0.02</v>
      </c>
      <c r="O6503" s="8">
        <v>5.96</v>
      </c>
      <c r="P6503" s="8">
        <v>2137.46</v>
      </c>
    </row>
    <row r="6504" spans="1:16" s="5" customFormat="1" x14ac:dyDescent="0.2">
      <c r="A6504" s="8" t="s">
        <v>1047</v>
      </c>
      <c r="B6504" s="9">
        <v>2008</v>
      </c>
      <c r="C6504" s="8" t="s">
        <v>1906</v>
      </c>
      <c r="D6504" s="8" t="s">
        <v>1049</v>
      </c>
      <c r="E6504" s="8" t="s">
        <v>2826</v>
      </c>
      <c r="F6504" s="8"/>
      <c r="G6504" s="8"/>
      <c r="H6504" s="9" t="s">
        <v>3038</v>
      </c>
      <c r="I6504" s="8" t="s">
        <v>2289</v>
      </c>
      <c r="J6504" s="8">
        <v>105572</v>
      </c>
      <c r="K6504" s="8">
        <v>105572</v>
      </c>
      <c r="L6504" s="8">
        <v>1.2729999999999999</v>
      </c>
      <c r="M6504" s="8">
        <v>31.824999999999999</v>
      </c>
      <c r="N6504" s="8">
        <v>1.5640000000000001</v>
      </c>
      <c r="O6504" s="8">
        <v>466.072</v>
      </c>
      <c r="P6504" s="8">
        <v>106069.897</v>
      </c>
    </row>
    <row r="6505" spans="1:16" s="5" customFormat="1" x14ac:dyDescent="0.2">
      <c r="A6505" s="8" t="s">
        <v>1053</v>
      </c>
      <c r="B6505" s="9">
        <v>2008</v>
      </c>
      <c r="C6505" s="8" t="s">
        <v>1054</v>
      </c>
      <c r="D6505" s="8" t="s">
        <v>1055</v>
      </c>
      <c r="E6505" s="8" t="s">
        <v>8</v>
      </c>
      <c r="F6505" s="8"/>
      <c r="G6505" s="8"/>
      <c r="H6505" s="9" t="s">
        <v>2697</v>
      </c>
      <c r="I6505" s="8" t="s">
        <v>2290</v>
      </c>
      <c r="J6505" s="8">
        <v>84690</v>
      </c>
      <c r="K6505" s="8">
        <v>84690</v>
      </c>
      <c r="L6505" s="8">
        <v>1357.2</v>
      </c>
      <c r="M6505" s="8">
        <v>33930</v>
      </c>
      <c r="N6505" s="8"/>
      <c r="O6505" s="8" t="s">
        <v>3</v>
      </c>
      <c r="P6505" s="8">
        <v>118620</v>
      </c>
    </row>
    <row r="6506" spans="1:16" s="5" customFormat="1" x14ac:dyDescent="0.2">
      <c r="A6506" s="8" t="s">
        <v>1056</v>
      </c>
      <c r="B6506" s="9">
        <v>2008</v>
      </c>
      <c r="C6506" s="8" t="s">
        <v>1059</v>
      </c>
      <c r="D6506" s="8" t="s">
        <v>1058</v>
      </c>
      <c r="E6506" s="8" t="s">
        <v>2825</v>
      </c>
      <c r="F6506" s="8"/>
      <c r="G6506" s="10"/>
      <c r="H6506" s="9" t="s">
        <v>2718</v>
      </c>
      <c r="I6506" s="10" t="s">
        <v>1059</v>
      </c>
      <c r="J6506" s="8"/>
      <c r="K6506" s="8"/>
      <c r="L6506" s="8">
        <v>4629.8100000000004</v>
      </c>
      <c r="M6506" s="8">
        <v>115745.25000000001</v>
      </c>
      <c r="N6506" s="8"/>
      <c r="O6506" s="8" t="s">
        <v>3</v>
      </c>
      <c r="P6506" s="8">
        <v>115745.25000000001</v>
      </c>
    </row>
    <row r="6507" spans="1:16" s="5" customFormat="1" x14ac:dyDescent="0.2">
      <c r="A6507" s="8" t="s">
        <v>1060</v>
      </c>
      <c r="B6507" s="9">
        <v>2008</v>
      </c>
      <c r="C6507" s="8" t="s">
        <v>1061</v>
      </c>
      <c r="D6507" s="8" t="s">
        <v>468</v>
      </c>
      <c r="E6507" s="8" t="s">
        <v>2</v>
      </c>
      <c r="F6507" s="8"/>
      <c r="G6507" s="8"/>
      <c r="H6507" s="9" t="s">
        <v>2697</v>
      </c>
      <c r="I6507" s="8" t="s">
        <v>2012</v>
      </c>
      <c r="J6507" s="8">
        <v>70112.028000000006</v>
      </c>
      <c r="K6507" s="8">
        <v>70112.028000000006</v>
      </c>
      <c r="L6507" s="8">
        <v>1243.72</v>
      </c>
      <c r="M6507" s="8">
        <v>31093</v>
      </c>
      <c r="N6507" s="8">
        <v>20.593</v>
      </c>
      <c r="O6507" s="8">
        <v>6136.7139999999999</v>
      </c>
      <c r="P6507" s="8">
        <v>107341.742</v>
      </c>
    </row>
    <row r="6508" spans="1:16" s="5" customFormat="1" x14ac:dyDescent="0.2">
      <c r="A6508" s="8" t="s">
        <v>2291</v>
      </c>
      <c r="B6508" s="9">
        <v>2008</v>
      </c>
      <c r="C6508" s="8" t="s">
        <v>328</v>
      </c>
      <c r="D6508" s="8" t="s">
        <v>329</v>
      </c>
      <c r="E6508" s="8" t="s">
        <v>8</v>
      </c>
      <c r="F6508" s="8"/>
      <c r="G6508" s="8"/>
      <c r="H6508" s="9" t="s">
        <v>3039</v>
      </c>
      <c r="I6508" s="8" t="s">
        <v>2292</v>
      </c>
      <c r="J6508" s="8">
        <v>4438.5880999999999</v>
      </c>
      <c r="K6508" s="8">
        <v>4438.5880999999999</v>
      </c>
      <c r="L6508" s="8">
        <v>8.8700000000000001E-2</v>
      </c>
      <c r="M6508" s="8">
        <v>2.2175000000000002</v>
      </c>
      <c r="N6508" s="8">
        <v>8.1199999999999994E-2</v>
      </c>
      <c r="O6508" s="8">
        <v>24.197599999999998</v>
      </c>
      <c r="P6508" s="8">
        <v>4465.0032000000001</v>
      </c>
    </row>
    <row r="6509" spans="1:16" s="5" customFormat="1" x14ac:dyDescent="0.2">
      <c r="A6509" s="8" t="s">
        <v>1062</v>
      </c>
      <c r="B6509" s="9">
        <v>2008</v>
      </c>
      <c r="C6509" s="8" t="s">
        <v>1907</v>
      </c>
      <c r="D6509" s="8" t="s">
        <v>170</v>
      </c>
      <c r="E6509" s="8" t="s">
        <v>2826</v>
      </c>
      <c r="F6509" s="8"/>
      <c r="G6509" s="8"/>
      <c r="H6509" s="9" t="s">
        <v>2721</v>
      </c>
      <c r="I6509" s="8" t="s">
        <v>1064</v>
      </c>
      <c r="J6509" s="8">
        <v>92225.2</v>
      </c>
      <c r="K6509" s="8">
        <v>92225.2</v>
      </c>
      <c r="L6509" s="8">
        <v>1.1990000000000001</v>
      </c>
      <c r="M6509" s="8">
        <v>29.975000000000001</v>
      </c>
      <c r="N6509" s="8">
        <v>53.884</v>
      </c>
      <c r="O6509" s="8">
        <v>16057.432000000001</v>
      </c>
      <c r="P6509" s="8">
        <v>108312.607</v>
      </c>
    </row>
    <row r="6510" spans="1:16" s="5" customFormat="1" x14ac:dyDescent="0.2">
      <c r="A6510" s="8" t="s">
        <v>2293</v>
      </c>
      <c r="B6510" s="9">
        <v>2008</v>
      </c>
      <c r="C6510" s="8" t="s">
        <v>2294</v>
      </c>
      <c r="D6510" s="8" t="s">
        <v>434</v>
      </c>
      <c r="E6510" s="8" t="s">
        <v>2</v>
      </c>
      <c r="F6510" s="8"/>
      <c r="G6510" s="8"/>
      <c r="H6510" s="9" t="s">
        <v>2690</v>
      </c>
      <c r="I6510" s="8" t="s">
        <v>2295</v>
      </c>
      <c r="J6510" s="8">
        <v>2147.6759999999999</v>
      </c>
      <c r="K6510" s="8">
        <v>2147.6759999999999</v>
      </c>
      <c r="L6510" s="8">
        <v>25.966999999999999</v>
      </c>
      <c r="M6510" s="8">
        <v>649.17499999999995</v>
      </c>
      <c r="N6510" s="8">
        <v>16.088000000000001</v>
      </c>
      <c r="O6510" s="8">
        <v>4794.2240000000002</v>
      </c>
      <c r="P6510" s="8">
        <v>7591.0749999999998</v>
      </c>
    </row>
    <row r="6511" spans="1:16" s="5" customFormat="1" x14ac:dyDescent="0.2">
      <c r="A6511" s="8" t="s">
        <v>1065</v>
      </c>
      <c r="B6511" s="9">
        <v>2008</v>
      </c>
      <c r="C6511" s="8" t="s">
        <v>2296</v>
      </c>
      <c r="D6511" s="8" t="s">
        <v>565</v>
      </c>
      <c r="E6511" s="8" t="s">
        <v>2</v>
      </c>
      <c r="F6511" s="8"/>
      <c r="G6511" s="8"/>
      <c r="H6511" s="9" t="s">
        <v>2696</v>
      </c>
      <c r="I6511" s="8" t="s">
        <v>1067</v>
      </c>
      <c r="J6511" s="8">
        <v>154945.72</v>
      </c>
      <c r="K6511" s="8">
        <v>154945.72</v>
      </c>
      <c r="L6511" s="8">
        <v>19.202999999999999</v>
      </c>
      <c r="M6511" s="8">
        <v>480.07499999999999</v>
      </c>
      <c r="N6511" s="8">
        <v>0.82199999999999995</v>
      </c>
      <c r="O6511" s="8">
        <v>244.95599999999999</v>
      </c>
      <c r="P6511" s="8">
        <v>155670.75100000002</v>
      </c>
    </row>
    <row r="6512" spans="1:16" s="5" customFormat="1" x14ac:dyDescent="0.2">
      <c r="A6512" s="8" t="s">
        <v>1068</v>
      </c>
      <c r="B6512" s="9">
        <v>2008</v>
      </c>
      <c r="C6512" s="8" t="s">
        <v>1069</v>
      </c>
      <c r="D6512" s="8" t="s">
        <v>551</v>
      </c>
      <c r="E6512" s="8" t="s">
        <v>2826</v>
      </c>
      <c r="F6512" s="8"/>
      <c r="G6512" s="8"/>
      <c r="H6512" s="9" t="s">
        <v>2687</v>
      </c>
      <c r="I6512" s="8" t="s">
        <v>1070</v>
      </c>
      <c r="J6512" s="8">
        <v>193668.182</v>
      </c>
      <c r="K6512" s="8">
        <v>193668.182</v>
      </c>
      <c r="L6512" s="8"/>
      <c r="M6512" s="8" t="s">
        <v>3</v>
      </c>
      <c r="N6512" s="8"/>
      <c r="O6512" s="8" t="s">
        <v>3</v>
      </c>
      <c r="P6512" s="8">
        <v>193668.182</v>
      </c>
    </row>
    <row r="6513" spans="1:16" s="5" customFormat="1" x14ac:dyDescent="0.2">
      <c r="A6513" s="8" t="s">
        <v>1071</v>
      </c>
      <c r="B6513" s="9">
        <v>2008</v>
      </c>
      <c r="C6513" s="8" t="s">
        <v>1072</v>
      </c>
      <c r="D6513" s="8" t="s">
        <v>565</v>
      </c>
      <c r="E6513" s="8" t="s">
        <v>2</v>
      </c>
      <c r="F6513" s="8"/>
      <c r="G6513" s="8"/>
      <c r="H6513" s="9" t="s">
        <v>2696</v>
      </c>
      <c r="I6513" s="8" t="s">
        <v>518</v>
      </c>
      <c r="J6513" s="8">
        <v>438939.69</v>
      </c>
      <c r="K6513" s="8">
        <v>438939.69</v>
      </c>
      <c r="L6513" s="8">
        <v>139.441</v>
      </c>
      <c r="M6513" s="8">
        <v>3486.0250000000001</v>
      </c>
      <c r="N6513" s="8">
        <v>7.3659999999999997</v>
      </c>
      <c r="O6513" s="8">
        <v>2195.0679999999998</v>
      </c>
      <c r="P6513" s="8">
        <v>444620.78300000005</v>
      </c>
    </row>
    <row r="6514" spans="1:16" s="5" customFormat="1" x14ac:dyDescent="0.2">
      <c r="A6514" s="8" t="s">
        <v>1073</v>
      </c>
      <c r="B6514" s="9">
        <v>2008</v>
      </c>
      <c r="C6514" s="8" t="s">
        <v>1908</v>
      </c>
      <c r="D6514" s="8" t="s">
        <v>1075</v>
      </c>
      <c r="E6514" s="8" t="s">
        <v>2</v>
      </c>
      <c r="F6514" s="8"/>
      <c r="G6514" s="8"/>
      <c r="H6514" s="9" t="s">
        <v>2696</v>
      </c>
      <c r="I6514" s="8" t="s">
        <v>872</v>
      </c>
      <c r="J6514" s="8">
        <v>264246.9155</v>
      </c>
      <c r="K6514" s="8">
        <v>264246.9155</v>
      </c>
      <c r="L6514" s="8">
        <v>104.87860000000001</v>
      </c>
      <c r="M6514" s="8">
        <v>2621.9650000000001</v>
      </c>
      <c r="N6514" s="8">
        <v>1.9338</v>
      </c>
      <c r="O6514" s="8">
        <v>576.27239999999995</v>
      </c>
      <c r="P6514" s="8">
        <v>267445.15290000004</v>
      </c>
    </row>
    <row r="6515" spans="1:16" s="5" customFormat="1" x14ac:dyDescent="0.2">
      <c r="A6515" s="8" t="s">
        <v>1076</v>
      </c>
      <c r="B6515" s="9">
        <v>2008</v>
      </c>
      <c r="C6515" s="8" t="s">
        <v>1077</v>
      </c>
      <c r="D6515" s="8" t="s">
        <v>1078</v>
      </c>
      <c r="E6515" s="8" t="s">
        <v>2826</v>
      </c>
      <c r="F6515" s="8"/>
      <c r="G6515" s="8"/>
      <c r="H6515" s="9" t="s">
        <v>2687</v>
      </c>
      <c r="I6515" s="8" t="s">
        <v>2192</v>
      </c>
      <c r="J6515" s="8">
        <v>100000</v>
      </c>
      <c r="K6515" s="8">
        <v>100000</v>
      </c>
      <c r="L6515" s="8">
        <v>7.1</v>
      </c>
      <c r="M6515" s="8">
        <v>177.5</v>
      </c>
      <c r="N6515" s="8">
        <v>0.24</v>
      </c>
      <c r="O6515" s="8">
        <v>71.52</v>
      </c>
      <c r="P6515" s="8">
        <v>100249.02</v>
      </c>
    </row>
    <row r="6516" spans="1:16" s="5" customFormat="1" x14ac:dyDescent="0.2">
      <c r="A6516" s="8" t="s">
        <v>43</v>
      </c>
      <c r="B6516" s="9">
        <v>2008</v>
      </c>
      <c r="C6516" s="8" t="s">
        <v>44</v>
      </c>
      <c r="D6516" s="8" t="s">
        <v>45</v>
      </c>
      <c r="E6516" s="8" t="s">
        <v>2831</v>
      </c>
      <c r="F6516" s="8"/>
      <c r="G6516" s="8"/>
      <c r="H6516" s="9" t="s">
        <v>3029</v>
      </c>
      <c r="I6516" s="8" t="s">
        <v>16</v>
      </c>
      <c r="J6516" s="8">
        <v>80204</v>
      </c>
      <c r="K6516" s="8">
        <v>80204</v>
      </c>
      <c r="L6516" s="8">
        <v>1.54</v>
      </c>
      <c r="M6516" s="8">
        <v>38.5</v>
      </c>
      <c r="N6516" s="8">
        <v>1.472</v>
      </c>
      <c r="O6516" s="8">
        <v>438.65600000000001</v>
      </c>
      <c r="P6516" s="8">
        <v>80681.155999999988</v>
      </c>
    </row>
    <row r="6517" spans="1:16" s="5" customFormat="1" x14ac:dyDescent="0.2">
      <c r="A6517" s="8" t="s">
        <v>1079</v>
      </c>
      <c r="B6517" s="9">
        <v>2008</v>
      </c>
      <c r="C6517" s="8" t="s">
        <v>1080</v>
      </c>
      <c r="D6517" s="8" t="s">
        <v>2297</v>
      </c>
      <c r="E6517" s="8" t="s">
        <v>2</v>
      </c>
      <c r="F6517" s="8"/>
      <c r="G6517" s="8"/>
      <c r="H6517" s="9" t="s">
        <v>2696</v>
      </c>
      <c r="I6517" s="8" t="s">
        <v>2229</v>
      </c>
      <c r="J6517" s="8">
        <v>106807.4804</v>
      </c>
      <c r="K6517" s="8">
        <v>106807.4804</v>
      </c>
      <c r="L6517" s="8">
        <v>33.167000000000002</v>
      </c>
      <c r="M6517" s="8">
        <v>829.17500000000007</v>
      </c>
      <c r="N6517" s="8">
        <v>1.9942</v>
      </c>
      <c r="O6517" s="8">
        <v>594.27160000000003</v>
      </c>
      <c r="P6517" s="8">
        <v>108230.927</v>
      </c>
    </row>
    <row r="6518" spans="1:16" s="5" customFormat="1" x14ac:dyDescent="0.2">
      <c r="A6518" s="8" t="s">
        <v>1081</v>
      </c>
      <c r="B6518" s="9">
        <v>2008</v>
      </c>
      <c r="C6518" s="8" t="s">
        <v>1082</v>
      </c>
      <c r="D6518" s="8" t="s">
        <v>172</v>
      </c>
      <c r="E6518" s="8" t="s">
        <v>2826</v>
      </c>
      <c r="F6518" s="8"/>
      <c r="G6518" s="8"/>
      <c r="H6518" s="9" t="s">
        <v>2687</v>
      </c>
      <c r="I6518" s="8" t="s">
        <v>1083</v>
      </c>
      <c r="J6518" s="8">
        <v>93.691999999999993</v>
      </c>
      <c r="K6518" s="8">
        <v>93.691999999999993</v>
      </c>
      <c r="L6518" s="8"/>
      <c r="M6518" s="8" t="s">
        <v>3</v>
      </c>
      <c r="N6518" s="8">
        <v>40.192</v>
      </c>
      <c r="O6518" s="8">
        <v>11977.216</v>
      </c>
      <c r="P6518" s="8">
        <v>12070.907999999999</v>
      </c>
    </row>
    <row r="6519" spans="1:16" s="5" customFormat="1" x14ac:dyDescent="0.2">
      <c r="A6519" s="8" t="s">
        <v>1084</v>
      </c>
      <c r="B6519" s="9">
        <v>2008</v>
      </c>
      <c r="C6519" s="8" t="s">
        <v>2298</v>
      </c>
      <c r="D6519" s="8" t="s">
        <v>1086</v>
      </c>
      <c r="E6519" s="8" t="s">
        <v>2</v>
      </c>
      <c r="F6519" s="8"/>
      <c r="G6519" s="8"/>
      <c r="H6519" s="9" t="s">
        <v>2696</v>
      </c>
      <c r="I6519" s="8" t="s">
        <v>379</v>
      </c>
      <c r="J6519" s="8">
        <v>323482.31300000002</v>
      </c>
      <c r="K6519" s="8">
        <v>323482.31300000002</v>
      </c>
      <c r="L6519" s="8">
        <v>88.197999999999993</v>
      </c>
      <c r="M6519" s="8">
        <v>2204.9499999999998</v>
      </c>
      <c r="N6519" s="8">
        <v>1.819</v>
      </c>
      <c r="O6519" s="8">
        <v>542.06200000000001</v>
      </c>
      <c r="P6519" s="8">
        <v>326229.32500000001</v>
      </c>
    </row>
    <row r="6520" spans="1:16" s="5" customFormat="1" x14ac:dyDescent="0.2">
      <c r="A6520" s="8" t="s">
        <v>1087</v>
      </c>
      <c r="B6520" s="9">
        <v>2008</v>
      </c>
      <c r="C6520" s="8" t="s">
        <v>1088</v>
      </c>
      <c r="D6520" s="8" t="s">
        <v>1089</v>
      </c>
      <c r="E6520" s="8" t="s">
        <v>2826</v>
      </c>
      <c r="F6520" s="8"/>
      <c r="G6520" s="8"/>
      <c r="H6520" s="9" t="s">
        <v>3029</v>
      </c>
      <c r="I6520" s="8" t="s">
        <v>1695</v>
      </c>
      <c r="J6520" s="8">
        <v>0</v>
      </c>
      <c r="K6520" s="8">
        <v>0</v>
      </c>
      <c r="L6520" s="8"/>
      <c r="M6520" s="8" t="s">
        <v>3</v>
      </c>
      <c r="N6520" s="8"/>
      <c r="O6520" s="8" t="s">
        <v>3</v>
      </c>
      <c r="P6520" s="8">
        <v>0</v>
      </c>
    </row>
    <row r="6521" spans="1:16" s="5" customFormat="1" x14ac:dyDescent="0.2">
      <c r="A6521" s="8" t="s">
        <v>1235</v>
      </c>
      <c r="B6521" s="9">
        <v>2008</v>
      </c>
      <c r="C6521" s="8" t="s">
        <v>1236</v>
      </c>
      <c r="D6521" s="8" t="s">
        <v>1237</v>
      </c>
      <c r="E6521" s="8" t="s">
        <v>2826</v>
      </c>
      <c r="F6521" s="8"/>
      <c r="G6521" s="8"/>
      <c r="H6521" s="9" t="s">
        <v>3034</v>
      </c>
      <c r="I6521" s="8" t="s">
        <v>2299</v>
      </c>
      <c r="J6521" s="8">
        <v>5852.0159999999996</v>
      </c>
      <c r="K6521" s="8">
        <v>5852.0159999999996</v>
      </c>
      <c r="L6521" s="8">
        <v>0.14899999999999999</v>
      </c>
      <c r="M6521" s="8">
        <v>3.7249999999999996</v>
      </c>
      <c r="N6521" s="8">
        <v>6.4000000000000001E-2</v>
      </c>
      <c r="O6521" s="8">
        <v>19.071999999999999</v>
      </c>
      <c r="P6521" s="8">
        <v>147417.21299999999</v>
      </c>
    </row>
    <row r="6522" spans="1:16" s="5" customFormat="1" x14ac:dyDescent="0.2">
      <c r="A6522" s="8" t="s">
        <v>75</v>
      </c>
      <c r="B6522" s="9">
        <v>2007</v>
      </c>
      <c r="C6522" s="8" t="s">
        <v>2300</v>
      </c>
      <c r="D6522" s="8" t="s">
        <v>77</v>
      </c>
      <c r="E6522" s="8" t="s">
        <v>2825</v>
      </c>
      <c r="F6522" s="8"/>
      <c r="G6522" s="10"/>
      <c r="H6522" s="9" t="s">
        <v>2686</v>
      </c>
      <c r="I6522" s="10" t="s">
        <v>2301</v>
      </c>
      <c r="J6522" s="8">
        <v>99434</v>
      </c>
      <c r="K6522" s="8">
        <v>99434</v>
      </c>
      <c r="L6522" s="8">
        <v>6.6840000000000002</v>
      </c>
      <c r="M6522" s="8">
        <v>167.1</v>
      </c>
      <c r="N6522" s="8">
        <v>3.9180000000000001</v>
      </c>
      <c r="O6522" s="8">
        <v>1167.5640000000001</v>
      </c>
      <c r="P6522" s="8">
        <v>100768.664</v>
      </c>
    </row>
    <row r="6523" spans="1:16" s="5" customFormat="1" x14ac:dyDescent="0.2">
      <c r="A6523" s="8" t="s">
        <v>80</v>
      </c>
      <c r="B6523" s="9">
        <v>2007</v>
      </c>
      <c r="C6523" s="8" t="s">
        <v>81</v>
      </c>
      <c r="D6523" s="8" t="s">
        <v>82</v>
      </c>
      <c r="E6523" s="8" t="s">
        <v>2825</v>
      </c>
      <c r="F6523" s="8"/>
      <c r="G6523" s="10"/>
      <c r="H6523" s="9" t="s">
        <v>3020</v>
      </c>
      <c r="I6523" s="10" t="s">
        <v>2302</v>
      </c>
      <c r="J6523" s="8">
        <v>171254.57990000001</v>
      </c>
      <c r="K6523" s="8">
        <v>171254.57990000001</v>
      </c>
      <c r="L6523" s="8">
        <v>0.56430000000000002</v>
      </c>
      <c r="M6523" s="8">
        <v>14.1075</v>
      </c>
      <c r="N6523" s="8">
        <v>0.73980000000000001</v>
      </c>
      <c r="O6523" s="8">
        <v>220.46039999999999</v>
      </c>
      <c r="P6523" s="8">
        <v>171489.14780000004</v>
      </c>
    </row>
    <row r="6524" spans="1:16" s="5" customFormat="1" x14ac:dyDescent="0.2">
      <c r="A6524" s="8" t="s">
        <v>84</v>
      </c>
      <c r="B6524" s="9">
        <v>2007</v>
      </c>
      <c r="C6524" s="8" t="s">
        <v>85</v>
      </c>
      <c r="D6524" s="8" t="s">
        <v>86</v>
      </c>
      <c r="E6524" s="8" t="s">
        <v>2</v>
      </c>
      <c r="F6524" s="8"/>
      <c r="G6524" s="8"/>
      <c r="H6524" s="9" t="s">
        <v>3023</v>
      </c>
      <c r="I6524" s="8" t="s">
        <v>87</v>
      </c>
      <c r="J6524" s="8">
        <v>303781.67749999999</v>
      </c>
      <c r="K6524" s="8">
        <v>303781.67749999999</v>
      </c>
      <c r="L6524" s="8">
        <v>326.04579999999999</v>
      </c>
      <c r="M6524" s="8">
        <v>8151.1449999999995</v>
      </c>
      <c r="N6524" s="8">
        <v>13.139200000000001</v>
      </c>
      <c r="O6524" s="8">
        <v>3915.4816000000001</v>
      </c>
      <c r="P6524" s="8">
        <v>315848.30410000001</v>
      </c>
    </row>
    <row r="6525" spans="1:16" s="5" customFormat="1" x14ac:dyDescent="0.2">
      <c r="A6525" s="8" t="s">
        <v>88</v>
      </c>
      <c r="B6525" s="9">
        <v>2007</v>
      </c>
      <c r="C6525" s="8" t="s">
        <v>2132</v>
      </c>
      <c r="D6525" s="8" t="s">
        <v>90</v>
      </c>
      <c r="E6525" s="8" t="s">
        <v>2826</v>
      </c>
      <c r="F6525" s="8"/>
      <c r="G6525" s="8"/>
      <c r="H6525" s="9" t="s">
        <v>2687</v>
      </c>
      <c r="I6525" s="8" t="s">
        <v>89</v>
      </c>
      <c r="J6525" s="8">
        <v>229421.51869999999</v>
      </c>
      <c r="K6525" s="8">
        <v>229421.51869999999</v>
      </c>
      <c r="L6525" s="8">
        <v>1.6E-2</v>
      </c>
      <c r="M6525" s="8">
        <v>0.4</v>
      </c>
      <c r="N6525" s="8">
        <v>5.7999999999999996E-3</v>
      </c>
      <c r="O6525" s="8">
        <v>1.7283999999999999</v>
      </c>
      <c r="P6525" s="8">
        <v>229423.64709999997</v>
      </c>
    </row>
    <row r="6526" spans="1:16" s="5" customFormat="1" x14ac:dyDescent="0.2">
      <c r="A6526" s="8" t="s">
        <v>2303</v>
      </c>
      <c r="B6526" s="9">
        <v>2007</v>
      </c>
      <c r="C6526" s="8" t="s">
        <v>2304</v>
      </c>
      <c r="D6526" s="8" t="s">
        <v>2305</v>
      </c>
      <c r="E6526" s="8" t="s">
        <v>2825</v>
      </c>
      <c r="F6526" s="8"/>
      <c r="G6526" s="10"/>
      <c r="H6526" s="9" t="s">
        <v>3042</v>
      </c>
      <c r="I6526" s="10" t="s">
        <v>2304</v>
      </c>
      <c r="J6526" s="8">
        <v>100766</v>
      </c>
      <c r="K6526" s="8">
        <v>100766</v>
      </c>
      <c r="L6526" s="8"/>
      <c r="M6526" s="8" t="s">
        <v>3</v>
      </c>
      <c r="N6526" s="8"/>
      <c r="O6526" s="8" t="s">
        <v>3</v>
      </c>
      <c r="P6526" s="8">
        <v>100766</v>
      </c>
    </row>
    <row r="6527" spans="1:16" s="5" customFormat="1" x14ac:dyDescent="0.2">
      <c r="A6527" s="8" t="s">
        <v>91</v>
      </c>
      <c r="B6527" s="9">
        <v>2007</v>
      </c>
      <c r="C6527" s="8" t="s">
        <v>2133</v>
      </c>
      <c r="D6527" s="8" t="s">
        <v>723</v>
      </c>
      <c r="E6527" s="8" t="s">
        <v>2</v>
      </c>
      <c r="F6527" s="8"/>
      <c r="G6527" s="8"/>
      <c r="H6527" s="9" t="s">
        <v>3041</v>
      </c>
      <c r="I6527" s="8" t="s">
        <v>94</v>
      </c>
      <c r="J6527" s="8">
        <v>679763.8</v>
      </c>
      <c r="K6527" s="8">
        <v>679763.8</v>
      </c>
      <c r="L6527" s="8">
        <v>1211.5999999999999</v>
      </c>
      <c r="M6527" s="8">
        <v>30289.999999999996</v>
      </c>
      <c r="N6527" s="8">
        <v>42</v>
      </c>
      <c r="O6527" s="8">
        <v>12516</v>
      </c>
      <c r="P6527" s="8">
        <v>722569.8</v>
      </c>
    </row>
    <row r="6528" spans="1:16" s="5" customFormat="1" x14ac:dyDescent="0.2">
      <c r="A6528" s="8" t="s">
        <v>97</v>
      </c>
      <c r="B6528" s="9">
        <v>2007</v>
      </c>
      <c r="C6528" s="8" t="s">
        <v>1854</v>
      </c>
      <c r="D6528" s="8" t="s">
        <v>99</v>
      </c>
      <c r="E6528" s="8" t="s">
        <v>2</v>
      </c>
      <c r="F6528" s="8"/>
      <c r="G6528" s="8"/>
      <c r="H6528" s="9" t="s">
        <v>3029</v>
      </c>
      <c r="I6528" s="8" t="s">
        <v>1854</v>
      </c>
      <c r="J6528" s="8">
        <v>341051</v>
      </c>
      <c r="K6528" s="8">
        <v>341051</v>
      </c>
      <c r="L6528" s="8">
        <v>12.122</v>
      </c>
      <c r="M6528" s="8">
        <v>303.05</v>
      </c>
      <c r="N6528" s="8">
        <v>6.94</v>
      </c>
      <c r="O6528" s="8">
        <v>2068.12</v>
      </c>
      <c r="P6528" s="8">
        <v>343422.17</v>
      </c>
    </row>
    <row r="6529" spans="1:16" s="5" customFormat="1" x14ac:dyDescent="0.2">
      <c r="A6529" s="8" t="s">
        <v>100</v>
      </c>
      <c r="B6529" s="9">
        <v>2007</v>
      </c>
      <c r="C6529" s="8" t="s">
        <v>1855</v>
      </c>
      <c r="D6529" s="8" t="s">
        <v>4</v>
      </c>
      <c r="E6529" s="8" t="s">
        <v>2</v>
      </c>
      <c r="F6529" s="8"/>
      <c r="G6529" s="8"/>
      <c r="H6529" s="9" t="s">
        <v>3023</v>
      </c>
      <c r="I6529" s="8" t="s">
        <v>102</v>
      </c>
      <c r="J6529" s="8">
        <v>551368.91700000002</v>
      </c>
      <c r="K6529" s="8">
        <v>551368.91700000002</v>
      </c>
      <c r="L6529" s="8">
        <v>1279.1288999999999</v>
      </c>
      <c r="M6529" s="8">
        <v>31978.2225</v>
      </c>
      <c r="N6529" s="8">
        <v>12.855600000000001</v>
      </c>
      <c r="O6529" s="8">
        <v>3830.9688000000001</v>
      </c>
      <c r="P6529" s="8">
        <v>587178.10830000008</v>
      </c>
    </row>
    <row r="6530" spans="1:16" s="5" customFormat="1" x14ac:dyDescent="0.2">
      <c r="A6530" s="8" t="s">
        <v>103</v>
      </c>
      <c r="B6530" s="9">
        <v>2007</v>
      </c>
      <c r="C6530" s="8" t="s">
        <v>2134</v>
      </c>
      <c r="D6530" s="8" t="s">
        <v>105</v>
      </c>
      <c r="E6530" s="8" t="s">
        <v>2</v>
      </c>
      <c r="F6530" s="8"/>
      <c r="G6530" s="8"/>
      <c r="H6530" s="9" t="s">
        <v>2688</v>
      </c>
      <c r="I6530" s="8" t="s">
        <v>104</v>
      </c>
      <c r="J6530" s="8">
        <v>77925.739499999996</v>
      </c>
      <c r="K6530" s="8">
        <v>77925.739499999996</v>
      </c>
      <c r="L6530" s="8">
        <v>89.988399999999999</v>
      </c>
      <c r="M6530" s="8">
        <v>2249.71</v>
      </c>
      <c r="N6530" s="8">
        <v>59.027099999999997</v>
      </c>
      <c r="O6530" s="8">
        <v>17590.075799999999</v>
      </c>
      <c r="P6530" s="8">
        <v>97765.525300000008</v>
      </c>
    </row>
    <row r="6531" spans="1:16" s="5" customFormat="1" x14ac:dyDescent="0.2">
      <c r="A6531" s="8" t="s">
        <v>106</v>
      </c>
      <c r="B6531" s="9">
        <v>2007</v>
      </c>
      <c r="C6531" s="8" t="s">
        <v>2135</v>
      </c>
      <c r="D6531" s="8" t="s">
        <v>108</v>
      </c>
      <c r="E6531" s="8" t="s">
        <v>8</v>
      </c>
      <c r="F6531" s="8"/>
      <c r="G6531" s="8"/>
      <c r="H6531" s="9" t="s">
        <v>3021</v>
      </c>
      <c r="I6531" s="8" t="s">
        <v>2135</v>
      </c>
      <c r="J6531" s="8">
        <v>561633</v>
      </c>
      <c r="K6531" s="8">
        <v>561633</v>
      </c>
      <c r="L6531" s="8">
        <v>1.5149999999999999</v>
      </c>
      <c r="M6531" s="8">
        <v>37.875</v>
      </c>
      <c r="N6531" s="8">
        <v>0.83</v>
      </c>
      <c r="O6531" s="8">
        <v>247.33999999999997</v>
      </c>
      <c r="P6531" s="8">
        <v>1226366.5649999999</v>
      </c>
    </row>
    <row r="6532" spans="1:16" s="5" customFormat="1" x14ac:dyDescent="0.2">
      <c r="A6532" s="8" t="s">
        <v>110</v>
      </c>
      <c r="B6532" s="9">
        <v>2007</v>
      </c>
      <c r="C6532" s="8" t="s">
        <v>2306</v>
      </c>
      <c r="D6532" s="8" t="s">
        <v>112</v>
      </c>
      <c r="E6532" s="8" t="s">
        <v>2826</v>
      </c>
      <c r="F6532" s="8"/>
      <c r="G6532" s="8"/>
      <c r="H6532" s="9" t="s">
        <v>3020</v>
      </c>
      <c r="I6532" s="8" t="s">
        <v>2306</v>
      </c>
      <c r="J6532" s="8">
        <v>3330497.49</v>
      </c>
      <c r="K6532" s="8">
        <v>3330497.49</v>
      </c>
      <c r="L6532" s="8">
        <v>1144.1300000000001</v>
      </c>
      <c r="M6532" s="8">
        <v>28603.250000000004</v>
      </c>
      <c r="N6532" s="8">
        <v>38.08</v>
      </c>
      <c r="O6532" s="8">
        <v>11347.84</v>
      </c>
      <c r="P6532" s="8">
        <v>3370448.58</v>
      </c>
    </row>
    <row r="6533" spans="1:16" s="5" customFormat="1" x14ac:dyDescent="0.2">
      <c r="A6533" s="8" t="s">
        <v>114</v>
      </c>
      <c r="B6533" s="9">
        <v>2007</v>
      </c>
      <c r="C6533" s="8" t="s">
        <v>115</v>
      </c>
      <c r="D6533" s="8" t="s">
        <v>116</v>
      </c>
      <c r="E6533" s="8" t="s">
        <v>2825</v>
      </c>
      <c r="F6533" s="8"/>
      <c r="G6533" s="10"/>
      <c r="H6533" s="9" t="s">
        <v>3021</v>
      </c>
      <c r="I6533" s="10" t="s">
        <v>115</v>
      </c>
      <c r="J6533" s="8">
        <v>962980</v>
      </c>
      <c r="K6533" s="8">
        <v>962980</v>
      </c>
      <c r="L6533" s="8">
        <v>1.7010000000000001</v>
      </c>
      <c r="M6533" s="8">
        <v>42.524999999999999</v>
      </c>
      <c r="N6533" s="8">
        <v>0.46800000000000003</v>
      </c>
      <c r="O6533" s="8">
        <v>139.464</v>
      </c>
      <c r="P6533" s="8">
        <v>1145948.649</v>
      </c>
    </row>
    <row r="6534" spans="1:16" s="5" customFormat="1" x14ac:dyDescent="0.2">
      <c r="A6534" s="8" t="s">
        <v>117</v>
      </c>
      <c r="B6534" s="9">
        <v>2007</v>
      </c>
      <c r="C6534" s="8" t="s">
        <v>118</v>
      </c>
      <c r="D6534" s="8" t="s">
        <v>119</v>
      </c>
      <c r="E6534" s="8" t="s">
        <v>2825</v>
      </c>
      <c r="F6534" s="8"/>
      <c r="G6534" s="10"/>
      <c r="H6534" s="9" t="s">
        <v>3021</v>
      </c>
      <c r="I6534" s="10" t="s">
        <v>120</v>
      </c>
      <c r="J6534" s="8">
        <v>762517</v>
      </c>
      <c r="K6534" s="8">
        <v>762517</v>
      </c>
      <c r="L6534" s="8">
        <v>0.432</v>
      </c>
      <c r="M6534" s="8">
        <v>10.8</v>
      </c>
      <c r="N6534" s="8">
        <v>1.101</v>
      </c>
      <c r="O6534" s="8">
        <v>328.09800000000001</v>
      </c>
      <c r="P6534" s="8">
        <v>1557032.088</v>
      </c>
    </row>
    <row r="6535" spans="1:16" s="5" customFormat="1" x14ac:dyDescent="0.2">
      <c r="A6535" s="8" t="s">
        <v>121</v>
      </c>
      <c r="B6535" s="9">
        <v>2007</v>
      </c>
      <c r="C6535" s="8" t="s">
        <v>2136</v>
      </c>
      <c r="D6535" s="8" t="s">
        <v>123</v>
      </c>
      <c r="E6535" s="8" t="s">
        <v>2825</v>
      </c>
      <c r="F6535" s="8"/>
      <c r="G6535" s="10"/>
      <c r="H6535" s="9" t="s">
        <v>3021</v>
      </c>
      <c r="I6535" s="10" t="s">
        <v>2137</v>
      </c>
      <c r="J6535" s="8">
        <v>699232</v>
      </c>
      <c r="K6535" s="8">
        <v>699232</v>
      </c>
      <c r="L6535" s="8">
        <v>1.2490000000000001</v>
      </c>
      <c r="M6535" s="8">
        <v>31.225000000000001</v>
      </c>
      <c r="N6535" s="8">
        <v>1.097</v>
      </c>
      <c r="O6535" s="8">
        <v>326.90600000000001</v>
      </c>
      <c r="P6535" s="8">
        <v>723981.17699999991</v>
      </c>
    </row>
    <row r="6536" spans="1:16" s="5" customFormat="1" x14ac:dyDescent="0.2">
      <c r="A6536" s="8" t="s">
        <v>124</v>
      </c>
      <c r="B6536" s="9">
        <v>2007</v>
      </c>
      <c r="C6536" s="8" t="s">
        <v>125</v>
      </c>
      <c r="D6536" s="8" t="s">
        <v>99</v>
      </c>
      <c r="E6536" s="8" t="s">
        <v>2</v>
      </c>
      <c r="F6536" s="8"/>
      <c r="G6536" s="8"/>
      <c r="H6536" s="9" t="s">
        <v>3023</v>
      </c>
      <c r="I6536" s="8" t="s">
        <v>125</v>
      </c>
      <c r="J6536" s="8">
        <v>87727.034</v>
      </c>
      <c r="K6536" s="8">
        <v>87727.034</v>
      </c>
      <c r="L6536" s="8">
        <v>6444.6481000000003</v>
      </c>
      <c r="M6536" s="8">
        <v>161116.20250000001</v>
      </c>
      <c r="N6536" s="8">
        <v>14.9488</v>
      </c>
      <c r="O6536" s="8">
        <v>4454.7424000000001</v>
      </c>
      <c r="P6536" s="8">
        <v>253297.97889999999</v>
      </c>
    </row>
    <row r="6537" spans="1:16" s="5" customFormat="1" x14ac:dyDescent="0.2">
      <c r="A6537" s="8" t="s">
        <v>1686</v>
      </c>
      <c r="B6537" s="9">
        <v>2007</v>
      </c>
      <c r="C6537" s="8" t="s">
        <v>1687</v>
      </c>
      <c r="D6537" s="8" t="s">
        <v>1688</v>
      </c>
      <c r="E6537" s="8" t="s">
        <v>2826</v>
      </c>
      <c r="F6537" s="8"/>
      <c r="G6537" s="8"/>
      <c r="H6537" s="9" t="s">
        <v>2687</v>
      </c>
      <c r="I6537" s="8" t="s">
        <v>552</v>
      </c>
      <c r="J6537" s="8">
        <v>751789</v>
      </c>
      <c r="K6537" s="8">
        <v>751789</v>
      </c>
      <c r="L6537" s="8">
        <v>9</v>
      </c>
      <c r="M6537" s="8">
        <v>225</v>
      </c>
      <c r="N6537" s="8">
        <v>7</v>
      </c>
      <c r="O6537" s="8">
        <v>2086</v>
      </c>
      <c r="P6537" s="8">
        <v>754100</v>
      </c>
    </row>
    <row r="6538" spans="1:16" s="5" customFormat="1" x14ac:dyDescent="0.2">
      <c r="A6538" s="8" t="s">
        <v>1755</v>
      </c>
      <c r="B6538" s="9">
        <v>2007</v>
      </c>
      <c r="C6538" s="8" t="s">
        <v>2138</v>
      </c>
      <c r="D6538" s="8" t="s">
        <v>1715</v>
      </c>
      <c r="E6538" s="8" t="s">
        <v>2</v>
      </c>
      <c r="F6538" s="8"/>
      <c r="G6538" s="8"/>
      <c r="H6538" s="9" t="s">
        <v>3022</v>
      </c>
      <c r="I6538" s="8" t="s">
        <v>1716</v>
      </c>
      <c r="J6538" s="8">
        <v>192189.7</v>
      </c>
      <c r="K6538" s="8">
        <v>192189.7</v>
      </c>
      <c r="L6538" s="8">
        <v>469.8</v>
      </c>
      <c r="M6538" s="8">
        <v>11745</v>
      </c>
      <c r="N6538" s="8">
        <v>4.67</v>
      </c>
      <c r="O6538" s="8">
        <v>1391.66</v>
      </c>
      <c r="P6538" s="8">
        <v>205326.36000000002</v>
      </c>
    </row>
    <row r="6539" spans="1:16" s="5" customFormat="1" x14ac:dyDescent="0.2">
      <c r="A6539" s="8" t="s">
        <v>127</v>
      </c>
      <c r="B6539" s="9">
        <v>2007</v>
      </c>
      <c r="C6539" s="8" t="s">
        <v>128</v>
      </c>
      <c r="D6539" s="8" t="s">
        <v>129</v>
      </c>
      <c r="E6539" s="8" t="s">
        <v>2</v>
      </c>
      <c r="F6539" s="8"/>
      <c r="G6539" s="8"/>
      <c r="H6539" s="9" t="s">
        <v>2687</v>
      </c>
      <c r="I6539" s="8" t="s">
        <v>130</v>
      </c>
      <c r="J6539" s="8">
        <v>5104168.4868999999</v>
      </c>
      <c r="K6539" s="8">
        <v>5104168.4868999999</v>
      </c>
      <c r="L6539" s="8">
        <v>50.353000000000002</v>
      </c>
      <c r="M6539" s="8">
        <v>1258.825</v>
      </c>
      <c r="N6539" s="8">
        <v>72.9846</v>
      </c>
      <c r="O6539" s="8">
        <v>21749.410800000001</v>
      </c>
      <c r="P6539" s="8">
        <v>5127176.7226999998</v>
      </c>
    </row>
    <row r="6540" spans="1:16" s="5" customFormat="1" x14ac:dyDescent="0.2">
      <c r="A6540" s="8" t="s">
        <v>1757</v>
      </c>
      <c r="B6540" s="9">
        <v>2007</v>
      </c>
      <c r="C6540" s="11" t="s">
        <v>2139</v>
      </c>
      <c r="D6540" s="11" t="s">
        <v>148</v>
      </c>
      <c r="E6540" s="11" t="s">
        <v>2830</v>
      </c>
      <c r="F6540" s="8"/>
      <c r="G6540" s="10"/>
      <c r="H6540" s="9" t="s">
        <v>3073</v>
      </c>
      <c r="I6540" s="10" t="s">
        <v>1759</v>
      </c>
      <c r="J6540" s="8">
        <v>2400</v>
      </c>
      <c r="K6540" s="8">
        <v>2400</v>
      </c>
      <c r="L6540" s="8">
        <v>4.7E-2</v>
      </c>
      <c r="M6540" s="8">
        <v>1.175</v>
      </c>
      <c r="N6540" s="8">
        <v>4.2999999999999997E-2</v>
      </c>
      <c r="O6540" s="8">
        <v>12.813999999999998</v>
      </c>
      <c r="P6540" s="8">
        <v>2413.989</v>
      </c>
    </row>
    <row r="6541" spans="1:16" s="5" customFormat="1" x14ac:dyDescent="0.2">
      <c r="A6541" s="8" t="s">
        <v>131</v>
      </c>
      <c r="B6541" s="9">
        <v>2007</v>
      </c>
      <c r="C6541" s="8" t="s">
        <v>132</v>
      </c>
      <c r="D6541" s="8" t="s">
        <v>133</v>
      </c>
      <c r="E6541" s="8" t="s">
        <v>2828</v>
      </c>
      <c r="F6541" s="8"/>
      <c r="G6541" s="8"/>
      <c r="H6541" s="9" t="s">
        <v>2687</v>
      </c>
      <c r="I6541" s="8" t="s">
        <v>134</v>
      </c>
      <c r="J6541" s="8">
        <v>437183</v>
      </c>
      <c r="K6541" s="8">
        <v>437183</v>
      </c>
      <c r="L6541" s="8"/>
      <c r="M6541" s="8" t="s">
        <v>3</v>
      </c>
      <c r="N6541" s="8">
        <v>60.8</v>
      </c>
      <c r="O6541" s="8">
        <v>18118.399999999998</v>
      </c>
      <c r="P6541" s="8">
        <v>455301.4</v>
      </c>
    </row>
    <row r="6542" spans="1:16" s="5" customFormat="1" x14ac:dyDescent="0.2">
      <c r="A6542" s="8" t="s">
        <v>135</v>
      </c>
      <c r="B6542" s="9">
        <v>2007</v>
      </c>
      <c r="C6542" s="8" t="s">
        <v>137</v>
      </c>
      <c r="D6542" s="8" t="s">
        <v>137</v>
      </c>
      <c r="E6542" s="8" t="s">
        <v>2825</v>
      </c>
      <c r="F6542" s="8"/>
      <c r="G6542" s="10"/>
      <c r="H6542" s="9" t="s">
        <v>3035</v>
      </c>
      <c r="I6542" s="10" t="s">
        <v>138</v>
      </c>
      <c r="J6542" s="8">
        <v>483226.11800000002</v>
      </c>
      <c r="K6542" s="8">
        <v>483226.11800000002</v>
      </c>
      <c r="L6542" s="8">
        <v>2.3919999999999999</v>
      </c>
      <c r="M6542" s="8">
        <v>59.8</v>
      </c>
      <c r="N6542" s="8">
        <v>1.5860000000000001</v>
      </c>
      <c r="O6542" s="8">
        <v>472.62800000000004</v>
      </c>
      <c r="P6542" s="8">
        <v>483758.54600000003</v>
      </c>
    </row>
    <row r="6543" spans="1:16" s="5" customFormat="1" x14ac:dyDescent="0.2">
      <c r="A6543" s="8" t="s">
        <v>139</v>
      </c>
      <c r="B6543" s="9">
        <v>2007</v>
      </c>
      <c r="C6543" s="8" t="s">
        <v>140</v>
      </c>
      <c r="D6543" s="8" t="s">
        <v>141</v>
      </c>
      <c r="E6543" s="8" t="s">
        <v>2828</v>
      </c>
      <c r="F6543" s="8"/>
      <c r="G6543" s="8"/>
      <c r="H6543" s="9" t="s">
        <v>2687</v>
      </c>
      <c r="I6543" s="8" t="s">
        <v>140</v>
      </c>
      <c r="J6543" s="8">
        <v>2940000</v>
      </c>
      <c r="K6543" s="8">
        <v>2940000</v>
      </c>
      <c r="L6543" s="8"/>
      <c r="M6543" s="8" t="s">
        <v>3</v>
      </c>
      <c r="N6543" s="8"/>
      <c r="O6543" s="8" t="s">
        <v>3</v>
      </c>
      <c r="P6543" s="8">
        <v>2940000</v>
      </c>
    </row>
    <row r="6544" spans="1:16" s="5" customFormat="1" x14ac:dyDescent="0.2">
      <c r="A6544" s="8" t="s">
        <v>2140</v>
      </c>
      <c r="B6544" s="9">
        <v>2007</v>
      </c>
      <c r="C6544" s="8" t="s">
        <v>2141</v>
      </c>
      <c r="D6544" s="8" t="s">
        <v>2142</v>
      </c>
      <c r="E6544" s="8" t="s">
        <v>2</v>
      </c>
      <c r="F6544" s="8"/>
      <c r="G6544" s="8"/>
      <c r="H6544" s="9" t="s">
        <v>3022</v>
      </c>
      <c r="I6544" s="8" t="s">
        <v>1694</v>
      </c>
      <c r="J6544" s="8">
        <v>238210.9</v>
      </c>
      <c r="K6544" s="8">
        <v>238210.9</v>
      </c>
      <c r="L6544" s="8">
        <v>1055.2</v>
      </c>
      <c r="M6544" s="8">
        <v>26380</v>
      </c>
      <c r="N6544" s="8">
        <v>11.6</v>
      </c>
      <c r="O6544" s="8">
        <v>3456.7999999999997</v>
      </c>
      <c r="P6544" s="8">
        <v>268047.7</v>
      </c>
    </row>
    <row r="6545" spans="1:16" s="5" customFormat="1" x14ac:dyDescent="0.2">
      <c r="A6545" s="8" t="s">
        <v>144</v>
      </c>
      <c r="B6545" s="9">
        <v>2007</v>
      </c>
      <c r="C6545" s="11" t="s">
        <v>145</v>
      </c>
      <c r="D6545" s="11" t="s">
        <v>769</v>
      </c>
      <c r="E6545" s="11" t="s">
        <v>2830</v>
      </c>
      <c r="F6545" s="8"/>
      <c r="G6545" s="10"/>
      <c r="H6545" s="9" t="s">
        <v>2687</v>
      </c>
      <c r="I6545" s="10" t="s">
        <v>147</v>
      </c>
      <c r="J6545" s="8">
        <v>6437291</v>
      </c>
      <c r="K6545" s="8">
        <v>6437291</v>
      </c>
      <c r="L6545" s="8">
        <v>101.2</v>
      </c>
      <c r="M6545" s="8">
        <v>2530</v>
      </c>
      <c r="N6545" s="8">
        <v>159.1</v>
      </c>
      <c r="O6545" s="8">
        <v>47411.799999999996</v>
      </c>
      <c r="P6545" s="8">
        <v>6487232.7999999998</v>
      </c>
    </row>
    <row r="6546" spans="1:16" s="5" customFormat="1" x14ac:dyDescent="0.2">
      <c r="A6546" s="8" t="s">
        <v>149</v>
      </c>
      <c r="B6546" s="9">
        <v>2007</v>
      </c>
      <c r="C6546" s="8" t="s">
        <v>2143</v>
      </c>
      <c r="D6546" s="8" t="s">
        <v>151</v>
      </c>
      <c r="E6546" s="8" t="s">
        <v>2826</v>
      </c>
      <c r="F6546" s="8"/>
      <c r="G6546" s="8"/>
      <c r="H6546" s="9" t="s">
        <v>2688</v>
      </c>
      <c r="I6546" s="8" t="s">
        <v>1957</v>
      </c>
      <c r="J6546" s="8">
        <v>82044</v>
      </c>
      <c r="K6546" s="8">
        <v>82044</v>
      </c>
      <c r="L6546" s="8">
        <v>62</v>
      </c>
      <c r="M6546" s="8">
        <v>1550</v>
      </c>
      <c r="N6546" s="8">
        <v>42</v>
      </c>
      <c r="O6546" s="8">
        <v>12516</v>
      </c>
      <c r="P6546" s="8">
        <v>96110</v>
      </c>
    </row>
    <row r="6547" spans="1:16" s="5" customFormat="1" x14ac:dyDescent="0.2">
      <c r="A6547" s="8" t="s">
        <v>18</v>
      </c>
      <c r="B6547" s="9">
        <v>2007</v>
      </c>
      <c r="C6547" s="8" t="s">
        <v>19</v>
      </c>
      <c r="D6547" s="8" t="s">
        <v>17</v>
      </c>
      <c r="E6547" s="8" t="s">
        <v>2831</v>
      </c>
      <c r="F6547" s="8"/>
      <c r="G6547" s="8"/>
      <c r="H6547" s="9" t="s">
        <v>3030</v>
      </c>
      <c r="I6547" s="8" t="s">
        <v>20</v>
      </c>
      <c r="J6547" s="8"/>
      <c r="K6547" s="8"/>
      <c r="L6547" s="8">
        <v>13650</v>
      </c>
      <c r="M6547" s="8">
        <v>341250</v>
      </c>
      <c r="N6547" s="8"/>
      <c r="O6547" s="8" t="s">
        <v>3</v>
      </c>
      <c r="P6547" s="8">
        <v>341250</v>
      </c>
    </row>
    <row r="6548" spans="1:16" s="5" customFormat="1" x14ac:dyDescent="0.2">
      <c r="A6548" s="8" t="s">
        <v>153</v>
      </c>
      <c r="B6548" s="9">
        <v>2007</v>
      </c>
      <c r="C6548" s="8" t="s">
        <v>154</v>
      </c>
      <c r="D6548" s="8" t="s">
        <v>155</v>
      </c>
      <c r="E6548" s="8" t="s">
        <v>2826</v>
      </c>
      <c r="F6548" s="8"/>
      <c r="G6548" s="8"/>
      <c r="H6548" s="9" t="s">
        <v>3031</v>
      </c>
      <c r="I6548" s="8" t="s">
        <v>1958</v>
      </c>
      <c r="J6548" s="8">
        <v>97025.339000000007</v>
      </c>
      <c r="K6548" s="8">
        <v>97025.339000000007</v>
      </c>
      <c r="L6548" s="8">
        <v>1.9019999999999999</v>
      </c>
      <c r="M6548" s="8">
        <v>47.55</v>
      </c>
      <c r="N6548" s="8">
        <v>1.782</v>
      </c>
      <c r="O6548" s="8">
        <v>531.03600000000006</v>
      </c>
      <c r="P6548" s="8">
        <v>97603.925000000017</v>
      </c>
    </row>
    <row r="6549" spans="1:16" s="5" customFormat="1" x14ac:dyDescent="0.2">
      <c r="A6549" s="8" t="s">
        <v>21</v>
      </c>
      <c r="B6549" s="9">
        <v>2007</v>
      </c>
      <c r="C6549" s="8" t="s">
        <v>22</v>
      </c>
      <c r="D6549" s="8" t="s">
        <v>23</v>
      </c>
      <c r="E6549" s="8" t="s">
        <v>2831</v>
      </c>
      <c r="F6549" s="8"/>
      <c r="G6549" s="8"/>
      <c r="H6549" s="9" t="s">
        <v>2687</v>
      </c>
      <c r="I6549" s="8" t="s">
        <v>24</v>
      </c>
      <c r="J6549" s="8">
        <v>475471.04800000001</v>
      </c>
      <c r="K6549" s="8">
        <v>475471.04800000001</v>
      </c>
      <c r="L6549" s="8">
        <v>6.0430000000000001</v>
      </c>
      <c r="M6549" s="8">
        <v>151.07500000000002</v>
      </c>
      <c r="N6549" s="8">
        <v>6.5549999999999997</v>
      </c>
      <c r="O6549" s="8">
        <v>1953.3899999999999</v>
      </c>
      <c r="P6549" s="8">
        <v>477575.51300000004</v>
      </c>
    </row>
    <row r="6550" spans="1:16" s="5" customFormat="1" x14ac:dyDescent="0.2">
      <c r="A6550" s="8" t="s">
        <v>158</v>
      </c>
      <c r="B6550" s="9">
        <v>2007</v>
      </c>
      <c r="C6550" s="8" t="s">
        <v>159</v>
      </c>
      <c r="D6550" s="8" t="s">
        <v>160</v>
      </c>
      <c r="E6550" s="8" t="s">
        <v>2</v>
      </c>
      <c r="F6550" s="8"/>
      <c r="G6550" s="8"/>
      <c r="H6550" s="9" t="s">
        <v>3022</v>
      </c>
      <c r="I6550" s="8" t="s">
        <v>161</v>
      </c>
      <c r="J6550" s="8">
        <v>97618.7791</v>
      </c>
      <c r="K6550" s="8">
        <v>97618.7791</v>
      </c>
      <c r="L6550" s="8">
        <v>0</v>
      </c>
      <c r="M6550" s="8">
        <v>0</v>
      </c>
      <c r="N6550" s="8">
        <v>0</v>
      </c>
      <c r="O6550" s="8">
        <v>0</v>
      </c>
      <c r="P6550" s="8">
        <v>97618.7791</v>
      </c>
    </row>
    <row r="6551" spans="1:16" s="5" customFormat="1" x14ac:dyDescent="0.2">
      <c r="A6551" s="8" t="s">
        <v>162</v>
      </c>
      <c r="B6551" s="9">
        <v>2007</v>
      </c>
      <c r="C6551" s="8" t="s">
        <v>2307</v>
      </c>
      <c r="D6551" s="8" t="s">
        <v>2308</v>
      </c>
      <c r="E6551" s="8" t="s">
        <v>2</v>
      </c>
      <c r="F6551" s="8"/>
      <c r="G6551" s="8"/>
      <c r="H6551" s="9" t="s">
        <v>3022</v>
      </c>
      <c r="I6551" s="8" t="s">
        <v>2222</v>
      </c>
      <c r="J6551" s="8">
        <v>93025.501000000004</v>
      </c>
      <c r="K6551" s="8">
        <v>93025.501000000004</v>
      </c>
      <c r="L6551" s="8">
        <v>287.16410000000002</v>
      </c>
      <c r="M6551" s="8">
        <v>7179.1025000000009</v>
      </c>
      <c r="N6551" s="8">
        <v>12.32</v>
      </c>
      <c r="O6551" s="8">
        <v>3671.36</v>
      </c>
      <c r="P6551" s="8">
        <v>103875.9635</v>
      </c>
    </row>
    <row r="6552" spans="1:16" s="5" customFormat="1" x14ac:dyDescent="0.2">
      <c r="A6552" s="8" t="s">
        <v>165</v>
      </c>
      <c r="B6552" s="9">
        <v>2007</v>
      </c>
      <c r="C6552" s="8" t="s">
        <v>166</v>
      </c>
      <c r="D6552" s="8" t="s">
        <v>157</v>
      </c>
      <c r="E6552" s="8" t="s">
        <v>2826</v>
      </c>
      <c r="F6552" s="8"/>
      <c r="G6552" s="8"/>
      <c r="H6552" s="9" t="s">
        <v>2687</v>
      </c>
      <c r="I6552" s="8" t="s">
        <v>167</v>
      </c>
      <c r="J6552" s="8">
        <v>539637</v>
      </c>
      <c r="K6552" s="8">
        <v>539637</v>
      </c>
      <c r="L6552" s="8">
        <v>42</v>
      </c>
      <c r="M6552" s="8">
        <v>1050</v>
      </c>
      <c r="N6552" s="8">
        <v>15</v>
      </c>
      <c r="O6552" s="8">
        <v>4470</v>
      </c>
      <c r="P6552" s="8">
        <v>545157</v>
      </c>
    </row>
    <row r="6553" spans="1:16" s="5" customFormat="1" x14ac:dyDescent="0.2">
      <c r="A6553" s="8" t="s">
        <v>168</v>
      </c>
      <c r="B6553" s="9">
        <v>2007</v>
      </c>
      <c r="C6553" s="8" t="s">
        <v>169</v>
      </c>
      <c r="D6553" s="8" t="s">
        <v>170</v>
      </c>
      <c r="E6553" s="8" t="s">
        <v>2826</v>
      </c>
      <c r="F6553" s="8"/>
      <c r="G6553" s="8"/>
      <c r="H6553" s="9" t="s">
        <v>3030</v>
      </c>
      <c r="I6553" s="8" t="s">
        <v>171</v>
      </c>
      <c r="J6553" s="8"/>
      <c r="K6553" s="8"/>
      <c r="L6553" s="8">
        <v>2387.6021999999998</v>
      </c>
      <c r="M6553" s="8">
        <v>59690.054999999993</v>
      </c>
      <c r="N6553" s="8"/>
      <c r="O6553" s="8" t="s">
        <v>3</v>
      </c>
      <c r="P6553" s="8">
        <v>59690.054999999993</v>
      </c>
    </row>
    <row r="6554" spans="1:16" s="5" customFormat="1" x14ac:dyDescent="0.2">
      <c r="A6554" s="8" t="s">
        <v>173</v>
      </c>
      <c r="B6554" s="9">
        <v>2007</v>
      </c>
      <c r="C6554" s="8" t="s">
        <v>2144</v>
      </c>
      <c r="D6554" s="8" t="s">
        <v>175</v>
      </c>
      <c r="E6554" s="8" t="s">
        <v>2829</v>
      </c>
      <c r="F6554" s="8"/>
      <c r="G6554" s="8"/>
      <c r="H6554" s="9" t="s">
        <v>3024</v>
      </c>
      <c r="I6554" s="8" t="s">
        <v>2145</v>
      </c>
      <c r="J6554" s="8">
        <v>285094</v>
      </c>
      <c r="K6554" s="8">
        <v>285094</v>
      </c>
      <c r="L6554" s="8"/>
      <c r="M6554" s="8" t="s">
        <v>3</v>
      </c>
      <c r="N6554" s="8"/>
      <c r="O6554" s="8" t="s">
        <v>3</v>
      </c>
      <c r="P6554" s="8">
        <v>285094</v>
      </c>
    </row>
    <row r="6555" spans="1:16" s="5" customFormat="1" x14ac:dyDescent="0.2">
      <c r="A6555" s="8" t="s">
        <v>2309</v>
      </c>
      <c r="B6555" s="9">
        <v>2007</v>
      </c>
      <c r="C6555" s="8" t="s">
        <v>2310</v>
      </c>
      <c r="D6555" s="8" t="s">
        <v>2311</v>
      </c>
      <c r="E6555" s="8" t="s">
        <v>2829</v>
      </c>
      <c r="F6555" s="8"/>
      <c r="G6555" s="8"/>
      <c r="H6555" s="9" t="s">
        <v>2690</v>
      </c>
      <c r="I6555" s="8" t="s">
        <v>2312</v>
      </c>
      <c r="J6555" s="8">
        <v>4074</v>
      </c>
      <c r="K6555" s="8">
        <v>4074</v>
      </c>
      <c r="L6555" s="8">
        <v>29.068000000000001</v>
      </c>
      <c r="M6555" s="8">
        <v>726.7</v>
      </c>
      <c r="N6555" s="8">
        <v>36.200000000000003</v>
      </c>
      <c r="O6555" s="8">
        <v>10787.6</v>
      </c>
      <c r="P6555" s="8">
        <v>15588.3</v>
      </c>
    </row>
    <row r="6556" spans="1:16" s="5" customFormat="1" x14ac:dyDescent="0.2">
      <c r="A6556" s="8" t="s">
        <v>179</v>
      </c>
      <c r="B6556" s="9">
        <v>2007</v>
      </c>
      <c r="C6556" s="8" t="s">
        <v>180</v>
      </c>
      <c r="D6556" s="8" t="s">
        <v>141</v>
      </c>
      <c r="E6556" s="8" t="s">
        <v>2828</v>
      </c>
      <c r="F6556" s="8"/>
      <c r="G6556" s="8"/>
      <c r="H6556" s="9" t="s">
        <v>3038</v>
      </c>
      <c r="I6556" s="8" t="s">
        <v>180</v>
      </c>
      <c r="J6556" s="8">
        <v>172065</v>
      </c>
      <c r="K6556" s="8">
        <v>172065</v>
      </c>
      <c r="L6556" s="8">
        <v>4.8099999999999996</v>
      </c>
      <c r="M6556" s="8">
        <v>120.24999999999999</v>
      </c>
      <c r="N6556" s="8">
        <v>5.53</v>
      </c>
      <c r="O6556" s="8">
        <v>1647.94</v>
      </c>
      <c r="P6556" s="8">
        <v>173833.19</v>
      </c>
    </row>
    <row r="6557" spans="1:16" s="5" customFormat="1" x14ac:dyDescent="0.2">
      <c r="A6557" s="8" t="s">
        <v>182</v>
      </c>
      <c r="B6557" s="9">
        <v>2007</v>
      </c>
      <c r="C6557" s="8" t="s">
        <v>1857</v>
      </c>
      <c r="D6557" s="8" t="s">
        <v>183</v>
      </c>
      <c r="E6557" s="8" t="s">
        <v>8</v>
      </c>
      <c r="F6557" s="8"/>
      <c r="G6557" s="8"/>
      <c r="H6557" s="9" t="s">
        <v>2691</v>
      </c>
      <c r="I6557" s="8" t="s">
        <v>184</v>
      </c>
      <c r="J6557" s="8">
        <v>473705</v>
      </c>
      <c r="K6557" s="8">
        <v>473705</v>
      </c>
      <c r="L6557" s="8">
        <v>7</v>
      </c>
      <c r="M6557" s="8">
        <v>175</v>
      </c>
      <c r="N6557" s="8">
        <v>6</v>
      </c>
      <c r="O6557" s="8">
        <v>1788</v>
      </c>
      <c r="P6557" s="8">
        <v>475668</v>
      </c>
    </row>
    <row r="6558" spans="1:16" s="5" customFormat="1" x14ac:dyDescent="0.2">
      <c r="A6558" s="8" t="s">
        <v>185</v>
      </c>
      <c r="B6558" s="9">
        <v>2007</v>
      </c>
      <c r="C6558" s="8" t="s">
        <v>186</v>
      </c>
      <c r="D6558" s="8" t="s">
        <v>187</v>
      </c>
      <c r="E6558" s="8" t="s">
        <v>8</v>
      </c>
      <c r="F6558" s="8"/>
      <c r="G6558" s="8"/>
      <c r="H6558" s="9" t="s">
        <v>2687</v>
      </c>
      <c r="I6558" s="8" t="s">
        <v>188</v>
      </c>
      <c r="J6558" s="8">
        <v>66373.509999999995</v>
      </c>
      <c r="K6558" s="8">
        <v>66373.509999999995</v>
      </c>
      <c r="L6558" s="8">
        <v>17.2</v>
      </c>
      <c r="M6558" s="8">
        <v>430</v>
      </c>
      <c r="N6558" s="8">
        <v>1.72</v>
      </c>
      <c r="O6558" s="8">
        <v>512.55999999999995</v>
      </c>
      <c r="P6558" s="8">
        <v>67316.069999999992</v>
      </c>
    </row>
    <row r="6559" spans="1:16" s="5" customFormat="1" x14ac:dyDescent="0.2">
      <c r="A6559" s="8" t="s">
        <v>189</v>
      </c>
      <c r="B6559" s="9">
        <v>2007</v>
      </c>
      <c r="C6559" s="11" t="s">
        <v>190</v>
      </c>
      <c r="D6559" s="11" t="s">
        <v>191</v>
      </c>
      <c r="E6559" s="11" t="s">
        <v>2830</v>
      </c>
      <c r="F6559" s="8"/>
      <c r="G6559" s="10"/>
      <c r="H6559" s="9" t="s">
        <v>3023</v>
      </c>
      <c r="I6559" s="10" t="s">
        <v>36</v>
      </c>
      <c r="J6559" s="8">
        <v>1051901.5958</v>
      </c>
      <c r="K6559" s="8">
        <v>1051901.5958</v>
      </c>
      <c r="L6559" s="8">
        <v>636.6232</v>
      </c>
      <c r="M6559" s="8">
        <v>15915.58</v>
      </c>
      <c r="N6559" s="8">
        <v>45.595100000000002</v>
      </c>
      <c r="O6559" s="8">
        <v>13587.339800000002</v>
      </c>
      <c r="P6559" s="8">
        <v>1081404.5156</v>
      </c>
    </row>
    <row r="6560" spans="1:16" s="5" customFormat="1" x14ac:dyDescent="0.2">
      <c r="A6560" s="8" t="s">
        <v>192</v>
      </c>
      <c r="B6560" s="9">
        <v>2007</v>
      </c>
      <c r="C6560" s="8" t="s">
        <v>193</v>
      </c>
      <c r="D6560" s="8" t="s">
        <v>194</v>
      </c>
      <c r="E6560" s="8" t="s">
        <v>2826</v>
      </c>
      <c r="F6560" s="8"/>
      <c r="G6560" s="8"/>
      <c r="H6560" s="9" t="s">
        <v>3036</v>
      </c>
      <c r="I6560" s="8" t="s">
        <v>193</v>
      </c>
      <c r="J6560" s="8">
        <v>229421.07699999999</v>
      </c>
      <c r="K6560" s="8">
        <v>229421.07699999999</v>
      </c>
      <c r="L6560" s="8">
        <v>50.113999999999997</v>
      </c>
      <c r="M6560" s="8">
        <v>1252.8499999999999</v>
      </c>
      <c r="N6560" s="8">
        <v>0.67600000000000005</v>
      </c>
      <c r="O6560" s="8">
        <v>201.44800000000001</v>
      </c>
      <c r="P6560" s="8">
        <v>230875.375</v>
      </c>
    </row>
    <row r="6561" spans="1:16" s="5" customFormat="1" x14ac:dyDescent="0.2">
      <c r="A6561" s="8" t="s">
        <v>195</v>
      </c>
      <c r="B6561" s="9">
        <v>2007</v>
      </c>
      <c r="C6561" s="8" t="s">
        <v>2147</v>
      </c>
      <c r="D6561" s="8" t="s">
        <v>4</v>
      </c>
      <c r="E6561" s="8" t="s">
        <v>2</v>
      </c>
      <c r="F6561" s="8"/>
      <c r="G6561" s="8"/>
      <c r="H6561" s="9" t="s">
        <v>2687</v>
      </c>
      <c r="I6561" s="8" t="s">
        <v>196</v>
      </c>
      <c r="J6561" s="8">
        <v>198079.693</v>
      </c>
      <c r="K6561" s="8">
        <v>198079.693</v>
      </c>
      <c r="L6561" s="8">
        <v>16.225000000000001</v>
      </c>
      <c r="M6561" s="8">
        <v>405.62500000000006</v>
      </c>
      <c r="N6561" s="8">
        <v>5.3470000000000004</v>
      </c>
      <c r="O6561" s="8">
        <v>1593.4060000000002</v>
      </c>
      <c r="P6561" s="8">
        <v>200078.72399999999</v>
      </c>
    </row>
    <row r="6562" spans="1:16" s="5" customFormat="1" x14ac:dyDescent="0.2">
      <c r="A6562" s="8" t="s">
        <v>198</v>
      </c>
      <c r="B6562" s="9">
        <v>2007</v>
      </c>
      <c r="C6562" s="8" t="s">
        <v>2313</v>
      </c>
      <c r="D6562" s="8" t="s">
        <v>200</v>
      </c>
      <c r="E6562" s="8" t="s">
        <v>8</v>
      </c>
      <c r="F6562" s="8"/>
      <c r="G6562" s="8"/>
      <c r="H6562" s="9" t="s">
        <v>2687</v>
      </c>
      <c r="I6562" s="8" t="s">
        <v>2313</v>
      </c>
      <c r="J6562" s="8">
        <v>745438.57</v>
      </c>
      <c r="K6562" s="8">
        <v>745438.57</v>
      </c>
      <c r="L6562" s="8">
        <v>57.99</v>
      </c>
      <c r="M6562" s="8">
        <v>1449.75</v>
      </c>
      <c r="N6562" s="8">
        <v>20.23</v>
      </c>
      <c r="O6562" s="8">
        <v>6028.54</v>
      </c>
      <c r="P6562" s="8">
        <v>752916.86</v>
      </c>
    </row>
    <row r="6563" spans="1:16" s="5" customFormat="1" x14ac:dyDescent="0.2">
      <c r="A6563" s="8" t="s">
        <v>201</v>
      </c>
      <c r="B6563" s="9">
        <v>2007</v>
      </c>
      <c r="C6563" s="8" t="s">
        <v>2148</v>
      </c>
      <c r="D6563" s="8" t="s">
        <v>203</v>
      </c>
      <c r="E6563" s="8" t="s">
        <v>2826</v>
      </c>
      <c r="F6563" s="8"/>
      <c r="G6563" s="8"/>
      <c r="H6563" s="9" t="s">
        <v>3035</v>
      </c>
      <c r="I6563" s="8" t="s">
        <v>2149</v>
      </c>
      <c r="J6563" s="8">
        <v>163668</v>
      </c>
      <c r="K6563" s="8">
        <v>163668</v>
      </c>
      <c r="L6563" s="8">
        <v>0.78700000000000003</v>
      </c>
      <c r="M6563" s="8">
        <v>19.675000000000001</v>
      </c>
      <c r="N6563" s="8">
        <v>0.108</v>
      </c>
      <c r="O6563" s="8">
        <v>32.183999999999997</v>
      </c>
      <c r="P6563" s="8">
        <v>163719.859</v>
      </c>
    </row>
    <row r="6564" spans="1:16" s="5" customFormat="1" x14ac:dyDescent="0.2">
      <c r="A6564" s="8" t="s">
        <v>206</v>
      </c>
      <c r="B6564" s="9">
        <v>2007</v>
      </c>
      <c r="C6564" s="8" t="s">
        <v>207</v>
      </c>
      <c r="D6564" s="8" t="s">
        <v>208</v>
      </c>
      <c r="E6564" s="8" t="s">
        <v>2</v>
      </c>
      <c r="F6564" s="8"/>
      <c r="G6564" s="8"/>
      <c r="H6564" s="9" t="s">
        <v>3041</v>
      </c>
      <c r="I6564" s="8" t="s">
        <v>207</v>
      </c>
      <c r="J6564" s="8">
        <v>1604735.7179</v>
      </c>
      <c r="K6564" s="8">
        <v>1604735.7179</v>
      </c>
      <c r="L6564" s="8">
        <v>16.1051</v>
      </c>
      <c r="M6564" s="8">
        <v>402.6275</v>
      </c>
      <c r="N6564" s="8">
        <v>15.4046</v>
      </c>
      <c r="O6564" s="8">
        <v>4590.5708000000004</v>
      </c>
      <c r="P6564" s="8">
        <v>1609728.9162000001</v>
      </c>
    </row>
    <row r="6565" spans="1:16" s="5" customFormat="1" x14ac:dyDescent="0.2">
      <c r="A6565" s="8" t="s">
        <v>209</v>
      </c>
      <c r="B6565" s="9">
        <v>2007</v>
      </c>
      <c r="C6565" s="8" t="s">
        <v>210</v>
      </c>
      <c r="D6565" s="8" t="s">
        <v>208</v>
      </c>
      <c r="E6565" s="8" t="s">
        <v>2</v>
      </c>
      <c r="F6565" s="8"/>
      <c r="G6565" s="8"/>
      <c r="H6565" s="9" t="s">
        <v>3036</v>
      </c>
      <c r="I6565" s="8" t="s">
        <v>210</v>
      </c>
      <c r="J6565" s="8">
        <v>122526.8498</v>
      </c>
      <c r="K6565" s="8">
        <v>122526.8498</v>
      </c>
      <c r="L6565" s="8">
        <v>121.3292</v>
      </c>
      <c r="M6565" s="8">
        <v>3033.23</v>
      </c>
      <c r="N6565" s="8">
        <v>1.3127</v>
      </c>
      <c r="O6565" s="8">
        <v>391.18459999999999</v>
      </c>
      <c r="P6565" s="8">
        <v>125955.82439999998</v>
      </c>
    </row>
    <row r="6566" spans="1:16" s="5" customFormat="1" x14ac:dyDescent="0.2">
      <c r="A6566" s="8" t="s">
        <v>211</v>
      </c>
      <c r="B6566" s="9">
        <v>2007</v>
      </c>
      <c r="C6566" s="8" t="s">
        <v>212</v>
      </c>
      <c r="D6566" s="8" t="s">
        <v>213</v>
      </c>
      <c r="E6566" s="8" t="s">
        <v>2</v>
      </c>
      <c r="F6566" s="8"/>
      <c r="G6566" s="8"/>
      <c r="H6566" s="9" t="s">
        <v>3023</v>
      </c>
      <c r="I6566" s="8" t="s">
        <v>214</v>
      </c>
      <c r="J6566" s="8">
        <v>1954686.7694999999</v>
      </c>
      <c r="K6566" s="8">
        <v>1954686.7694999999</v>
      </c>
      <c r="L6566" s="8">
        <v>12255.5126</v>
      </c>
      <c r="M6566" s="8">
        <v>306387.815</v>
      </c>
      <c r="N6566" s="8">
        <v>94.943100000000001</v>
      </c>
      <c r="O6566" s="8">
        <v>28293.043799999999</v>
      </c>
      <c r="P6566" s="8">
        <v>2289367.6283</v>
      </c>
    </row>
    <row r="6567" spans="1:16" s="5" customFormat="1" x14ac:dyDescent="0.2">
      <c r="A6567" s="8" t="s">
        <v>215</v>
      </c>
      <c r="B6567" s="9">
        <v>2007</v>
      </c>
      <c r="C6567" s="8" t="s">
        <v>216</v>
      </c>
      <c r="D6567" s="8" t="s">
        <v>217</v>
      </c>
      <c r="E6567" s="8" t="s">
        <v>2826</v>
      </c>
      <c r="F6567" s="8"/>
      <c r="G6567" s="8"/>
      <c r="H6567" s="9" t="s">
        <v>2687</v>
      </c>
      <c r="I6567" s="8" t="s">
        <v>216</v>
      </c>
      <c r="J6567" s="8">
        <v>513340.54</v>
      </c>
      <c r="K6567" s="8">
        <v>513340.54</v>
      </c>
      <c r="L6567" s="8">
        <v>41.56</v>
      </c>
      <c r="M6567" s="8">
        <v>1039</v>
      </c>
      <c r="N6567" s="8">
        <v>14.5</v>
      </c>
      <c r="O6567" s="8">
        <v>4321</v>
      </c>
      <c r="P6567" s="8">
        <v>518700.54</v>
      </c>
    </row>
    <row r="6568" spans="1:16" s="5" customFormat="1" x14ac:dyDescent="0.2">
      <c r="A6568" s="8" t="s">
        <v>219</v>
      </c>
      <c r="B6568" s="9">
        <v>2007</v>
      </c>
      <c r="C6568" s="8" t="s">
        <v>2150</v>
      </c>
      <c r="D6568" s="8" t="s">
        <v>221</v>
      </c>
      <c r="E6568" s="8" t="s">
        <v>8</v>
      </c>
      <c r="F6568" s="8"/>
      <c r="G6568" s="8"/>
      <c r="H6568" s="9" t="s">
        <v>2688</v>
      </c>
      <c r="I6568" s="8" t="s">
        <v>220</v>
      </c>
      <c r="J6568" s="8">
        <v>85525.73</v>
      </c>
      <c r="K6568" s="8">
        <v>85525.73</v>
      </c>
      <c r="L6568" s="8">
        <v>419.66199999999998</v>
      </c>
      <c r="M6568" s="8">
        <v>10491.55</v>
      </c>
      <c r="N6568" s="8">
        <v>30.128</v>
      </c>
      <c r="O6568" s="8">
        <v>8978.1440000000002</v>
      </c>
      <c r="P6568" s="8">
        <v>104995.424</v>
      </c>
    </row>
    <row r="6569" spans="1:16" s="5" customFormat="1" x14ac:dyDescent="0.2">
      <c r="A6569" s="8" t="s">
        <v>1760</v>
      </c>
      <c r="B6569" s="9">
        <v>2007</v>
      </c>
      <c r="C6569" s="8" t="s">
        <v>1761</v>
      </c>
      <c r="D6569" s="8" t="s">
        <v>1180</v>
      </c>
      <c r="E6569" s="8" t="s">
        <v>2</v>
      </c>
      <c r="F6569" s="8"/>
      <c r="G6569" s="8"/>
      <c r="H6569" s="9" t="s">
        <v>3022</v>
      </c>
      <c r="I6569" s="8" t="s">
        <v>2151</v>
      </c>
      <c r="J6569" s="8">
        <v>68825.611000000004</v>
      </c>
      <c r="K6569" s="8">
        <v>68825.611000000004</v>
      </c>
      <c r="L6569" s="8">
        <v>971.22299999999996</v>
      </c>
      <c r="M6569" s="8">
        <v>24280.574999999997</v>
      </c>
      <c r="N6569" s="8">
        <v>1.494</v>
      </c>
      <c r="O6569" s="8">
        <v>445.21199999999999</v>
      </c>
      <c r="P6569" s="8">
        <v>93551.398000000001</v>
      </c>
    </row>
    <row r="6570" spans="1:16" s="5" customFormat="1" x14ac:dyDescent="0.2">
      <c r="A6570" s="8" t="s">
        <v>223</v>
      </c>
      <c r="B6570" s="9">
        <v>2007</v>
      </c>
      <c r="C6570" s="8" t="s">
        <v>2152</v>
      </c>
      <c r="D6570" s="8" t="s">
        <v>343</v>
      </c>
      <c r="E6570" s="8" t="s">
        <v>2826</v>
      </c>
      <c r="F6570" s="8"/>
      <c r="G6570" s="8"/>
      <c r="H6570" s="9" t="s">
        <v>3035</v>
      </c>
      <c r="I6570" s="8" t="s">
        <v>2153</v>
      </c>
      <c r="J6570" s="8">
        <v>530478</v>
      </c>
      <c r="K6570" s="8">
        <v>530478</v>
      </c>
      <c r="L6570" s="8">
        <v>18.559999999999999</v>
      </c>
      <c r="M6570" s="8">
        <v>463.99999999999994</v>
      </c>
      <c r="N6570" s="8">
        <v>4.7060000000000004</v>
      </c>
      <c r="O6570" s="8">
        <v>1402.3880000000001</v>
      </c>
      <c r="P6570" s="8">
        <v>532344.38800000004</v>
      </c>
    </row>
    <row r="6571" spans="1:16" s="5" customFormat="1" x14ac:dyDescent="0.2">
      <c r="A6571" s="8" t="s">
        <v>226</v>
      </c>
      <c r="B6571" s="9">
        <v>2007</v>
      </c>
      <c r="C6571" s="8" t="s">
        <v>2154</v>
      </c>
      <c r="D6571" s="8" t="s">
        <v>205</v>
      </c>
      <c r="E6571" s="8" t="s">
        <v>2826</v>
      </c>
      <c r="F6571" s="8"/>
      <c r="G6571" s="8"/>
      <c r="H6571" s="9" t="s">
        <v>3035</v>
      </c>
      <c r="I6571" s="8" t="s">
        <v>2155</v>
      </c>
      <c r="J6571" s="8">
        <v>558200</v>
      </c>
      <c r="K6571" s="8">
        <v>558200</v>
      </c>
      <c r="L6571" s="8">
        <v>3.536</v>
      </c>
      <c r="M6571" s="8">
        <v>88.4</v>
      </c>
      <c r="N6571" s="8">
        <v>1.0860000000000001</v>
      </c>
      <c r="O6571" s="8">
        <v>323.62800000000004</v>
      </c>
      <c r="P6571" s="8">
        <v>558612.02800000005</v>
      </c>
    </row>
    <row r="6572" spans="1:16" s="5" customFormat="1" x14ac:dyDescent="0.2">
      <c r="A6572" s="8" t="s">
        <v>228</v>
      </c>
      <c r="B6572" s="9">
        <v>2007</v>
      </c>
      <c r="C6572" s="8" t="s">
        <v>229</v>
      </c>
      <c r="D6572" s="8" t="s">
        <v>230</v>
      </c>
      <c r="E6572" s="8" t="s">
        <v>2832</v>
      </c>
      <c r="F6572" s="8"/>
      <c r="G6572" s="8"/>
      <c r="H6572" s="9" t="s">
        <v>2692</v>
      </c>
      <c r="I6572" s="8" t="s">
        <v>231</v>
      </c>
      <c r="J6572" s="8">
        <v>972885</v>
      </c>
      <c r="K6572" s="8">
        <v>972885</v>
      </c>
      <c r="L6572" s="8">
        <v>20.99</v>
      </c>
      <c r="M6572" s="8">
        <v>524.75</v>
      </c>
      <c r="N6572" s="8">
        <v>13.22</v>
      </c>
      <c r="O6572" s="8">
        <v>3939.5600000000004</v>
      </c>
      <c r="P6572" s="8">
        <v>977349.31</v>
      </c>
    </row>
    <row r="6573" spans="1:16" s="5" customFormat="1" x14ac:dyDescent="0.2">
      <c r="A6573" s="8" t="s">
        <v>233</v>
      </c>
      <c r="B6573" s="9">
        <v>2007</v>
      </c>
      <c r="C6573" s="8" t="s">
        <v>234</v>
      </c>
      <c r="D6573" s="8" t="s">
        <v>235</v>
      </c>
      <c r="E6573" s="8" t="s">
        <v>2</v>
      </c>
      <c r="F6573" s="8"/>
      <c r="G6573" s="8"/>
      <c r="H6573" s="9" t="s">
        <v>3041</v>
      </c>
      <c r="I6573" s="8" t="s">
        <v>95</v>
      </c>
      <c r="J6573" s="8">
        <v>505309</v>
      </c>
      <c r="K6573" s="8">
        <v>505309</v>
      </c>
      <c r="L6573" s="8">
        <v>589.99</v>
      </c>
      <c r="M6573" s="8">
        <v>14749.75</v>
      </c>
      <c r="N6573" s="8">
        <v>6.26</v>
      </c>
      <c r="O6573" s="8">
        <v>1865.48</v>
      </c>
      <c r="P6573" s="8">
        <v>521924.23</v>
      </c>
    </row>
    <row r="6574" spans="1:16" s="5" customFormat="1" x14ac:dyDescent="0.2">
      <c r="A6574" s="8" t="s">
        <v>236</v>
      </c>
      <c r="B6574" s="9">
        <v>2007</v>
      </c>
      <c r="C6574" s="8" t="s">
        <v>2156</v>
      </c>
      <c r="D6574" s="8" t="s">
        <v>235</v>
      </c>
      <c r="E6574" s="8" t="s">
        <v>2</v>
      </c>
      <c r="F6574" s="8"/>
      <c r="G6574" s="8"/>
      <c r="H6574" s="9" t="s">
        <v>2687</v>
      </c>
      <c r="I6574" s="8" t="s">
        <v>238</v>
      </c>
      <c r="J6574" s="8">
        <v>343503.42</v>
      </c>
      <c r="K6574" s="8">
        <v>343503.42</v>
      </c>
      <c r="L6574" s="8">
        <v>20.98</v>
      </c>
      <c r="M6574" s="8">
        <v>524.5</v>
      </c>
      <c r="N6574" s="8">
        <v>13.26</v>
      </c>
      <c r="O6574" s="8">
        <v>3951.48</v>
      </c>
      <c r="P6574" s="8">
        <v>347979.39999999997</v>
      </c>
    </row>
    <row r="6575" spans="1:16" s="5" customFormat="1" x14ac:dyDescent="0.2">
      <c r="A6575" s="8" t="s">
        <v>239</v>
      </c>
      <c r="B6575" s="9">
        <v>2007</v>
      </c>
      <c r="C6575" s="8" t="s">
        <v>240</v>
      </c>
      <c r="D6575" s="8" t="s">
        <v>235</v>
      </c>
      <c r="E6575" s="8" t="s">
        <v>2</v>
      </c>
      <c r="F6575" s="8"/>
      <c r="G6575" s="8"/>
      <c r="H6575" s="9" t="s">
        <v>3041</v>
      </c>
      <c r="I6575" s="8" t="s">
        <v>241</v>
      </c>
      <c r="J6575" s="8">
        <v>467.83269999999999</v>
      </c>
      <c r="K6575" s="8">
        <v>467.83269999999999</v>
      </c>
      <c r="L6575" s="8">
        <v>0.4798</v>
      </c>
      <c r="M6575" s="8">
        <v>11.995000000000001</v>
      </c>
      <c r="N6575" s="8">
        <v>2612.0819999999999</v>
      </c>
      <c r="O6575" s="8">
        <v>778400.43599999999</v>
      </c>
      <c r="P6575" s="8">
        <v>778880.26370000001</v>
      </c>
    </row>
    <row r="6576" spans="1:16" s="5" customFormat="1" x14ac:dyDescent="0.2">
      <c r="A6576" s="8" t="s">
        <v>2157</v>
      </c>
      <c r="B6576" s="9">
        <v>2007</v>
      </c>
      <c r="C6576" s="8" t="s">
        <v>2158</v>
      </c>
      <c r="D6576" s="8" t="s">
        <v>1813</v>
      </c>
      <c r="E6576" s="8" t="s">
        <v>2</v>
      </c>
      <c r="F6576" s="8"/>
      <c r="G6576" s="8"/>
      <c r="H6576" s="9" t="s">
        <v>3022</v>
      </c>
      <c r="I6576" s="8" t="s">
        <v>2159</v>
      </c>
      <c r="J6576" s="8">
        <v>105365.04</v>
      </c>
      <c r="K6576" s="8">
        <v>105365.04</v>
      </c>
      <c r="L6576" s="8">
        <v>48.904899999999998</v>
      </c>
      <c r="M6576" s="8">
        <v>1222.6224999999999</v>
      </c>
      <c r="N6576" s="8">
        <v>2.0647000000000002</v>
      </c>
      <c r="O6576" s="8">
        <v>615.28060000000005</v>
      </c>
      <c r="P6576" s="8">
        <v>107202.94309999999</v>
      </c>
    </row>
    <row r="6577" spans="1:16" s="5" customFormat="1" x14ac:dyDescent="0.2">
      <c r="A6577" s="8" t="s">
        <v>242</v>
      </c>
      <c r="B6577" s="9">
        <v>2007</v>
      </c>
      <c r="C6577" s="8" t="s">
        <v>1762</v>
      </c>
      <c r="D6577" s="8" t="s">
        <v>244</v>
      </c>
      <c r="E6577" s="8" t="s">
        <v>2826</v>
      </c>
      <c r="F6577" s="8"/>
      <c r="G6577" s="8"/>
      <c r="H6577" s="9" t="s">
        <v>2693</v>
      </c>
      <c r="I6577" s="8" t="s">
        <v>1763</v>
      </c>
      <c r="J6577" s="8">
        <v>122850.602</v>
      </c>
      <c r="K6577" s="8">
        <v>122850.602</v>
      </c>
      <c r="L6577" s="8">
        <v>22.463000000000001</v>
      </c>
      <c r="M6577" s="8">
        <v>561.57500000000005</v>
      </c>
      <c r="N6577" s="8">
        <v>2.8839999999999999</v>
      </c>
      <c r="O6577" s="8">
        <v>859.43200000000002</v>
      </c>
      <c r="P6577" s="8">
        <v>124271.609</v>
      </c>
    </row>
    <row r="6578" spans="1:16" s="5" customFormat="1" x14ac:dyDescent="0.2">
      <c r="A6578" s="8" t="s">
        <v>248</v>
      </c>
      <c r="B6578" s="9">
        <v>2007</v>
      </c>
      <c r="C6578" s="8" t="s">
        <v>249</v>
      </c>
      <c r="D6578" s="8" t="s">
        <v>250</v>
      </c>
      <c r="E6578" s="8" t="s">
        <v>2</v>
      </c>
      <c r="F6578" s="8"/>
      <c r="G6578" s="8"/>
      <c r="H6578" s="9" t="s">
        <v>2687</v>
      </c>
      <c r="I6578" s="8" t="s">
        <v>1691</v>
      </c>
      <c r="J6578" s="8">
        <v>162685.58300000001</v>
      </c>
      <c r="K6578" s="8">
        <v>162685.58300000001</v>
      </c>
      <c r="L6578" s="8">
        <v>13.11</v>
      </c>
      <c r="M6578" s="8">
        <v>327.75</v>
      </c>
      <c r="N6578" s="8">
        <v>3.95</v>
      </c>
      <c r="O6578" s="8">
        <v>1177.1000000000001</v>
      </c>
      <c r="P6578" s="8">
        <v>164190.43300000002</v>
      </c>
    </row>
    <row r="6579" spans="1:16" s="5" customFormat="1" x14ac:dyDescent="0.2">
      <c r="A6579" s="8" t="s">
        <v>252</v>
      </c>
      <c r="B6579" s="9">
        <v>2007</v>
      </c>
      <c r="C6579" s="8" t="s">
        <v>253</v>
      </c>
      <c r="D6579" s="8" t="s">
        <v>254</v>
      </c>
      <c r="E6579" s="8" t="s">
        <v>2833</v>
      </c>
      <c r="F6579" s="8"/>
      <c r="G6579" s="10"/>
      <c r="H6579" s="9" t="s">
        <v>3037</v>
      </c>
      <c r="I6579" s="10" t="s">
        <v>255</v>
      </c>
      <c r="J6579" s="8">
        <v>101935.96</v>
      </c>
      <c r="K6579" s="8">
        <v>101935.96</v>
      </c>
      <c r="L6579" s="8"/>
      <c r="M6579" s="8" t="s">
        <v>3</v>
      </c>
      <c r="N6579" s="8">
        <v>0.1</v>
      </c>
      <c r="O6579" s="8">
        <v>29.8</v>
      </c>
      <c r="P6579" s="8">
        <v>101965.76000000001</v>
      </c>
    </row>
    <row r="6580" spans="1:16" s="5" customFormat="1" x14ac:dyDescent="0.2">
      <c r="A6580" s="8" t="s">
        <v>256</v>
      </c>
      <c r="B6580" s="9">
        <v>2007</v>
      </c>
      <c r="C6580" s="11" t="s">
        <v>1859</v>
      </c>
      <c r="D6580" s="11" t="s">
        <v>148</v>
      </c>
      <c r="E6580" s="11" t="s">
        <v>2830</v>
      </c>
      <c r="F6580" s="8"/>
      <c r="G6580" s="10"/>
      <c r="H6580" s="9" t="s">
        <v>2691</v>
      </c>
      <c r="I6580" s="10" t="s">
        <v>258</v>
      </c>
      <c r="J6580" s="8">
        <v>1521574.24</v>
      </c>
      <c r="K6580" s="8">
        <v>1521574.24</v>
      </c>
      <c r="L6580" s="8">
        <v>15.1</v>
      </c>
      <c r="M6580" s="8">
        <v>377.5</v>
      </c>
      <c r="N6580" s="8">
        <v>14.36</v>
      </c>
      <c r="O6580" s="8">
        <v>4279.28</v>
      </c>
      <c r="P6580" s="8">
        <v>1526231.02</v>
      </c>
    </row>
    <row r="6581" spans="1:16" s="5" customFormat="1" x14ac:dyDescent="0.2">
      <c r="A6581" s="8" t="s">
        <v>259</v>
      </c>
      <c r="B6581" s="9">
        <v>2007</v>
      </c>
      <c r="C6581" s="8" t="s">
        <v>2160</v>
      </c>
      <c r="D6581" s="8" t="s">
        <v>2161</v>
      </c>
      <c r="E6581" s="8" t="s">
        <v>2825</v>
      </c>
      <c r="F6581" s="8"/>
      <c r="G6581" s="10"/>
      <c r="H6581" s="9" t="s">
        <v>2687</v>
      </c>
      <c r="I6581" s="10" t="s">
        <v>262</v>
      </c>
      <c r="J6581" s="8">
        <v>125615</v>
      </c>
      <c r="K6581" s="8">
        <v>125615</v>
      </c>
      <c r="L6581" s="8">
        <v>7.09</v>
      </c>
      <c r="M6581" s="8">
        <v>177.25</v>
      </c>
      <c r="N6581" s="8"/>
      <c r="O6581" s="8" t="s">
        <v>3</v>
      </c>
      <c r="P6581" s="8">
        <v>125792.25</v>
      </c>
    </row>
    <row r="6582" spans="1:16" s="5" customFormat="1" x14ac:dyDescent="0.2">
      <c r="A6582" s="8" t="s">
        <v>1692</v>
      </c>
      <c r="B6582" s="9">
        <v>2007</v>
      </c>
      <c r="C6582" s="8" t="s">
        <v>1693</v>
      </c>
      <c r="D6582" s="8" t="s">
        <v>1641</v>
      </c>
      <c r="E6582" s="8" t="s">
        <v>2825</v>
      </c>
      <c r="F6582" s="8"/>
      <c r="G6582" s="10"/>
      <c r="H6582" s="9" t="s">
        <v>2687</v>
      </c>
      <c r="I6582" s="10" t="s">
        <v>1860</v>
      </c>
      <c r="J6582" s="8">
        <v>139195.75700000001</v>
      </c>
      <c r="K6582" s="8">
        <v>139195.75700000001</v>
      </c>
      <c r="L6582" s="8">
        <v>36.0687</v>
      </c>
      <c r="M6582" s="8">
        <v>901.71749999999997</v>
      </c>
      <c r="N6582" s="8">
        <v>3.6067999999999998</v>
      </c>
      <c r="O6582" s="8">
        <v>1074.8263999999999</v>
      </c>
      <c r="P6582" s="8">
        <v>141172.3009</v>
      </c>
    </row>
    <row r="6583" spans="1:16" s="5" customFormat="1" x14ac:dyDescent="0.2">
      <c r="A6583" s="8" t="s">
        <v>264</v>
      </c>
      <c r="B6583" s="9">
        <v>2007</v>
      </c>
      <c r="C6583" s="8" t="s">
        <v>267</v>
      </c>
      <c r="D6583" s="8" t="s">
        <v>266</v>
      </c>
      <c r="E6583" s="8" t="s">
        <v>2825</v>
      </c>
      <c r="F6583" s="8"/>
      <c r="G6583" s="10"/>
      <c r="H6583" s="9" t="s">
        <v>3025</v>
      </c>
      <c r="I6583" s="10" t="s">
        <v>267</v>
      </c>
      <c r="J6583" s="8">
        <v>255786.07</v>
      </c>
      <c r="K6583" s="8">
        <v>255786.07</v>
      </c>
      <c r="L6583" s="8">
        <v>27.05</v>
      </c>
      <c r="M6583" s="8">
        <v>676.25</v>
      </c>
      <c r="N6583" s="8">
        <v>3.4470000000000001</v>
      </c>
      <c r="O6583" s="8">
        <v>1027.2060000000001</v>
      </c>
      <c r="P6583" s="8">
        <v>257489.52600000001</v>
      </c>
    </row>
    <row r="6584" spans="1:16" s="5" customFormat="1" x14ac:dyDescent="0.2">
      <c r="A6584" s="8" t="s">
        <v>268</v>
      </c>
      <c r="B6584" s="9">
        <v>2007</v>
      </c>
      <c r="C6584" s="8" t="s">
        <v>269</v>
      </c>
      <c r="D6584" s="8" t="s">
        <v>270</v>
      </c>
      <c r="E6584" s="8" t="s">
        <v>2</v>
      </c>
      <c r="F6584" s="8"/>
      <c r="G6584" s="8"/>
      <c r="H6584" s="9" t="s">
        <v>2696</v>
      </c>
      <c r="I6584" s="8" t="s">
        <v>2162</v>
      </c>
      <c r="J6584" s="8">
        <v>111235.711</v>
      </c>
      <c r="K6584" s="8">
        <v>111235.711</v>
      </c>
      <c r="L6584" s="8">
        <v>6.4370000000000003</v>
      </c>
      <c r="M6584" s="8">
        <v>160.92500000000001</v>
      </c>
      <c r="N6584" s="8">
        <v>0.59599999999999997</v>
      </c>
      <c r="O6584" s="8">
        <v>177.608</v>
      </c>
      <c r="P6584" s="8">
        <v>111574.24399999999</v>
      </c>
    </row>
    <row r="6585" spans="1:16" s="5" customFormat="1" x14ac:dyDescent="0.2">
      <c r="A6585" s="8" t="s">
        <v>272</v>
      </c>
      <c r="B6585" s="9">
        <v>2007</v>
      </c>
      <c r="C6585" s="8" t="s">
        <v>273</v>
      </c>
      <c r="D6585" s="8" t="s">
        <v>274</v>
      </c>
      <c r="E6585" s="8" t="s">
        <v>2825</v>
      </c>
      <c r="F6585" s="8"/>
      <c r="G6585" s="10"/>
      <c r="H6585" s="9" t="s">
        <v>3024</v>
      </c>
      <c r="I6585" s="10" t="s">
        <v>276</v>
      </c>
      <c r="J6585" s="8">
        <v>845507</v>
      </c>
      <c r="K6585" s="8">
        <v>845507</v>
      </c>
      <c r="L6585" s="8"/>
      <c r="M6585" s="8" t="s">
        <v>3</v>
      </c>
      <c r="N6585" s="8"/>
      <c r="O6585" s="8" t="s">
        <v>3</v>
      </c>
      <c r="P6585" s="8">
        <v>845507</v>
      </c>
    </row>
    <row r="6586" spans="1:16" s="5" customFormat="1" x14ac:dyDescent="0.2">
      <c r="A6586" s="8" t="s">
        <v>277</v>
      </c>
      <c r="B6586" s="9">
        <v>2007</v>
      </c>
      <c r="C6586" s="8" t="s">
        <v>2163</v>
      </c>
      <c r="D6586" s="8" t="s">
        <v>280</v>
      </c>
      <c r="E6586" s="8" t="s">
        <v>2825</v>
      </c>
      <c r="F6586" s="8"/>
      <c r="G6586" s="10"/>
      <c r="H6586" s="9" t="s">
        <v>3024</v>
      </c>
      <c r="I6586" s="10" t="s">
        <v>2164</v>
      </c>
      <c r="J6586" s="8">
        <v>741508.06</v>
      </c>
      <c r="K6586" s="8">
        <v>741508.06</v>
      </c>
      <c r="L6586" s="8"/>
      <c r="M6586" s="8" t="s">
        <v>3</v>
      </c>
      <c r="N6586" s="8"/>
      <c r="O6586" s="8" t="s">
        <v>3</v>
      </c>
      <c r="P6586" s="8">
        <v>741508.06</v>
      </c>
    </row>
    <row r="6587" spans="1:16" s="5" customFormat="1" x14ac:dyDescent="0.2">
      <c r="A6587" s="8" t="s">
        <v>281</v>
      </c>
      <c r="B6587" s="9">
        <v>2007</v>
      </c>
      <c r="C6587" s="8" t="s">
        <v>2165</v>
      </c>
      <c r="D6587" s="8" t="s">
        <v>2166</v>
      </c>
      <c r="E6587" s="8" t="s">
        <v>2</v>
      </c>
      <c r="F6587" s="8"/>
      <c r="G6587" s="8"/>
      <c r="H6587" s="9" t="s">
        <v>2687</v>
      </c>
      <c r="I6587" s="8" t="s">
        <v>2167</v>
      </c>
      <c r="J6587" s="8">
        <v>284248.53499999997</v>
      </c>
      <c r="K6587" s="8">
        <v>284248.53499999997</v>
      </c>
      <c r="L6587" s="8">
        <v>120.824</v>
      </c>
      <c r="M6587" s="8">
        <v>3020.6</v>
      </c>
      <c r="N6587" s="8">
        <v>7.4560000000000004</v>
      </c>
      <c r="O6587" s="8">
        <v>2221.8879999999999</v>
      </c>
      <c r="P6587" s="8">
        <v>289491.02299999993</v>
      </c>
    </row>
    <row r="6588" spans="1:16" s="5" customFormat="1" x14ac:dyDescent="0.2">
      <c r="A6588" s="8" t="s">
        <v>286</v>
      </c>
      <c r="B6588" s="9">
        <v>2007</v>
      </c>
      <c r="C6588" s="8" t="s">
        <v>287</v>
      </c>
      <c r="D6588" s="8" t="s">
        <v>288</v>
      </c>
      <c r="E6588" s="8" t="s">
        <v>8</v>
      </c>
      <c r="F6588" s="8"/>
      <c r="G6588" s="8"/>
      <c r="H6588" s="9" t="s">
        <v>2697</v>
      </c>
      <c r="I6588" s="8" t="s">
        <v>2314</v>
      </c>
      <c r="J6588" s="8">
        <v>85284</v>
      </c>
      <c r="K6588" s="8">
        <v>85284</v>
      </c>
      <c r="L6588" s="8">
        <v>1885.3</v>
      </c>
      <c r="M6588" s="8">
        <v>47132.5</v>
      </c>
      <c r="N6588" s="8">
        <v>14.6</v>
      </c>
      <c r="O6588" s="8">
        <v>4350.8</v>
      </c>
      <c r="P6588" s="8">
        <v>136767.29999999999</v>
      </c>
    </row>
    <row r="6589" spans="1:16" s="5" customFormat="1" x14ac:dyDescent="0.2">
      <c r="A6589" s="8" t="s">
        <v>291</v>
      </c>
      <c r="B6589" s="9">
        <v>2007</v>
      </c>
      <c r="C6589" s="8" t="s">
        <v>292</v>
      </c>
      <c r="D6589" s="8" t="s">
        <v>293</v>
      </c>
      <c r="E6589" s="8" t="s">
        <v>2</v>
      </c>
      <c r="F6589" s="8"/>
      <c r="G6589" s="8"/>
      <c r="H6589" s="9" t="s">
        <v>3022</v>
      </c>
      <c r="I6589" s="8" t="s">
        <v>294</v>
      </c>
      <c r="J6589" s="8">
        <v>402839.897</v>
      </c>
      <c r="K6589" s="8">
        <v>402839.897</v>
      </c>
      <c r="L6589" s="8">
        <v>559.13940000000002</v>
      </c>
      <c r="M6589" s="8">
        <v>13978.485000000001</v>
      </c>
      <c r="N6589" s="8">
        <v>8.1784999999999997</v>
      </c>
      <c r="O6589" s="8">
        <v>2437.1929999999998</v>
      </c>
      <c r="P6589" s="8">
        <v>419255.57500000001</v>
      </c>
    </row>
    <row r="6590" spans="1:16" s="5" customFormat="1" x14ac:dyDescent="0.2">
      <c r="A6590" s="8" t="s">
        <v>295</v>
      </c>
      <c r="B6590" s="9">
        <v>2007</v>
      </c>
      <c r="C6590" s="8" t="s">
        <v>296</v>
      </c>
      <c r="D6590" s="8" t="s">
        <v>293</v>
      </c>
      <c r="E6590" s="8" t="s">
        <v>2826</v>
      </c>
      <c r="F6590" s="8"/>
      <c r="G6590" s="8"/>
      <c r="H6590" s="9" t="s">
        <v>2687</v>
      </c>
      <c r="I6590" s="8" t="s">
        <v>297</v>
      </c>
      <c r="J6590" s="8">
        <v>99666</v>
      </c>
      <c r="K6590" s="8">
        <v>99666</v>
      </c>
      <c r="L6590" s="8">
        <v>7.2</v>
      </c>
      <c r="M6590" s="8">
        <v>180</v>
      </c>
      <c r="N6590" s="8">
        <v>14</v>
      </c>
      <c r="O6590" s="8">
        <v>4172</v>
      </c>
      <c r="P6590" s="8">
        <v>104018</v>
      </c>
    </row>
    <row r="6591" spans="1:16" s="5" customFormat="1" x14ac:dyDescent="0.2">
      <c r="A6591" s="8" t="s">
        <v>298</v>
      </c>
      <c r="B6591" s="9">
        <v>2007</v>
      </c>
      <c r="C6591" s="8" t="s">
        <v>299</v>
      </c>
      <c r="D6591" s="8" t="s">
        <v>1180</v>
      </c>
      <c r="E6591" s="8" t="s">
        <v>2</v>
      </c>
      <c r="F6591" s="8"/>
      <c r="G6591" s="8"/>
      <c r="H6591" s="9" t="s">
        <v>2696</v>
      </c>
      <c r="I6591" s="8" t="s">
        <v>1694</v>
      </c>
      <c r="J6591" s="8">
        <v>4502693.5</v>
      </c>
      <c r="K6591" s="8">
        <v>4502693.5</v>
      </c>
      <c r="L6591" s="8">
        <v>502.7</v>
      </c>
      <c r="M6591" s="8">
        <v>12567.5</v>
      </c>
      <c r="N6591" s="8">
        <v>77.7</v>
      </c>
      <c r="O6591" s="8">
        <v>23154.600000000002</v>
      </c>
      <c r="P6591" s="8">
        <v>4538415.5999999996</v>
      </c>
    </row>
    <row r="6592" spans="1:16" s="5" customFormat="1" x14ac:dyDescent="0.2">
      <c r="A6592" s="8" t="s">
        <v>302</v>
      </c>
      <c r="B6592" s="9">
        <v>2007</v>
      </c>
      <c r="C6592" s="8" t="s">
        <v>303</v>
      </c>
      <c r="D6592" s="8" t="s">
        <v>133</v>
      </c>
      <c r="E6592" s="8" t="s">
        <v>2828</v>
      </c>
      <c r="F6592" s="8"/>
      <c r="G6592" s="8"/>
      <c r="H6592" s="9" t="s">
        <v>2687</v>
      </c>
      <c r="I6592" s="8" t="s">
        <v>303</v>
      </c>
      <c r="J6592" s="8">
        <v>1390000</v>
      </c>
      <c r="K6592" s="8">
        <v>1390000</v>
      </c>
      <c r="L6592" s="8"/>
      <c r="M6592" s="8" t="s">
        <v>3</v>
      </c>
      <c r="N6592" s="8"/>
      <c r="O6592" s="8" t="s">
        <v>3</v>
      </c>
      <c r="P6592" s="8">
        <v>1390000</v>
      </c>
    </row>
    <row r="6593" spans="1:16" s="5" customFormat="1" x14ac:dyDescent="0.2">
      <c r="A6593" s="8" t="s">
        <v>304</v>
      </c>
      <c r="B6593" s="9">
        <v>2007</v>
      </c>
      <c r="C6593" s="8" t="s">
        <v>2315</v>
      </c>
      <c r="D6593" s="8" t="s">
        <v>306</v>
      </c>
      <c r="E6593" s="8" t="s">
        <v>2826</v>
      </c>
      <c r="F6593" s="8"/>
      <c r="G6593" s="8"/>
      <c r="H6593" s="9" t="s">
        <v>3029</v>
      </c>
      <c r="I6593" s="8" t="s">
        <v>1695</v>
      </c>
      <c r="J6593" s="8">
        <v>127855</v>
      </c>
      <c r="K6593" s="8">
        <v>127855</v>
      </c>
      <c r="L6593" s="8">
        <v>8.407</v>
      </c>
      <c r="M6593" s="8">
        <v>210.17500000000001</v>
      </c>
      <c r="N6593" s="8">
        <v>1.9490000000000001</v>
      </c>
      <c r="O6593" s="8">
        <v>580.80200000000002</v>
      </c>
      <c r="P6593" s="8">
        <v>128645.97699999998</v>
      </c>
    </row>
    <row r="6594" spans="1:16" s="5" customFormat="1" x14ac:dyDescent="0.2">
      <c r="A6594" s="8" t="s">
        <v>308</v>
      </c>
      <c r="B6594" s="9">
        <v>2007</v>
      </c>
      <c r="C6594" s="8" t="s">
        <v>2168</v>
      </c>
      <c r="D6594" s="8" t="s">
        <v>310</v>
      </c>
      <c r="E6594" s="8" t="s">
        <v>2825</v>
      </c>
      <c r="F6594" s="8"/>
      <c r="G6594" s="10"/>
      <c r="H6594" s="9" t="s">
        <v>3020</v>
      </c>
      <c r="I6594" s="10" t="s">
        <v>2169</v>
      </c>
      <c r="J6594" s="8">
        <v>1171606</v>
      </c>
      <c r="K6594" s="8">
        <v>1171606</v>
      </c>
      <c r="L6594" s="8">
        <v>2.2999999999999998</v>
      </c>
      <c r="M6594" s="8">
        <v>57.499999999999993</v>
      </c>
      <c r="N6594" s="8">
        <v>2.2999999999999998</v>
      </c>
      <c r="O6594" s="8">
        <v>685.4</v>
      </c>
      <c r="P6594" s="8">
        <v>1172348.8999999999</v>
      </c>
    </row>
    <row r="6595" spans="1:16" s="5" customFormat="1" x14ac:dyDescent="0.2">
      <c r="A6595" s="8" t="s">
        <v>311</v>
      </c>
      <c r="B6595" s="9">
        <v>2007</v>
      </c>
      <c r="C6595" s="8" t="s">
        <v>312</v>
      </c>
      <c r="D6595" s="8" t="s">
        <v>313</v>
      </c>
      <c r="E6595" s="8" t="s">
        <v>2826</v>
      </c>
      <c r="F6595" s="8"/>
      <c r="G6595" s="8"/>
      <c r="H6595" s="9" t="s">
        <v>3038</v>
      </c>
      <c r="I6595" s="8" t="s">
        <v>1965</v>
      </c>
      <c r="J6595" s="8">
        <v>121543.9</v>
      </c>
      <c r="K6595" s="8">
        <v>121543.9</v>
      </c>
      <c r="L6595" s="8">
        <v>1.8774</v>
      </c>
      <c r="M6595" s="8">
        <v>46.935000000000002</v>
      </c>
      <c r="N6595" s="8">
        <v>1.6692</v>
      </c>
      <c r="O6595" s="8">
        <v>497.42160000000001</v>
      </c>
      <c r="P6595" s="8">
        <v>122088.25659999999</v>
      </c>
    </row>
    <row r="6596" spans="1:16" s="5" customFormat="1" x14ac:dyDescent="0.2">
      <c r="A6596" s="8" t="s">
        <v>314</v>
      </c>
      <c r="B6596" s="9">
        <v>2007</v>
      </c>
      <c r="C6596" s="8" t="s">
        <v>315</v>
      </c>
      <c r="D6596" s="8" t="s">
        <v>313</v>
      </c>
      <c r="E6596" s="8" t="s">
        <v>2826</v>
      </c>
      <c r="F6596" s="8"/>
      <c r="G6596" s="10"/>
      <c r="H6596" s="9" t="s">
        <v>3038</v>
      </c>
      <c r="I6596" s="10" t="s">
        <v>1965</v>
      </c>
      <c r="J6596" s="8">
        <v>275026.45</v>
      </c>
      <c r="K6596" s="8">
        <v>275026.45</v>
      </c>
      <c r="L6596" s="8">
        <v>3.8071999999999999</v>
      </c>
      <c r="M6596" s="8">
        <v>95.179999999999993</v>
      </c>
      <c r="N6596" s="8">
        <v>4.3559000000000001</v>
      </c>
      <c r="O6596" s="8">
        <v>1298.0581999999999</v>
      </c>
      <c r="P6596" s="8">
        <v>276419.68820000003</v>
      </c>
    </row>
    <row r="6597" spans="1:16" s="5" customFormat="1" x14ac:dyDescent="0.2">
      <c r="A6597" s="8" t="s">
        <v>2316</v>
      </c>
      <c r="B6597" s="9">
        <v>2007</v>
      </c>
      <c r="C6597" s="8" t="s">
        <v>2317</v>
      </c>
      <c r="D6597" s="8" t="s">
        <v>2318</v>
      </c>
      <c r="E6597" s="8" t="s">
        <v>2832</v>
      </c>
      <c r="F6597" s="8"/>
      <c r="G6597" s="8"/>
      <c r="H6597" s="9" t="s">
        <v>2709</v>
      </c>
      <c r="I6597" s="8" t="s">
        <v>2319</v>
      </c>
      <c r="J6597" s="8">
        <v>98937.83</v>
      </c>
      <c r="K6597" s="8">
        <v>98937.83</v>
      </c>
      <c r="L6597" s="8">
        <v>21.31</v>
      </c>
      <c r="M6597" s="8">
        <v>532.75</v>
      </c>
      <c r="N6597" s="8">
        <v>12.98</v>
      </c>
      <c r="O6597" s="8">
        <v>3868.04</v>
      </c>
      <c r="P6597" s="8">
        <v>103338.62</v>
      </c>
    </row>
    <row r="6598" spans="1:16" s="5" customFormat="1" x14ac:dyDescent="0.2">
      <c r="A6598" s="8" t="s">
        <v>316</v>
      </c>
      <c r="B6598" s="9">
        <v>2007</v>
      </c>
      <c r="C6598" s="11" t="s">
        <v>317</v>
      </c>
      <c r="D6598" s="11" t="s">
        <v>2170</v>
      </c>
      <c r="E6598" s="11" t="s">
        <v>2830</v>
      </c>
      <c r="F6598" s="8"/>
      <c r="G6598" s="10"/>
      <c r="H6598" s="9" t="s">
        <v>2687</v>
      </c>
      <c r="I6598" s="10" t="s">
        <v>130</v>
      </c>
      <c r="J6598" s="8">
        <v>495255.57400000002</v>
      </c>
      <c r="K6598" s="8">
        <v>495255.57400000002</v>
      </c>
      <c r="L6598" s="8">
        <v>38.719700000000003</v>
      </c>
      <c r="M6598" s="8">
        <v>967.99250000000006</v>
      </c>
      <c r="N6598" s="8">
        <v>13.507999999999999</v>
      </c>
      <c r="O6598" s="8">
        <v>4025.3839999999996</v>
      </c>
      <c r="P6598" s="8">
        <v>500248.95050000004</v>
      </c>
    </row>
    <row r="6599" spans="1:16" s="5" customFormat="1" x14ac:dyDescent="0.2">
      <c r="A6599" s="8" t="s">
        <v>1966</v>
      </c>
      <c r="B6599" s="9">
        <v>2007</v>
      </c>
      <c r="C6599" s="8" t="s">
        <v>1967</v>
      </c>
      <c r="D6599" s="8" t="s">
        <v>133</v>
      </c>
      <c r="E6599" s="8" t="s">
        <v>2828</v>
      </c>
      <c r="F6599" s="8"/>
      <c r="G6599" s="8"/>
      <c r="H6599" s="9" t="s">
        <v>3045</v>
      </c>
      <c r="I6599" s="8" t="s">
        <v>909</v>
      </c>
      <c r="J6599" s="8"/>
      <c r="K6599" s="8"/>
      <c r="L6599" s="8"/>
      <c r="M6599" s="8" t="s">
        <v>3</v>
      </c>
      <c r="N6599" s="8"/>
      <c r="O6599" s="8" t="s">
        <v>3</v>
      </c>
      <c r="P6599" s="8">
        <v>0</v>
      </c>
    </row>
    <row r="6600" spans="1:16" s="5" customFormat="1" x14ac:dyDescent="0.2">
      <c r="A6600" s="8" t="s">
        <v>319</v>
      </c>
      <c r="B6600" s="9">
        <v>2007</v>
      </c>
      <c r="C6600" s="8" t="s">
        <v>320</v>
      </c>
      <c r="D6600" s="8" t="s">
        <v>321</v>
      </c>
      <c r="E6600" s="8" t="s">
        <v>8</v>
      </c>
      <c r="F6600" s="8"/>
      <c r="G6600" s="8"/>
      <c r="H6600" s="9" t="s">
        <v>2688</v>
      </c>
      <c r="I6600" s="8" t="s">
        <v>322</v>
      </c>
      <c r="J6600" s="8">
        <v>136370.13</v>
      </c>
      <c r="K6600" s="8">
        <v>136370.13</v>
      </c>
      <c r="L6600" s="8">
        <v>262.32</v>
      </c>
      <c r="M6600" s="8">
        <v>6558</v>
      </c>
      <c r="N6600" s="8">
        <v>22.38</v>
      </c>
      <c r="O6600" s="8">
        <v>6669.24</v>
      </c>
      <c r="P6600" s="8">
        <v>149597.37</v>
      </c>
    </row>
    <row r="6601" spans="1:16" s="5" customFormat="1" x14ac:dyDescent="0.2">
      <c r="A6601" s="8" t="s">
        <v>1697</v>
      </c>
      <c r="B6601" s="9">
        <v>2007</v>
      </c>
      <c r="C6601" s="8" t="s">
        <v>1698</v>
      </c>
      <c r="D6601" s="8" t="s">
        <v>1699</v>
      </c>
      <c r="E6601" s="8" t="s">
        <v>2828</v>
      </c>
      <c r="F6601" s="8"/>
      <c r="G6601" s="8"/>
      <c r="H6601" s="9" t="s">
        <v>2687</v>
      </c>
      <c r="I6601" s="8" t="s">
        <v>1698</v>
      </c>
      <c r="J6601" s="8">
        <v>1690000</v>
      </c>
      <c r="K6601" s="8">
        <v>1690000</v>
      </c>
      <c r="L6601" s="8"/>
      <c r="M6601" s="8" t="s">
        <v>3</v>
      </c>
      <c r="N6601" s="8"/>
      <c r="O6601" s="8" t="s">
        <v>3</v>
      </c>
      <c r="P6601" s="8">
        <v>1690000</v>
      </c>
    </row>
    <row r="6602" spans="1:16" s="5" customFormat="1" x14ac:dyDescent="0.2">
      <c r="A6602" s="8" t="s">
        <v>323</v>
      </c>
      <c r="B6602" s="9">
        <v>2007</v>
      </c>
      <c r="C6602" s="8" t="s">
        <v>324</v>
      </c>
      <c r="D6602" s="8" t="s">
        <v>325</v>
      </c>
      <c r="E6602" s="8" t="s">
        <v>2829</v>
      </c>
      <c r="F6602" s="8"/>
      <c r="G6602" s="8"/>
      <c r="H6602" s="9" t="s">
        <v>2691</v>
      </c>
      <c r="I6602" s="8" t="s">
        <v>326</v>
      </c>
      <c r="J6602" s="8">
        <v>696482</v>
      </c>
      <c r="K6602" s="8">
        <v>696482</v>
      </c>
      <c r="L6602" s="8">
        <v>103</v>
      </c>
      <c r="M6602" s="8">
        <v>2575</v>
      </c>
      <c r="N6602" s="8">
        <v>25.2</v>
      </c>
      <c r="O6602" s="8">
        <v>7509.5999999999995</v>
      </c>
      <c r="P6602" s="8">
        <v>706566.6</v>
      </c>
    </row>
    <row r="6603" spans="1:16" s="5" customFormat="1" x14ac:dyDescent="0.2">
      <c r="A6603" s="8" t="s">
        <v>327</v>
      </c>
      <c r="B6603" s="9">
        <v>2007</v>
      </c>
      <c r="C6603" s="8" t="s">
        <v>2320</v>
      </c>
      <c r="D6603" s="8" t="s">
        <v>329</v>
      </c>
      <c r="E6603" s="8" t="s">
        <v>8</v>
      </c>
      <c r="F6603" s="8"/>
      <c r="G6603" s="8"/>
      <c r="H6603" s="9" t="s">
        <v>3024</v>
      </c>
      <c r="I6603" s="8" t="s">
        <v>2321</v>
      </c>
      <c r="J6603" s="8">
        <v>1046884</v>
      </c>
      <c r="K6603" s="8">
        <v>1046884</v>
      </c>
      <c r="L6603" s="8"/>
      <c r="M6603" s="8" t="s">
        <v>3</v>
      </c>
      <c r="N6603" s="8"/>
      <c r="O6603" s="8" t="s">
        <v>3</v>
      </c>
      <c r="P6603" s="8">
        <v>1046884</v>
      </c>
    </row>
    <row r="6604" spans="1:16" s="5" customFormat="1" x14ac:dyDescent="0.2">
      <c r="A6604" s="8" t="s">
        <v>331</v>
      </c>
      <c r="B6604" s="9">
        <v>2007</v>
      </c>
      <c r="C6604" s="8" t="s">
        <v>1861</v>
      </c>
      <c r="D6604" s="8" t="s">
        <v>2</v>
      </c>
      <c r="E6604" s="8" t="s">
        <v>2</v>
      </c>
      <c r="F6604" s="8"/>
      <c r="G6604" s="8"/>
      <c r="H6604" s="9" t="s">
        <v>2698</v>
      </c>
      <c r="I6604" s="8" t="s">
        <v>2171</v>
      </c>
      <c r="J6604" s="8">
        <v>27853.789000000001</v>
      </c>
      <c r="K6604" s="8">
        <v>27853.789000000001</v>
      </c>
      <c r="L6604" s="8">
        <v>9301.2041000000008</v>
      </c>
      <c r="M6604" s="8">
        <v>232530.10250000001</v>
      </c>
      <c r="N6604" s="8">
        <v>5.41</v>
      </c>
      <c r="O6604" s="8">
        <v>1612.18</v>
      </c>
      <c r="P6604" s="8">
        <v>261996.07149999999</v>
      </c>
    </row>
    <row r="6605" spans="1:16" s="5" customFormat="1" x14ac:dyDescent="0.2">
      <c r="A6605" s="8" t="s">
        <v>2322</v>
      </c>
      <c r="B6605" s="9">
        <v>2007</v>
      </c>
      <c r="C6605" s="8" t="s">
        <v>2323</v>
      </c>
      <c r="D6605" s="8" t="s">
        <v>862</v>
      </c>
      <c r="E6605" s="8" t="s">
        <v>2825</v>
      </c>
      <c r="F6605" s="8"/>
      <c r="G6605" s="10"/>
      <c r="H6605" s="9" t="s">
        <v>2709</v>
      </c>
      <c r="I6605" s="10" t="s">
        <v>2324</v>
      </c>
      <c r="J6605" s="8">
        <v>110648</v>
      </c>
      <c r="K6605" s="8">
        <v>110648</v>
      </c>
      <c r="L6605" s="8">
        <v>4</v>
      </c>
      <c r="M6605" s="8">
        <v>100</v>
      </c>
      <c r="N6605" s="8">
        <v>2</v>
      </c>
      <c r="O6605" s="8">
        <v>596</v>
      </c>
      <c r="P6605" s="8">
        <v>111344</v>
      </c>
    </row>
    <row r="6606" spans="1:16" s="5" customFormat="1" x14ac:dyDescent="0.2">
      <c r="A6606" s="8" t="s">
        <v>333</v>
      </c>
      <c r="B6606" s="9">
        <v>2007</v>
      </c>
      <c r="C6606" s="8" t="s">
        <v>2172</v>
      </c>
      <c r="D6606" s="8" t="s">
        <v>335</v>
      </c>
      <c r="E6606" s="8" t="s">
        <v>2825</v>
      </c>
      <c r="F6606" s="8"/>
      <c r="G6606" s="10"/>
      <c r="H6606" s="9" t="s">
        <v>2709</v>
      </c>
      <c r="I6606" s="10" t="s">
        <v>336</v>
      </c>
      <c r="J6606" s="8">
        <v>107188</v>
      </c>
      <c r="K6606" s="8">
        <v>107188</v>
      </c>
      <c r="L6606" s="8">
        <v>3.28</v>
      </c>
      <c r="M6606" s="8">
        <v>82</v>
      </c>
      <c r="N6606" s="8">
        <v>2.1800000000000002</v>
      </c>
      <c r="O6606" s="8">
        <v>649.6400000000001</v>
      </c>
      <c r="P6606" s="8">
        <v>107924.216</v>
      </c>
    </row>
    <row r="6607" spans="1:16" s="5" customFormat="1" x14ac:dyDescent="0.2">
      <c r="A6607" s="8" t="s">
        <v>2325</v>
      </c>
      <c r="B6607" s="9">
        <v>2007</v>
      </c>
      <c r="C6607" s="8" t="s">
        <v>2326</v>
      </c>
      <c r="D6607" s="8" t="s">
        <v>838</v>
      </c>
      <c r="E6607" s="8" t="s">
        <v>2825</v>
      </c>
      <c r="F6607" s="8"/>
      <c r="G6607" s="10"/>
      <c r="H6607" s="9" t="s">
        <v>2709</v>
      </c>
      <c r="I6607" s="10" t="s">
        <v>1853</v>
      </c>
      <c r="J6607" s="8">
        <v>46950</v>
      </c>
      <c r="K6607" s="8">
        <v>46950</v>
      </c>
      <c r="L6607" s="8">
        <v>1</v>
      </c>
      <c r="M6607" s="8">
        <v>25</v>
      </c>
      <c r="N6607" s="8">
        <v>1</v>
      </c>
      <c r="O6607" s="8">
        <v>298</v>
      </c>
      <c r="P6607" s="8">
        <v>47273</v>
      </c>
    </row>
    <row r="6608" spans="1:16" s="5" customFormat="1" x14ac:dyDescent="0.2">
      <c r="A6608" s="8" t="s">
        <v>337</v>
      </c>
      <c r="B6608" s="9">
        <v>2007</v>
      </c>
      <c r="C6608" s="8" t="s">
        <v>338</v>
      </c>
      <c r="D6608" s="8" t="s">
        <v>339</v>
      </c>
      <c r="E6608" s="8" t="s">
        <v>2825</v>
      </c>
      <c r="F6608" s="8"/>
      <c r="G6608" s="10"/>
      <c r="H6608" s="9" t="s">
        <v>3039</v>
      </c>
      <c r="I6608" s="10" t="s">
        <v>1863</v>
      </c>
      <c r="J6608" s="8">
        <v>115004</v>
      </c>
      <c r="K6608" s="8">
        <v>115004</v>
      </c>
      <c r="L6608" s="8">
        <v>12</v>
      </c>
      <c r="M6608" s="8">
        <v>300</v>
      </c>
      <c r="N6608" s="8">
        <v>7</v>
      </c>
      <c r="O6608" s="8">
        <v>2086</v>
      </c>
      <c r="P6608" s="8">
        <v>117390</v>
      </c>
    </row>
    <row r="6609" spans="1:16" s="5" customFormat="1" x14ac:dyDescent="0.2">
      <c r="A6609" s="8" t="s">
        <v>341</v>
      </c>
      <c r="B6609" s="9">
        <v>2007</v>
      </c>
      <c r="C6609" s="8" t="s">
        <v>2173</v>
      </c>
      <c r="D6609" s="8" t="s">
        <v>343</v>
      </c>
      <c r="E6609" s="8" t="s">
        <v>2826</v>
      </c>
      <c r="F6609" s="8"/>
      <c r="G6609" s="10"/>
      <c r="H6609" s="9" t="s">
        <v>3020</v>
      </c>
      <c r="I6609" s="10" t="s">
        <v>344</v>
      </c>
      <c r="J6609" s="8">
        <v>4897160</v>
      </c>
      <c r="K6609" s="8">
        <v>4897160</v>
      </c>
      <c r="L6609" s="8">
        <v>32.548099999999998</v>
      </c>
      <c r="M6609" s="8">
        <v>813.70249999999999</v>
      </c>
      <c r="N6609" s="8">
        <v>30.208300000000001</v>
      </c>
      <c r="O6609" s="8">
        <v>9002.0734000000011</v>
      </c>
      <c r="P6609" s="8">
        <v>4906975.7758999998</v>
      </c>
    </row>
    <row r="6610" spans="1:16" s="5" customFormat="1" x14ac:dyDescent="0.2">
      <c r="A6610" s="8" t="s">
        <v>345</v>
      </c>
      <c r="B6610" s="9">
        <v>2007</v>
      </c>
      <c r="C6610" s="8" t="s">
        <v>2174</v>
      </c>
      <c r="D6610" s="8" t="s">
        <v>347</v>
      </c>
      <c r="E6610" s="8" t="s">
        <v>2826</v>
      </c>
      <c r="F6610" s="8"/>
      <c r="G6610" s="10"/>
      <c r="H6610" s="9" t="s">
        <v>3039</v>
      </c>
      <c r="I6610" s="10" t="s">
        <v>513</v>
      </c>
      <c r="J6610" s="8">
        <v>93765</v>
      </c>
      <c r="K6610" s="8">
        <v>93765</v>
      </c>
      <c r="L6610" s="8">
        <v>14.41</v>
      </c>
      <c r="M6610" s="8">
        <v>360.25</v>
      </c>
      <c r="N6610" s="8">
        <v>1.6830000000000001</v>
      </c>
      <c r="O6610" s="8">
        <v>501.53399999999999</v>
      </c>
      <c r="P6610" s="8">
        <v>109840.98300000001</v>
      </c>
    </row>
    <row r="6611" spans="1:16" s="5" customFormat="1" x14ac:dyDescent="0.2">
      <c r="A6611" s="8" t="s">
        <v>348</v>
      </c>
      <c r="B6611" s="9">
        <v>2007</v>
      </c>
      <c r="C6611" s="8" t="s">
        <v>349</v>
      </c>
      <c r="D6611" s="8" t="s">
        <v>4</v>
      </c>
      <c r="E6611" s="8" t="s">
        <v>2</v>
      </c>
      <c r="F6611" s="8"/>
      <c r="G6611" s="8"/>
      <c r="H6611" s="9" t="s">
        <v>3030</v>
      </c>
      <c r="I6611" s="8" t="s">
        <v>350</v>
      </c>
      <c r="J6611" s="8">
        <v>13314.5</v>
      </c>
      <c r="K6611" s="8">
        <v>13314.5</v>
      </c>
      <c r="L6611" s="8">
        <v>3664</v>
      </c>
      <c r="M6611" s="8">
        <v>91600</v>
      </c>
      <c r="N6611" s="8"/>
      <c r="O6611" s="8" t="s">
        <v>3</v>
      </c>
      <c r="P6611" s="8">
        <v>104914.5</v>
      </c>
    </row>
    <row r="6612" spans="1:16" s="5" customFormat="1" x14ac:dyDescent="0.2">
      <c r="A6612" s="8" t="s">
        <v>351</v>
      </c>
      <c r="B6612" s="9">
        <v>2007</v>
      </c>
      <c r="C6612" s="8" t="s">
        <v>2175</v>
      </c>
      <c r="D6612" s="8" t="s">
        <v>353</v>
      </c>
      <c r="E6612" s="8" t="s">
        <v>2</v>
      </c>
      <c r="F6612" s="8"/>
      <c r="G6612" s="8"/>
      <c r="H6612" s="9" t="s">
        <v>3022</v>
      </c>
      <c r="I6612" s="8" t="s">
        <v>2176</v>
      </c>
      <c r="J6612" s="8">
        <v>131415.40979999999</v>
      </c>
      <c r="K6612" s="8">
        <v>131415.40979999999</v>
      </c>
      <c r="L6612" s="8">
        <v>279.31060000000002</v>
      </c>
      <c r="M6612" s="8">
        <v>6982.7650000000003</v>
      </c>
      <c r="N6612" s="8">
        <v>1.6116999999999999</v>
      </c>
      <c r="O6612" s="8">
        <v>480.28659999999996</v>
      </c>
      <c r="P6612" s="8">
        <v>138878.4614</v>
      </c>
    </row>
    <row r="6613" spans="1:16" s="5" customFormat="1" x14ac:dyDescent="0.2">
      <c r="A6613" s="8" t="s">
        <v>2327</v>
      </c>
      <c r="B6613" s="9">
        <v>2007</v>
      </c>
      <c r="C6613" s="8" t="s">
        <v>2328</v>
      </c>
      <c r="D6613" s="8" t="s">
        <v>99</v>
      </c>
      <c r="E6613" s="8" t="s">
        <v>2</v>
      </c>
      <c r="F6613" s="8"/>
      <c r="G6613" s="8"/>
      <c r="H6613" s="9" t="s">
        <v>3029</v>
      </c>
      <c r="I6613" s="8" t="s">
        <v>2329</v>
      </c>
      <c r="J6613" s="8">
        <v>127291</v>
      </c>
      <c r="K6613" s="8">
        <v>127291</v>
      </c>
      <c r="L6613" s="8">
        <v>4.0540000000000003</v>
      </c>
      <c r="M6613" s="8">
        <v>101.35000000000001</v>
      </c>
      <c r="N6613" s="8">
        <v>1.6839999999999999</v>
      </c>
      <c r="O6613" s="8">
        <v>501.83199999999999</v>
      </c>
      <c r="P6613" s="8">
        <v>127894.182</v>
      </c>
    </row>
    <row r="6614" spans="1:16" s="5" customFormat="1" x14ac:dyDescent="0.2">
      <c r="A6614" s="8" t="s">
        <v>354</v>
      </c>
      <c r="B6614" s="9">
        <v>2007</v>
      </c>
      <c r="C6614" s="8" t="s">
        <v>355</v>
      </c>
      <c r="D6614" s="8" t="s">
        <v>99</v>
      </c>
      <c r="E6614" s="8" t="s">
        <v>2</v>
      </c>
      <c r="F6614" s="8"/>
      <c r="G6614" s="8"/>
      <c r="H6614" s="9" t="s">
        <v>2691</v>
      </c>
      <c r="I6614" s="8" t="s">
        <v>2177</v>
      </c>
      <c r="J6614" s="8">
        <v>1744267.93</v>
      </c>
      <c r="K6614" s="8">
        <v>1744267.93</v>
      </c>
      <c r="L6614" s="8">
        <v>366.38</v>
      </c>
      <c r="M6614" s="8">
        <v>9159.5</v>
      </c>
      <c r="N6614" s="8">
        <v>31.102</v>
      </c>
      <c r="O6614" s="8">
        <v>9268.3960000000006</v>
      </c>
      <c r="P6614" s="8">
        <v>1762695.8259999999</v>
      </c>
    </row>
    <row r="6615" spans="1:16" s="5" customFormat="1" x14ac:dyDescent="0.2">
      <c r="A6615" s="8" t="s">
        <v>356</v>
      </c>
      <c r="B6615" s="9">
        <v>2007</v>
      </c>
      <c r="C6615" s="8" t="s">
        <v>1969</v>
      </c>
      <c r="D6615" s="8" t="s">
        <v>358</v>
      </c>
      <c r="E6615" s="8" t="s">
        <v>2828</v>
      </c>
      <c r="F6615" s="8"/>
      <c r="G6615" s="8"/>
      <c r="H6615" s="9" t="s">
        <v>2688</v>
      </c>
      <c r="I6615" s="8" t="s">
        <v>1969</v>
      </c>
      <c r="J6615" s="8">
        <v>96970.81</v>
      </c>
      <c r="K6615" s="8">
        <v>96970.81</v>
      </c>
      <c r="L6615" s="8">
        <v>75.215999999999994</v>
      </c>
      <c r="M6615" s="8">
        <v>1880.3999999999999</v>
      </c>
      <c r="N6615" s="8">
        <v>48.789000000000001</v>
      </c>
      <c r="O6615" s="8">
        <v>14539.122000000001</v>
      </c>
      <c r="P6615" s="8">
        <v>113390.33199999999</v>
      </c>
    </row>
    <row r="6616" spans="1:16" s="5" customFormat="1" x14ac:dyDescent="0.2">
      <c r="A6616" s="8" t="s">
        <v>360</v>
      </c>
      <c r="B6616" s="9">
        <v>2007</v>
      </c>
      <c r="C6616" s="8" t="s">
        <v>361</v>
      </c>
      <c r="D6616" s="8" t="s">
        <v>362</v>
      </c>
      <c r="E6616" s="8" t="s">
        <v>2</v>
      </c>
      <c r="F6616" s="8"/>
      <c r="G6616" s="8"/>
      <c r="H6616" s="9" t="s">
        <v>3022</v>
      </c>
      <c r="I6616" s="8" t="s">
        <v>363</v>
      </c>
      <c r="J6616" s="8">
        <v>209549.07199999999</v>
      </c>
      <c r="K6616" s="8">
        <v>209549.07199999999</v>
      </c>
      <c r="L6616" s="8">
        <v>521.41300000000001</v>
      </c>
      <c r="M6616" s="8">
        <v>13035.325000000001</v>
      </c>
      <c r="N6616" s="8">
        <v>10.839</v>
      </c>
      <c r="O6616" s="8">
        <v>3230.0219999999999</v>
      </c>
      <c r="P6616" s="8">
        <v>225814.41899999999</v>
      </c>
    </row>
    <row r="6617" spans="1:16" s="5" customFormat="1" x14ac:dyDescent="0.2">
      <c r="A6617" s="8" t="s">
        <v>364</v>
      </c>
      <c r="B6617" s="9">
        <v>2007</v>
      </c>
      <c r="C6617" s="8" t="s">
        <v>365</v>
      </c>
      <c r="D6617" s="8" t="s">
        <v>366</v>
      </c>
      <c r="E6617" s="8" t="s">
        <v>2838</v>
      </c>
      <c r="F6617" s="8"/>
      <c r="G6617" s="8"/>
      <c r="H6617" s="9" t="s">
        <v>3040</v>
      </c>
      <c r="I6617" s="8" t="s">
        <v>2178</v>
      </c>
      <c r="J6617" s="8">
        <v>188419.7</v>
      </c>
      <c r="K6617" s="8">
        <v>188419.7</v>
      </c>
      <c r="L6617" s="8">
        <v>11.030200000000001</v>
      </c>
      <c r="M6617" s="8">
        <v>275.755</v>
      </c>
      <c r="N6617" s="8">
        <v>27.584299999999999</v>
      </c>
      <c r="O6617" s="8">
        <v>8220.1214</v>
      </c>
      <c r="P6617" s="8">
        <v>197226.74440000003</v>
      </c>
    </row>
    <row r="6618" spans="1:16" s="5" customFormat="1" x14ac:dyDescent="0.2">
      <c r="A6618" s="8" t="s">
        <v>1970</v>
      </c>
      <c r="B6618" s="9">
        <v>2007</v>
      </c>
      <c r="C6618" s="8" t="s">
        <v>1971</v>
      </c>
      <c r="D6618" s="8" t="s">
        <v>200</v>
      </c>
      <c r="E6618" s="8" t="s">
        <v>8</v>
      </c>
      <c r="F6618" s="8"/>
      <c r="G6618" s="8"/>
      <c r="H6618" s="9" t="s">
        <v>2709</v>
      </c>
      <c r="I6618" s="8" t="s">
        <v>322</v>
      </c>
      <c r="J6618" s="8">
        <v>150925.4</v>
      </c>
      <c r="K6618" s="8">
        <v>150925.4</v>
      </c>
      <c r="L6618" s="8">
        <v>196.5</v>
      </c>
      <c r="M6618" s="8">
        <v>4912.5</v>
      </c>
      <c r="N6618" s="8">
        <v>50.43</v>
      </c>
      <c r="O6618" s="8">
        <v>15028.14</v>
      </c>
      <c r="P6618" s="8">
        <v>170866.03999999998</v>
      </c>
    </row>
    <row r="6619" spans="1:16" s="5" customFormat="1" x14ac:dyDescent="0.2">
      <c r="A6619" s="8" t="s">
        <v>371</v>
      </c>
      <c r="B6619" s="9">
        <v>2007</v>
      </c>
      <c r="C6619" s="8" t="s">
        <v>372</v>
      </c>
      <c r="D6619" s="8" t="s">
        <v>373</v>
      </c>
      <c r="E6619" s="8" t="s">
        <v>8</v>
      </c>
      <c r="F6619" s="8"/>
      <c r="G6619" s="8"/>
      <c r="H6619" s="9" t="s">
        <v>3023</v>
      </c>
      <c r="I6619" s="8" t="s">
        <v>36</v>
      </c>
      <c r="J6619" s="8">
        <v>301719.63520000002</v>
      </c>
      <c r="K6619" s="8">
        <v>301719.63520000002</v>
      </c>
      <c r="L6619" s="8">
        <v>295.58789999999999</v>
      </c>
      <c r="M6619" s="8">
        <v>7389.6975000000002</v>
      </c>
      <c r="N6619" s="8">
        <v>13.0756</v>
      </c>
      <c r="O6619" s="8">
        <v>3896.5288</v>
      </c>
      <c r="P6619" s="8">
        <v>313005.8615</v>
      </c>
    </row>
    <row r="6620" spans="1:16" s="5" customFormat="1" x14ac:dyDescent="0.2">
      <c r="A6620" s="8" t="s">
        <v>374</v>
      </c>
      <c r="B6620" s="9">
        <v>2007</v>
      </c>
      <c r="C6620" s="8" t="s">
        <v>375</v>
      </c>
      <c r="D6620" s="8" t="s">
        <v>288</v>
      </c>
      <c r="E6620" s="8" t="s">
        <v>8</v>
      </c>
      <c r="F6620" s="8"/>
      <c r="G6620" s="8"/>
      <c r="H6620" s="9" t="s">
        <v>2697</v>
      </c>
      <c r="I6620" s="8" t="s">
        <v>2314</v>
      </c>
      <c r="J6620" s="8">
        <v>261607</v>
      </c>
      <c r="K6620" s="8">
        <v>261607</v>
      </c>
      <c r="L6620" s="8">
        <v>4491.7</v>
      </c>
      <c r="M6620" s="8">
        <v>112292.5</v>
      </c>
      <c r="N6620" s="8">
        <v>55.2</v>
      </c>
      <c r="O6620" s="8">
        <v>16449.600000000002</v>
      </c>
      <c r="P6620" s="8">
        <v>390349.1</v>
      </c>
    </row>
    <row r="6621" spans="1:16" s="5" customFormat="1" x14ac:dyDescent="0.2">
      <c r="A6621" s="8" t="s">
        <v>376</v>
      </c>
      <c r="B6621" s="9">
        <v>2007</v>
      </c>
      <c r="C6621" s="8" t="s">
        <v>377</v>
      </c>
      <c r="D6621" s="8" t="s">
        <v>378</v>
      </c>
      <c r="E6621" s="8" t="s">
        <v>2</v>
      </c>
      <c r="F6621" s="8"/>
      <c r="G6621" s="8"/>
      <c r="H6621" s="9" t="s">
        <v>3022</v>
      </c>
      <c r="I6621" s="8" t="s">
        <v>379</v>
      </c>
      <c r="J6621" s="8">
        <v>177399.26699999999</v>
      </c>
      <c r="K6621" s="8">
        <v>177399.26699999999</v>
      </c>
      <c r="L6621" s="8">
        <v>628.52</v>
      </c>
      <c r="M6621" s="8">
        <v>15713</v>
      </c>
      <c r="N6621" s="8">
        <v>5.31</v>
      </c>
      <c r="O6621" s="8">
        <v>1582.3799999999999</v>
      </c>
      <c r="P6621" s="8">
        <v>194694.647</v>
      </c>
    </row>
    <row r="6622" spans="1:16" s="5" customFormat="1" x14ac:dyDescent="0.2">
      <c r="A6622" s="8" t="s">
        <v>380</v>
      </c>
      <c r="B6622" s="9">
        <v>2007</v>
      </c>
      <c r="C6622" s="8" t="s">
        <v>2330</v>
      </c>
      <c r="D6622" s="8" t="s">
        <v>2331</v>
      </c>
      <c r="E6622" s="8" t="s">
        <v>2</v>
      </c>
      <c r="F6622" s="8"/>
      <c r="G6622" s="8"/>
      <c r="H6622" s="9" t="s">
        <v>3022</v>
      </c>
      <c r="I6622" s="8" t="s">
        <v>383</v>
      </c>
      <c r="J6622" s="8">
        <v>350541.79</v>
      </c>
      <c r="K6622" s="8">
        <v>350541.79</v>
      </c>
      <c r="L6622" s="8">
        <v>181.76</v>
      </c>
      <c r="M6622" s="8">
        <v>4544</v>
      </c>
      <c r="N6622" s="8">
        <v>5.5910000000000002</v>
      </c>
      <c r="O6622" s="8">
        <v>1666.1180000000002</v>
      </c>
      <c r="P6622" s="8">
        <v>356751.908</v>
      </c>
    </row>
    <row r="6623" spans="1:16" s="5" customFormat="1" x14ac:dyDescent="0.2">
      <c r="A6623" s="8" t="s">
        <v>384</v>
      </c>
      <c r="B6623" s="9">
        <v>2007</v>
      </c>
      <c r="C6623" s="8" t="s">
        <v>385</v>
      </c>
      <c r="D6623" s="8" t="s">
        <v>386</v>
      </c>
      <c r="E6623" s="8" t="s">
        <v>2826</v>
      </c>
      <c r="F6623" s="8"/>
      <c r="G6623" s="10"/>
      <c r="H6623" s="9" t="s">
        <v>2698</v>
      </c>
      <c r="I6623" s="10" t="s">
        <v>385</v>
      </c>
      <c r="J6623" s="8">
        <v>26036.29</v>
      </c>
      <c r="K6623" s="8">
        <v>26036.29</v>
      </c>
      <c r="L6623" s="8">
        <v>12089.31</v>
      </c>
      <c r="M6623" s="8">
        <v>302232.75</v>
      </c>
      <c r="N6623" s="8">
        <v>0.38</v>
      </c>
      <c r="O6623" s="8">
        <v>113.24</v>
      </c>
      <c r="P6623" s="8">
        <v>328382.27999999997</v>
      </c>
    </row>
    <row r="6624" spans="1:16" s="5" customFormat="1" x14ac:dyDescent="0.2">
      <c r="A6624" s="8" t="s">
        <v>1972</v>
      </c>
      <c r="B6624" s="9">
        <v>2007</v>
      </c>
      <c r="C6624" s="8" t="s">
        <v>2180</v>
      </c>
      <c r="D6624" s="8" t="s">
        <v>108</v>
      </c>
      <c r="E6624" s="8" t="s">
        <v>8</v>
      </c>
      <c r="F6624" s="8"/>
      <c r="G6624" s="8"/>
      <c r="H6624" s="9" t="s">
        <v>3039</v>
      </c>
      <c r="I6624" s="8" t="s">
        <v>2332</v>
      </c>
      <c r="J6624" s="8">
        <v>132696.87</v>
      </c>
      <c r="K6624" s="8">
        <v>132696.87</v>
      </c>
      <c r="L6624" s="8">
        <v>110.67</v>
      </c>
      <c r="M6624" s="8">
        <v>2766.75</v>
      </c>
      <c r="N6624" s="8">
        <v>21.96</v>
      </c>
      <c r="O6624" s="8">
        <v>6544.08</v>
      </c>
      <c r="P6624" s="8">
        <v>142007.69999999998</v>
      </c>
    </row>
    <row r="6625" spans="1:16" s="5" customFormat="1" x14ac:dyDescent="0.2">
      <c r="A6625" s="8" t="s">
        <v>388</v>
      </c>
      <c r="B6625" s="9">
        <v>2007</v>
      </c>
      <c r="C6625" s="8" t="s">
        <v>390</v>
      </c>
      <c r="D6625" s="8" t="s">
        <v>390</v>
      </c>
      <c r="E6625" s="8" t="s">
        <v>2</v>
      </c>
      <c r="F6625" s="8"/>
      <c r="G6625" s="8"/>
      <c r="H6625" s="9" t="s">
        <v>3035</v>
      </c>
      <c r="I6625" s="8" t="s">
        <v>6</v>
      </c>
      <c r="J6625" s="8">
        <v>164712.834</v>
      </c>
      <c r="K6625" s="8">
        <v>164712.834</v>
      </c>
      <c r="L6625" s="8">
        <v>0.91600000000000004</v>
      </c>
      <c r="M6625" s="8">
        <v>22.900000000000002</v>
      </c>
      <c r="N6625" s="8">
        <v>0.628</v>
      </c>
      <c r="O6625" s="8">
        <v>187.14400000000001</v>
      </c>
      <c r="P6625" s="8">
        <v>164922.878</v>
      </c>
    </row>
    <row r="6626" spans="1:16" s="5" customFormat="1" x14ac:dyDescent="0.2">
      <c r="A6626" s="8" t="s">
        <v>391</v>
      </c>
      <c r="B6626" s="9">
        <v>2007</v>
      </c>
      <c r="C6626" s="8" t="s">
        <v>392</v>
      </c>
      <c r="D6626" s="8" t="s">
        <v>390</v>
      </c>
      <c r="E6626" s="8" t="s">
        <v>2</v>
      </c>
      <c r="F6626" s="8"/>
      <c r="G6626" s="8"/>
      <c r="H6626" s="9" t="s">
        <v>3024</v>
      </c>
      <c r="I6626" s="8" t="s">
        <v>2182</v>
      </c>
      <c r="J6626" s="8">
        <v>1128517.5604000001</v>
      </c>
      <c r="K6626" s="8">
        <v>1128517.5604000001</v>
      </c>
      <c r="L6626" s="8"/>
      <c r="M6626" s="8" t="s">
        <v>3</v>
      </c>
      <c r="N6626" s="8"/>
      <c r="O6626" s="8" t="s">
        <v>3</v>
      </c>
      <c r="P6626" s="8">
        <v>1128517.5604000001</v>
      </c>
    </row>
    <row r="6627" spans="1:16" s="5" customFormat="1" x14ac:dyDescent="0.2">
      <c r="A6627" s="8" t="s">
        <v>25</v>
      </c>
      <c r="B6627" s="9">
        <v>2007</v>
      </c>
      <c r="C6627" s="8" t="s">
        <v>27</v>
      </c>
      <c r="D6627" s="8" t="s">
        <v>27</v>
      </c>
      <c r="E6627" s="8" t="s">
        <v>2831</v>
      </c>
      <c r="F6627" s="8"/>
      <c r="G6627" s="8"/>
      <c r="H6627" s="9" t="s">
        <v>3035</v>
      </c>
      <c r="I6627" s="8" t="s">
        <v>6</v>
      </c>
      <c r="J6627" s="8">
        <v>152808.54999999999</v>
      </c>
      <c r="K6627" s="8">
        <v>152808.54999999999</v>
      </c>
      <c r="L6627" s="8">
        <v>0.72099999999999997</v>
      </c>
      <c r="M6627" s="8">
        <v>18.024999999999999</v>
      </c>
      <c r="N6627" s="8">
        <v>0.495</v>
      </c>
      <c r="O6627" s="8">
        <v>147.51</v>
      </c>
      <c r="P6627" s="8">
        <v>152974.08499999999</v>
      </c>
    </row>
    <row r="6628" spans="1:16" s="5" customFormat="1" x14ac:dyDescent="0.2">
      <c r="A6628" s="8" t="s">
        <v>393</v>
      </c>
      <c r="B6628" s="9">
        <v>2007</v>
      </c>
      <c r="C6628" s="8" t="s">
        <v>396</v>
      </c>
      <c r="D6628" s="8" t="s">
        <v>1766</v>
      </c>
      <c r="E6628" s="8" t="s">
        <v>2826</v>
      </c>
      <c r="F6628" s="8"/>
      <c r="G6628" s="10"/>
      <c r="H6628" s="9" t="s">
        <v>3024</v>
      </c>
      <c r="I6628" s="10" t="s">
        <v>396</v>
      </c>
      <c r="J6628" s="8">
        <v>559168</v>
      </c>
      <c r="K6628" s="8">
        <v>559168</v>
      </c>
      <c r="L6628" s="8">
        <v>5.7220000000000004</v>
      </c>
      <c r="M6628" s="8">
        <v>143.05000000000001</v>
      </c>
      <c r="N6628" s="8">
        <v>0.999</v>
      </c>
      <c r="O6628" s="8">
        <v>297.702</v>
      </c>
      <c r="P6628" s="8">
        <v>559608.75200000009</v>
      </c>
    </row>
    <row r="6629" spans="1:16" s="5" customFormat="1" x14ac:dyDescent="0.2">
      <c r="A6629" s="8" t="s">
        <v>397</v>
      </c>
      <c r="B6629" s="9">
        <v>2007</v>
      </c>
      <c r="C6629" s="8" t="s">
        <v>398</v>
      </c>
      <c r="D6629" s="8" t="s">
        <v>399</v>
      </c>
      <c r="E6629" s="8" t="s">
        <v>8</v>
      </c>
      <c r="F6629" s="8"/>
      <c r="G6629" s="8"/>
      <c r="H6629" s="9" t="s">
        <v>2697</v>
      </c>
      <c r="I6629" s="8" t="s">
        <v>2314</v>
      </c>
      <c r="J6629" s="8">
        <v>290762</v>
      </c>
      <c r="K6629" s="8">
        <v>290762</v>
      </c>
      <c r="L6629" s="8">
        <v>7509.5</v>
      </c>
      <c r="M6629" s="8">
        <v>187737.5</v>
      </c>
      <c r="N6629" s="8">
        <v>60.3</v>
      </c>
      <c r="O6629" s="8">
        <v>17969.399999999998</v>
      </c>
      <c r="P6629" s="8">
        <v>496468.9</v>
      </c>
    </row>
    <row r="6630" spans="1:16" s="5" customFormat="1" x14ac:dyDescent="0.2">
      <c r="A6630" s="8" t="s">
        <v>400</v>
      </c>
      <c r="B6630" s="9">
        <v>2007</v>
      </c>
      <c r="C6630" s="8" t="s">
        <v>2183</v>
      </c>
      <c r="D6630" s="8" t="s">
        <v>402</v>
      </c>
      <c r="E6630" s="8" t="s">
        <v>2826</v>
      </c>
      <c r="F6630" s="8"/>
      <c r="G6630" s="10"/>
      <c r="H6630" s="9" t="s">
        <v>3039</v>
      </c>
      <c r="I6630" s="10" t="s">
        <v>2184</v>
      </c>
      <c r="J6630" s="8">
        <v>384587</v>
      </c>
      <c r="K6630" s="8">
        <v>384587</v>
      </c>
      <c r="L6630" s="8">
        <v>19</v>
      </c>
      <c r="M6630" s="8">
        <v>475</v>
      </c>
      <c r="N6630" s="8">
        <v>16</v>
      </c>
      <c r="O6630" s="8">
        <v>4768</v>
      </c>
      <c r="P6630" s="8">
        <v>389830</v>
      </c>
    </row>
    <row r="6631" spans="1:16" s="5" customFormat="1" x14ac:dyDescent="0.2">
      <c r="A6631" s="8" t="s">
        <v>403</v>
      </c>
      <c r="B6631" s="9">
        <v>2007</v>
      </c>
      <c r="C6631" s="8" t="s">
        <v>404</v>
      </c>
      <c r="D6631" s="8" t="s">
        <v>405</v>
      </c>
      <c r="E6631" s="8" t="s">
        <v>8</v>
      </c>
      <c r="F6631" s="8"/>
      <c r="G6631" s="8"/>
      <c r="H6631" s="9" t="s">
        <v>3022</v>
      </c>
      <c r="I6631" s="8" t="s">
        <v>406</v>
      </c>
      <c r="J6631" s="8">
        <v>992708</v>
      </c>
      <c r="K6631" s="8">
        <v>992708</v>
      </c>
      <c r="L6631" s="8">
        <v>37.299999999999997</v>
      </c>
      <c r="M6631" s="8">
        <v>932.49999999999989</v>
      </c>
      <c r="N6631" s="8">
        <v>7.62</v>
      </c>
      <c r="O6631" s="8">
        <v>2270.7600000000002</v>
      </c>
      <c r="P6631" s="8">
        <v>995911.26</v>
      </c>
    </row>
    <row r="6632" spans="1:16" s="5" customFormat="1" x14ac:dyDescent="0.2">
      <c r="A6632" s="8" t="s">
        <v>407</v>
      </c>
      <c r="B6632" s="9">
        <v>2007</v>
      </c>
      <c r="C6632" s="8" t="s">
        <v>408</v>
      </c>
      <c r="D6632" s="8" t="s">
        <v>405</v>
      </c>
      <c r="E6632" s="8" t="s">
        <v>8</v>
      </c>
      <c r="F6632" s="8"/>
      <c r="G6632" s="8"/>
      <c r="H6632" s="9" t="s">
        <v>2687</v>
      </c>
      <c r="I6632" s="8" t="s">
        <v>188</v>
      </c>
      <c r="J6632" s="8">
        <v>162497.04999999999</v>
      </c>
      <c r="K6632" s="8">
        <v>162497.04999999999</v>
      </c>
      <c r="L6632" s="8">
        <v>42.11</v>
      </c>
      <c r="M6632" s="8">
        <v>1052.75</v>
      </c>
      <c r="N6632" s="8">
        <v>4.21</v>
      </c>
      <c r="O6632" s="8">
        <v>1254.58</v>
      </c>
      <c r="P6632" s="8">
        <v>164804.37999999998</v>
      </c>
    </row>
    <row r="6633" spans="1:16" s="5" customFormat="1" x14ac:dyDescent="0.2">
      <c r="A6633" s="8" t="s">
        <v>409</v>
      </c>
      <c r="B6633" s="9">
        <v>2007</v>
      </c>
      <c r="C6633" s="8" t="s">
        <v>96</v>
      </c>
      <c r="D6633" s="8" t="s">
        <v>96</v>
      </c>
      <c r="E6633" s="8" t="s">
        <v>2</v>
      </c>
      <c r="F6633" s="8"/>
      <c r="G6633" s="8"/>
      <c r="H6633" s="9" t="s">
        <v>3038</v>
      </c>
      <c r="I6633" s="8" t="s">
        <v>410</v>
      </c>
      <c r="J6633" s="8">
        <v>255217.4939</v>
      </c>
      <c r="K6633" s="8">
        <v>255217.4939</v>
      </c>
      <c r="L6633" s="8">
        <v>210.66069999999999</v>
      </c>
      <c r="M6633" s="8">
        <v>5266.5174999999999</v>
      </c>
      <c r="N6633" s="8">
        <v>10.3521</v>
      </c>
      <c r="O6633" s="8">
        <v>3084.9258</v>
      </c>
      <c r="P6633" s="8">
        <v>263568.93719999999</v>
      </c>
    </row>
    <row r="6634" spans="1:16" s="5" customFormat="1" x14ac:dyDescent="0.2">
      <c r="A6634" s="8" t="s">
        <v>411</v>
      </c>
      <c r="B6634" s="9">
        <v>2007</v>
      </c>
      <c r="C6634" s="8" t="s">
        <v>2333</v>
      </c>
      <c r="D6634" s="8" t="s">
        <v>96</v>
      </c>
      <c r="E6634" s="8" t="s">
        <v>2</v>
      </c>
      <c r="F6634" s="8"/>
      <c r="G6634" s="8"/>
      <c r="H6634" s="9" t="s">
        <v>2687</v>
      </c>
      <c r="I6634" s="8" t="s">
        <v>413</v>
      </c>
      <c r="J6634" s="8">
        <v>348302.16100000002</v>
      </c>
      <c r="K6634" s="8">
        <v>348302.16100000002</v>
      </c>
      <c r="L6634" s="8">
        <v>27.003</v>
      </c>
      <c r="M6634" s="8">
        <v>675.07500000000005</v>
      </c>
      <c r="N6634" s="8">
        <v>9.4139999999999997</v>
      </c>
      <c r="O6634" s="8">
        <v>2805.3719999999998</v>
      </c>
      <c r="P6634" s="8">
        <v>351782.60800000001</v>
      </c>
    </row>
    <row r="6635" spans="1:16" s="5" customFormat="1" x14ac:dyDescent="0.2">
      <c r="A6635" s="8" t="s">
        <v>414</v>
      </c>
      <c r="B6635" s="9">
        <v>2007</v>
      </c>
      <c r="C6635" s="8" t="s">
        <v>2185</v>
      </c>
      <c r="D6635" s="8" t="s">
        <v>96</v>
      </c>
      <c r="E6635" s="8" t="s">
        <v>2</v>
      </c>
      <c r="F6635" s="8"/>
      <c r="G6635" s="8"/>
      <c r="H6635" s="9" t="s">
        <v>3041</v>
      </c>
      <c r="I6635" s="8" t="s">
        <v>2186</v>
      </c>
      <c r="J6635" s="8">
        <v>600796.69999999995</v>
      </c>
      <c r="K6635" s="8">
        <v>600796.69999999995</v>
      </c>
      <c r="L6635" s="8">
        <v>25.42</v>
      </c>
      <c r="M6635" s="8">
        <v>635.5</v>
      </c>
      <c r="N6635" s="8">
        <v>6.06</v>
      </c>
      <c r="O6635" s="8">
        <v>1805.8799999999999</v>
      </c>
      <c r="P6635" s="8">
        <v>603238.07999999996</v>
      </c>
    </row>
    <row r="6636" spans="1:16" s="5" customFormat="1" x14ac:dyDescent="0.2">
      <c r="A6636" s="8" t="s">
        <v>2187</v>
      </c>
      <c r="B6636" s="9">
        <v>2007</v>
      </c>
      <c r="C6636" s="8" t="s">
        <v>2188</v>
      </c>
      <c r="D6636" s="8" t="s">
        <v>1180</v>
      </c>
      <c r="E6636" s="8" t="s">
        <v>2</v>
      </c>
      <c r="F6636" s="8"/>
      <c r="G6636" s="8"/>
      <c r="H6636" s="9" t="s">
        <v>2687</v>
      </c>
      <c r="I6636" s="8" t="s">
        <v>2162</v>
      </c>
      <c r="J6636" s="8">
        <v>500448.277</v>
      </c>
      <c r="K6636" s="8">
        <v>500448.277</v>
      </c>
      <c r="L6636" s="8">
        <v>31.260999999999999</v>
      </c>
      <c r="M6636" s="8">
        <v>781.52499999999998</v>
      </c>
      <c r="N6636" s="8">
        <v>18.486999999999998</v>
      </c>
      <c r="O6636" s="8">
        <v>5509.1259999999993</v>
      </c>
      <c r="P6636" s="8">
        <v>506738.92800000001</v>
      </c>
    </row>
    <row r="6637" spans="1:16" s="5" customFormat="1" x14ac:dyDescent="0.2">
      <c r="A6637" s="8" t="s">
        <v>2189</v>
      </c>
      <c r="B6637" s="9">
        <v>2007</v>
      </c>
      <c r="C6637" s="8" t="s">
        <v>2190</v>
      </c>
      <c r="D6637" s="8" t="s">
        <v>1180</v>
      </c>
      <c r="E6637" s="8" t="s">
        <v>2</v>
      </c>
      <c r="F6637" s="8"/>
      <c r="G6637" s="8"/>
      <c r="H6637" s="9" t="s">
        <v>2696</v>
      </c>
      <c r="I6637" s="8" t="s">
        <v>2162</v>
      </c>
      <c r="J6637" s="8">
        <v>632378.64500000002</v>
      </c>
      <c r="K6637" s="8">
        <v>632378.64500000002</v>
      </c>
      <c r="L6637" s="8">
        <v>26.332999999999998</v>
      </c>
      <c r="M6637" s="8">
        <v>658.32499999999993</v>
      </c>
      <c r="N6637" s="8">
        <v>3.4980000000000002</v>
      </c>
      <c r="O6637" s="8">
        <v>1042.404</v>
      </c>
      <c r="P6637" s="8">
        <v>634079.37399999995</v>
      </c>
    </row>
    <row r="6638" spans="1:16" s="5" customFormat="1" x14ac:dyDescent="0.2">
      <c r="A6638" s="8" t="s">
        <v>418</v>
      </c>
      <c r="B6638" s="9">
        <v>2007</v>
      </c>
      <c r="C6638" s="8" t="s">
        <v>2191</v>
      </c>
      <c r="D6638" s="8" t="s">
        <v>96</v>
      </c>
      <c r="E6638" s="8" t="s">
        <v>2</v>
      </c>
      <c r="F6638" s="8"/>
      <c r="G6638" s="8"/>
      <c r="H6638" s="9" t="s">
        <v>3029</v>
      </c>
      <c r="I6638" s="8" t="s">
        <v>420</v>
      </c>
      <c r="J6638" s="8">
        <v>94183.460999999996</v>
      </c>
      <c r="K6638" s="8">
        <v>94183.460999999996</v>
      </c>
      <c r="L6638" s="8">
        <v>44.209000000000003</v>
      </c>
      <c r="M6638" s="8">
        <v>1105.2250000000001</v>
      </c>
      <c r="N6638" s="8"/>
      <c r="O6638" s="8" t="s">
        <v>3</v>
      </c>
      <c r="P6638" s="8">
        <v>95288.686000000002</v>
      </c>
    </row>
    <row r="6639" spans="1:16" s="5" customFormat="1" x14ac:dyDescent="0.2">
      <c r="A6639" s="8" t="s">
        <v>421</v>
      </c>
      <c r="B6639" s="9">
        <v>2007</v>
      </c>
      <c r="C6639" s="8" t="s">
        <v>422</v>
      </c>
      <c r="D6639" s="8" t="s">
        <v>423</v>
      </c>
      <c r="E6639" s="8" t="s">
        <v>8</v>
      </c>
      <c r="F6639" s="8"/>
      <c r="G6639" s="8"/>
      <c r="H6639" s="9" t="s">
        <v>3023</v>
      </c>
      <c r="I6639" s="8" t="s">
        <v>406</v>
      </c>
      <c r="J6639" s="8">
        <v>128654.5</v>
      </c>
      <c r="K6639" s="8">
        <v>128654.5</v>
      </c>
      <c r="L6639" s="8">
        <v>1534</v>
      </c>
      <c r="M6639" s="8">
        <v>38350</v>
      </c>
      <c r="N6639" s="8">
        <v>2.02</v>
      </c>
      <c r="O6639" s="8">
        <v>601.96</v>
      </c>
      <c r="P6639" s="8">
        <v>167606.46</v>
      </c>
    </row>
    <row r="6640" spans="1:16" s="5" customFormat="1" x14ac:dyDescent="0.2">
      <c r="A6640" s="8" t="s">
        <v>424</v>
      </c>
      <c r="B6640" s="9">
        <v>2007</v>
      </c>
      <c r="C6640" s="8" t="s">
        <v>425</v>
      </c>
      <c r="D6640" s="8" t="s">
        <v>426</v>
      </c>
      <c r="E6640" s="8" t="s">
        <v>2</v>
      </c>
      <c r="F6640" s="8"/>
      <c r="G6640" s="8"/>
      <c r="H6640" s="9" t="s">
        <v>2687</v>
      </c>
      <c r="I6640" s="8" t="s">
        <v>2192</v>
      </c>
      <c r="J6640" s="8">
        <v>9428200.5755000003</v>
      </c>
      <c r="K6640" s="8">
        <v>9428200.5755000003</v>
      </c>
      <c r="L6640" s="8">
        <v>116.46120000000001</v>
      </c>
      <c r="M6640" s="8">
        <v>2911.53</v>
      </c>
      <c r="N6640" s="8">
        <v>165.64599999999999</v>
      </c>
      <c r="O6640" s="8">
        <v>49362.507999999994</v>
      </c>
      <c r="P6640" s="8">
        <v>9480474.613499999</v>
      </c>
    </row>
    <row r="6641" spans="1:16" s="5" customFormat="1" x14ac:dyDescent="0.2">
      <c r="A6641" s="8" t="s">
        <v>428</v>
      </c>
      <c r="B6641" s="9">
        <v>2007</v>
      </c>
      <c r="C6641" s="8" t="s">
        <v>1975</v>
      </c>
      <c r="D6641" s="8" t="s">
        <v>430</v>
      </c>
      <c r="E6641" s="8" t="s">
        <v>2826</v>
      </c>
      <c r="F6641" s="8"/>
      <c r="G6641" s="10"/>
      <c r="H6641" s="9" t="s">
        <v>3020</v>
      </c>
      <c r="I6641" s="10" t="s">
        <v>1975</v>
      </c>
      <c r="J6641" s="8">
        <v>137643.00099999999</v>
      </c>
      <c r="K6641" s="8">
        <v>137643.00099999999</v>
      </c>
      <c r="L6641" s="8">
        <v>1.829</v>
      </c>
      <c r="M6641" s="8">
        <v>45.725000000000001</v>
      </c>
      <c r="N6641" s="8">
        <v>1.591</v>
      </c>
      <c r="O6641" s="8">
        <v>474.11799999999999</v>
      </c>
      <c r="P6641" s="8">
        <v>138162.84399999998</v>
      </c>
    </row>
    <row r="6642" spans="1:16" s="5" customFormat="1" x14ac:dyDescent="0.2">
      <c r="A6642" s="8" t="s">
        <v>1864</v>
      </c>
      <c r="B6642" s="9">
        <v>2007</v>
      </c>
      <c r="C6642" s="8" t="s">
        <v>1865</v>
      </c>
      <c r="D6642" s="8" t="s">
        <v>1866</v>
      </c>
      <c r="E6642" s="8" t="s">
        <v>2828</v>
      </c>
      <c r="F6642" s="8"/>
      <c r="G6642" s="8"/>
      <c r="H6642" s="9" t="s">
        <v>2687</v>
      </c>
      <c r="I6642" s="8" t="s">
        <v>1865</v>
      </c>
      <c r="J6642" s="8">
        <v>422000</v>
      </c>
      <c r="K6642" s="8">
        <v>422000</v>
      </c>
      <c r="L6642" s="8"/>
      <c r="M6642" s="8" t="s">
        <v>3</v>
      </c>
      <c r="N6642" s="8"/>
      <c r="O6642" s="8" t="s">
        <v>3</v>
      </c>
      <c r="P6642" s="8">
        <v>422000</v>
      </c>
    </row>
    <row r="6643" spans="1:16" s="5" customFormat="1" x14ac:dyDescent="0.2">
      <c r="A6643" s="8" t="s">
        <v>432</v>
      </c>
      <c r="B6643" s="9">
        <v>2007</v>
      </c>
      <c r="C6643" s="8" t="s">
        <v>433</v>
      </c>
      <c r="D6643" s="8" t="s">
        <v>434</v>
      </c>
      <c r="E6643" s="8" t="s">
        <v>2</v>
      </c>
      <c r="F6643" s="8"/>
      <c r="G6643" s="8"/>
      <c r="H6643" s="9" t="s">
        <v>2688</v>
      </c>
      <c r="I6643" s="8" t="s">
        <v>1954</v>
      </c>
      <c r="J6643" s="8">
        <v>78578.25</v>
      </c>
      <c r="K6643" s="8">
        <v>78578.25</v>
      </c>
      <c r="L6643" s="8">
        <v>1131.6110000000001</v>
      </c>
      <c r="M6643" s="8">
        <v>28290.275000000001</v>
      </c>
      <c r="N6643" s="8">
        <v>33.777999999999999</v>
      </c>
      <c r="O6643" s="8">
        <v>10065.843999999999</v>
      </c>
      <c r="P6643" s="8">
        <v>116934.36899999999</v>
      </c>
    </row>
    <row r="6644" spans="1:16" s="5" customFormat="1" x14ac:dyDescent="0.2">
      <c r="A6644" s="8" t="s">
        <v>437</v>
      </c>
      <c r="B6644" s="9">
        <v>2007</v>
      </c>
      <c r="C6644" s="8" t="s">
        <v>438</v>
      </c>
      <c r="D6644" s="8" t="s">
        <v>399</v>
      </c>
      <c r="E6644" s="8" t="s">
        <v>8</v>
      </c>
      <c r="F6644" s="8"/>
      <c r="G6644" s="8"/>
      <c r="H6644" s="9" t="s">
        <v>2697</v>
      </c>
      <c r="I6644" s="8" t="s">
        <v>2314</v>
      </c>
      <c r="J6644" s="8">
        <v>247504</v>
      </c>
      <c r="K6644" s="8">
        <v>247504</v>
      </c>
      <c r="L6644" s="8">
        <v>3495.3</v>
      </c>
      <c r="M6644" s="8">
        <v>87382.5</v>
      </c>
      <c r="N6644" s="8">
        <v>39.200000000000003</v>
      </c>
      <c r="O6644" s="8">
        <v>11681.6</v>
      </c>
      <c r="P6644" s="8">
        <v>346568.1</v>
      </c>
    </row>
    <row r="6645" spans="1:16" s="5" customFormat="1" x14ac:dyDescent="0.2">
      <c r="A6645" s="8" t="s">
        <v>439</v>
      </c>
      <c r="B6645" s="9">
        <v>2007</v>
      </c>
      <c r="C6645" s="8" t="s">
        <v>2194</v>
      </c>
      <c r="D6645" s="8" t="s">
        <v>441</v>
      </c>
      <c r="E6645" s="8" t="s">
        <v>2</v>
      </c>
      <c r="F6645" s="8"/>
      <c r="G6645" s="8"/>
      <c r="H6645" s="9" t="s">
        <v>2687</v>
      </c>
      <c r="I6645" s="8" t="s">
        <v>442</v>
      </c>
      <c r="J6645" s="8">
        <v>983179.43810000003</v>
      </c>
      <c r="K6645" s="8">
        <v>983179.43810000003</v>
      </c>
      <c r="L6645" s="8">
        <v>13.978400000000001</v>
      </c>
      <c r="M6645" s="8">
        <v>349.46000000000004</v>
      </c>
      <c r="N6645" s="8">
        <v>17.204499999999999</v>
      </c>
      <c r="O6645" s="8">
        <v>5126.9409999999998</v>
      </c>
      <c r="P6645" s="8">
        <v>988655.83909999998</v>
      </c>
    </row>
    <row r="6646" spans="1:16" s="5" customFormat="1" x14ac:dyDescent="0.2">
      <c r="A6646" s="8" t="s">
        <v>443</v>
      </c>
      <c r="B6646" s="9">
        <v>2007</v>
      </c>
      <c r="C6646" s="8" t="s">
        <v>343</v>
      </c>
      <c r="D6646" s="8" t="s">
        <v>343</v>
      </c>
      <c r="E6646" s="8" t="s">
        <v>2826</v>
      </c>
      <c r="F6646" s="8"/>
      <c r="G6646" s="10"/>
      <c r="H6646" s="9" t="s">
        <v>3036</v>
      </c>
      <c r="I6646" s="10" t="s">
        <v>1867</v>
      </c>
      <c r="J6646" s="8">
        <v>205078</v>
      </c>
      <c r="K6646" s="8">
        <v>205078</v>
      </c>
      <c r="L6646" s="8"/>
      <c r="M6646" s="8" t="s">
        <v>3</v>
      </c>
      <c r="N6646" s="8"/>
      <c r="O6646" s="8" t="s">
        <v>3</v>
      </c>
      <c r="P6646" s="8">
        <v>205078</v>
      </c>
    </row>
    <row r="6647" spans="1:16" s="5" customFormat="1" x14ac:dyDescent="0.2">
      <c r="A6647" s="8" t="s">
        <v>445</v>
      </c>
      <c r="B6647" s="9">
        <v>2007</v>
      </c>
      <c r="C6647" s="8" t="s">
        <v>446</v>
      </c>
      <c r="D6647" s="8" t="s">
        <v>447</v>
      </c>
      <c r="E6647" s="8" t="s">
        <v>2</v>
      </c>
      <c r="F6647" s="8"/>
      <c r="G6647" s="8"/>
      <c r="H6647" s="9" t="s">
        <v>2696</v>
      </c>
      <c r="I6647" s="8" t="s">
        <v>448</v>
      </c>
      <c r="J6647" s="8">
        <v>214740.75339999999</v>
      </c>
      <c r="K6647" s="8">
        <v>214740.75339999999</v>
      </c>
      <c r="L6647" s="8">
        <v>69.559200000000004</v>
      </c>
      <c r="M6647" s="8">
        <v>1738.98</v>
      </c>
      <c r="N6647" s="8">
        <v>1.1393</v>
      </c>
      <c r="O6647" s="8">
        <v>339.51139999999998</v>
      </c>
      <c r="P6647" s="8">
        <v>216819.24479999999</v>
      </c>
    </row>
    <row r="6648" spans="1:16" s="5" customFormat="1" x14ac:dyDescent="0.2">
      <c r="A6648" s="8" t="s">
        <v>449</v>
      </c>
      <c r="B6648" s="9">
        <v>2007</v>
      </c>
      <c r="C6648" s="8" t="s">
        <v>450</v>
      </c>
      <c r="D6648" s="8" t="s">
        <v>362</v>
      </c>
      <c r="E6648" s="8" t="s">
        <v>2</v>
      </c>
      <c r="F6648" s="8"/>
      <c r="G6648" s="8"/>
      <c r="H6648" s="9" t="s">
        <v>3022</v>
      </c>
      <c r="I6648" s="8" t="s">
        <v>2195</v>
      </c>
      <c r="J6648" s="8">
        <v>435072.96399999998</v>
      </c>
      <c r="K6648" s="8">
        <v>435072.96399999998</v>
      </c>
      <c r="L6648" s="8">
        <v>726.43100000000004</v>
      </c>
      <c r="M6648" s="8">
        <v>18160.775000000001</v>
      </c>
      <c r="N6648" s="8">
        <v>2.9159999999999999</v>
      </c>
      <c r="O6648" s="8">
        <v>868.96799999999996</v>
      </c>
      <c r="P6648" s="8">
        <v>454102.70699999999</v>
      </c>
    </row>
    <row r="6649" spans="1:16" s="5" customFormat="1" x14ac:dyDescent="0.2">
      <c r="A6649" s="8" t="s">
        <v>451</v>
      </c>
      <c r="B6649" s="9">
        <v>2007</v>
      </c>
      <c r="C6649" s="8" t="s">
        <v>2334</v>
      </c>
      <c r="D6649" s="8" t="s">
        <v>453</v>
      </c>
      <c r="E6649" s="8" t="s">
        <v>8</v>
      </c>
      <c r="F6649" s="8"/>
      <c r="G6649" s="8"/>
      <c r="H6649" s="9" t="s">
        <v>2688</v>
      </c>
      <c r="I6649" s="8" t="s">
        <v>2335</v>
      </c>
      <c r="J6649" s="8">
        <v>125224</v>
      </c>
      <c r="K6649" s="8">
        <v>125224</v>
      </c>
      <c r="L6649" s="8">
        <v>44.67</v>
      </c>
      <c r="M6649" s="8">
        <v>1116.75</v>
      </c>
      <c r="N6649" s="8">
        <v>17.420000000000002</v>
      </c>
      <c r="O6649" s="8">
        <v>5191.1600000000008</v>
      </c>
      <c r="P6649" s="8">
        <v>131531.91</v>
      </c>
    </row>
    <row r="6650" spans="1:16" s="5" customFormat="1" x14ac:dyDescent="0.2">
      <c r="A6650" s="8" t="s">
        <v>455</v>
      </c>
      <c r="B6650" s="9">
        <v>2007</v>
      </c>
      <c r="C6650" s="8" t="s">
        <v>456</v>
      </c>
      <c r="D6650" s="8" t="s">
        <v>457</v>
      </c>
      <c r="E6650" s="8" t="s">
        <v>2</v>
      </c>
      <c r="F6650" s="8"/>
      <c r="G6650" s="8"/>
      <c r="H6650" s="9" t="s">
        <v>3022</v>
      </c>
      <c r="I6650" s="8" t="s">
        <v>458</v>
      </c>
      <c r="J6650" s="8">
        <v>223277.467</v>
      </c>
      <c r="K6650" s="8">
        <v>223277.467</v>
      </c>
      <c r="L6650" s="8">
        <v>685.97799999999995</v>
      </c>
      <c r="M6650" s="8">
        <v>17149.449999999997</v>
      </c>
      <c r="N6650" s="8">
        <v>3.351</v>
      </c>
      <c r="O6650" s="8">
        <v>998.59799999999996</v>
      </c>
      <c r="P6650" s="8">
        <v>241425.51500000001</v>
      </c>
    </row>
    <row r="6651" spans="1:16" s="5" customFormat="1" x14ac:dyDescent="0.2">
      <c r="A6651" s="8" t="s">
        <v>1868</v>
      </c>
      <c r="B6651" s="9">
        <v>2007</v>
      </c>
      <c r="C6651" s="8" t="s">
        <v>1545</v>
      </c>
      <c r="D6651" s="8" t="s">
        <v>1545</v>
      </c>
      <c r="E6651" s="8" t="s">
        <v>2828</v>
      </c>
      <c r="F6651" s="8"/>
      <c r="G6651" s="8"/>
      <c r="H6651" s="9" t="s">
        <v>3035</v>
      </c>
      <c r="I6651" s="8" t="s">
        <v>1870</v>
      </c>
      <c r="J6651" s="8">
        <v>78660.615000000005</v>
      </c>
      <c r="K6651" s="8">
        <v>78660.615000000005</v>
      </c>
      <c r="L6651" s="8">
        <v>0.96499999999999997</v>
      </c>
      <c r="M6651" s="8">
        <v>24.125</v>
      </c>
      <c r="N6651" s="8">
        <v>0.49099999999999999</v>
      </c>
      <c r="O6651" s="8">
        <v>146.31799999999998</v>
      </c>
      <c r="P6651" s="8">
        <v>78831.058000000005</v>
      </c>
    </row>
    <row r="6652" spans="1:16" s="5" customFormat="1" x14ac:dyDescent="0.2">
      <c r="A6652" s="8" t="s">
        <v>28</v>
      </c>
      <c r="B6652" s="9">
        <v>2007</v>
      </c>
      <c r="C6652" s="8" t="s">
        <v>63</v>
      </c>
      <c r="D6652" s="8" t="s">
        <v>30</v>
      </c>
      <c r="E6652" s="8" t="s">
        <v>2831</v>
      </c>
      <c r="F6652" s="8"/>
      <c r="G6652" s="8"/>
      <c r="H6652" s="9" t="s">
        <v>3038</v>
      </c>
      <c r="I6652" s="8" t="s">
        <v>56</v>
      </c>
      <c r="J6652" s="8">
        <v>181647.47099999999</v>
      </c>
      <c r="K6652" s="8">
        <v>181647.47099999999</v>
      </c>
      <c r="L6652" s="8">
        <v>6.4950000000000001</v>
      </c>
      <c r="M6652" s="8">
        <v>162.375</v>
      </c>
      <c r="N6652" s="8">
        <v>5.1210000000000004</v>
      </c>
      <c r="O6652" s="8">
        <v>1526.0580000000002</v>
      </c>
      <c r="P6652" s="8">
        <v>183335.90399999998</v>
      </c>
    </row>
    <row r="6653" spans="1:16" s="5" customFormat="1" x14ac:dyDescent="0.2">
      <c r="A6653" s="8" t="s">
        <v>459</v>
      </c>
      <c r="B6653" s="9">
        <v>2007</v>
      </c>
      <c r="C6653" s="8" t="s">
        <v>460</v>
      </c>
      <c r="D6653" s="8" t="s">
        <v>461</v>
      </c>
      <c r="E6653" s="8" t="s">
        <v>2832</v>
      </c>
      <c r="F6653" s="8"/>
      <c r="G6653" s="8"/>
      <c r="H6653" s="9" t="s">
        <v>3022</v>
      </c>
      <c r="I6653" s="8" t="s">
        <v>462</v>
      </c>
      <c r="J6653" s="8">
        <v>561153.4</v>
      </c>
      <c r="K6653" s="8">
        <v>561153.4</v>
      </c>
      <c r="L6653" s="8">
        <v>1811.5</v>
      </c>
      <c r="M6653" s="8">
        <v>45287.5</v>
      </c>
      <c r="N6653" s="8">
        <v>13.4</v>
      </c>
      <c r="O6653" s="8">
        <v>3993.2000000000003</v>
      </c>
      <c r="P6653" s="8">
        <v>610434.1</v>
      </c>
    </row>
    <row r="6654" spans="1:16" s="5" customFormat="1" x14ac:dyDescent="0.2">
      <c r="A6654" s="8" t="s">
        <v>463</v>
      </c>
      <c r="B6654" s="9">
        <v>2007</v>
      </c>
      <c r="C6654" s="8" t="s">
        <v>464</v>
      </c>
      <c r="D6654" s="8" t="s">
        <v>531</v>
      </c>
      <c r="E6654" s="8" t="s">
        <v>2</v>
      </c>
      <c r="F6654" s="8"/>
      <c r="G6654" s="8"/>
      <c r="H6654" s="9" t="s">
        <v>2701</v>
      </c>
      <c r="I6654" s="8" t="s">
        <v>413</v>
      </c>
      <c r="J6654" s="8">
        <v>85958.971999999994</v>
      </c>
      <c r="K6654" s="8">
        <v>85958.971999999994</v>
      </c>
      <c r="L6654" s="8">
        <v>5999.8140000000003</v>
      </c>
      <c r="M6654" s="8">
        <v>149995.35</v>
      </c>
      <c r="N6654" s="8">
        <v>2.5350000000000001</v>
      </c>
      <c r="O6654" s="8">
        <v>755.43000000000006</v>
      </c>
      <c r="P6654" s="8">
        <v>236709.75199999998</v>
      </c>
    </row>
    <row r="6655" spans="1:16" s="5" customFormat="1" x14ac:dyDescent="0.2">
      <c r="A6655" s="8" t="s">
        <v>466</v>
      </c>
      <c r="B6655" s="9">
        <v>2007</v>
      </c>
      <c r="C6655" s="8" t="s">
        <v>467</v>
      </c>
      <c r="D6655" s="8" t="s">
        <v>468</v>
      </c>
      <c r="E6655" s="8" t="s">
        <v>2</v>
      </c>
      <c r="F6655" s="8"/>
      <c r="G6655" s="8"/>
      <c r="H6655" s="9" t="s">
        <v>2688</v>
      </c>
      <c r="I6655" s="8" t="s">
        <v>469</v>
      </c>
      <c r="J6655" s="8">
        <v>135987.46</v>
      </c>
      <c r="K6655" s="8">
        <v>135987.46</v>
      </c>
      <c r="L6655" s="8">
        <v>410.89400000000001</v>
      </c>
      <c r="M6655" s="8">
        <v>10272.35</v>
      </c>
      <c r="N6655" s="8">
        <v>30.972999999999999</v>
      </c>
      <c r="O6655" s="8">
        <v>9229.9539999999997</v>
      </c>
      <c r="P6655" s="8">
        <v>155489.764</v>
      </c>
    </row>
    <row r="6656" spans="1:16" s="5" customFormat="1" x14ac:dyDescent="0.2">
      <c r="A6656" s="8" t="s">
        <v>470</v>
      </c>
      <c r="B6656" s="9">
        <v>2007</v>
      </c>
      <c r="C6656" s="8" t="s">
        <v>471</v>
      </c>
      <c r="D6656" s="8" t="s">
        <v>472</v>
      </c>
      <c r="E6656" s="8" t="s">
        <v>2832</v>
      </c>
      <c r="F6656" s="8"/>
      <c r="G6656" s="8"/>
      <c r="H6656" s="9" t="s">
        <v>2687</v>
      </c>
      <c r="I6656" s="8" t="s">
        <v>473</v>
      </c>
      <c r="J6656" s="8">
        <v>1012280.388</v>
      </c>
      <c r="K6656" s="8">
        <v>1012280.388</v>
      </c>
      <c r="L6656" s="8">
        <v>11.117000000000001</v>
      </c>
      <c r="M6656" s="8">
        <v>277.92500000000001</v>
      </c>
      <c r="N6656" s="8">
        <v>21</v>
      </c>
      <c r="O6656" s="8">
        <v>6258</v>
      </c>
      <c r="P6656" s="8">
        <v>1018816.3130000001</v>
      </c>
    </row>
    <row r="6657" spans="1:16" s="5" customFormat="1" x14ac:dyDescent="0.2">
      <c r="A6657" s="8" t="s">
        <v>475</v>
      </c>
      <c r="B6657" s="9">
        <v>2007</v>
      </c>
      <c r="C6657" s="8" t="s">
        <v>477</v>
      </c>
      <c r="D6657" s="8" t="s">
        <v>477</v>
      </c>
      <c r="E6657" s="8" t="s">
        <v>8</v>
      </c>
      <c r="F6657" s="8"/>
      <c r="G6657" s="8"/>
      <c r="H6657" s="9" t="s">
        <v>2688</v>
      </c>
      <c r="I6657" s="8" t="s">
        <v>1976</v>
      </c>
      <c r="J6657" s="8">
        <v>99120.39</v>
      </c>
      <c r="K6657" s="8">
        <v>99120.39</v>
      </c>
      <c r="L6657" s="8">
        <v>56.457999999999998</v>
      </c>
      <c r="M6657" s="8">
        <v>1411.45</v>
      </c>
      <c r="N6657" s="8">
        <v>38.857999999999997</v>
      </c>
      <c r="O6657" s="8">
        <v>11579.683999999999</v>
      </c>
      <c r="P6657" s="8">
        <v>112111.52399999999</v>
      </c>
    </row>
    <row r="6658" spans="1:16" s="5" customFormat="1" x14ac:dyDescent="0.2">
      <c r="A6658" s="8" t="s">
        <v>479</v>
      </c>
      <c r="B6658" s="9">
        <v>2007</v>
      </c>
      <c r="C6658" s="11" t="s">
        <v>2196</v>
      </c>
      <c r="D6658" s="11" t="s">
        <v>481</v>
      </c>
      <c r="E6658" s="11" t="s">
        <v>2830</v>
      </c>
      <c r="F6658" s="8"/>
      <c r="G6658" s="10"/>
      <c r="H6658" s="9" t="s">
        <v>2696</v>
      </c>
      <c r="I6658" s="10" t="s">
        <v>16</v>
      </c>
      <c r="J6658" s="8">
        <v>1070971</v>
      </c>
      <c r="K6658" s="8">
        <v>1070971</v>
      </c>
      <c r="L6658" s="8">
        <v>13914.07</v>
      </c>
      <c r="M6658" s="8">
        <v>347851.75</v>
      </c>
      <c r="N6658" s="8">
        <v>2.0299999999999998</v>
      </c>
      <c r="O6658" s="8">
        <v>604.93999999999994</v>
      </c>
      <c r="P6658" s="8">
        <v>1419427.69</v>
      </c>
    </row>
    <row r="6659" spans="1:16" s="5" customFormat="1" x14ac:dyDescent="0.2">
      <c r="A6659" s="8" t="s">
        <v>482</v>
      </c>
      <c r="B6659" s="9">
        <v>2007</v>
      </c>
      <c r="C6659" s="8" t="s">
        <v>2336</v>
      </c>
      <c r="D6659" s="8" t="s">
        <v>266</v>
      </c>
      <c r="E6659" s="8" t="s">
        <v>2825</v>
      </c>
      <c r="F6659" s="8"/>
      <c r="G6659" s="10"/>
      <c r="H6659" s="9" t="s">
        <v>3029</v>
      </c>
      <c r="I6659" s="10" t="s">
        <v>2336</v>
      </c>
      <c r="J6659" s="8">
        <v>87256.429000000004</v>
      </c>
      <c r="K6659" s="8">
        <v>87256.429000000004</v>
      </c>
      <c r="L6659" s="8">
        <v>31.478999999999999</v>
      </c>
      <c r="M6659" s="8">
        <v>786.97500000000002</v>
      </c>
      <c r="N6659" s="8">
        <v>0.29599999999999999</v>
      </c>
      <c r="O6659" s="8">
        <v>88.207999999999998</v>
      </c>
      <c r="P6659" s="8">
        <v>88131.612000000008</v>
      </c>
    </row>
    <row r="6660" spans="1:16" s="5" customFormat="1" x14ac:dyDescent="0.2">
      <c r="A6660" s="8" t="s">
        <v>485</v>
      </c>
      <c r="B6660" s="9">
        <v>2007</v>
      </c>
      <c r="C6660" s="8" t="s">
        <v>2197</v>
      </c>
      <c r="D6660" s="8" t="s">
        <v>487</v>
      </c>
      <c r="E6660" s="8" t="s">
        <v>2826</v>
      </c>
      <c r="F6660" s="8"/>
      <c r="G6660" s="10"/>
      <c r="H6660" s="9" t="s">
        <v>3029</v>
      </c>
      <c r="I6660" s="10" t="s">
        <v>488</v>
      </c>
      <c r="J6660" s="8">
        <v>409211.29700000002</v>
      </c>
      <c r="K6660" s="8">
        <v>409211.29700000002</v>
      </c>
      <c r="L6660" s="8">
        <v>379.89499999999998</v>
      </c>
      <c r="M6660" s="8">
        <v>9497.375</v>
      </c>
      <c r="N6660" s="8">
        <v>4815.0429999999997</v>
      </c>
      <c r="O6660" s="8">
        <v>1434882.814</v>
      </c>
      <c r="P6660" s="8">
        <v>1853675.8460000001</v>
      </c>
    </row>
    <row r="6661" spans="1:16" s="5" customFormat="1" x14ac:dyDescent="0.2">
      <c r="A6661" s="8" t="s">
        <v>489</v>
      </c>
      <c r="B6661" s="9">
        <v>2007</v>
      </c>
      <c r="C6661" s="11" t="s">
        <v>2337</v>
      </c>
      <c r="D6661" s="11" t="s">
        <v>148</v>
      </c>
      <c r="E6661" s="11" t="s">
        <v>2830</v>
      </c>
      <c r="F6661" s="8"/>
      <c r="G6661" s="10"/>
      <c r="H6661" s="9" t="s">
        <v>3020</v>
      </c>
      <c r="I6661" s="10" t="s">
        <v>2337</v>
      </c>
      <c r="J6661" s="8">
        <v>207029.5</v>
      </c>
      <c r="K6661" s="8">
        <v>207029.5</v>
      </c>
      <c r="L6661" s="8">
        <v>2.9150999999999998</v>
      </c>
      <c r="M6661" s="8">
        <v>72.877499999999998</v>
      </c>
      <c r="N6661" s="8">
        <v>3.1901999999999999</v>
      </c>
      <c r="O6661" s="8">
        <v>950.67959999999994</v>
      </c>
      <c r="P6661" s="8">
        <v>208062.20910000001</v>
      </c>
    </row>
    <row r="6662" spans="1:16" s="5" customFormat="1" x14ac:dyDescent="0.2">
      <c r="A6662" s="8" t="s">
        <v>492</v>
      </c>
      <c r="B6662" s="9">
        <v>2007</v>
      </c>
      <c r="C6662" s="8" t="s">
        <v>493</v>
      </c>
      <c r="D6662" s="8" t="s">
        <v>494</v>
      </c>
      <c r="E6662" s="8" t="s">
        <v>2826</v>
      </c>
      <c r="F6662" s="8"/>
      <c r="G6662" s="10"/>
      <c r="H6662" s="9" t="s">
        <v>2687</v>
      </c>
      <c r="I6662" s="10" t="s">
        <v>297</v>
      </c>
      <c r="J6662" s="8">
        <v>364772</v>
      </c>
      <c r="K6662" s="8">
        <v>364772</v>
      </c>
      <c r="L6662" s="8">
        <v>22.6</v>
      </c>
      <c r="M6662" s="8">
        <v>565</v>
      </c>
      <c r="N6662" s="8">
        <v>7.8</v>
      </c>
      <c r="O6662" s="8">
        <v>2324.4</v>
      </c>
      <c r="P6662" s="8">
        <v>367661.4</v>
      </c>
    </row>
    <row r="6663" spans="1:16" s="5" customFormat="1" x14ac:dyDescent="0.2">
      <c r="A6663" s="8" t="s">
        <v>495</v>
      </c>
      <c r="B6663" s="9">
        <v>2007</v>
      </c>
      <c r="C6663" s="8" t="s">
        <v>496</v>
      </c>
      <c r="D6663" s="8" t="s">
        <v>497</v>
      </c>
      <c r="E6663" s="8" t="s">
        <v>2</v>
      </c>
      <c r="F6663" s="8"/>
      <c r="G6663" s="8"/>
      <c r="H6663" s="9" t="s">
        <v>3025</v>
      </c>
      <c r="I6663" s="8" t="s">
        <v>498</v>
      </c>
      <c r="J6663" s="8">
        <v>117266.5013</v>
      </c>
      <c r="K6663" s="8">
        <v>117266.5013</v>
      </c>
      <c r="L6663" s="8">
        <v>3.8622999999999998</v>
      </c>
      <c r="M6663" s="8">
        <v>96.55749999999999</v>
      </c>
      <c r="N6663" s="8">
        <v>2.0682999999999998</v>
      </c>
      <c r="O6663" s="8">
        <v>616.35339999999997</v>
      </c>
      <c r="P6663" s="8">
        <v>117979.41219999999</v>
      </c>
    </row>
    <row r="6664" spans="1:16" s="5" customFormat="1" x14ac:dyDescent="0.2">
      <c r="A6664" s="8" t="s">
        <v>500</v>
      </c>
      <c r="B6664" s="9">
        <v>2007</v>
      </c>
      <c r="C6664" s="8" t="s">
        <v>502</v>
      </c>
      <c r="D6664" s="8" t="s">
        <v>502</v>
      </c>
      <c r="E6664" s="8" t="s">
        <v>2825</v>
      </c>
      <c r="F6664" s="8"/>
      <c r="G6664" s="10"/>
      <c r="H6664" s="9" t="s">
        <v>3035</v>
      </c>
      <c r="I6664" s="10" t="s">
        <v>2198</v>
      </c>
      <c r="J6664" s="8">
        <v>192259.83100000001</v>
      </c>
      <c r="K6664" s="8">
        <v>192259.83100000001</v>
      </c>
      <c r="L6664" s="8">
        <v>1.2010000000000001</v>
      </c>
      <c r="M6664" s="8">
        <v>30.025000000000002</v>
      </c>
      <c r="N6664" s="8">
        <v>0.78300000000000003</v>
      </c>
      <c r="O6664" s="8">
        <v>233.334</v>
      </c>
      <c r="P6664" s="8">
        <v>192523.19</v>
      </c>
    </row>
    <row r="6665" spans="1:16" s="5" customFormat="1" x14ac:dyDescent="0.2">
      <c r="A6665" s="8" t="s">
        <v>503</v>
      </c>
      <c r="B6665" s="9">
        <v>2007</v>
      </c>
      <c r="C6665" s="8" t="s">
        <v>2338</v>
      </c>
      <c r="D6665" s="8" t="s">
        <v>502</v>
      </c>
      <c r="E6665" s="8" t="s">
        <v>2825</v>
      </c>
      <c r="F6665" s="8"/>
      <c r="G6665" s="10"/>
      <c r="H6665" s="9" t="s">
        <v>3024</v>
      </c>
      <c r="I6665" s="10" t="s">
        <v>2339</v>
      </c>
      <c r="J6665" s="8">
        <v>773151</v>
      </c>
      <c r="K6665" s="8">
        <v>773151</v>
      </c>
      <c r="L6665" s="8"/>
      <c r="M6665" s="8" t="s">
        <v>3</v>
      </c>
      <c r="N6665" s="8"/>
      <c r="O6665" s="8" t="s">
        <v>3</v>
      </c>
      <c r="P6665" s="8">
        <v>773151</v>
      </c>
    </row>
    <row r="6666" spans="1:16" s="5" customFormat="1" x14ac:dyDescent="0.2">
      <c r="A6666" s="8" t="s">
        <v>505</v>
      </c>
      <c r="B6666" s="9">
        <v>2007</v>
      </c>
      <c r="C6666" s="8" t="s">
        <v>2340</v>
      </c>
      <c r="D6666" s="8" t="s">
        <v>507</v>
      </c>
      <c r="E6666" s="8" t="s">
        <v>2</v>
      </c>
      <c r="F6666" s="8"/>
      <c r="G6666" s="8"/>
      <c r="H6666" s="9" t="s">
        <v>3022</v>
      </c>
      <c r="I6666" s="8" t="s">
        <v>1977</v>
      </c>
      <c r="J6666" s="8">
        <v>71199.133000000002</v>
      </c>
      <c r="K6666" s="8">
        <v>71199.133000000002</v>
      </c>
      <c r="L6666" s="8">
        <v>485.2122</v>
      </c>
      <c r="M6666" s="8">
        <v>12130.305</v>
      </c>
      <c r="N6666" s="8">
        <v>6.69</v>
      </c>
      <c r="O6666" s="8">
        <v>1993.6200000000001</v>
      </c>
      <c r="P6666" s="8">
        <v>85323.05799999999</v>
      </c>
    </row>
    <row r="6667" spans="1:16" s="5" customFormat="1" x14ac:dyDescent="0.2">
      <c r="A6667" s="8" t="s">
        <v>1703</v>
      </c>
      <c r="B6667" s="9">
        <v>2007</v>
      </c>
      <c r="C6667" s="8" t="s">
        <v>1704</v>
      </c>
      <c r="D6667" s="8" t="s">
        <v>507</v>
      </c>
      <c r="E6667" s="8" t="s">
        <v>2</v>
      </c>
      <c r="F6667" s="8"/>
      <c r="G6667" s="8"/>
      <c r="H6667" s="9" t="s">
        <v>3022</v>
      </c>
      <c r="I6667" s="8" t="s">
        <v>1977</v>
      </c>
      <c r="J6667" s="8">
        <v>82286.02</v>
      </c>
      <c r="K6667" s="8">
        <v>82286.02</v>
      </c>
      <c r="L6667" s="8">
        <v>460.16699999999997</v>
      </c>
      <c r="M6667" s="8">
        <v>11504.174999999999</v>
      </c>
      <c r="N6667" s="8">
        <v>12.19</v>
      </c>
      <c r="O6667" s="8">
        <v>3632.62</v>
      </c>
      <c r="P6667" s="8">
        <v>97422.815000000002</v>
      </c>
    </row>
    <row r="6668" spans="1:16" s="5" customFormat="1" x14ac:dyDescent="0.2">
      <c r="A6668" s="8" t="s">
        <v>510</v>
      </c>
      <c r="B6668" s="9">
        <v>2007</v>
      </c>
      <c r="C6668" s="8" t="s">
        <v>2199</v>
      </c>
      <c r="D6668" s="8" t="s">
        <v>511</v>
      </c>
      <c r="E6668" s="8" t="s">
        <v>8</v>
      </c>
      <c r="F6668" s="8"/>
      <c r="G6668" s="8"/>
      <c r="H6668" s="9" t="s">
        <v>2688</v>
      </c>
      <c r="I6668" s="8" t="s">
        <v>2200</v>
      </c>
      <c r="J6668" s="8">
        <v>80123.3</v>
      </c>
      <c r="K6668" s="8">
        <v>80123.3</v>
      </c>
      <c r="L6668" s="8">
        <v>663.8</v>
      </c>
      <c r="M6668" s="8">
        <v>16595</v>
      </c>
      <c r="N6668" s="8">
        <v>57.4</v>
      </c>
      <c r="O6668" s="8">
        <v>17105.2</v>
      </c>
      <c r="P6668" s="8">
        <v>113823.5</v>
      </c>
    </row>
    <row r="6669" spans="1:16" s="5" customFormat="1" x14ac:dyDescent="0.2">
      <c r="A6669" s="8" t="s">
        <v>519</v>
      </c>
      <c r="B6669" s="9">
        <v>2007</v>
      </c>
      <c r="C6669" s="8" t="s">
        <v>2201</v>
      </c>
      <c r="D6669" s="8" t="s">
        <v>521</v>
      </c>
      <c r="E6669" s="8" t="s">
        <v>2</v>
      </c>
      <c r="F6669" s="8"/>
      <c r="G6669" s="8"/>
      <c r="H6669" s="9" t="s">
        <v>3022</v>
      </c>
      <c r="I6669" s="8" t="s">
        <v>522</v>
      </c>
      <c r="J6669" s="8">
        <v>215576.17600000001</v>
      </c>
      <c r="K6669" s="8">
        <v>215576.17600000001</v>
      </c>
      <c r="L6669" s="8">
        <v>515.15239999999994</v>
      </c>
      <c r="M6669" s="8">
        <v>12878.809999999998</v>
      </c>
      <c r="N6669" s="8">
        <v>7.66</v>
      </c>
      <c r="O6669" s="8">
        <v>2282.6799999999998</v>
      </c>
      <c r="P6669" s="8">
        <v>230737.666</v>
      </c>
    </row>
    <row r="6670" spans="1:16" s="5" customFormat="1" x14ac:dyDescent="0.2">
      <c r="A6670" s="8" t="s">
        <v>524</v>
      </c>
      <c r="B6670" s="9">
        <v>2007</v>
      </c>
      <c r="C6670" s="8" t="s">
        <v>2202</v>
      </c>
      <c r="D6670" s="8" t="s">
        <v>521</v>
      </c>
      <c r="E6670" s="8" t="s">
        <v>2</v>
      </c>
      <c r="F6670" s="8"/>
      <c r="G6670" s="8"/>
      <c r="H6670" s="9" t="s">
        <v>3022</v>
      </c>
      <c r="I6670" s="8" t="s">
        <v>522</v>
      </c>
      <c r="J6670" s="8">
        <v>420085.17599999998</v>
      </c>
      <c r="K6670" s="8">
        <v>420085.17599999998</v>
      </c>
      <c r="L6670" s="8">
        <v>309.0752</v>
      </c>
      <c r="M6670" s="8">
        <v>7726.88</v>
      </c>
      <c r="N6670" s="8">
        <v>12.41</v>
      </c>
      <c r="O6670" s="8">
        <v>3698.18</v>
      </c>
      <c r="P6670" s="8">
        <v>431510.23599999998</v>
      </c>
    </row>
    <row r="6671" spans="1:16" s="5" customFormat="1" x14ac:dyDescent="0.2">
      <c r="A6671" s="8" t="s">
        <v>526</v>
      </c>
      <c r="B6671" s="9">
        <v>2007</v>
      </c>
      <c r="C6671" s="8" t="s">
        <v>527</v>
      </c>
      <c r="D6671" s="8" t="s">
        <v>528</v>
      </c>
      <c r="E6671" s="8" t="s">
        <v>2826</v>
      </c>
      <c r="F6671" s="8"/>
      <c r="G6671" s="10"/>
      <c r="H6671" s="9" t="s">
        <v>3030</v>
      </c>
      <c r="I6671" s="10" t="s">
        <v>171</v>
      </c>
      <c r="J6671" s="8">
        <v>1551.83</v>
      </c>
      <c r="K6671" s="8">
        <v>1551.83</v>
      </c>
      <c r="L6671" s="8">
        <v>14891.51</v>
      </c>
      <c r="M6671" s="8">
        <v>372287.75</v>
      </c>
      <c r="N6671" s="8"/>
      <c r="O6671" s="8" t="s">
        <v>3</v>
      </c>
      <c r="P6671" s="8">
        <v>373839.58</v>
      </c>
    </row>
    <row r="6672" spans="1:16" s="5" customFormat="1" x14ac:dyDescent="0.2">
      <c r="A6672" s="8" t="s">
        <v>529</v>
      </c>
      <c r="B6672" s="9">
        <v>2007</v>
      </c>
      <c r="C6672" s="8" t="s">
        <v>2203</v>
      </c>
      <c r="D6672" s="8" t="s">
        <v>531</v>
      </c>
      <c r="E6672" s="8" t="s">
        <v>2</v>
      </c>
      <c r="F6672" s="8"/>
      <c r="G6672" s="8"/>
      <c r="H6672" s="9" t="s">
        <v>2687</v>
      </c>
      <c r="I6672" s="8" t="s">
        <v>413</v>
      </c>
      <c r="J6672" s="8">
        <v>6572725.3640999999</v>
      </c>
      <c r="K6672" s="8">
        <v>6572725.3640999999</v>
      </c>
      <c r="L6672" s="8">
        <v>72.485900000000001</v>
      </c>
      <c r="M6672" s="8">
        <v>1812.1475</v>
      </c>
      <c r="N6672" s="8">
        <v>144.73849999999999</v>
      </c>
      <c r="O6672" s="8">
        <v>43132.072999999997</v>
      </c>
      <c r="P6672" s="8">
        <v>6617669.5845999997</v>
      </c>
    </row>
    <row r="6673" spans="1:16" s="5" customFormat="1" x14ac:dyDescent="0.2">
      <c r="A6673" s="8" t="s">
        <v>532</v>
      </c>
      <c r="B6673" s="9">
        <v>2007</v>
      </c>
      <c r="C6673" s="8" t="s">
        <v>533</v>
      </c>
      <c r="D6673" s="8" t="s">
        <v>534</v>
      </c>
      <c r="E6673" s="8" t="s">
        <v>2826</v>
      </c>
      <c r="F6673" s="8"/>
      <c r="G6673" s="10"/>
      <c r="H6673" s="9" t="s">
        <v>3023</v>
      </c>
      <c r="I6673" s="10" t="s">
        <v>36</v>
      </c>
      <c r="J6673" s="8">
        <v>2021244.7238</v>
      </c>
      <c r="K6673" s="8">
        <v>2021244.7238</v>
      </c>
      <c r="L6673" s="8">
        <v>5740.8735999999999</v>
      </c>
      <c r="M6673" s="8">
        <v>143521.84</v>
      </c>
      <c r="N6673" s="8">
        <v>93.176699999999997</v>
      </c>
      <c r="O6673" s="8">
        <v>27766.656599999998</v>
      </c>
      <c r="P6673" s="8">
        <v>2192533.2204</v>
      </c>
    </row>
    <row r="6674" spans="1:16" s="5" customFormat="1" x14ac:dyDescent="0.2">
      <c r="A6674" s="8" t="s">
        <v>1874</v>
      </c>
      <c r="B6674" s="9">
        <v>2007</v>
      </c>
      <c r="C6674" s="8" t="s">
        <v>1875</v>
      </c>
      <c r="D6674" s="8" t="s">
        <v>1877</v>
      </c>
      <c r="E6674" s="8" t="s">
        <v>2826</v>
      </c>
      <c r="F6674" s="8"/>
      <c r="G6674" s="10"/>
      <c r="H6674" s="9" t="s">
        <v>3038</v>
      </c>
      <c r="I6674" s="10" t="s">
        <v>2204</v>
      </c>
      <c r="J6674" s="8">
        <v>154575.18400000001</v>
      </c>
      <c r="K6674" s="8">
        <v>154575.18400000001</v>
      </c>
      <c r="L6674" s="8">
        <v>202.46600000000001</v>
      </c>
      <c r="M6674" s="8">
        <v>5061.6500000000005</v>
      </c>
      <c r="N6674" s="8">
        <v>3.43</v>
      </c>
      <c r="O6674" s="8">
        <v>1022.1400000000001</v>
      </c>
      <c r="P6674" s="8">
        <v>160658.97400000002</v>
      </c>
    </row>
    <row r="6675" spans="1:16" s="5" customFormat="1" x14ac:dyDescent="0.2">
      <c r="A6675" s="8" t="s">
        <v>535</v>
      </c>
      <c r="B6675" s="9">
        <v>2007</v>
      </c>
      <c r="C6675" s="8" t="s">
        <v>536</v>
      </c>
      <c r="D6675" s="8" t="s">
        <v>537</v>
      </c>
      <c r="E6675" s="8" t="s">
        <v>2826</v>
      </c>
      <c r="F6675" s="8"/>
      <c r="G6675" s="10"/>
      <c r="H6675" s="9" t="s">
        <v>2687</v>
      </c>
      <c r="I6675" s="10" t="s">
        <v>297</v>
      </c>
      <c r="J6675" s="8">
        <v>264538.5</v>
      </c>
      <c r="K6675" s="8">
        <v>264538.5</v>
      </c>
      <c r="L6675" s="8">
        <v>20.5</v>
      </c>
      <c r="M6675" s="8">
        <v>512.5</v>
      </c>
      <c r="N6675" s="8">
        <v>17.899999999999999</v>
      </c>
      <c r="O6675" s="8">
        <v>5334.2</v>
      </c>
      <c r="P6675" s="8">
        <v>270385.2</v>
      </c>
    </row>
    <row r="6676" spans="1:16" s="5" customFormat="1" x14ac:dyDescent="0.2">
      <c r="A6676" s="8" t="s">
        <v>538</v>
      </c>
      <c r="B6676" s="9">
        <v>2007</v>
      </c>
      <c r="C6676" s="8" t="s">
        <v>539</v>
      </c>
      <c r="D6676" s="8" t="s">
        <v>540</v>
      </c>
      <c r="E6676" s="8" t="s">
        <v>2825</v>
      </c>
      <c r="F6676" s="8"/>
      <c r="G6676" s="10"/>
      <c r="H6676" s="9" t="s">
        <v>3036</v>
      </c>
      <c r="I6676" s="10" t="s">
        <v>539</v>
      </c>
      <c r="J6676" s="8">
        <v>186115</v>
      </c>
      <c r="K6676" s="8">
        <v>186115</v>
      </c>
      <c r="L6676" s="8">
        <v>2.1219999999999999</v>
      </c>
      <c r="M6676" s="8">
        <v>53.05</v>
      </c>
      <c r="N6676" s="8">
        <v>1.9259999999999999</v>
      </c>
      <c r="O6676" s="8">
        <v>573.94799999999998</v>
      </c>
      <c r="P6676" s="8">
        <v>186741.99799999999</v>
      </c>
    </row>
    <row r="6677" spans="1:16" s="5" customFormat="1" x14ac:dyDescent="0.2">
      <c r="A6677" s="8" t="s">
        <v>541</v>
      </c>
      <c r="B6677" s="9">
        <v>2007</v>
      </c>
      <c r="C6677" s="8" t="s">
        <v>542</v>
      </c>
      <c r="D6677" s="8" t="s">
        <v>335</v>
      </c>
      <c r="E6677" s="8" t="s">
        <v>2825</v>
      </c>
      <c r="F6677" s="8"/>
      <c r="G6677" s="10"/>
      <c r="H6677" s="9" t="s">
        <v>3039</v>
      </c>
      <c r="I6677" s="10" t="s">
        <v>542</v>
      </c>
      <c r="J6677" s="8">
        <v>126082.67</v>
      </c>
      <c r="K6677" s="8">
        <v>126082.67</v>
      </c>
      <c r="L6677" s="8">
        <v>17.544</v>
      </c>
      <c r="M6677" s="8">
        <v>438.6</v>
      </c>
      <c r="N6677" s="8">
        <v>11.528</v>
      </c>
      <c r="O6677" s="8">
        <v>3435.3440000000001</v>
      </c>
      <c r="P6677" s="8">
        <v>129956.614</v>
      </c>
    </row>
    <row r="6678" spans="1:16" s="5" customFormat="1" x14ac:dyDescent="0.2">
      <c r="A6678" s="8" t="s">
        <v>543</v>
      </c>
      <c r="B6678" s="9">
        <v>2007</v>
      </c>
      <c r="C6678" s="8" t="s">
        <v>2205</v>
      </c>
      <c r="D6678" s="8" t="s">
        <v>7</v>
      </c>
      <c r="E6678" s="8" t="s">
        <v>8</v>
      </c>
      <c r="F6678" s="8"/>
      <c r="G6678" s="8"/>
      <c r="H6678" s="9" t="s">
        <v>3024</v>
      </c>
      <c r="I6678" s="8" t="s">
        <v>2182</v>
      </c>
      <c r="J6678" s="8">
        <v>985660</v>
      </c>
      <c r="K6678" s="8">
        <v>985660</v>
      </c>
      <c r="L6678" s="8"/>
      <c r="M6678" s="8" t="s">
        <v>3</v>
      </c>
      <c r="N6678" s="8"/>
      <c r="O6678" s="8" t="s">
        <v>3</v>
      </c>
      <c r="P6678" s="8">
        <v>985660</v>
      </c>
    </row>
    <row r="6679" spans="1:16" s="5" customFormat="1" x14ac:dyDescent="0.2">
      <c r="A6679" s="8" t="s">
        <v>545</v>
      </c>
      <c r="B6679" s="9">
        <v>2007</v>
      </c>
      <c r="C6679" s="8" t="s">
        <v>2206</v>
      </c>
      <c r="D6679" s="8" t="s">
        <v>90</v>
      </c>
      <c r="E6679" s="8" t="s">
        <v>2826</v>
      </c>
      <c r="F6679" s="8"/>
      <c r="G6679" s="10"/>
      <c r="H6679" s="9" t="s">
        <v>3024</v>
      </c>
      <c r="I6679" s="10" t="s">
        <v>2145</v>
      </c>
      <c r="J6679" s="8">
        <v>845388</v>
      </c>
      <c r="K6679" s="8">
        <v>845388</v>
      </c>
      <c r="L6679" s="8"/>
      <c r="M6679" s="8" t="s">
        <v>3</v>
      </c>
      <c r="N6679" s="8"/>
      <c r="O6679" s="8" t="s">
        <v>3</v>
      </c>
      <c r="P6679" s="8">
        <v>845388</v>
      </c>
    </row>
    <row r="6680" spans="1:16" s="5" customFormat="1" x14ac:dyDescent="0.2">
      <c r="A6680" s="8" t="s">
        <v>1980</v>
      </c>
      <c r="B6680" s="9">
        <v>2007</v>
      </c>
      <c r="C6680" s="8" t="s">
        <v>2207</v>
      </c>
      <c r="D6680" s="8" t="s">
        <v>395</v>
      </c>
      <c r="E6680" s="8" t="s">
        <v>2826</v>
      </c>
      <c r="F6680" s="8"/>
      <c r="G6680" s="10"/>
      <c r="H6680" s="9" t="s">
        <v>3024</v>
      </c>
      <c r="I6680" s="10" t="s">
        <v>176</v>
      </c>
      <c r="J6680" s="8">
        <v>479330</v>
      </c>
      <c r="K6680" s="8">
        <v>479330</v>
      </c>
      <c r="L6680" s="8"/>
      <c r="M6680" s="8" t="s">
        <v>3</v>
      </c>
      <c r="N6680" s="8"/>
      <c r="O6680" s="8" t="s">
        <v>3</v>
      </c>
      <c r="P6680" s="8">
        <v>479330</v>
      </c>
    </row>
    <row r="6681" spans="1:16" s="5" customFormat="1" x14ac:dyDescent="0.2">
      <c r="A6681" s="8" t="s">
        <v>547</v>
      </c>
      <c r="B6681" s="9">
        <v>2007</v>
      </c>
      <c r="C6681" s="8" t="s">
        <v>2208</v>
      </c>
      <c r="D6681" s="8" t="s">
        <v>511</v>
      </c>
      <c r="E6681" s="8" t="s">
        <v>8</v>
      </c>
      <c r="F6681" s="8"/>
      <c r="G6681" s="8"/>
      <c r="H6681" s="9" t="s">
        <v>3024</v>
      </c>
      <c r="I6681" s="8" t="s">
        <v>176</v>
      </c>
      <c r="J6681" s="8">
        <v>170239.33859999999</v>
      </c>
      <c r="K6681" s="8">
        <v>170239.33859999999</v>
      </c>
      <c r="L6681" s="8">
        <v>8.8000000000000005E-3</v>
      </c>
      <c r="M6681" s="8">
        <v>0.22</v>
      </c>
      <c r="N6681" s="8">
        <v>4.7000000000000002E-3</v>
      </c>
      <c r="O6681" s="8">
        <v>1.4006000000000001</v>
      </c>
      <c r="P6681" s="8">
        <v>170240.95919999998</v>
      </c>
    </row>
    <row r="6682" spans="1:16" s="5" customFormat="1" x14ac:dyDescent="0.2">
      <c r="A6682" s="8" t="s">
        <v>549</v>
      </c>
      <c r="B6682" s="9">
        <v>2007</v>
      </c>
      <c r="C6682" s="8" t="s">
        <v>550</v>
      </c>
      <c r="D6682" s="8" t="s">
        <v>551</v>
      </c>
      <c r="E6682" s="8" t="s">
        <v>2826</v>
      </c>
      <c r="F6682" s="8"/>
      <c r="G6682" s="10"/>
      <c r="H6682" s="9" t="s">
        <v>2687</v>
      </c>
      <c r="I6682" s="10" t="s">
        <v>553</v>
      </c>
      <c r="J6682" s="8">
        <v>8461510</v>
      </c>
      <c r="K6682" s="8">
        <v>8461510</v>
      </c>
      <c r="L6682" s="8">
        <v>63</v>
      </c>
      <c r="M6682" s="8">
        <v>1575</v>
      </c>
      <c r="N6682" s="8">
        <v>126.12</v>
      </c>
      <c r="O6682" s="8">
        <v>37583.760000000002</v>
      </c>
      <c r="P6682" s="8">
        <v>8500675.9100000001</v>
      </c>
    </row>
    <row r="6683" spans="1:16" s="5" customFormat="1" x14ac:dyDescent="0.2">
      <c r="A6683" s="8" t="s">
        <v>554</v>
      </c>
      <c r="B6683" s="9">
        <v>2007</v>
      </c>
      <c r="C6683" s="8" t="s">
        <v>2209</v>
      </c>
      <c r="D6683" s="8" t="s">
        <v>99</v>
      </c>
      <c r="E6683" s="8" t="s">
        <v>2</v>
      </c>
      <c r="F6683" s="8"/>
      <c r="G6683" s="8"/>
      <c r="H6683" s="9" t="s">
        <v>3024</v>
      </c>
      <c r="I6683" s="8" t="s">
        <v>2210</v>
      </c>
      <c r="J6683" s="8">
        <v>849720</v>
      </c>
      <c r="K6683" s="8">
        <v>849720</v>
      </c>
      <c r="L6683" s="8"/>
      <c r="M6683" s="8" t="s">
        <v>3</v>
      </c>
      <c r="N6683" s="8"/>
      <c r="O6683" s="8" t="s">
        <v>3</v>
      </c>
      <c r="P6683" s="8">
        <v>849720</v>
      </c>
    </row>
    <row r="6684" spans="1:16" s="5" customFormat="1" x14ac:dyDescent="0.2">
      <c r="A6684" s="8" t="s">
        <v>556</v>
      </c>
      <c r="B6684" s="9">
        <v>2007</v>
      </c>
      <c r="C6684" s="8" t="s">
        <v>557</v>
      </c>
      <c r="D6684" s="8" t="s">
        <v>558</v>
      </c>
      <c r="E6684" s="8" t="s">
        <v>2826</v>
      </c>
      <c r="F6684" s="8"/>
      <c r="G6684" s="10"/>
      <c r="H6684" s="9" t="s">
        <v>2687</v>
      </c>
      <c r="I6684" s="10" t="s">
        <v>553</v>
      </c>
      <c r="J6684" s="8">
        <v>605071</v>
      </c>
      <c r="K6684" s="8">
        <v>605071</v>
      </c>
      <c r="L6684" s="8">
        <v>10</v>
      </c>
      <c r="M6684" s="8">
        <v>250</v>
      </c>
      <c r="N6684" s="8">
        <v>8</v>
      </c>
      <c r="O6684" s="8">
        <v>2384</v>
      </c>
      <c r="P6684" s="8">
        <v>607705</v>
      </c>
    </row>
    <row r="6685" spans="1:16" s="5" customFormat="1" x14ac:dyDescent="0.2">
      <c r="A6685" s="8" t="s">
        <v>559</v>
      </c>
      <c r="B6685" s="9">
        <v>2007</v>
      </c>
      <c r="C6685" s="8" t="s">
        <v>560</v>
      </c>
      <c r="D6685" s="8" t="s">
        <v>561</v>
      </c>
      <c r="E6685" s="8" t="s">
        <v>2829</v>
      </c>
      <c r="F6685" s="8"/>
      <c r="G6685" s="8"/>
      <c r="H6685" s="9" t="s">
        <v>2687</v>
      </c>
      <c r="I6685" s="8" t="s">
        <v>562</v>
      </c>
      <c r="J6685" s="8">
        <v>4261602</v>
      </c>
      <c r="K6685" s="8">
        <v>4261602</v>
      </c>
      <c r="L6685" s="8"/>
      <c r="M6685" s="8" t="s">
        <v>3</v>
      </c>
      <c r="N6685" s="8"/>
      <c r="O6685" s="8" t="s">
        <v>3</v>
      </c>
      <c r="P6685" s="8">
        <v>4284766.8</v>
      </c>
    </row>
    <row r="6686" spans="1:16" s="5" customFormat="1" x14ac:dyDescent="0.2">
      <c r="A6686" s="8" t="s">
        <v>563</v>
      </c>
      <c r="B6686" s="9">
        <v>2007</v>
      </c>
      <c r="C6686" s="8" t="s">
        <v>2211</v>
      </c>
      <c r="D6686" s="8" t="s">
        <v>565</v>
      </c>
      <c r="E6686" s="8" t="s">
        <v>2</v>
      </c>
      <c r="F6686" s="8"/>
      <c r="G6686" s="8"/>
      <c r="H6686" s="9" t="s">
        <v>2687</v>
      </c>
      <c r="I6686" s="8" t="s">
        <v>238</v>
      </c>
      <c r="J6686" s="8">
        <v>560483.85</v>
      </c>
      <c r="K6686" s="8">
        <v>560483.85</v>
      </c>
      <c r="L6686" s="8">
        <v>48.85</v>
      </c>
      <c r="M6686" s="8">
        <v>1221.25</v>
      </c>
      <c r="N6686" s="8">
        <v>32.29</v>
      </c>
      <c r="O6686" s="8">
        <v>9622.42</v>
      </c>
      <c r="P6686" s="8">
        <v>571327.52</v>
      </c>
    </row>
    <row r="6687" spans="1:16" s="5" customFormat="1" x14ac:dyDescent="0.2">
      <c r="A6687" s="8" t="s">
        <v>566</v>
      </c>
      <c r="B6687" s="9">
        <v>2007</v>
      </c>
      <c r="C6687" s="8" t="s">
        <v>567</v>
      </c>
      <c r="D6687" s="8" t="s">
        <v>565</v>
      </c>
      <c r="E6687" s="8" t="s">
        <v>2</v>
      </c>
      <c r="F6687" s="8"/>
      <c r="G6687" s="8"/>
      <c r="H6687" s="9" t="s">
        <v>2696</v>
      </c>
      <c r="I6687" s="8" t="s">
        <v>2177</v>
      </c>
      <c r="J6687" s="8">
        <v>158991.41</v>
      </c>
      <c r="K6687" s="8">
        <v>158991.41</v>
      </c>
      <c r="L6687" s="8">
        <v>14.95</v>
      </c>
      <c r="M6687" s="8">
        <v>373.75</v>
      </c>
      <c r="N6687" s="8">
        <v>2.8925000000000001</v>
      </c>
      <c r="O6687" s="8">
        <v>861.96500000000003</v>
      </c>
      <c r="P6687" s="8">
        <v>160227.125</v>
      </c>
    </row>
    <row r="6688" spans="1:16" s="5" customFormat="1" x14ac:dyDescent="0.2">
      <c r="A6688" s="8" t="s">
        <v>574</v>
      </c>
      <c r="B6688" s="9">
        <v>2007</v>
      </c>
      <c r="C6688" s="8" t="s">
        <v>576</v>
      </c>
      <c r="D6688" s="8" t="s">
        <v>576</v>
      </c>
      <c r="E6688" s="8" t="s">
        <v>2825</v>
      </c>
      <c r="F6688" s="8"/>
      <c r="G6688" s="10"/>
      <c r="H6688" s="9" t="s">
        <v>3035</v>
      </c>
      <c r="I6688" s="10" t="s">
        <v>2198</v>
      </c>
      <c r="J6688" s="8">
        <v>199480.166</v>
      </c>
      <c r="K6688" s="8">
        <v>199480.166</v>
      </c>
      <c r="L6688" s="8">
        <v>1.155</v>
      </c>
      <c r="M6688" s="8">
        <v>28.875</v>
      </c>
      <c r="N6688" s="8">
        <v>0.746</v>
      </c>
      <c r="O6688" s="8">
        <v>222.30799999999999</v>
      </c>
      <c r="P6688" s="8">
        <v>199731.34899999999</v>
      </c>
    </row>
    <row r="6689" spans="1:16" s="5" customFormat="1" x14ac:dyDescent="0.2">
      <c r="A6689" s="8" t="s">
        <v>577</v>
      </c>
      <c r="B6689" s="9">
        <v>2007</v>
      </c>
      <c r="C6689" s="8" t="s">
        <v>578</v>
      </c>
      <c r="D6689" s="8" t="s">
        <v>579</v>
      </c>
      <c r="E6689" s="8" t="s">
        <v>8</v>
      </c>
      <c r="F6689" s="8"/>
      <c r="G6689" s="8"/>
      <c r="H6689" s="9" t="s">
        <v>2687</v>
      </c>
      <c r="I6689" s="8" t="s">
        <v>406</v>
      </c>
      <c r="J6689" s="8">
        <v>377283</v>
      </c>
      <c r="K6689" s="8">
        <v>377283</v>
      </c>
      <c r="L6689" s="8"/>
      <c r="M6689" s="8" t="s">
        <v>3</v>
      </c>
      <c r="N6689" s="8">
        <v>10.29</v>
      </c>
      <c r="O6689" s="8">
        <v>3066.4199999999996</v>
      </c>
      <c r="P6689" s="8">
        <v>380349.42</v>
      </c>
    </row>
    <row r="6690" spans="1:16" s="5" customFormat="1" x14ac:dyDescent="0.2">
      <c r="A6690" s="8" t="s">
        <v>580</v>
      </c>
      <c r="B6690" s="9">
        <v>2007</v>
      </c>
      <c r="C6690" s="8" t="s">
        <v>581</v>
      </c>
      <c r="D6690" s="8" t="s">
        <v>579</v>
      </c>
      <c r="E6690" s="8" t="s">
        <v>8</v>
      </c>
      <c r="F6690" s="8"/>
      <c r="G6690" s="8"/>
      <c r="H6690" s="9" t="s">
        <v>3022</v>
      </c>
      <c r="I6690" s="8" t="s">
        <v>406</v>
      </c>
      <c r="J6690" s="8">
        <v>423884</v>
      </c>
      <c r="K6690" s="8">
        <v>423884</v>
      </c>
      <c r="L6690" s="8">
        <v>88</v>
      </c>
      <c r="M6690" s="8">
        <v>2200</v>
      </c>
      <c r="N6690" s="8">
        <v>4.4000000000000004</v>
      </c>
      <c r="O6690" s="8">
        <v>1311.2</v>
      </c>
      <c r="P6690" s="8">
        <v>427395.2</v>
      </c>
    </row>
    <row r="6691" spans="1:16" s="5" customFormat="1" x14ac:dyDescent="0.2">
      <c r="A6691" s="8" t="s">
        <v>582</v>
      </c>
      <c r="B6691" s="9">
        <v>2007</v>
      </c>
      <c r="C6691" s="11" t="s">
        <v>2212</v>
      </c>
      <c r="D6691" s="11" t="s">
        <v>481</v>
      </c>
      <c r="E6691" s="11" t="s">
        <v>2830</v>
      </c>
      <c r="F6691" s="8"/>
      <c r="G6691" s="10"/>
      <c r="H6691" s="9" t="s">
        <v>2687</v>
      </c>
      <c r="I6691" s="10" t="s">
        <v>413</v>
      </c>
      <c r="J6691" s="8">
        <v>794474.86600000004</v>
      </c>
      <c r="K6691" s="8">
        <v>794474.86600000004</v>
      </c>
      <c r="L6691" s="8">
        <v>60.148699999999998</v>
      </c>
      <c r="M6691" s="8">
        <v>1503.7175</v>
      </c>
      <c r="N6691" s="8">
        <v>21.636399999999998</v>
      </c>
      <c r="O6691" s="8">
        <v>6447.6471999999994</v>
      </c>
      <c r="P6691" s="8">
        <v>802426.23070000007</v>
      </c>
    </row>
    <row r="6692" spans="1:16" s="5" customFormat="1" x14ac:dyDescent="0.2">
      <c r="A6692" s="8" t="s">
        <v>585</v>
      </c>
      <c r="B6692" s="9">
        <v>2007</v>
      </c>
      <c r="C6692" s="8" t="s">
        <v>586</v>
      </c>
      <c r="D6692" s="8" t="s">
        <v>565</v>
      </c>
      <c r="E6692" s="8" t="s">
        <v>2</v>
      </c>
      <c r="F6692" s="8"/>
      <c r="G6692" s="8"/>
      <c r="H6692" s="9" t="s">
        <v>2696</v>
      </c>
      <c r="I6692" s="8" t="s">
        <v>587</v>
      </c>
      <c r="J6692" s="8">
        <v>11913664.4091</v>
      </c>
      <c r="K6692" s="8">
        <v>11913664.4091</v>
      </c>
      <c r="L6692" s="8">
        <v>30702.662199999999</v>
      </c>
      <c r="M6692" s="8">
        <v>767566.55499999993</v>
      </c>
      <c r="N6692" s="8">
        <v>476.12240000000003</v>
      </c>
      <c r="O6692" s="8">
        <v>141884.47520000002</v>
      </c>
      <c r="P6692" s="8">
        <v>12823115.439299999</v>
      </c>
    </row>
    <row r="6693" spans="1:16" s="5" customFormat="1" x14ac:dyDescent="0.2">
      <c r="A6693" s="8" t="s">
        <v>588</v>
      </c>
      <c r="B6693" s="9">
        <v>2007</v>
      </c>
      <c r="C6693" s="8" t="s">
        <v>589</v>
      </c>
      <c r="D6693" s="8" t="s">
        <v>590</v>
      </c>
      <c r="E6693" s="8" t="s">
        <v>2825</v>
      </c>
      <c r="F6693" s="8"/>
      <c r="G6693" s="10"/>
      <c r="H6693" s="9" t="s">
        <v>2692</v>
      </c>
      <c r="I6693" s="10" t="s">
        <v>2341</v>
      </c>
      <c r="J6693" s="8">
        <v>149099.01999999999</v>
      </c>
      <c r="K6693" s="8">
        <v>149099.01999999999</v>
      </c>
      <c r="L6693" s="8">
        <v>4.3579999999999997</v>
      </c>
      <c r="M6693" s="8">
        <v>108.94999999999999</v>
      </c>
      <c r="N6693" s="8">
        <v>4.7069999999999999</v>
      </c>
      <c r="O6693" s="8">
        <v>1402.6859999999999</v>
      </c>
      <c r="P6693" s="8">
        <v>150610.65599999999</v>
      </c>
    </row>
    <row r="6694" spans="1:16" s="5" customFormat="1" x14ac:dyDescent="0.2">
      <c r="A6694" s="8" t="s">
        <v>592</v>
      </c>
      <c r="B6694" s="9">
        <v>2007</v>
      </c>
      <c r="C6694" s="8" t="s">
        <v>2214</v>
      </c>
      <c r="D6694" s="8" t="s">
        <v>232</v>
      </c>
      <c r="E6694" s="8" t="s">
        <v>2825</v>
      </c>
      <c r="F6694" s="8"/>
      <c r="G6694" s="10"/>
      <c r="H6694" s="9" t="s">
        <v>2692</v>
      </c>
      <c r="I6694" s="10" t="s">
        <v>594</v>
      </c>
      <c r="J6694" s="8">
        <v>621864.67000000004</v>
      </c>
      <c r="K6694" s="8">
        <v>621864.67000000004</v>
      </c>
      <c r="L6694" s="8">
        <v>4.4370000000000003</v>
      </c>
      <c r="M6694" s="8">
        <v>110.92500000000001</v>
      </c>
      <c r="N6694" s="8">
        <v>11.936999999999999</v>
      </c>
      <c r="O6694" s="8">
        <v>3557.2259999999997</v>
      </c>
      <c r="P6694" s="8">
        <v>625532.82100000011</v>
      </c>
    </row>
    <row r="6695" spans="1:16" s="5" customFormat="1" x14ac:dyDescent="0.2">
      <c r="A6695" s="8" t="s">
        <v>595</v>
      </c>
      <c r="B6695" s="9">
        <v>2007</v>
      </c>
      <c r="C6695" s="8" t="s">
        <v>596</v>
      </c>
      <c r="D6695" s="8" t="s">
        <v>597</v>
      </c>
      <c r="E6695" s="8" t="s">
        <v>2826</v>
      </c>
      <c r="F6695" s="8"/>
      <c r="G6695" s="10"/>
      <c r="H6695" s="9" t="s">
        <v>2687</v>
      </c>
      <c r="I6695" s="10" t="s">
        <v>413</v>
      </c>
      <c r="J6695" s="8">
        <v>368088.13699999999</v>
      </c>
      <c r="K6695" s="8">
        <v>368088.13699999999</v>
      </c>
      <c r="L6695" s="8">
        <v>15.396000000000001</v>
      </c>
      <c r="M6695" s="8">
        <v>384.90000000000003</v>
      </c>
      <c r="N6695" s="8">
        <v>8.0120000000000005</v>
      </c>
      <c r="O6695" s="8">
        <v>2387.576</v>
      </c>
      <c r="P6695" s="8">
        <v>370860.61300000001</v>
      </c>
    </row>
    <row r="6696" spans="1:16" s="5" customFormat="1" x14ac:dyDescent="0.2">
      <c r="A6696" s="8" t="s">
        <v>598</v>
      </c>
      <c r="B6696" s="9">
        <v>2007</v>
      </c>
      <c r="C6696" s="8" t="s">
        <v>1981</v>
      </c>
      <c r="D6696" s="8" t="s">
        <v>597</v>
      </c>
      <c r="E6696" s="8" t="s">
        <v>2826</v>
      </c>
      <c r="F6696" s="8"/>
      <c r="G6696" s="10"/>
      <c r="H6696" s="9" t="s">
        <v>3063</v>
      </c>
      <c r="I6696" s="10" t="s">
        <v>2177</v>
      </c>
      <c r="J6696" s="8">
        <v>408483.17</v>
      </c>
      <c r="K6696" s="8">
        <v>408483.17</v>
      </c>
      <c r="L6696" s="8">
        <v>477.12</v>
      </c>
      <c r="M6696" s="8">
        <v>11928</v>
      </c>
      <c r="N6696" s="8">
        <v>9.34</v>
      </c>
      <c r="O6696" s="8">
        <v>2783.32</v>
      </c>
      <c r="P6696" s="8">
        <v>423194.49</v>
      </c>
    </row>
    <row r="6697" spans="1:16" s="5" customFormat="1" x14ac:dyDescent="0.2">
      <c r="A6697" s="8" t="s">
        <v>601</v>
      </c>
      <c r="B6697" s="9">
        <v>2007</v>
      </c>
      <c r="C6697" s="8" t="s">
        <v>2215</v>
      </c>
      <c r="D6697" s="8" t="s">
        <v>597</v>
      </c>
      <c r="E6697" s="8" t="s">
        <v>2826</v>
      </c>
      <c r="F6697" s="8"/>
      <c r="G6697" s="10"/>
      <c r="H6697" s="9" t="s">
        <v>3024</v>
      </c>
      <c r="I6697" s="10" t="s">
        <v>2339</v>
      </c>
      <c r="J6697" s="8">
        <v>1145860.08</v>
      </c>
      <c r="K6697" s="8">
        <v>1145860.08</v>
      </c>
      <c r="L6697" s="8"/>
      <c r="M6697" s="8" t="s">
        <v>3</v>
      </c>
      <c r="N6697" s="8"/>
      <c r="O6697" s="8" t="s">
        <v>3</v>
      </c>
      <c r="P6697" s="8">
        <v>1145860.08</v>
      </c>
    </row>
    <row r="6698" spans="1:16" s="5" customFormat="1" x14ac:dyDescent="0.2">
      <c r="A6698" s="8" t="s">
        <v>603</v>
      </c>
      <c r="B6698" s="9">
        <v>2007</v>
      </c>
      <c r="C6698" s="8" t="s">
        <v>604</v>
      </c>
      <c r="D6698" s="8" t="s">
        <v>605</v>
      </c>
      <c r="E6698" s="8" t="s">
        <v>2826</v>
      </c>
      <c r="F6698" s="8"/>
      <c r="G6698" s="10"/>
      <c r="H6698" s="9" t="s">
        <v>3030</v>
      </c>
      <c r="I6698" s="10" t="s">
        <v>606</v>
      </c>
      <c r="J6698" s="8">
        <v>14307.12</v>
      </c>
      <c r="K6698" s="8">
        <v>14307.12</v>
      </c>
      <c r="L6698" s="8">
        <v>5214.41</v>
      </c>
      <c r="M6698" s="8">
        <v>130360.25</v>
      </c>
      <c r="N6698" s="8"/>
      <c r="O6698" s="8" t="s">
        <v>3</v>
      </c>
      <c r="P6698" s="8">
        <v>144667.37</v>
      </c>
    </row>
    <row r="6699" spans="1:16" s="5" customFormat="1" x14ac:dyDescent="0.2">
      <c r="A6699" s="8" t="s">
        <v>1769</v>
      </c>
      <c r="B6699" s="9">
        <v>2007</v>
      </c>
      <c r="C6699" s="8" t="s">
        <v>2217</v>
      </c>
      <c r="D6699" s="8" t="s">
        <v>707</v>
      </c>
      <c r="E6699" s="8" t="s">
        <v>2825</v>
      </c>
      <c r="F6699" s="8"/>
      <c r="G6699" s="10"/>
      <c r="H6699" s="9" t="s">
        <v>2691</v>
      </c>
      <c r="I6699" s="10" t="s">
        <v>740</v>
      </c>
      <c r="J6699" s="8">
        <v>1192760</v>
      </c>
      <c r="K6699" s="8">
        <v>1192760</v>
      </c>
      <c r="L6699" s="8">
        <v>52.2</v>
      </c>
      <c r="M6699" s="8">
        <v>1305</v>
      </c>
      <c r="N6699" s="8">
        <v>92.4</v>
      </c>
      <c r="O6699" s="8">
        <v>27535.200000000001</v>
      </c>
      <c r="P6699" s="8">
        <v>1221600.2</v>
      </c>
    </row>
    <row r="6700" spans="1:16" s="5" customFormat="1" x14ac:dyDescent="0.2">
      <c r="A6700" s="8" t="s">
        <v>607</v>
      </c>
      <c r="B6700" s="9">
        <v>2007</v>
      </c>
      <c r="C6700" s="11" t="s">
        <v>608</v>
      </c>
      <c r="D6700" s="11" t="s">
        <v>609</v>
      </c>
      <c r="E6700" s="11" t="s">
        <v>2830</v>
      </c>
      <c r="F6700" s="8"/>
      <c r="G6700" s="10"/>
      <c r="H6700" s="9" t="s">
        <v>2705</v>
      </c>
      <c r="I6700" s="10" t="s">
        <v>608</v>
      </c>
      <c r="J6700" s="8">
        <v>621561</v>
      </c>
      <c r="K6700" s="8">
        <v>621561</v>
      </c>
      <c r="L6700" s="8">
        <v>12.290800000000001</v>
      </c>
      <c r="M6700" s="8">
        <v>307.27000000000004</v>
      </c>
      <c r="N6700" s="8">
        <v>10.9724</v>
      </c>
      <c r="O6700" s="8">
        <v>3269.7752</v>
      </c>
      <c r="P6700" s="8">
        <v>625138.04520000005</v>
      </c>
    </row>
    <row r="6701" spans="1:16" s="5" customFormat="1" x14ac:dyDescent="0.2">
      <c r="A6701" s="8" t="s">
        <v>610</v>
      </c>
      <c r="B6701" s="9">
        <v>2007</v>
      </c>
      <c r="C6701" s="8" t="s">
        <v>611</v>
      </c>
      <c r="D6701" s="8" t="s">
        <v>565</v>
      </c>
      <c r="E6701" s="8" t="s">
        <v>2</v>
      </c>
      <c r="F6701" s="8"/>
      <c r="G6701" s="8"/>
      <c r="H6701" s="9" t="s">
        <v>2687</v>
      </c>
      <c r="I6701" s="8" t="s">
        <v>130</v>
      </c>
      <c r="J6701" s="8">
        <v>1147640.8452000001</v>
      </c>
      <c r="K6701" s="8">
        <v>1147640.8452000001</v>
      </c>
      <c r="L6701" s="8">
        <v>66.149799999999999</v>
      </c>
      <c r="M6701" s="8">
        <v>1653.7449999999999</v>
      </c>
      <c r="N6701" s="8">
        <v>22.114000000000001</v>
      </c>
      <c r="O6701" s="8">
        <v>6589.9720000000007</v>
      </c>
      <c r="P6701" s="8">
        <v>1155884.5622000003</v>
      </c>
    </row>
    <row r="6702" spans="1:16" s="5" customFormat="1" x14ac:dyDescent="0.2">
      <c r="A6702" s="8" t="s">
        <v>612</v>
      </c>
      <c r="B6702" s="9">
        <v>2007</v>
      </c>
      <c r="C6702" s="8" t="s">
        <v>2342</v>
      </c>
      <c r="D6702" s="8" t="s">
        <v>565</v>
      </c>
      <c r="E6702" s="8" t="s">
        <v>2</v>
      </c>
      <c r="F6702" s="8"/>
      <c r="G6702" s="8"/>
      <c r="H6702" s="9" t="s">
        <v>2696</v>
      </c>
      <c r="I6702" s="8" t="s">
        <v>2343</v>
      </c>
      <c r="J6702" s="8">
        <v>444398.12839999999</v>
      </c>
      <c r="K6702" s="8">
        <v>444398.12839999999</v>
      </c>
      <c r="L6702" s="8">
        <v>1545.2869000000001</v>
      </c>
      <c r="M6702" s="8">
        <v>38632.172500000001</v>
      </c>
      <c r="N6702" s="8">
        <v>10.8658</v>
      </c>
      <c r="O6702" s="8">
        <v>3238.0084000000002</v>
      </c>
      <c r="P6702" s="8">
        <v>486268.30929999996</v>
      </c>
    </row>
    <row r="6703" spans="1:16" s="5" customFormat="1" x14ac:dyDescent="0.2">
      <c r="A6703" s="8" t="s">
        <v>614</v>
      </c>
      <c r="B6703" s="9">
        <v>2007</v>
      </c>
      <c r="C6703" s="8" t="s">
        <v>615</v>
      </c>
      <c r="D6703" s="8" t="s">
        <v>616</v>
      </c>
      <c r="E6703" s="8" t="s">
        <v>2826</v>
      </c>
      <c r="F6703" s="8"/>
      <c r="G6703" s="10"/>
      <c r="H6703" s="9" t="s">
        <v>2687</v>
      </c>
      <c r="I6703" s="10" t="s">
        <v>553</v>
      </c>
      <c r="J6703" s="8">
        <v>17872064</v>
      </c>
      <c r="K6703" s="8">
        <v>17872064</v>
      </c>
      <c r="L6703" s="8">
        <v>176</v>
      </c>
      <c r="M6703" s="8">
        <v>4400</v>
      </c>
      <c r="N6703" s="8">
        <v>38.35</v>
      </c>
      <c r="O6703" s="8">
        <v>11428.300000000001</v>
      </c>
      <c r="P6703" s="8">
        <v>17887892.300000001</v>
      </c>
    </row>
    <row r="6704" spans="1:16" s="5" customFormat="1" x14ac:dyDescent="0.2">
      <c r="A6704" s="8" t="s">
        <v>617</v>
      </c>
      <c r="B6704" s="9">
        <v>2007</v>
      </c>
      <c r="C6704" s="8" t="s">
        <v>618</v>
      </c>
      <c r="D6704" s="8" t="s">
        <v>616</v>
      </c>
      <c r="E6704" s="8" t="s">
        <v>2826</v>
      </c>
      <c r="F6704" s="8"/>
      <c r="G6704" s="10"/>
      <c r="H6704" s="9" t="s">
        <v>2691</v>
      </c>
      <c r="I6704" s="10" t="s">
        <v>326</v>
      </c>
      <c r="J6704" s="8">
        <v>1120096.8677999999</v>
      </c>
      <c r="K6704" s="8">
        <v>1120096.8677999999</v>
      </c>
      <c r="L6704" s="8">
        <v>57.915999999999997</v>
      </c>
      <c r="M6704" s="8">
        <v>1447.8999999999999</v>
      </c>
      <c r="N6704" s="8">
        <v>36.46</v>
      </c>
      <c r="O6704" s="8">
        <v>10865.08</v>
      </c>
      <c r="P6704" s="8">
        <v>1132411.2777999998</v>
      </c>
    </row>
    <row r="6705" spans="1:16" s="5" customFormat="1" x14ac:dyDescent="0.2">
      <c r="A6705" s="8" t="s">
        <v>2218</v>
      </c>
      <c r="B6705" s="9">
        <v>2007</v>
      </c>
      <c r="C6705" s="8" t="s">
        <v>2219</v>
      </c>
      <c r="D6705" s="8" t="s">
        <v>306</v>
      </c>
      <c r="E6705" s="8" t="s">
        <v>2826</v>
      </c>
      <c r="F6705" s="8"/>
      <c r="G6705" s="10"/>
      <c r="H6705" s="9" t="s">
        <v>2698</v>
      </c>
      <c r="I6705" s="10" t="s">
        <v>1342</v>
      </c>
      <c r="J6705" s="8">
        <v>6895.54</v>
      </c>
      <c r="K6705" s="8">
        <v>6895.54</v>
      </c>
      <c r="L6705" s="8">
        <v>11160.94</v>
      </c>
      <c r="M6705" s="8">
        <v>279023.5</v>
      </c>
      <c r="N6705" s="8">
        <v>0.05</v>
      </c>
      <c r="O6705" s="8">
        <v>14.9</v>
      </c>
      <c r="P6705" s="8">
        <v>285933.94</v>
      </c>
    </row>
    <row r="6706" spans="1:16" s="5" customFormat="1" x14ac:dyDescent="0.2">
      <c r="A6706" s="8" t="s">
        <v>2220</v>
      </c>
      <c r="B6706" s="9">
        <v>2007</v>
      </c>
      <c r="C6706" s="8" t="s">
        <v>2221</v>
      </c>
      <c r="D6706" s="8" t="s">
        <v>306</v>
      </c>
      <c r="E6706" s="8" t="s">
        <v>2826</v>
      </c>
      <c r="F6706" s="8"/>
      <c r="G6706" s="10"/>
      <c r="H6706" s="9" t="s">
        <v>3023</v>
      </c>
      <c r="I6706" s="10" t="s">
        <v>1342</v>
      </c>
      <c r="J6706" s="8">
        <v>244131.14</v>
      </c>
      <c r="K6706" s="8">
        <v>244131.14</v>
      </c>
      <c r="L6706" s="8">
        <v>12642.11</v>
      </c>
      <c r="M6706" s="8">
        <v>316052.75</v>
      </c>
      <c r="N6706" s="8">
        <v>8.68</v>
      </c>
      <c r="O6706" s="8">
        <v>2586.64</v>
      </c>
      <c r="P6706" s="8">
        <v>562770.53</v>
      </c>
    </row>
    <row r="6707" spans="1:16" s="5" customFormat="1" x14ac:dyDescent="0.2">
      <c r="A6707" s="8" t="s">
        <v>619</v>
      </c>
      <c r="B6707" s="9">
        <v>2007</v>
      </c>
      <c r="C6707" s="8" t="s">
        <v>620</v>
      </c>
      <c r="D6707" s="8" t="s">
        <v>621</v>
      </c>
      <c r="E6707" s="8" t="s">
        <v>2</v>
      </c>
      <c r="F6707" s="8"/>
      <c r="G6707" s="8"/>
      <c r="H6707" s="9" t="s">
        <v>3022</v>
      </c>
      <c r="I6707" s="8" t="s">
        <v>2344</v>
      </c>
      <c r="J6707" s="8">
        <v>109158.88</v>
      </c>
      <c r="K6707" s="8">
        <v>109158.88</v>
      </c>
      <c r="L6707" s="8">
        <v>282.92</v>
      </c>
      <c r="M6707" s="8">
        <v>7073</v>
      </c>
      <c r="N6707" s="8">
        <v>0.73099999999999998</v>
      </c>
      <c r="O6707" s="8">
        <v>217.83799999999999</v>
      </c>
      <c r="P6707" s="8">
        <v>116449.71800000001</v>
      </c>
    </row>
    <row r="6708" spans="1:16" s="5" customFormat="1" x14ac:dyDescent="0.2">
      <c r="A6708" s="8" t="s">
        <v>625</v>
      </c>
      <c r="B6708" s="9">
        <v>2007</v>
      </c>
      <c r="C6708" s="8" t="s">
        <v>626</v>
      </c>
      <c r="D6708" s="8" t="s">
        <v>627</v>
      </c>
      <c r="E6708" s="8" t="s">
        <v>2838</v>
      </c>
      <c r="F6708" s="8"/>
      <c r="G6708" s="8"/>
      <c r="H6708" s="9" t="s">
        <v>3022</v>
      </c>
      <c r="I6708" s="8" t="s">
        <v>1694</v>
      </c>
      <c r="J6708" s="8">
        <v>116740.1</v>
      </c>
      <c r="K6708" s="8">
        <v>116740.1</v>
      </c>
      <c r="L6708" s="8">
        <v>335.6</v>
      </c>
      <c r="M6708" s="8">
        <v>8390</v>
      </c>
      <c r="N6708" s="8">
        <v>2.4</v>
      </c>
      <c r="O6708" s="8">
        <v>715.19999999999993</v>
      </c>
      <c r="P6708" s="8">
        <v>125845.3</v>
      </c>
    </row>
    <row r="6709" spans="1:16" s="5" customFormat="1" x14ac:dyDescent="0.2">
      <c r="A6709" s="8" t="s">
        <v>2345</v>
      </c>
      <c r="B6709" s="9">
        <v>2007</v>
      </c>
      <c r="C6709" s="8" t="s">
        <v>2346</v>
      </c>
      <c r="D6709" s="8" t="s">
        <v>123</v>
      </c>
      <c r="E6709" s="8" t="s">
        <v>2825</v>
      </c>
      <c r="F6709" s="8"/>
      <c r="G6709" s="10"/>
      <c r="H6709" s="9" t="s">
        <v>3038</v>
      </c>
      <c r="I6709" s="10" t="s">
        <v>2346</v>
      </c>
      <c r="J6709" s="8">
        <v>15407</v>
      </c>
      <c r="K6709" s="8">
        <v>15407</v>
      </c>
      <c r="L6709" s="8">
        <v>8.0000000000000002E-3</v>
      </c>
      <c r="M6709" s="8">
        <v>0.2</v>
      </c>
      <c r="N6709" s="8">
        <v>8.9999999999999993E-3</v>
      </c>
      <c r="O6709" s="8">
        <v>2.6819999999999999</v>
      </c>
      <c r="P6709" s="8">
        <v>32208.082000000002</v>
      </c>
    </row>
    <row r="6710" spans="1:16" s="5" customFormat="1" x14ac:dyDescent="0.2">
      <c r="A6710" s="8" t="s">
        <v>628</v>
      </c>
      <c r="B6710" s="9">
        <v>2007</v>
      </c>
      <c r="C6710" s="8" t="s">
        <v>629</v>
      </c>
      <c r="D6710" s="8" t="s">
        <v>630</v>
      </c>
      <c r="E6710" s="8" t="s">
        <v>2832</v>
      </c>
      <c r="F6710" s="8"/>
      <c r="G6710" s="8"/>
      <c r="H6710" s="9" t="s">
        <v>2691</v>
      </c>
      <c r="I6710" s="8" t="s">
        <v>631</v>
      </c>
      <c r="J6710" s="8">
        <v>1212304</v>
      </c>
      <c r="K6710" s="8">
        <v>1212304</v>
      </c>
      <c r="L6710" s="8"/>
      <c r="M6710" s="8" t="s">
        <v>3</v>
      </c>
      <c r="N6710" s="8"/>
      <c r="O6710" s="8" t="s">
        <v>3</v>
      </c>
      <c r="P6710" s="8">
        <v>1212304</v>
      </c>
    </row>
    <row r="6711" spans="1:16" s="5" customFormat="1" x14ac:dyDescent="0.2">
      <c r="A6711" s="8" t="s">
        <v>632</v>
      </c>
      <c r="B6711" s="9">
        <v>2007</v>
      </c>
      <c r="C6711" s="8" t="s">
        <v>633</v>
      </c>
      <c r="D6711" s="8" t="s">
        <v>634</v>
      </c>
      <c r="E6711" s="8" t="s">
        <v>8</v>
      </c>
      <c r="F6711" s="8"/>
      <c r="G6711" s="8"/>
      <c r="H6711" s="9" t="s">
        <v>2688</v>
      </c>
      <c r="I6711" s="8" t="s">
        <v>2223</v>
      </c>
      <c r="J6711" s="8">
        <v>133785.95000000001</v>
      </c>
      <c r="K6711" s="8">
        <v>133785.95000000001</v>
      </c>
      <c r="L6711" s="8">
        <v>195.041</v>
      </c>
      <c r="M6711" s="8">
        <v>4876.0249999999996</v>
      </c>
      <c r="N6711" s="8">
        <v>2.5449999999999999</v>
      </c>
      <c r="O6711" s="8">
        <v>758.41</v>
      </c>
      <c r="P6711" s="8">
        <v>139420.38500000001</v>
      </c>
    </row>
    <row r="6712" spans="1:16" s="5" customFormat="1" x14ac:dyDescent="0.2">
      <c r="A6712" s="8" t="s">
        <v>635</v>
      </c>
      <c r="B6712" s="9">
        <v>2007</v>
      </c>
      <c r="C6712" s="8" t="s">
        <v>2224</v>
      </c>
      <c r="D6712" s="8" t="s">
        <v>637</v>
      </c>
      <c r="E6712" s="8" t="s">
        <v>2826</v>
      </c>
      <c r="F6712" s="8"/>
      <c r="G6712" s="10"/>
      <c r="H6712" s="9" t="s">
        <v>3025</v>
      </c>
      <c r="I6712" s="10" t="s">
        <v>639</v>
      </c>
      <c r="J6712" s="8">
        <v>1625524.4890000001</v>
      </c>
      <c r="K6712" s="8">
        <v>1625524.4890000001</v>
      </c>
      <c r="L6712" s="8">
        <v>34.362000000000002</v>
      </c>
      <c r="M6712" s="8">
        <v>859.05000000000007</v>
      </c>
      <c r="N6712" s="8">
        <v>23.158000000000001</v>
      </c>
      <c r="O6712" s="8">
        <v>6901.0840000000007</v>
      </c>
      <c r="P6712" s="8">
        <v>1633284.6230000001</v>
      </c>
    </row>
    <row r="6713" spans="1:16" s="5" customFormat="1" x14ac:dyDescent="0.2">
      <c r="A6713" s="8" t="s">
        <v>640</v>
      </c>
      <c r="B6713" s="9">
        <v>2007</v>
      </c>
      <c r="C6713" s="8" t="s">
        <v>2225</v>
      </c>
      <c r="D6713" s="8" t="s">
        <v>194</v>
      </c>
      <c r="E6713" s="8" t="s">
        <v>2826</v>
      </c>
      <c r="F6713" s="8"/>
      <c r="G6713" s="10"/>
      <c r="H6713" s="9" t="s">
        <v>3025</v>
      </c>
      <c r="I6713" s="10" t="s">
        <v>2226</v>
      </c>
      <c r="J6713" s="8">
        <v>201964.7</v>
      </c>
      <c r="K6713" s="8">
        <v>201964.7</v>
      </c>
      <c r="L6713" s="8">
        <v>16.04</v>
      </c>
      <c r="M6713" s="8">
        <v>401</v>
      </c>
      <c r="N6713" s="8">
        <v>4.0549999999999997</v>
      </c>
      <c r="O6713" s="8">
        <v>1208.3899999999999</v>
      </c>
      <c r="P6713" s="8">
        <v>203735.68000000002</v>
      </c>
    </row>
    <row r="6714" spans="1:16" s="5" customFormat="1" x14ac:dyDescent="0.2">
      <c r="A6714" s="8" t="s">
        <v>645</v>
      </c>
      <c r="B6714" s="9">
        <v>2007</v>
      </c>
      <c r="C6714" s="8" t="s">
        <v>646</v>
      </c>
      <c r="D6714" s="8" t="s">
        <v>499</v>
      </c>
      <c r="E6714" s="8" t="s">
        <v>2</v>
      </c>
      <c r="F6714" s="8"/>
      <c r="G6714" s="8"/>
      <c r="H6714" s="9" t="s">
        <v>3025</v>
      </c>
      <c r="I6714" s="8" t="s">
        <v>2227</v>
      </c>
      <c r="J6714" s="8">
        <v>2498807.8820000002</v>
      </c>
      <c r="K6714" s="8">
        <v>2498807.8820000002</v>
      </c>
      <c r="L6714" s="8">
        <v>117.98399999999999</v>
      </c>
      <c r="M6714" s="8">
        <v>2949.6</v>
      </c>
      <c r="N6714" s="8">
        <v>37.613</v>
      </c>
      <c r="O6714" s="8">
        <v>11208.673999999999</v>
      </c>
      <c r="P6714" s="8">
        <v>2512966.1560000004</v>
      </c>
    </row>
    <row r="6715" spans="1:16" s="5" customFormat="1" x14ac:dyDescent="0.2">
      <c r="A6715" s="8" t="s">
        <v>647</v>
      </c>
      <c r="B6715" s="9">
        <v>2007</v>
      </c>
      <c r="C6715" s="8" t="s">
        <v>648</v>
      </c>
      <c r="D6715" s="8" t="s">
        <v>649</v>
      </c>
      <c r="E6715" s="8" t="s">
        <v>2826</v>
      </c>
      <c r="F6715" s="8"/>
      <c r="G6715" s="10"/>
      <c r="H6715" s="9" t="s">
        <v>3031</v>
      </c>
      <c r="I6715" s="10" t="s">
        <v>650</v>
      </c>
      <c r="J6715" s="8">
        <v>165319.255</v>
      </c>
      <c r="K6715" s="8">
        <v>165319.255</v>
      </c>
      <c r="L6715" s="8">
        <v>2.4449999999999998</v>
      </c>
      <c r="M6715" s="8">
        <v>61.124999999999993</v>
      </c>
      <c r="N6715" s="8">
        <v>2.1949999999999998</v>
      </c>
      <c r="O6715" s="8">
        <v>654.1099999999999</v>
      </c>
      <c r="P6715" s="8">
        <v>166034.49</v>
      </c>
    </row>
    <row r="6716" spans="1:16" s="5" customFormat="1" x14ac:dyDescent="0.2">
      <c r="A6716" s="8" t="s">
        <v>2347</v>
      </c>
      <c r="B6716" s="9">
        <v>2007</v>
      </c>
      <c r="C6716" s="8" t="s">
        <v>2348</v>
      </c>
      <c r="D6716" s="8" t="s">
        <v>649</v>
      </c>
      <c r="E6716" s="8" t="s">
        <v>2826</v>
      </c>
      <c r="F6716" s="8"/>
      <c r="G6716" s="10"/>
      <c r="H6716" s="9" t="s">
        <v>3031</v>
      </c>
      <c r="I6716" s="10" t="s">
        <v>650</v>
      </c>
      <c r="J6716" s="8">
        <v>104382.60400000001</v>
      </c>
      <c r="K6716" s="8">
        <v>104382.60400000001</v>
      </c>
      <c r="L6716" s="8">
        <v>1.8520000000000001</v>
      </c>
      <c r="M6716" s="8">
        <v>46.300000000000004</v>
      </c>
      <c r="N6716" s="8">
        <v>1.6919999999999999</v>
      </c>
      <c r="O6716" s="8">
        <v>504.21600000000001</v>
      </c>
      <c r="P6716" s="8">
        <v>104933.12000000001</v>
      </c>
    </row>
    <row r="6717" spans="1:16" s="5" customFormat="1" x14ac:dyDescent="0.2">
      <c r="A6717" s="8" t="s">
        <v>651</v>
      </c>
      <c r="B6717" s="9">
        <v>2007</v>
      </c>
      <c r="C6717" s="8" t="s">
        <v>652</v>
      </c>
      <c r="D6717" s="8" t="s">
        <v>653</v>
      </c>
      <c r="E6717" s="8" t="s">
        <v>2826</v>
      </c>
      <c r="F6717" s="8"/>
      <c r="G6717" s="10"/>
      <c r="H6717" s="9" t="s">
        <v>2687</v>
      </c>
      <c r="I6717" s="10" t="s">
        <v>413</v>
      </c>
      <c r="J6717" s="8">
        <v>190027.973</v>
      </c>
      <c r="K6717" s="8">
        <v>190027.973</v>
      </c>
      <c r="L6717" s="8">
        <v>11.215999999999999</v>
      </c>
      <c r="M6717" s="8">
        <v>280.39999999999998</v>
      </c>
      <c r="N6717" s="8">
        <v>4.6310000000000002</v>
      </c>
      <c r="O6717" s="8">
        <v>1380.038</v>
      </c>
      <c r="P6717" s="8">
        <v>191688.41099999999</v>
      </c>
    </row>
    <row r="6718" spans="1:16" s="5" customFormat="1" x14ac:dyDescent="0.2">
      <c r="A6718" s="8" t="s">
        <v>1984</v>
      </c>
      <c r="B6718" s="9">
        <v>2007</v>
      </c>
      <c r="C6718" s="8" t="s">
        <v>1985</v>
      </c>
      <c r="D6718" s="8" t="s">
        <v>1358</v>
      </c>
      <c r="E6718" s="8" t="s">
        <v>8</v>
      </c>
      <c r="F6718" s="8"/>
      <c r="G6718" s="8"/>
      <c r="H6718" s="9" t="s">
        <v>2686</v>
      </c>
      <c r="I6718" s="8" t="s">
        <v>322</v>
      </c>
      <c r="J6718" s="8">
        <v>7404.6</v>
      </c>
      <c r="K6718" s="8">
        <v>7404.6</v>
      </c>
      <c r="L6718" s="8">
        <v>0.1</v>
      </c>
      <c r="M6718" s="8">
        <v>2.5</v>
      </c>
      <c r="N6718" s="8">
        <v>0.61</v>
      </c>
      <c r="O6718" s="8">
        <v>181.78</v>
      </c>
      <c r="P6718" s="8">
        <v>7588.88</v>
      </c>
    </row>
    <row r="6719" spans="1:16" s="5" customFormat="1" x14ac:dyDescent="0.2">
      <c r="A6719" s="8" t="s">
        <v>654</v>
      </c>
      <c r="B6719" s="9">
        <v>2007</v>
      </c>
      <c r="C6719" s="8" t="s">
        <v>2349</v>
      </c>
      <c r="D6719" s="8" t="s">
        <v>656</v>
      </c>
      <c r="E6719" s="8" t="s">
        <v>2825</v>
      </c>
      <c r="F6719" s="8"/>
      <c r="G6719" s="10"/>
      <c r="H6719" s="9" t="s">
        <v>2688</v>
      </c>
      <c r="I6719" s="10" t="s">
        <v>2350</v>
      </c>
      <c r="J6719" s="8">
        <v>109493.75999999999</v>
      </c>
      <c r="K6719" s="8">
        <v>109493.75999999999</v>
      </c>
      <c r="L6719" s="8">
        <v>31.343</v>
      </c>
      <c r="M6719" s="8">
        <v>783.57500000000005</v>
      </c>
      <c r="N6719" s="8">
        <v>20.991</v>
      </c>
      <c r="O6719" s="8">
        <v>6255.3180000000002</v>
      </c>
      <c r="P6719" s="8">
        <v>116532.65299999999</v>
      </c>
    </row>
    <row r="6720" spans="1:16" s="5" customFormat="1" x14ac:dyDescent="0.2">
      <c r="A6720" s="8" t="s">
        <v>658</v>
      </c>
      <c r="B6720" s="9">
        <v>2007</v>
      </c>
      <c r="C6720" s="8" t="s">
        <v>2228</v>
      </c>
      <c r="D6720" s="8" t="s">
        <v>660</v>
      </c>
      <c r="E6720" s="8" t="s">
        <v>8</v>
      </c>
      <c r="F6720" s="8"/>
      <c r="G6720" s="8"/>
      <c r="H6720" s="9" t="s">
        <v>3035</v>
      </c>
      <c r="I6720" s="8" t="s">
        <v>6</v>
      </c>
      <c r="J6720" s="8">
        <v>134537.6471</v>
      </c>
      <c r="K6720" s="8">
        <v>134537.6471</v>
      </c>
      <c r="L6720" s="8">
        <v>0.77</v>
      </c>
      <c r="M6720" s="8">
        <v>19.25</v>
      </c>
      <c r="N6720" s="8">
        <v>0.52229999999999999</v>
      </c>
      <c r="O6720" s="8">
        <v>155.6454</v>
      </c>
      <c r="P6720" s="8">
        <v>134712.54250000001</v>
      </c>
    </row>
    <row r="6721" spans="1:16" s="5" customFormat="1" x14ac:dyDescent="0.2">
      <c r="A6721" s="8" t="s">
        <v>661</v>
      </c>
      <c r="B6721" s="9">
        <v>2007</v>
      </c>
      <c r="C6721" s="8" t="s">
        <v>1884</v>
      </c>
      <c r="D6721" s="8" t="s">
        <v>2352</v>
      </c>
      <c r="E6721" s="8" t="s">
        <v>2</v>
      </c>
      <c r="F6721" s="8"/>
      <c r="G6721" s="8"/>
      <c r="H6721" s="9" t="s">
        <v>2696</v>
      </c>
      <c r="I6721" s="8" t="s">
        <v>2229</v>
      </c>
      <c r="J6721" s="8">
        <v>332505.87949999998</v>
      </c>
      <c r="K6721" s="8">
        <v>332505.87949999998</v>
      </c>
      <c r="L6721" s="8">
        <v>89.944699999999997</v>
      </c>
      <c r="M6721" s="8">
        <v>2248.6174999999998</v>
      </c>
      <c r="N6721" s="8">
        <v>5.7447999999999997</v>
      </c>
      <c r="O6721" s="8">
        <v>1711.9503999999999</v>
      </c>
      <c r="P6721" s="8">
        <v>336466.44739999995</v>
      </c>
    </row>
    <row r="6722" spans="1:16" s="5" customFormat="1" x14ac:dyDescent="0.2">
      <c r="A6722" s="8" t="s">
        <v>665</v>
      </c>
      <c r="B6722" s="9">
        <v>2007</v>
      </c>
      <c r="C6722" s="8" t="s">
        <v>666</v>
      </c>
      <c r="D6722" s="8" t="s">
        <v>1706</v>
      </c>
      <c r="E6722" s="8" t="s">
        <v>2</v>
      </c>
      <c r="F6722" s="8"/>
      <c r="G6722" s="8"/>
      <c r="H6722" s="9" t="s">
        <v>2688</v>
      </c>
      <c r="I6722" s="8" t="s">
        <v>2230</v>
      </c>
      <c r="J6722" s="8">
        <v>66394.539999999994</v>
      </c>
      <c r="K6722" s="8">
        <v>66394.539999999994</v>
      </c>
      <c r="L6722" s="8">
        <v>770.55100000000004</v>
      </c>
      <c r="M6722" s="8">
        <v>19263.775000000001</v>
      </c>
      <c r="N6722" s="8">
        <v>33.595999999999997</v>
      </c>
      <c r="O6722" s="8">
        <v>10011.607999999998</v>
      </c>
      <c r="P6722" s="8">
        <v>95669.922999999995</v>
      </c>
    </row>
    <row r="6723" spans="1:16" s="5" customFormat="1" x14ac:dyDescent="0.2">
      <c r="A6723" s="8" t="s">
        <v>2231</v>
      </c>
      <c r="B6723" s="9">
        <v>2007</v>
      </c>
      <c r="C6723" s="8" t="s">
        <v>2232</v>
      </c>
      <c r="D6723" s="8" t="s">
        <v>540</v>
      </c>
      <c r="E6723" s="8" t="s">
        <v>2825</v>
      </c>
      <c r="F6723" s="8"/>
      <c r="G6723" s="10"/>
      <c r="H6723" s="9" t="s">
        <v>3025</v>
      </c>
      <c r="I6723" s="10" t="s">
        <v>2233</v>
      </c>
      <c r="J6723" s="8">
        <v>353286</v>
      </c>
      <c r="K6723" s="8">
        <v>353286</v>
      </c>
      <c r="L6723" s="8">
        <v>55.9</v>
      </c>
      <c r="M6723" s="8">
        <v>1397.5</v>
      </c>
      <c r="N6723" s="8"/>
      <c r="O6723" s="8" t="s">
        <v>3</v>
      </c>
      <c r="P6723" s="8">
        <v>354683.5</v>
      </c>
    </row>
    <row r="6724" spans="1:16" s="5" customFormat="1" x14ac:dyDescent="0.2">
      <c r="A6724" s="8" t="s">
        <v>669</v>
      </c>
      <c r="B6724" s="9">
        <v>2007</v>
      </c>
      <c r="C6724" s="8" t="s">
        <v>670</v>
      </c>
      <c r="D6724" s="8" t="s">
        <v>671</v>
      </c>
      <c r="E6724" s="8" t="s">
        <v>2826</v>
      </c>
      <c r="F6724" s="8"/>
      <c r="G6724" s="10"/>
      <c r="H6724" s="9" t="s">
        <v>3024</v>
      </c>
      <c r="I6724" s="10" t="s">
        <v>672</v>
      </c>
      <c r="J6724" s="8">
        <v>1128051</v>
      </c>
      <c r="K6724" s="8">
        <v>1128051</v>
      </c>
      <c r="L6724" s="8"/>
      <c r="M6724" s="8" t="s">
        <v>3</v>
      </c>
      <c r="N6724" s="8"/>
      <c r="O6724" s="8" t="s">
        <v>3</v>
      </c>
      <c r="P6724" s="8">
        <v>1128051</v>
      </c>
    </row>
    <row r="6725" spans="1:16" s="5" customFormat="1" x14ac:dyDescent="0.2">
      <c r="A6725" s="8" t="s">
        <v>673</v>
      </c>
      <c r="B6725" s="9">
        <v>2007</v>
      </c>
      <c r="C6725" s="11" t="s">
        <v>1773</v>
      </c>
      <c r="D6725" s="11" t="s">
        <v>481</v>
      </c>
      <c r="E6725" s="11" t="s">
        <v>2830</v>
      </c>
      <c r="F6725" s="8"/>
      <c r="G6725" s="10"/>
      <c r="H6725" s="9" t="s">
        <v>2696</v>
      </c>
      <c r="I6725" s="10" t="s">
        <v>9</v>
      </c>
      <c r="J6725" s="8">
        <v>222250</v>
      </c>
      <c r="K6725" s="8">
        <v>222250</v>
      </c>
      <c r="L6725" s="8">
        <v>127.6</v>
      </c>
      <c r="M6725" s="8">
        <v>3190</v>
      </c>
      <c r="N6725" s="8">
        <v>3.75</v>
      </c>
      <c r="O6725" s="8">
        <v>1117.5</v>
      </c>
      <c r="P6725" s="8">
        <v>226557.5</v>
      </c>
    </row>
    <row r="6726" spans="1:16" s="5" customFormat="1" x14ac:dyDescent="0.2">
      <c r="A6726" s="8" t="s">
        <v>675</v>
      </c>
      <c r="B6726" s="9">
        <v>2007</v>
      </c>
      <c r="C6726" s="8" t="s">
        <v>676</v>
      </c>
      <c r="D6726" s="8" t="s">
        <v>1052</v>
      </c>
      <c r="E6726" s="8" t="s">
        <v>8</v>
      </c>
      <c r="F6726" s="8"/>
      <c r="G6726" s="8"/>
      <c r="H6726" s="9" t="s">
        <v>3022</v>
      </c>
      <c r="I6726" s="8" t="s">
        <v>406</v>
      </c>
      <c r="J6726" s="8">
        <v>805593.3</v>
      </c>
      <c r="K6726" s="8">
        <v>805593.3</v>
      </c>
      <c r="L6726" s="8">
        <v>1052.8</v>
      </c>
      <c r="M6726" s="8">
        <v>26320</v>
      </c>
      <c r="N6726" s="8">
        <v>6.26</v>
      </c>
      <c r="O6726" s="8">
        <v>1865.48</v>
      </c>
      <c r="P6726" s="8">
        <v>833778.78</v>
      </c>
    </row>
    <row r="6727" spans="1:16" s="5" customFormat="1" x14ac:dyDescent="0.2">
      <c r="A6727" s="8" t="s">
        <v>678</v>
      </c>
      <c r="B6727" s="9">
        <v>2007</v>
      </c>
      <c r="C6727" s="8" t="s">
        <v>679</v>
      </c>
      <c r="D6727" s="8" t="s">
        <v>634</v>
      </c>
      <c r="E6727" s="8" t="s">
        <v>8</v>
      </c>
      <c r="F6727" s="8"/>
      <c r="G6727" s="8"/>
      <c r="H6727" s="9" t="s">
        <v>3023</v>
      </c>
      <c r="I6727" s="8" t="s">
        <v>406</v>
      </c>
      <c r="J6727" s="8">
        <v>484533.7</v>
      </c>
      <c r="K6727" s="8">
        <v>484533.7</v>
      </c>
      <c r="L6727" s="8">
        <v>10956.3</v>
      </c>
      <c r="M6727" s="8">
        <v>273907.5</v>
      </c>
      <c r="N6727" s="8">
        <v>13.31</v>
      </c>
      <c r="O6727" s="8">
        <v>3966.38</v>
      </c>
      <c r="P6727" s="8">
        <v>762407.58</v>
      </c>
    </row>
    <row r="6728" spans="1:16" s="5" customFormat="1" x14ac:dyDescent="0.2">
      <c r="A6728" s="8" t="s">
        <v>680</v>
      </c>
      <c r="B6728" s="9">
        <v>2007</v>
      </c>
      <c r="C6728" s="8" t="s">
        <v>681</v>
      </c>
      <c r="D6728" s="8" t="s">
        <v>682</v>
      </c>
      <c r="E6728" s="8" t="s">
        <v>2829</v>
      </c>
      <c r="F6728" s="8"/>
      <c r="G6728" s="8"/>
      <c r="H6728" s="9" t="s">
        <v>2687</v>
      </c>
      <c r="I6728" s="8" t="s">
        <v>562</v>
      </c>
      <c r="J6728" s="8">
        <v>1406669</v>
      </c>
      <c r="K6728" s="8">
        <v>1406669</v>
      </c>
      <c r="L6728" s="8"/>
      <c r="M6728" s="8" t="s">
        <v>3</v>
      </c>
      <c r="N6728" s="8">
        <v>189</v>
      </c>
      <c r="O6728" s="8">
        <v>56322</v>
      </c>
      <c r="P6728" s="8">
        <v>1462991</v>
      </c>
    </row>
    <row r="6729" spans="1:16" s="5" customFormat="1" x14ac:dyDescent="0.2">
      <c r="A6729" s="8" t="s">
        <v>683</v>
      </c>
      <c r="B6729" s="9">
        <v>2007</v>
      </c>
      <c r="C6729" s="8" t="s">
        <v>684</v>
      </c>
      <c r="D6729" s="8" t="s">
        <v>685</v>
      </c>
      <c r="E6729" s="8" t="s">
        <v>2829</v>
      </c>
      <c r="F6729" s="8"/>
      <c r="G6729" s="8"/>
      <c r="H6729" s="9" t="s">
        <v>2687</v>
      </c>
      <c r="I6729" s="8" t="s">
        <v>562</v>
      </c>
      <c r="J6729" s="8">
        <v>1174293</v>
      </c>
      <c r="K6729" s="8">
        <v>1174293</v>
      </c>
      <c r="L6729" s="8"/>
      <c r="M6729" s="8" t="s">
        <v>3</v>
      </c>
      <c r="N6729" s="8"/>
      <c r="O6729" s="8" t="s">
        <v>3</v>
      </c>
      <c r="P6729" s="8">
        <v>1174293</v>
      </c>
    </row>
    <row r="6730" spans="1:16" s="5" customFormat="1" x14ac:dyDescent="0.2">
      <c r="A6730" s="8" t="s">
        <v>686</v>
      </c>
      <c r="B6730" s="9">
        <v>2007</v>
      </c>
      <c r="C6730" s="11" t="s">
        <v>687</v>
      </c>
      <c r="D6730" s="11" t="s">
        <v>688</v>
      </c>
      <c r="E6730" s="11" t="s">
        <v>2830</v>
      </c>
      <c r="F6730" s="8"/>
      <c r="G6730" s="10"/>
      <c r="H6730" s="9" t="s">
        <v>2687</v>
      </c>
      <c r="I6730" s="10" t="s">
        <v>147</v>
      </c>
      <c r="J6730" s="8">
        <v>4277241</v>
      </c>
      <c r="K6730" s="8">
        <v>4277241</v>
      </c>
      <c r="L6730" s="8">
        <v>64.3</v>
      </c>
      <c r="M6730" s="8">
        <v>1607.5</v>
      </c>
      <c r="N6730" s="8">
        <v>101.1</v>
      </c>
      <c r="O6730" s="8">
        <v>30127.8</v>
      </c>
      <c r="P6730" s="8">
        <v>4308976.3</v>
      </c>
    </row>
    <row r="6731" spans="1:16" s="5" customFormat="1" x14ac:dyDescent="0.2">
      <c r="A6731" s="8" t="s">
        <v>689</v>
      </c>
      <c r="B6731" s="9">
        <v>2007</v>
      </c>
      <c r="C6731" s="8" t="s">
        <v>690</v>
      </c>
      <c r="D6731" s="8" t="s">
        <v>691</v>
      </c>
      <c r="E6731" s="8" t="s">
        <v>8</v>
      </c>
      <c r="F6731" s="8"/>
      <c r="G6731" s="8"/>
      <c r="H6731" s="9" t="s">
        <v>2709</v>
      </c>
      <c r="I6731" s="8" t="s">
        <v>322</v>
      </c>
      <c r="J6731" s="8">
        <v>57898.29</v>
      </c>
      <c r="K6731" s="8">
        <v>57898.29</v>
      </c>
      <c r="L6731" s="8">
        <v>32.119999999999997</v>
      </c>
      <c r="M6731" s="8">
        <v>802.99999999999989</v>
      </c>
      <c r="N6731" s="8">
        <v>9.26</v>
      </c>
      <c r="O6731" s="8">
        <v>2759.48</v>
      </c>
      <c r="P6731" s="8">
        <v>61460.770000000004</v>
      </c>
    </row>
    <row r="6732" spans="1:16" s="5" customFormat="1" x14ac:dyDescent="0.2">
      <c r="A6732" s="8" t="s">
        <v>692</v>
      </c>
      <c r="B6732" s="9">
        <v>2007</v>
      </c>
      <c r="C6732" s="8" t="s">
        <v>693</v>
      </c>
      <c r="D6732" s="8" t="s">
        <v>694</v>
      </c>
      <c r="E6732" s="8" t="s">
        <v>8</v>
      </c>
      <c r="F6732" s="8"/>
      <c r="G6732" s="8"/>
      <c r="H6732" s="9" t="s">
        <v>2686</v>
      </c>
      <c r="I6732" s="8" t="s">
        <v>322</v>
      </c>
      <c r="J6732" s="8">
        <v>37266.519999999997</v>
      </c>
      <c r="K6732" s="8">
        <v>37266.519999999997</v>
      </c>
      <c r="L6732" s="8">
        <v>14.16</v>
      </c>
      <c r="M6732" s="8">
        <v>354</v>
      </c>
      <c r="N6732" s="8">
        <v>12.79</v>
      </c>
      <c r="O6732" s="8">
        <v>3811.4199999999996</v>
      </c>
      <c r="P6732" s="8">
        <v>41431.939999999995</v>
      </c>
    </row>
    <row r="6733" spans="1:16" s="5" customFormat="1" x14ac:dyDescent="0.2">
      <c r="A6733" s="8" t="s">
        <v>695</v>
      </c>
      <c r="B6733" s="9">
        <v>2007</v>
      </c>
      <c r="C6733" s="8" t="s">
        <v>995</v>
      </c>
      <c r="D6733" s="8" t="s">
        <v>2234</v>
      </c>
      <c r="E6733" s="8" t="s">
        <v>2</v>
      </c>
      <c r="F6733" s="8"/>
      <c r="G6733" s="8"/>
      <c r="H6733" s="9" t="s">
        <v>3029</v>
      </c>
      <c r="I6733" s="8" t="s">
        <v>420</v>
      </c>
      <c r="J6733" s="8">
        <v>223036.84099999999</v>
      </c>
      <c r="K6733" s="8">
        <v>223036.84099999999</v>
      </c>
      <c r="L6733" s="8">
        <v>37.692</v>
      </c>
      <c r="M6733" s="8">
        <v>942.3</v>
      </c>
      <c r="N6733" s="8">
        <v>0.71</v>
      </c>
      <c r="O6733" s="8">
        <v>211.57999999999998</v>
      </c>
      <c r="P6733" s="8">
        <v>224190.72099999996</v>
      </c>
    </row>
    <row r="6734" spans="1:16" s="5" customFormat="1" x14ac:dyDescent="0.2">
      <c r="A6734" s="8" t="s">
        <v>698</v>
      </c>
      <c r="B6734" s="9">
        <v>2007</v>
      </c>
      <c r="C6734" s="8" t="s">
        <v>699</v>
      </c>
      <c r="D6734" s="8" t="s">
        <v>634</v>
      </c>
      <c r="E6734" s="8" t="s">
        <v>8</v>
      </c>
      <c r="F6734" s="8"/>
      <c r="G6734" s="8"/>
      <c r="H6734" s="9" t="s">
        <v>2691</v>
      </c>
      <c r="I6734" s="8" t="s">
        <v>2273</v>
      </c>
      <c r="J6734" s="8">
        <v>118956</v>
      </c>
      <c r="K6734" s="8">
        <v>118956</v>
      </c>
      <c r="L6734" s="8">
        <v>15.36</v>
      </c>
      <c r="M6734" s="8">
        <v>384</v>
      </c>
      <c r="N6734" s="8">
        <v>2</v>
      </c>
      <c r="O6734" s="8">
        <v>596</v>
      </c>
      <c r="P6734" s="8">
        <v>119936</v>
      </c>
    </row>
    <row r="6735" spans="1:16" s="5" customFormat="1" x14ac:dyDescent="0.2">
      <c r="A6735" s="8" t="s">
        <v>700</v>
      </c>
      <c r="B6735" s="9">
        <v>2007</v>
      </c>
      <c r="C6735" s="11" t="s">
        <v>701</v>
      </c>
      <c r="D6735" s="11" t="s">
        <v>318</v>
      </c>
      <c r="E6735" s="11" t="s">
        <v>2830</v>
      </c>
      <c r="F6735" s="8"/>
      <c r="G6735" s="10"/>
      <c r="H6735" s="9" t="s">
        <v>2687</v>
      </c>
      <c r="I6735" s="10" t="s">
        <v>147</v>
      </c>
      <c r="J6735" s="8">
        <v>491000</v>
      </c>
      <c r="K6735" s="8">
        <v>491000</v>
      </c>
      <c r="L6735" s="8">
        <v>5.3</v>
      </c>
      <c r="M6735" s="8">
        <v>132.5</v>
      </c>
      <c r="N6735" s="8">
        <v>6.3</v>
      </c>
      <c r="O6735" s="8">
        <v>1877.3999999999999</v>
      </c>
      <c r="P6735" s="8">
        <v>493009.9</v>
      </c>
    </row>
    <row r="6736" spans="1:16" s="5" customFormat="1" x14ac:dyDescent="0.2">
      <c r="A6736" s="8" t="s">
        <v>702</v>
      </c>
      <c r="B6736" s="9">
        <v>2007</v>
      </c>
      <c r="C6736" s="8" t="s">
        <v>703</v>
      </c>
      <c r="D6736" s="8" t="s">
        <v>704</v>
      </c>
      <c r="E6736" s="8" t="s">
        <v>2</v>
      </c>
      <c r="F6736" s="8"/>
      <c r="G6736" s="8"/>
      <c r="H6736" s="9" t="s">
        <v>3022</v>
      </c>
      <c r="I6736" s="8" t="s">
        <v>1694</v>
      </c>
      <c r="J6736" s="8">
        <v>91148.7</v>
      </c>
      <c r="K6736" s="8">
        <v>91148.7</v>
      </c>
      <c r="L6736" s="8">
        <v>256.89999999999998</v>
      </c>
      <c r="M6736" s="8">
        <v>6422.4999999999991</v>
      </c>
      <c r="N6736" s="8">
        <v>2.1</v>
      </c>
      <c r="O6736" s="8">
        <v>625.80000000000007</v>
      </c>
      <c r="P6736" s="8">
        <v>98197</v>
      </c>
    </row>
    <row r="6737" spans="1:16" s="5" customFormat="1" x14ac:dyDescent="0.2">
      <c r="A6737" s="8" t="s">
        <v>705</v>
      </c>
      <c r="B6737" s="9">
        <v>2007</v>
      </c>
      <c r="C6737" s="8" t="s">
        <v>706</v>
      </c>
      <c r="D6737" s="8" t="s">
        <v>707</v>
      </c>
      <c r="E6737" s="8" t="s">
        <v>2825</v>
      </c>
      <c r="F6737" s="8"/>
      <c r="G6737" s="10"/>
      <c r="H6737" s="9" t="s">
        <v>2691</v>
      </c>
      <c r="I6737" s="10" t="s">
        <v>2177</v>
      </c>
      <c r="J6737" s="8">
        <v>1516412.16</v>
      </c>
      <c r="K6737" s="8">
        <v>1516412.16</v>
      </c>
      <c r="L6737" s="8">
        <v>27.623000000000001</v>
      </c>
      <c r="M6737" s="8">
        <v>690.57500000000005</v>
      </c>
      <c r="N6737" s="8">
        <v>4.5730000000000004</v>
      </c>
      <c r="O6737" s="8">
        <v>1362.7540000000001</v>
      </c>
      <c r="P6737" s="8">
        <v>1518465.4889999998</v>
      </c>
    </row>
    <row r="6738" spans="1:16" s="5" customFormat="1" x14ac:dyDescent="0.2">
      <c r="A6738" s="8" t="s">
        <v>708</v>
      </c>
      <c r="B6738" s="9">
        <v>2007</v>
      </c>
      <c r="C6738" s="8" t="s">
        <v>709</v>
      </c>
      <c r="D6738" s="8" t="s">
        <v>710</v>
      </c>
      <c r="E6738" s="8" t="s">
        <v>2825</v>
      </c>
      <c r="F6738" s="8"/>
      <c r="G6738" s="10"/>
      <c r="H6738" s="9" t="s">
        <v>2691</v>
      </c>
      <c r="I6738" s="10" t="s">
        <v>1708</v>
      </c>
      <c r="J6738" s="8">
        <v>1491952.1780000001</v>
      </c>
      <c r="K6738" s="8">
        <v>1491952.1780000001</v>
      </c>
      <c r="L6738" s="8">
        <v>169.92</v>
      </c>
      <c r="M6738" s="8">
        <v>4248</v>
      </c>
      <c r="N6738" s="8">
        <v>27.495999999999999</v>
      </c>
      <c r="O6738" s="8">
        <v>8193.8079999999991</v>
      </c>
      <c r="P6738" s="8">
        <v>1504393.986</v>
      </c>
    </row>
    <row r="6739" spans="1:16" s="5" customFormat="1" x14ac:dyDescent="0.2">
      <c r="A6739" s="8" t="s">
        <v>712</v>
      </c>
      <c r="B6739" s="9">
        <v>2007</v>
      </c>
      <c r="C6739" s="8" t="s">
        <v>713</v>
      </c>
      <c r="D6739" s="8" t="s">
        <v>714</v>
      </c>
      <c r="E6739" s="8" t="s">
        <v>2825</v>
      </c>
      <c r="F6739" s="8"/>
      <c r="G6739" s="10"/>
      <c r="H6739" s="9" t="s">
        <v>2711</v>
      </c>
      <c r="I6739" s="10" t="s">
        <v>2235</v>
      </c>
      <c r="J6739" s="8">
        <v>150952.71799999999</v>
      </c>
      <c r="K6739" s="8">
        <v>150952.71799999999</v>
      </c>
      <c r="L6739" s="8">
        <v>21.6112</v>
      </c>
      <c r="M6739" s="8">
        <v>540.28</v>
      </c>
      <c r="N6739" s="8">
        <v>15.6571</v>
      </c>
      <c r="O6739" s="8">
        <v>4665.8158000000003</v>
      </c>
      <c r="P6739" s="8">
        <v>156158.8138</v>
      </c>
    </row>
    <row r="6740" spans="1:16" s="5" customFormat="1" x14ac:dyDescent="0.2">
      <c r="A6740" s="8" t="s">
        <v>715</v>
      </c>
      <c r="B6740" s="9">
        <v>2007</v>
      </c>
      <c r="C6740" s="8" t="s">
        <v>716</v>
      </c>
      <c r="D6740" s="8" t="s">
        <v>717</v>
      </c>
      <c r="E6740" s="8" t="s">
        <v>2</v>
      </c>
      <c r="F6740" s="8"/>
      <c r="G6740" s="8"/>
      <c r="H6740" s="9" t="s">
        <v>2687</v>
      </c>
      <c r="I6740" s="8" t="s">
        <v>130</v>
      </c>
      <c r="J6740" s="8">
        <v>264281.83159999998</v>
      </c>
      <c r="K6740" s="8">
        <v>264281.83159999998</v>
      </c>
      <c r="L6740" s="8">
        <v>20.661999999999999</v>
      </c>
      <c r="M6740" s="8">
        <v>516.54999999999995</v>
      </c>
      <c r="N6740" s="8">
        <v>7.2077</v>
      </c>
      <c r="O6740" s="8">
        <v>2147.8946000000001</v>
      </c>
      <c r="P6740" s="8">
        <v>266946.27619999996</v>
      </c>
    </row>
    <row r="6741" spans="1:16" s="5" customFormat="1" x14ac:dyDescent="0.2">
      <c r="A6741" s="8" t="s">
        <v>1775</v>
      </c>
      <c r="B6741" s="9">
        <v>2007</v>
      </c>
      <c r="C6741" s="8" t="s">
        <v>1776</v>
      </c>
      <c r="D6741" s="8" t="s">
        <v>717</v>
      </c>
      <c r="E6741" s="8" t="s">
        <v>2</v>
      </c>
      <c r="F6741" s="8"/>
      <c r="G6741" s="8"/>
      <c r="H6741" s="9" t="s">
        <v>2687</v>
      </c>
      <c r="I6741" s="8" t="s">
        <v>130</v>
      </c>
      <c r="J6741" s="8">
        <v>13106.1639</v>
      </c>
      <c r="K6741" s="8">
        <v>13106.1639</v>
      </c>
      <c r="L6741" s="8">
        <v>1.0246999999999999</v>
      </c>
      <c r="M6741" s="8">
        <v>25.6175</v>
      </c>
      <c r="N6741" s="8">
        <v>0.3574</v>
      </c>
      <c r="O6741" s="8">
        <v>106.5052</v>
      </c>
      <c r="P6741" s="8">
        <v>13238.286599999999</v>
      </c>
    </row>
    <row r="6742" spans="1:16" s="5" customFormat="1" x14ac:dyDescent="0.2">
      <c r="A6742" s="8" t="s">
        <v>718</v>
      </c>
      <c r="B6742" s="9">
        <v>2007</v>
      </c>
      <c r="C6742" s="8" t="s">
        <v>2353</v>
      </c>
      <c r="D6742" s="8" t="s">
        <v>719</v>
      </c>
      <c r="E6742" s="8" t="s">
        <v>2</v>
      </c>
      <c r="F6742" s="8"/>
      <c r="G6742" s="8"/>
      <c r="H6742" s="9" t="s">
        <v>3022</v>
      </c>
      <c r="I6742" s="8" t="s">
        <v>2273</v>
      </c>
      <c r="J6742" s="8">
        <v>752727.1</v>
      </c>
      <c r="K6742" s="8">
        <v>752727.1</v>
      </c>
      <c r="L6742" s="8">
        <v>239.6</v>
      </c>
      <c r="M6742" s="8">
        <v>5990</v>
      </c>
      <c r="N6742" s="8">
        <v>8.7059999999999995</v>
      </c>
      <c r="O6742" s="8">
        <v>2594.3879999999999</v>
      </c>
      <c r="P6742" s="8">
        <v>761311.48800000001</v>
      </c>
    </row>
    <row r="6743" spans="1:16" s="5" customFormat="1" x14ac:dyDescent="0.2">
      <c r="A6743" s="8" t="s">
        <v>34</v>
      </c>
      <c r="B6743" s="9">
        <v>2007</v>
      </c>
      <c r="C6743" s="8" t="s">
        <v>35</v>
      </c>
      <c r="D6743" s="8" t="s">
        <v>62</v>
      </c>
      <c r="E6743" s="8" t="s">
        <v>2831</v>
      </c>
      <c r="F6743" s="8"/>
      <c r="G6743" s="8"/>
      <c r="H6743" s="9" t="s">
        <v>3023</v>
      </c>
      <c r="I6743" s="8" t="s">
        <v>36</v>
      </c>
      <c r="J6743" s="8">
        <v>438548.01939999999</v>
      </c>
      <c r="K6743" s="8">
        <v>438548.01939999999</v>
      </c>
      <c r="L6743" s="8">
        <v>453.38229999999999</v>
      </c>
      <c r="M6743" s="8">
        <v>11334.557499999999</v>
      </c>
      <c r="N6743" s="8">
        <v>19.019400000000001</v>
      </c>
      <c r="O6743" s="8">
        <v>5667.7812000000004</v>
      </c>
      <c r="P6743" s="8">
        <v>455550.35810000001</v>
      </c>
    </row>
    <row r="6744" spans="1:16" s="5" customFormat="1" x14ac:dyDescent="0.2">
      <c r="A6744" s="8" t="s">
        <v>721</v>
      </c>
      <c r="B6744" s="9">
        <v>2007</v>
      </c>
      <c r="C6744" s="8" t="s">
        <v>2236</v>
      </c>
      <c r="D6744" s="8" t="s">
        <v>723</v>
      </c>
      <c r="E6744" s="8" t="s">
        <v>2</v>
      </c>
      <c r="F6744" s="8"/>
      <c r="G6744" s="8"/>
      <c r="H6744" s="9" t="s">
        <v>2687</v>
      </c>
      <c r="I6744" s="8" t="s">
        <v>238</v>
      </c>
      <c r="J6744" s="8">
        <v>134822</v>
      </c>
      <c r="K6744" s="8">
        <v>134822</v>
      </c>
      <c r="L6744" s="8">
        <v>7.74</v>
      </c>
      <c r="M6744" s="8">
        <v>193.5</v>
      </c>
      <c r="N6744" s="8">
        <v>4.97</v>
      </c>
      <c r="O6744" s="8">
        <v>1481.06</v>
      </c>
      <c r="P6744" s="8">
        <v>136496.56</v>
      </c>
    </row>
    <row r="6745" spans="1:16" s="5" customFormat="1" x14ac:dyDescent="0.2">
      <c r="A6745" s="8" t="s">
        <v>724</v>
      </c>
      <c r="B6745" s="9">
        <v>2007</v>
      </c>
      <c r="C6745" s="8" t="s">
        <v>725</v>
      </c>
      <c r="D6745" s="8" t="s">
        <v>133</v>
      </c>
      <c r="E6745" s="8" t="s">
        <v>2828</v>
      </c>
      <c r="F6745" s="8"/>
      <c r="G6745" s="8"/>
      <c r="H6745" s="9" t="s">
        <v>2691</v>
      </c>
      <c r="I6745" s="8" t="s">
        <v>2354</v>
      </c>
      <c r="J6745" s="8">
        <v>3039248</v>
      </c>
      <c r="K6745" s="8">
        <v>3039248</v>
      </c>
      <c r="L6745" s="8">
        <v>68</v>
      </c>
      <c r="M6745" s="8">
        <v>1700</v>
      </c>
      <c r="N6745" s="8"/>
      <c r="O6745" s="8" t="s">
        <v>3</v>
      </c>
      <c r="P6745" s="8">
        <v>3040948</v>
      </c>
    </row>
    <row r="6746" spans="1:16" s="5" customFormat="1" x14ac:dyDescent="0.2">
      <c r="A6746" s="8" t="s">
        <v>727</v>
      </c>
      <c r="B6746" s="9">
        <v>2007</v>
      </c>
      <c r="C6746" s="11" t="s">
        <v>728</v>
      </c>
      <c r="D6746" s="11" t="s">
        <v>7</v>
      </c>
      <c r="E6746" s="11" t="s">
        <v>2830</v>
      </c>
      <c r="F6746" s="8"/>
      <c r="G6746" s="10"/>
      <c r="H6746" s="9" t="s">
        <v>3023</v>
      </c>
      <c r="I6746" s="10" t="s">
        <v>87</v>
      </c>
      <c r="J6746" s="8">
        <v>284141.17550000001</v>
      </c>
      <c r="K6746" s="8">
        <v>284141.17550000001</v>
      </c>
      <c r="L6746" s="8">
        <v>364.32909999999998</v>
      </c>
      <c r="M6746" s="8">
        <v>9108.2274999999991</v>
      </c>
      <c r="N6746" s="8">
        <v>12.3027</v>
      </c>
      <c r="O6746" s="8">
        <v>3666.2046</v>
      </c>
      <c r="P6746" s="8">
        <v>296915.60759999999</v>
      </c>
    </row>
    <row r="6747" spans="1:16" s="5" customFormat="1" x14ac:dyDescent="0.2">
      <c r="A6747" s="8" t="s">
        <v>729</v>
      </c>
      <c r="B6747" s="9">
        <v>2007</v>
      </c>
      <c r="C6747" s="8" t="s">
        <v>730</v>
      </c>
      <c r="D6747" s="8" t="s">
        <v>731</v>
      </c>
      <c r="E6747" s="8" t="s">
        <v>2</v>
      </c>
      <c r="F6747" s="8"/>
      <c r="G6747" s="8"/>
      <c r="H6747" s="9" t="s">
        <v>3022</v>
      </c>
      <c r="I6747" s="8" t="s">
        <v>1959</v>
      </c>
      <c r="J6747" s="8">
        <v>232495.747</v>
      </c>
      <c r="K6747" s="8">
        <v>232495.747</v>
      </c>
      <c r="L6747" s="8">
        <v>367.721</v>
      </c>
      <c r="M6747" s="8">
        <v>9193.0249999999996</v>
      </c>
      <c r="N6747" s="8">
        <v>10.67</v>
      </c>
      <c r="O6747" s="8">
        <v>3179.66</v>
      </c>
      <c r="P6747" s="8">
        <v>244868.432</v>
      </c>
    </row>
    <row r="6748" spans="1:16" s="5" customFormat="1" x14ac:dyDescent="0.2">
      <c r="A6748" s="8" t="s">
        <v>732</v>
      </c>
      <c r="B6748" s="9">
        <v>2007</v>
      </c>
      <c r="C6748" s="8" t="s">
        <v>733</v>
      </c>
      <c r="D6748" s="8" t="s">
        <v>194</v>
      </c>
      <c r="E6748" s="8" t="s">
        <v>2826</v>
      </c>
      <c r="F6748" s="8"/>
      <c r="G6748" s="10"/>
      <c r="H6748" s="9" t="s">
        <v>3025</v>
      </c>
      <c r="I6748" s="10" t="s">
        <v>326</v>
      </c>
      <c r="J6748" s="8">
        <v>246936.17110000001</v>
      </c>
      <c r="K6748" s="8">
        <v>246936.17110000001</v>
      </c>
      <c r="L6748" s="8">
        <v>36.664900000000003</v>
      </c>
      <c r="M6748" s="8">
        <v>916.62250000000006</v>
      </c>
      <c r="N6748" s="8">
        <v>6.6951999999999998</v>
      </c>
      <c r="O6748" s="8">
        <v>1995.1695999999999</v>
      </c>
      <c r="P6748" s="8">
        <v>249847.9632</v>
      </c>
    </row>
    <row r="6749" spans="1:16" s="5" customFormat="1" x14ac:dyDescent="0.2">
      <c r="A6749" s="8" t="s">
        <v>734</v>
      </c>
      <c r="B6749" s="9">
        <v>2007</v>
      </c>
      <c r="C6749" s="8" t="s">
        <v>735</v>
      </c>
      <c r="D6749" s="8" t="s">
        <v>194</v>
      </c>
      <c r="E6749" s="8" t="s">
        <v>2826</v>
      </c>
      <c r="F6749" s="8"/>
      <c r="G6749" s="10"/>
      <c r="H6749" s="9" t="s">
        <v>2687</v>
      </c>
      <c r="I6749" s="10" t="s">
        <v>326</v>
      </c>
      <c r="J6749" s="8">
        <v>202495.13800000001</v>
      </c>
      <c r="K6749" s="8">
        <v>202495.13800000001</v>
      </c>
      <c r="L6749" s="8">
        <v>14.946300000000001</v>
      </c>
      <c r="M6749" s="8">
        <v>373.65750000000003</v>
      </c>
      <c r="N6749" s="8">
        <v>1.9089</v>
      </c>
      <c r="O6749" s="8">
        <v>568.85220000000004</v>
      </c>
      <c r="P6749" s="8">
        <v>203437.6477</v>
      </c>
    </row>
    <row r="6750" spans="1:16" s="5" customFormat="1" x14ac:dyDescent="0.2">
      <c r="A6750" s="8" t="s">
        <v>736</v>
      </c>
      <c r="B6750" s="9">
        <v>2007</v>
      </c>
      <c r="C6750" s="8" t="s">
        <v>737</v>
      </c>
      <c r="D6750" s="8" t="s">
        <v>194</v>
      </c>
      <c r="E6750" s="8" t="s">
        <v>2826</v>
      </c>
      <c r="F6750" s="8"/>
      <c r="G6750" s="10"/>
      <c r="H6750" s="9" t="s">
        <v>3022</v>
      </c>
      <c r="I6750" s="10" t="s">
        <v>1767</v>
      </c>
      <c r="J6750" s="8">
        <v>174655.90349999999</v>
      </c>
      <c r="K6750" s="8">
        <v>174655.90349999999</v>
      </c>
      <c r="L6750" s="8">
        <v>3.5785</v>
      </c>
      <c r="M6750" s="8">
        <v>89.462500000000006</v>
      </c>
      <c r="N6750" s="8">
        <v>3.2671000000000001</v>
      </c>
      <c r="O6750" s="8">
        <v>973.59580000000005</v>
      </c>
      <c r="P6750" s="8">
        <v>175726.6838</v>
      </c>
    </row>
    <row r="6751" spans="1:16" s="5" customFormat="1" x14ac:dyDescent="0.2">
      <c r="A6751" s="8" t="s">
        <v>738</v>
      </c>
      <c r="B6751" s="9">
        <v>2007</v>
      </c>
      <c r="C6751" s="8" t="s">
        <v>739</v>
      </c>
      <c r="D6751" s="8" t="s">
        <v>637</v>
      </c>
      <c r="E6751" s="8" t="s">
        <v>2826</v>
      </c>
      <c r="F6751" s="8"/>
      <c r="G6751" s="10"/>
      <c r="H6751" s="9" t="s">
        <v>2691</v>
      </c>
      <c r="I6751" s="10" t="s">
        <v>740</v>
      </c>
      <c r="J6751" s="8">
        <v>1116672</v>
      </c>
      <c r="K6751" s="8">
        <v>1116672</v>
      </c>
      <c r="L6751" s="8">
        <v>25.962</v>
      </c>
      <c r="M6751" s="8">
        <v>649.04999999999995</v>
      </c>
      <c r="N6751" s="8">
        <v>71.900000000000006</v>
      </c>
      <c r="O6751" s="8">
        <v>21426.2</v>
      </c>
      <c r="P6751" s="8">
        <v>1138747.25</v>
      </c>
    </row>
    <row r="6752" spans="1:16" s="5" customFormat="1" x14ac:dyDescent="0.2">
      <c r="A6752" s="8" t="s">
        <v>741</v>
      </c>
      <c r="B6752" s="9">
        <v>2007</v>
      </c>
      <c r="C6752" s="8" t="s">
        <v>742</v>
      </c>
      <c r="D6752" s="8" t="s">
        <v>194</v>
      </c>
      <c r="E6752" s="8" t="s">
        <v>2826</v>
      </c>
      <c r="F6752" s="8"/>
      <c r="G6752" s="10"/>
      <c r="H6752" s="9" t="s">
        <v>2691</v>
      </c>
      <c r="I6752" s="10" t="s">
        <v>1331</v>
      </c>
      <c r="J6752" s="8">
        <v>661959.39</v>
      </c>
      <c r="K6752" s="8">
        <v>661959.39</v>
      </c>
      <c r="L6752" s="8">
        <v>395.58</v>
      </c>
      <c r="M6752" s="8">
        <v>9889.5</v>
      </c>
      <c r="N6752" s="8">
        <v>9.11</v>
      </c>
      <c r="O6752" s="8">
        <v>2714.7799999999997</v>
      </c>
      <c r="P6752" s="8">
        <v>674563.67</v>
      </c>
    </row>
    <row r="6753" spans="1:16" s="5" customFormat="1" x14ac:dyDescent="0.2">
      <c r="A6753" s="8" t="s">
        <v>743</v>
      </c>
      <c r="B6753" s="9">
        <v>2007</v>
      </c>
      <c r="C6753" s="8" t="s">
        <v>744</v>
      </c>
      <c r="D6753" s="8" t="s">
        <v>194</v>
      </c>
      <c r="E6753" s="8" t="s">
        <v>2826</v>
      </c>
      <c r="F6753" s="8"/>
      <c r="G6753" s="10"/>
      <c r="H6753" s="9" t="s">
        <v>2691</v>
      </c>
      <c r="I6753" s="10" t="s">
        <v>326</v>
      </c>
      <c r="J6753" s="8">
        <v>1442697.8517</v>
      </c>
      <c r="K6753" s="8">
        <v>1442697.8517</v>
      </c>
      <c r="L6753" s="8">
        <v>26.416</v>
      </c>
      <c r="M6753" s="8">
        <v>660.4</v>
      </c>
      <c r="N6753" s="8">
        <v>31.554500000000001</v>
      </c>
      <c r="O6753" s="8">
        <v>9403.241</v>
      </c>
      <c r="P6753" s="8">
        <v>1452761.4926999998</v>
      </c>
    </row>
    <row r="6754" spans="1:16" s="5" customFormat="1" x14ac:dyDescent="0.2">
      <c r="A6754" s="8" t="s">
        <v>745</v>
      </c>
      <c r="B6754" s="9">
        <v>2007</v>
      </c>
      <c r="C6754" s="8" t="s">
        <v>2237</v>
      </c>
      <c r="D6754" s="8" t="s">
        <v>194</v>
      </c>
      <c r="E6754" s="8" t="s">
        <v>2826</v>
      </c>
      <c r="F6754" s="8"/>
      <c r="G6754" s="10"/>
      <c r="H6754" s="9" t="s">
        <v>2687</v>
      </c>
      <c r="I6754" s="10" t="s">
        <v>413</v>
      </c>
      <c r="J6754" s="8">
        <v>1263727.5075999999</v>
      </c>
      <c r="K6754" s="8">
        <v>1263727.5075999999</v>
      </c>
      <c r="L6754" s="8">
        <v>90.205699999999993</v>
      </c>
      <c r="M6754" s="8">
        <v>2255.1424999999999</v>
      </c>
      <c r="N6754" s="8">
        <v>33.163400000000003</v>
      </c>
      <c r="O6754" s="8">
        <v>9882.6932000000015</v>
      </c>
      <c r="P6754" s="8">
        <v>1275865.3433000001</v>
      </c>
    </row>
    <row r="6755" spans="1:16" s="5" customFormat="1" x14ac:dyDescent="0.2">
      <c r="A6755" s="8" t="s">
        <v>747</v>
      </c>
      <c r="B6755" s="9">
        <v>2007</v>
      </c>
      <c r="C6755" s="11" t="s">
        <v>1887</v>
      </c>
      <c r="D6755" s="11" t="s">
        <v>4</v>
      </c>
      <c r="E6755" s="11" t="s">
        <v>2830</v>
      </c>
      <c r="F6755" s="8"/>
      <c r="G6755" s="10"/>
      <c r="H6755" s="9" t="s">
        <v>3023</v>
      </c>
      <c r="I6755" s="10" t="s">
        <v>102</v>
      </c>
      <c r="J6755" s="8">
        <v>412190.09250000003</v>
      </c>
      <c r="K6755" s="8">
        <v>412190.09250000003</v>
      </c>
      <c r="L6755" s="8">
        <v>723.93280000000004</v>
      </c>
      <c r="M6755" s="8">
        <v>18098.32</v>
      </c>
      <c r="N6755" s="8">
        <v>10.294</v>
      </c>
      <c r="O6755" s="8">
        <v>3067.6120000000001</v>
      </c>
      <c r="P6755" s="8">
        <v>433356.02450000006</v>
      </c>
    </row>
    <row r="6756" spans="1:16" s="5" customFormat="1" x14ac:dyDescent="0.2">
      <c r="A6756" s="8" t="s">
        <v>749</v>
      </c>
      <c r="B6756" s="9">
        <v>2007</v>
      </c>
      <c r="C6756" s="11" t="s">
        <v>750</v>
      </c>
      <c r="D6756" s="11" t="s">
        <v>148</v>
      </c>
      <c r="E6756" s="11" t="s">
        <v>2830</v>
      </c>
      <c r="F6756" s="8"/>
      <c r="G6756" s="10"/>
      <c r="H6756" s="9" t="s">
        <v>2698</v>
      </c>
      <c r="I6756" s="10" t="s">
        <v>750</v>
      </c>
      <c r="J6756" s="8">
        <v>10048.790000000001</v>
      </c>
      <c r="K6756" s="8">
        <v>10048.790000000001</v>
      </c>
      <c r="L6756" s="8">
        <v>7788.16</v>
      </c>
      <c r="M6756" s="8">
        <v>194704</v>
      </c>
      <c r="N6756" s="8">
        <v>0.2</v>
      </c>
      <c r="O6756" s="8">
        <v>59.6</v>
      </c>
      <c r="P6756" s="8">
        <v>204812.39</v>
      </c>
    </row>
    <row r="6757" spans="1:16" s="5" customFormat="1" x14ac:dyDescent="0.2">
      <c r="A6757" s="8" t="s">
        <v>751</v>
      </c>
      <c r="B6757" s="9">
        <v>2007</v>
      </c>
      <c r="C6757" s="11" t="s">
        <v>2355</v>
      </c>
      <c r="D6757" s="11" t="s">
        <v>609</v>
      </c>
      <c r="E6757" s="11" t="s">
        <v>2830</v>
      </c>
      <c r="F6757" s="8"/>
      <c r="G6757" s="10"/>
      <c r="H6757" s="9" t="s">
        <v>3041</v>
      </c>
      <c r="I6757" s="10" t="s">
        <v>2355</v>
      </c>
      <c r="J6757" s="8">
        <v>491020</v>
      </c>
      <c r="K6757" s="8">
        <v>491020</v>
      </c>
      <c r="L6757" s="8">
        <v>229.7</v>
      </c>
      <c r="M6757" s="8">
        <v>5742.5</v>
      </c>
      <c r="N6757" s="8">
        <v>17.8</v>
      </c>
      <c r="O6757" s="8">
        <v>5304.4000000000005</v>
      </c>
      <c r="P6757" s="8">
        <v>502066.9</v>
      </c>
    </row>
    <row r="6758" spans="1:16" s="5" customFormat="1" x14ac:dyDescent="0.2">
      <c r="A6758" s="8" t="s">
        <v>753</v>
      </c>
      <c r="B6758" s="9">
        <v>2007</v>
      </c>
      <c r="C6758" s="8" t="s">
        <v>754</v>
      </c>
      <c r="D6758" s="8" t="s">
        <v>2238</v>
      </c>
      <c r="E6758" s="8" t="s">
        <v>2</v>
      </c>
      <c r="F6758" s="8"/>
      <c r="G6758" s="8"/>
      <c r="H6758" s="9" t="s">
        <v>3025</v>
      </c>
      <c r="I6758" s="8" t="s">
        <v>1777</v>
      </c>
      <c r="J6758" s="8">
        <v>330265.08</v>
      </c>
      <c r="K6758" s="8">
        <v>330265.08</v>
      </c>
      <c r="L6758" s="8">
        <v>7.7060000000000004</v>
      </c>
      <c r="M6758" s="8">
        <v>192.65</v>
      </c>
      <c r="N6758" s="8">
        <v>2.0630000000000002</v>
      </c>
      <c r="O6758" s="8">
        <v>614.774</v>
      </c>
      <c r="P6758" s="8">
        <v>331072.50400000002</v>
      </c>
    </row>
    <row r="6759" spans="1:16" s="5" customFormat="1" x14ac:dyDescent="0.2">
      <c r="A6759" s="8" t="s">
        <v>757</v>
      </c>
      <c r="B6759" s="9">
        <v>2007</v>
      </c>
      <c r="C6759" s="8" t="s">
        <v>758</v>
      </c>
      <c r="D6759" s="8" t="s">
        <v>96</v>
      </c>
      <c r="E6759" s="8" t="s">
        <v>2</v>
      </c>
      <c r="F6759" s="8"/>
      <c r="G6759" s="8"/>
      <c r="H6759" s="9" t="s">
        <v>2687</v>
      </c>
      <c r="I6759" s="8" t="s">
        <v>759</v>
      </c>
      <c r="J6759" s="8">
        <v>408111.65039999998</v>
      </c>
      <c r="K6759" s="8">
        <v>408111.65039999998</v>
      </c>
      <c r="L6759" s="8">
        <v>27.543199999999999</v>
      </c>
      <c r="M6759" s="8">
        <v>688.57999999999993</v>
      </c>
      <c r="N6759" s="8">
        <v>10.401</v>
      </c>
      <c r="O6759" s="8">
        <v>3099.498</v>
      </c>
      <c r="P6759" s="8">
        <v>411899.72840000002</v>
      </c>
    </row>
    <row r="6760" spans="1:16" s="5" customFormat="1" x14ac:dyDescent="0.2">
      <c r="A6760" s="8" t="s">
        <v>760</v>
      </c>
      <c r="B6760" s="9">
        <v>2007</v>
      </c>
      <c r="C6760" s="8" t="s">
        <v>761</v>
      </c>
      <c r="D6760" s="8" t="s">
        <v>96</v>
      </c>
      <c r="E6760" s="8" t="s">
        <v>2</v>
      </c>
      <c r="F6760" s="8"/>
      <c r="G6760" s="8"/>
      <c r="H6760" s="9" t="s">
        <v>2696</v>
      </c>
      <c r="I6760" s="8" t="s">
        <v>2229</v>
      </c>
      <c r="J6760" s="8">
        <v>1811231.1969000001</v>
      </c>
      <c r="K6760" s="8">
        <v>1811231.1969000001</v>
      </c>
      <c r="L6760" s="8">
        <v>412.43720000000002</v>
      </c>
      <c r="M6760" s="8">
        <v>10310.93</v>
      </c>
      <c r="N6760" s="8">
        <v>35.897799999999997</v>
      </c>
      <c r="O6760" s="8">
        <v>10697.544399999999</v>
      </c>
      <c r="P6760" s="8">
        <v>1832239.6713</v>
      </c>
    </row>
    <row r="6761" spans="1:16" s="5" customFormat="1" x14ac:dyDescent="0.2">
      <c r="A6761" s="8" t="s">
        <v>762</v>
      </c>
      <c r="B6761" s="9">
        <v>2007</v>
      </c>
      <c r="C6761" s="8" t="s">
        <v>1888</v>
      </c>
      <c r="D6761" s="8" t="s">
        <v>764</v>
      </c>
      <c r="E6761" s="8" t="s">
        <v>2825</v>
      </c>
      <c r="F6761" s="8"/>
      <c r="G6761" s="10"/>
      <c r="H6761" s="9" t="s">
        <v>2688</v>
      </c>
      <c r="I6761" s="10" t="s">
        <v>1888</v>
      </c>
      <c r="J6761" s="8">
        <v>94235.55</v>
      </c>
      <c r="K6761" s="8">
        <v>94235.55</v>
      </c>
      <c r="L6761" s="8">
        <v>302.01499999999999</v>
      </c>
      <c r="M6761" s="8">
        <v>7550.375</v>
      </c>
      <c r="N6761" s="8">
        <v>34.185000000000002</v>
      </c>
      <c r="O6761" s="8">
        <v>10187.130000000001</v>
      </c>
      <c r="P6761" s="8">
        <v>111973.05500000001</v>
      </c>
    </row>
    <row r="6762" spans="1:16" s="5" customFormat="1" x14ac:dyDescent="0.2">
      <c r="A6762" s="8" t="s">
        <v>767</v>
      </c>
      <c r="B6762" s="9">
        <v>2007</v>
      </c>
      <c r="C6762" s="11" t="s">
        <v>768</v>
      </c>
      <c r="D6762" s="11" t="s">
        <v>769</v>
      </c>
      <c r="E6762" s="11" t="s">
        <v>2830</v>
      </c>
      <c r="F6762" s="8"/>
      <c r="G6762" s="10"/>
      <c r="H6762" s="9" t="s">
        <v>2687</v>
      </c>
      <c r="I6762" s="10" t="s">
        <v>147</v>
      </c>
      <c r="J6762" s="8">
        <v>2212434</v>
      </c>
      <c r="K6762" s="8">
        <v>2212434</v>
      </c>
      <c r="L6762" s="8">
        <v>32.200000000000003</v>
      </c>
      <c r="M6762" s="8">
        <v>805.00000000000011</v>
      </c>
      <c r="N6762" s="8">
        <v>50.6</v>
      </c>
      <c r="O6762" s="8">
        <v>15078.800000000001</v>
      </c>
      <c r="P6762" s="8">
        <v>2228317.7999999998</v>
      </c>
    </row>
    <row r="6763" spans="1:16" s="5" customFormat="1" x14ac:dyDescent="0.2">
      <c r="A6763" s="8" t="s">
        <v>770</v>
      </c>
      <c r="B6763" s="9">
        <v>2007</v>
      </c>
      <c r="C6763" s="8" t="s">
        <v>771</v>
      </c>
      <c r="D6763" s="8" t="s">
        <v>772</v>
      </c>
      <c r="E6763" s="8" t="s">
        <v>2</v>
      </c>
      <c r="F6763" s="8"/>
      <c r="G6763" s="8"/>
      <c r="H6763" s="9" t="s">
        <v>2687</v>
      </c>
      <c r="I6763" s="8" t="s">
        <v>130</v>
      </c>
      <c r="J6763" s="8">
        <v>5852534.2116999999</v>
      </c>
      <c r="K6763" s="8">
        <v>5852534.2116999999</v>
      </c>
      <c r="L6763" s="8">
        <v>61.090899999999998</v>
      </c>
      <c r="M6763" s="8">
        <v>1527.2725</v>
      </c>
      <c r="N6763" s="8">
        <v>88.001999999999995</v>
      </c>
      <c r="O6763" s="8">
        <v>26224.595999999998</v>
      </c>
      <c r="P6763" s="8">
        <v>5880286.0801999997</v>
      </c>
    </row>
    <row r="6764" spans="1:16" s="5" customFormat="1" x14ac:dyDescent="0.2">
      <c r="A6764" s="8" t="s">
        <v>773</v>
      </c>
      <c r="B6764" s="9">
        <v>2007</v>
      </c>
      <c r="C6764" s="8" t="s">
        <v>774</v>
      </c>
      <c r="D6764" s="8" t="s">
        <v>775</v>
      </c>
      <c r="E6764" s="8" t="s">
        <v>2</v>
      </c>
      <c r="F6764" s="8"/>
      <c r="G6764" s="8"/>
      <c r="H6764" s="9" t="s">
        <v>3022</v>
      </c>
      <c r="I6764" s="8" t="s">
        <v>2229</v>
      </c>
      <c r="J6764" s="8">
        <v>164273.77309999999</v>
      </c>
      <c r="K6764" s="8">
        <v>164273.77309999999</v>
      </c>
      <c r="L6764" s="8">
        <v>57.185600000000001</v>
      </c>
      <c r="M6764" s="8">
        <v>1429.64</v>
      </c>
      <c r="N6764" s="8">
        <v>1.0673999999999999</v>
      </c>
      <c r="O6764" s="8">
        <v>318.08519999999999</v>
      </c>
      <c r="P6764" s="8">
        <v>166021.49830000001</v>
      </c>
    </row>
    <row r="6765" spans="1:16" s="5" customFormat="1" x14ac:dyDescent="0.2">
      <c r="A6765" s="8" t="s">
        <v>776</v>
      </c>
      <c r="B6765" s="9">
        <v>2007</v>
      </c>
      <c r="C6765" s="8" t="s">
        <v>2239</v>
      </c>
      <c r="D6765" s="8" t="s">
        <v>778</v>
      </c>
      <c r="E6765" s="8" t="s">
        <v>2</v>
      </c>
      <c r="F6765" s="8"/>
      <c r="G6765" s="8"/>
      <c r="H6765" s="9" t="s">
        <v>3022</v>
      </c>
      <c r="I6765" s="8" t="s">
        <v>2229</v>
      </c>
      <c r="J6765" s="8">
        <v>499917.53269999998</v>
      </c>
      <c r="K6765" s="8">
        <v>499917.53269999998</v>
      </c>
      <c r="L6765" s="8">
        <v>172.65780000000001</v>
      </c>
      <c r="M6765" s="8">
        <v>4316.4450000000006</v>
      </c>
      <c r="N6765" s="8">
        <v>3.8245</v>
      </c>
      <c r="O6765" s="8">
        <v>1139.701</v>
      </c>
      <c r="P6765" s="8">
        <v>505373.67869999999</v>
      </c>
    </row>
    <row r="6766" spans="1:16" s="5" customFormat="1" x14ac:dyDescent="0.2">
      <c r="A6766" s="8" t="s">
        <v>779</v>
      </c>
      <c r="B6766" s="9">
        <v>2007</v>
      </c>
      <c r="C6766" s="8" t="s">
        <v>2240</v>
      </c>
      <c r="D6766" s="8" t="s">
        <v>4</v>
      </c>
      <c r="E6766" s="8" t="s">
        <v>2</v>
      </c>
      <c r="F6766" s="8"/>
      <c r="G6766" s="8"/>
      <c r="H6766" s="9" t="s">
        <v>3022</v>
      </c>
      <c r="I6766" s="8" t="s">
        <v>2229</v>
      </c>
      <c r="J6766" s="8">
        <v>275564.1262</v>
      </c>
      <c r="K6766" s="8">
        <v>275564.1262</v>
      </c>
      <c r="L6766" s="8">
        <v>272.94760000000002</v>
      </c>
      <c r="M6766" s="8">
        <v>6823.6900000000005</v>
      </c>
      <c r="N6766" s="8">
        <v>2.5844</v>
      </c>
      <c r="O6766" s="8">
        <v>770.15120000000002</v>
      </c>
      <c r="P6766" s="8">
        <v>283157.96740000002</v>
      </c>
    </row>
    <row r="6767" spans="1:16" s="5" customFormat="1" x14ac:dyDescent="0.2">
      <c r="A6767" s="8" t="s">
        <v>781</v>
      </c>
      <c r="B6767" s="9">
        <v>2007</v>
      </c>
      <c r="C6767" s="8" t="s">
        <v>782</v>
      </c>
      <c r="D6767" s="8" t="s">
        <v>96</v>
      </c>
      <c r="E6767" s="8" t="s">
        <v>2</v>
      </c>
      <c r="F6767" s="8"/>
      <c r="G6767" s="8"/>
      <c r="H6767" s="9" t="s">
        <v>2691</v>
      </c>
      <c r="I6767" s="8" t="s">
        <v>740</v>
      </c>
      <c r="J6767" s="8">
        <v>1023994.2466</v>
      </c>
      <c r="K6767" s="8">
        <v>1023994.2466</v>
      </c>
      <c r="L6767" s="8">
        <v>280.26519999999999</v>
      </c>
      <c r="M6767" s="8">
        <v>7006.63</v>
      </c>
      <c r="N6767" s="8">
        <v>8.0450999999999997</v>
      </c>
      <c r="O6767" s="8">
        <v>2397.4398000000001</v>
      </c>
      <c r="P6767" s="8">
        <v>1033398.3164</v>
      </c>
    </row>
    <row r="6768" spans="1:16" s="5" customFormat="1" x14ac:dyDescent="0.2">
      <c r="A6768" s="8" t="s">
        <v>1889</v>
      </c>
      <c r="B6768" s="9">
        <v>2007</v>
      </c>
      <c r="C6768" s="8" t="s">
        <v>1890</v>
      </c>
      <c r="D6768" s="8" t="s">
        <v>123</v>
      </c>
      <c r="E6768" s="8" t="s">
        <v>2825</v>
      </c>
      <c r="F6768" s="8"/>
      <c r="G6768" s="10"/>
      <c r="H6768" s="9" t="s">
        <v>3020</v>
      </c>
      <c r="I6768" s="10" t="s">
        <v>1890</v>
      </c>
      <c r="J6768" s="8">
        <v>140047.44099999999</v>
      </c>
      <c r="K6768" s="8">
        <v>140047.44099999999</v>
      </c>
      <c r="L6768" s="8">
        <v>683.27200000000005</v>
      </c>
      <c r="M6768" s="8">
        <v>17081.800000000003</v>
      </c>
      <c r="N6768" s="8">
        <v>143.941</v>
      </c>
      <c r="O6768" s="8">
        <v>42894.417999999998</v>
      </c>
      <c r="P6768" s="8">
        <v>200023.65899999999</v>
      </c>
    </row>
    <row r="6769" spans="1:16" s="5" customFormat="1" x14ac:dyDescent="0.2">
      <c r="A6769" s="8" t="s">
        <v>37</v>
      </c>
      <c r="B6769" s="9">
        <v>2007</v>
      </c>
      <c r="C6769" s="8" t="s">
        <v>65</v>
      </c>
      <c r="D6769" s="8" t="s">
        <v>23</v>
      </c>
      <c r="E6769" s="8" t="s">
        <v>2831</v>
      </c>
      <c r="F6769" s="8"/>
      <c r="G6769" s="8"/>
      <c r="H6769" s="9" t="s">
        <v>3041</v>
      </c>
      <c r="I6769" s="8" t="s">
        <v>65</v>
      </c>
      <c r="J6769" s="8">
        <v>632963</v>
      </c>
      <c r="K6769" s="8">
        <v>632963</v>
      </c>
      <c r="L6769" s="8">
        <v>1845.15</v>
      </c>
      <c r="M6769" s="8">
        <v>46128.75</v>
      </c>
      <c r="N6769" s="8">
        <v>200.95</v>
      </c>
      <c r="O6769" s="8">
        <v>59883.1</v>
      </c>
      <c r="P6769" s="8">
        <v>738974.85</v>
      </c>
    </row>
    <row r="6770" spans="1:16" s="5" customFormat="1" x14ac:dyDescent="0.2">
      <c r="A6770" s="8" t="s">
        <v>788</v>
      </c>
      <c r="B6770" s="9">
        <v>2007</v>
      </c>
      <c r="C6770" s="8" t="s">
        <v>2241</v>
      </c>
      <c r="D6770" s="8" t="s">
        <v>790</v>
      </c>
      <c r="E6770" s="8" t="s">
        <v>2826</v>
      </c>
      <c r="F6770" s="8"/>
      <c r="G6770" s="10"/>
      <c r="H6770" s="9" t="s">
        <v>3024</v>
      </c>
      <c r="I6770" s="10" t="s">
        <v>791</v>
      </c>
      <c r="J6770" s="8">
        <v>1357987</v>
      </c>
      <c r="K6770" s="8">
        <v>1357987</v>
      </c>
      <c r="L6770" s="8"/>
      <c r="M6770" s="8" t="s">
        <v>3</v>
      </c>
      <c r="N6770" s="8">
        <v>2.4900000000000002</v>
      </c>
      <c r="O6770" s="8">
        <v>742.0200000000001</v>
      </c>
      <c r="P6770" s="8">
        <v>1358729.02</v>
      </c>
    </row>
    <row r="6771" spans="1:16" s="5" customFormat="1" x14ac:dyDescent="0.2">
      <c r="A6771" s="8" t="s">
        <v>792</v>
      </c>
      <c r="B6771" s="9">
        <v>2007</v>
      </c>
      <c r="C6771" s="8" t="s">
        <v>2242</v>
      </c>
      <c r="D6771" s="8" t="s">
        <v>794</v>
      </c>
      <c r="E6771" s="8" t="s">
        <v>2826</v>
      </c>
      <c r="F6771" s="8"/>
      <c r="G6771" s="10"/>
      <c r="H6771" s="9" t="s">
        <v>3024</v>
      </c>
      <c r="I6771" s="10" t="s">
        <v>2242</v>
      </c>
      <c r="J6771" s="8">
        <v>424900</v>
      </c>
      <c r="K6771" s="8">
        <v>424900</v>
      </c>
      <c r="L6771" s="8"/>
      <c r="M6771" s="8" t="s">
        <v>3</v>
      </c>
      <c r="N6771" s="8">
        <v>1.34</v>
      </c>
      <c r="O6771" s="8">
        <v>399.32000000000005</v>
      </c>
      <c r="P6771" s="8">
        <v>425299.32</v>
      </c>
    </row>
    <row r="6772" spans="1:16" s="5" customFormat="1" x14ac:dyDescent="0.2">
      <c r="A6772" s="8" t="s">
        <v>795</v>
      </c>
      <c r="B6772" s="9">
        <v>2007</v>
      </c>
      <c r="C6772" s="8" t="s">
        <v>2243</v>
      </c>
      <c r="D6772" s="8" t="s">
        <v>343</v>
      </c>
      <c r="E6772" s="8" t="s">
        <v>2826</v>
      </c>
      <c r="F6772" s="8"/>
      <c r="G6772" s="10"/>
      <c r="H6772" s="9" t="s">
        <v>3020</v>
      </c>
      <c r="I6772" s="10" t="s">
        <v>2356</v>
      </c>
      <c r="J6772" s="8">
        <v>3265658</v>
      </c>
      <c r="K6772" s="8">
        <v>3265658</v>
      </c>
      <c r="L6772" s="8">
        <v>19.291899999999998</v>
      </c>
      <c r="M6772" s="8">
        <v>482.29749999999996</v>
      </c>
      <c r="N6772" s="8">
        <v>20.883800000000001</v>
      </c>
      <c r="O6772" s="8">
        <v>6223.3724000000002</v>
      </c>
      <c r="P6772" s="8">
        <v>3272363.6699000001</v>
      </c>
    </row>
    <row r="6773" spans="1:16" s="5" customFormat="1" x14ac:dyDescent="0.2">
      <c r="A6773" s="8" t="s">
        <v>798</v>
      </c>
      <c r="B6773" s="9">
        <v>2007</v>
      </c>
      <c r="C6773" s="8" t="s">
        <v>799</v>
      </c>
      <c r="D6773" s="8" t="s">
        <v>800</v>
      </c>
      <c r="E6773" s="8" t="s">
        <v>2826</v>
      </c>
      <c r="F6773" s="8"/>
      <c r="G6773" s="10"/>
      <c r="H6773" s="9" t="s">
        <v>3020</v>
      </c>
      <c r="I6773" s="10" t="s">
        <v>797</v>
      </c>
      <c r="J6773" s="8">
        <v>3106972</v>
      </c>
      <c r="K6773" s="8">
        <v>3106972</v>
      </c>
      <c r="L6773" s="8">
        <v>6</v>
      </c>
      <c r="M6773" s="8">
        <v>150</v>
      </c>
      <c r="N6773" s="8">
        <v>5</v>
      </c>
      <c r="O6773" s="8">
        <v>1490</v>
      </c>
      <c r="P6773" s="8">
        <v>3108612</v>
      </c>
    </row>
    <row r="6774" spans="1:16" s="5" customFormat="1" x14ac:dyDescent="0.2">
      <c r="A6774" s="8" t="s">
        <v>801</v>
      </c>
      <c r="B6774" s="9">
        <v>2007</v>
      </c>
      <c r="C6774" s="8" t="s">
        <v>2245</v>
      </c>
      <c r="D6774" s="8" t="s">
        <v>720</v>
      </c>
      <c r="E6774" s="8" t="s">
        <v>2</v>
      </c>
      <c r="F6774" s="8"/>
      <c r="G6774" s="8"/>
      <c r="H6774" s="9" t="s">
        <v>3022</v>
      </c>
      <c r="I6774" s="8" t="s">
        <v>1959</v>
      </c>
      <c r="J6774" s="8">
        <v>263848.42700000003</v>
      </c>
      <c r="K6774" s="8">
        <v>263848.42700000003</v>
      </c>
      <c r="L6774" s="8">
        <v>414.15190000000001</v>
      </c>
      <c r="M6774" s="8">
        <v>10353.797500000001</v>
      </c>
      <c r="N6774" s="8">
        <v>8.1300000000000008</v>
      </c>
      <c r="O6774" s="8">
        <v>2422.7400000000002</v>
      </c>
      <c r="P6774" s="8">
        <v>276624.9645</v>
      </c>
    </row>
    <row r="6775" spans="1:16" s="5" customFormat="1" x14ac:dyDescent="0.2">
      <c r="A6775" s="8" t="s">
        <v>803</v>
      </c>
      <c r="B6775" s="9">
        <v>2007</v>
      </c>
      <c r="C6775" s="8" t="s">
        <v>804</v>
      </c>
      <c r="D6775" s="8" t="s">
        <v>99</v>
      </c>
      <c r="E6775" s="8" t="s">
        <v>2</v>
      </c>
      <c r="F6775" s="8"/>
      <c r="G6775" s="8"/>
      <c r="H6775" s="9" t="s">
        <v>2691</v>
      </c>
      <c r="I6775" s="8" t="s">
        <v>2246</v>
      </c>
      <c r="J6775" s="8">
        <v>1529748.2919999999</v>
      </c>
      <c r="K6775" s="8">
        <v>1529748.2919999999</v>
      </c>
      <c r="L6775" s="8">
        <v>104.491</v>
      </c>
      <c r="M6775" s="8">
        <v>2612.2750000000001</v>
      </c>
      <c r="N6775" s="8">
        <v>34.47</v>
      </c>
      <c r="O6775" s="8">
        <v>10272.06</v>
      </c>
      <c r="P6775" s="8">
        <v>1542632.6269999999</v>
      </c>
    </row>
    <row r="6776" spans="1:16" s="5" customFormat="1" x14ac:dyDescent="0.2">
      <c r="A6776" s="8" t="s">
        <v>39</v>
      </c>
      <c r="B6776" s="9">
        <v>2007</v>
      </c>
      <c r="C6776" s="8" t="s">
        <v>40</v>
      </c>
      <c r="D6776" s="8" t="s">
        <v>17</v>
      </c>
      <c r="E6776" s="8" t="s">
        <v>2831</v>
      </c>
      <c r="F6776" s="8"/>
      <c r="G6776" s="8"/>
      <c r="H6776" s="9" t="s">
        <v>3030</v>
      </c>
      <c r="I6776" s="8" t="s">
        <v>20</v>
      </c>
      <c r="J6776" s="8"/>
      <c r="K6776" s="8"/>
      <c r="L6776" s="8">
        <v>5315</v>
      </c>
      <c r="M6776" s="8">
        <v>132875</v>
      </c>
      <c r="N6776" s="8"/>
      <c r="O6776" s="8" t="s">
        <v>3</v>
      </c>
      <c r="P6776" s="8">
        <v>132875</v>
      </c>
    </row>
    <row r="6777" spans="1:16" s="5" customFormat="1" x14ac:dyDescent="0.2">
      <c r="A6777" s="8" t="s">
        <v>2247</v>
      </c>
      <c r="B6777" s="9">
        <v>2007</v>
      </c>
      <c r="C6777" s="8" t="s">
        <v>2357</v>
      </c>
      <c r="D6777" s="8" t="s">
        <v>2248</v>
      </c>
      <c r="E6777" s="8" t="s">
        <v>2</v>
      </c>
      <c r="F6777" s="8"/>
      <c r="G6777" s="8"/>
      <c r="H6777" s="9" t="s">
        <v>2696</v>
      </c>
      <c r="I6777" s="8" t="s">
        <v>11</v>
      </c>
      <c r="J6777" s="8">
        <v>8800097.6731000002</v>
      </c>
      <c r="K6777" s="8">
        <v>8800097.6731000002</v>
      </c>
      <c r="L6777" s="8">
        <v>17176.513999999999</v>
      </c>
      <c r="M6777" s="8">
        <v>429412.85</v>
      </c>
      <c r="N6777" s="8">
        <v>324.61989999999997</v>
      </c>
      <c r="O6777" s="8">
        <v>96736.730199999991</v>
      </c>
      <c r="P6777" s="8">
        <v>9326247.2533</v>
      </c>
    </row>
    <row r="6778" spans="1:16" s="5" customFormat="1" x14ac:dyDescent="0.2">
      <c r="A6778" s="8" t="s">
        <v>805</v>
      </c>
      <c r="B6778" s="9">
        <v>2007</v>
      </c>
      <c r="C6778" s="8" t="s">
        <v>2358</v>
      </c>
      <c r="D6778" s="8" t="s">
        <v>531</v>
      </c>
      <c r="E6778" s="8" t="s">
        <v>2</v>
      </c>
      <c r="F6778" s="8"/>
      <c r="G6778" s="8"/>
      <c r="H6778" s="9" t="s">
        <v>2687</v>
      </c>
      <c r="I6778" s="8" t="s">
        <v>2250</v>
      </c>
      <c r="J6778" s="8">
        <v>15281608.603800001</v>
      </c>
      <c r="K6778" s="8">
        <v>15281608.603800001</v>
      </c>
      <c r="L6778" s="8">
        <v>176.37360000000001</v>
      </c>
      <c r="M6778" s="8">
        <v>4409.34</v>
      </c>
      <c r="N6778" s="8">
        <v>350.74209999999999</v>
      </c>
      <c r="O6778" s="8">
        <v>104521.1458</v>
      </c>
      <c r="P6778" s="8">
        <v>15390539.089600001</v>
      </c>
    </row>
    <row r="6779" spans="1:16" s="5" customFormat="1" x14ac:dyDescent="0.2">
      <c r="A6779" s="8" t="s">
        <v>807</v>
      </c>
      <c r="B6779" s="9">
        <v>2007</v>
      </c>
      <c r="C6779" s="8" t="s">
        <v>2251</v>
      </c>
      <c r="D6779" s="8" t="s">
        <v>551</v>
      </c>
      <c r="E6779" s="8" t="s">
        <v>2826</v>
      </c>
      <c r="F6779" s="8"/>
      <c r="G6779" s="10"/>
      <c r="H6779" s="9" t="s">
        <v>3041</v>
      </c>
      <c r="I6779" s="10" t="s">
        <v>809</v>
      </c>
      <c r="J6779" s="8">
        <v>444846</v>
      </c>
      <c r="K6779" s="8">
        <v>444846</v>
      </c>
      <c r="L6779" s="8">
        <v>3.1030000000000002</v>
      </c>
      <c r="M6779" s="8">
        <v>77.575000000000003</v>
      </c>
      <c r="N6779" s="8">
        <v>72.02</v>
      </c>
      <c r="O6779" s="8">
        <v>21461.96</v>
      </c>
      <c r="P6779" s="8">
        <v>466385.53500000003</v>
      </c>
    </row>
    <row r="6780" spans="1:16" s="5" customFormat="1" x14ac:dyDescent="0.2">
      <c r="A6780" s="8" t="s">
        <v>810</v>
      </c>
      <c r="B6780" s="9">
        <v>2007</v>
      </c>
      <c r="C6780" s="8" t="s">
        <v>811</v>
      </c>
      <c r="D6780" s="8" t="s">
        <v>461</v>
      </c>
      <c r="E6780" s="8" t="s">
        <v>2832</v>
      </c>
      <c r="F6780" s="8"/>
      <c r="G6780" s="8"/>
      <c r="H6780" s="9" t="s">
        <v>3022</v>
      </c>
      <c r="I6780" s="8" t="s">
        <v>2177</v>
      </c>
      <c r="J6780" s="8">
        <v>698417.2</v>
      </c>
      <c r="K6780" s="8">
        <v>698417.2</v>
      </c>
      <c r="L6780" s="8">
        <v>2037.32</v>
      </c>
      <c r="M6780" s="8">
        <v>50933</v>
      </c>
      <c r="N6780" s="8">
        <v>34.840000000000003</v>
      </c>
      <c r="O6780" s="8">
        <v>10382.320000000002</v>
      </c>
      <c r="P6780" s="8">
        <v>759732.5199999999</v>
      </c>
    </row>
    <row r="6781" spans="1:16" s="5" customFormat="1" x14ac:dyDescent="0.2">
      <c r="A6781" s="8" t="s">
        <v>813</v>
      </c>
      <c r="B6781" s="9">
        <v>2007</v>
      </c>
      <c r="C6781" s="8" t="s">
        <v>2252</v>
      </c>
      <c r="D6781" s="8" t="s">
        <v>815</v>
      </c>
      <c r="E6781" s="8" t="s">
        <v>2826</v>
      </c>
      <c r="F6781" s="8"/>
      <c r="G6781" s="10"/>
      <c r="H6781" s="9" t="s">
        <v>2688</v>
      </c>
      <c r="I6781" s="10" t="s">
        <v>1779</v>
      </c>
      <c r="J6781" s="8">
        <v>187927.47399999999</v>
      </c>
      <c r="K6781" s="8">
        <v>187927.47399999999</v>
      </c>
      <c r="L6781" s="8">
        <v>14.11</v>
      </c>
      <c r="M6781" s="8">
        <v>352.75</v>
      </c>
      <c r="N6781" s="8">
        <v>7.0990000000000002</v>
      </c>
      <c r="O6781" s="8">
        <v>2115.502</v>
      </c>
      <c r="P6781" s="8">
        <v>190409.201</v>
      </c>
    </row>
    <row r="6782" spans="1:16" s="5" customFormat="1" x14ac:dyDescent="0.2">
      <c r="A6782" s="8" t="s">
        <v>1709</v>
      </c>
      <c r="B6782" s="9">
        <v>2007</v>
      </c>
      <c r="C6782" s="8" t="s">
        <v>1710</v>
      </c>
      <c r="D6782" s="8" t="s">
        <v>151</v>
      </c>
      <c r="E6782" s="8" t="s">
        <v>2826</v>
      </c>
      <c r="F6782" s="8"/>
      <c r="G6782" s="10"/>
      <c r="H6782" s="9" t="s">
        <v>2687</v>
      </c>
      <c r="I6782" s="10" t="s">
        <v>552</v>
      </c>
      <c r="J6782" s="8">
        <v>707217</v>
      </c>
      <c r="K6782" s="8">
        <v>707217</v>
      </c>
      <c r="L6782" s="8">
        <v>4</v>
      </c>
      <c r="M6782" s="8">
        <v>100</v>
      </c>
      <c r="N6782" s="8">
        <v>17</v>
      </c>
      <c r="O6782" s="8">
        <v>5066</v>
      </c>
      <c r="P6782" s="8">
        <v>712383</v>
      </c>
    </row>
    <row r="6783" spans="1:16" s="5" customFormat="1" x14ac:dyDescent="0.2">
      <c r="A6783" s="8" t="s">
        <v>2359</v>
      </c>
      <c r="B6783" s="9">
        <v>2007</v>
      </c>
      <c r="C6783" s="8" t="s">
        <v>2360</v>
      </c>
      <c r="D6783" s="8" t="s">
        <v>1237</v>
      </c>
      <c r="E6783" s="8" t="s">
        <v>2826</v>
      </c>
      <c r="F6783" s="8"/>
      <c r="G6783" s="10"/>
      <c r="H6783" s="9" t="s">
        <v>3038</v>
      </c>
      <c r="I6783" s="10" t="s">
        <v>2361</v>
      </c>
      <c r="J6783" s="8">
        <v>1891.694</v>
      </c>
      <c r="K6783" s="8">
        <v>1891.694</v>
      </c>
      <c r="L6783" s="8">
        <v>2.9000000000000001E-2</v>
      </c>
      <c r="M6783" s="8">
        <v>0.72500000000000009</v>
      </c>
      <c r="N6783" s="8">
        <v>0.03</v>
      </c>
      <c r="O6783" s="8">
        <v>8.94</v>
      </c>
      <c r="P6783" s="8">
        <v>288907.75899999996</v>
      </c>
    </row>
    <row r="6784" spans="1:16" s="5" customFormat="1" x14ac:dyDescent="0.2">
      <c r="A6784" s="8" t="s">
        <v>817</v>
      </c>
      <c r="B6784" s="9">
        <v>2007</v>
      </c>
      <c r="C6784" s="8" t="s">
        <v>1780</v>
      </c>
      <c r="D6784" s="8" t="s">
        <v>819</v>
      </c>
      <c r="E6784" s="8" t="s">
        <v>8</v>
      </c>
      <c r="F6784" s="8"/>
      <c r="G6784" s="8"/>
      <c r="H6784" s="9" t="s">
        <v>3038</v>
      </c>
      <c r="I6784" s="8" t="s">
        <v>2362</v>
      </c>
      <c r="J6784" s="8">
        <v>343222</v>
      </c>
      <c r="K6784" s="8">
        <v>343222</v>
      </c>
      <c r="L6784" s="8">
        <v>4.07</v>
      </c>
      <c r="M6784" s="8">
        <v>101.75</v>
      </c>
      <c r="N6784" s="8">
        <v>117.63</v>
      </c>
      <c r="O6784" s="8">
        <v>35053.74</v>
      </c>
      <c r="P6784" s="8">
        <v>378377.49</v>
      </c>
    </row>
    <row r="6785" spans="1:16" s="5" customFormat="1" x14ac:dyDescent="0.2">
      <c r="A6785" s="8" t="s">
        <v>820</v>
      </c>
      <c r="B6785" s="9">
        <v>2007</v>
      </c>
      <c r="C6785" s="11" t="s">
        <v>821</v>
      </c>
      <c r="D6785" s="11" t="s">
        <v>148</v>
      </c>
      <c r="E6785" s="11" t="s">
        <v>2830</v>
      </c>
      <c r="F6785" s="8"/>
      <c r="G6785" s="10"/>
      <c r="H6785" s="9" t="s">
        <v>3023</v>
      </c>
      <c r="I6785" s="10" t="s">
        <v>821</v>
      </c>
      <c r="J6785" s="8">
        <v>121341.44</v>
      </c>
      <c r="K6785" s="8">
        <v>121341.44</v>
      </c>
      <c r="L6785" s="8">
        <v>15660.74</v>
      </c>
      <c r="M6785" s="8">
        <v>391518.5</v>
      </c>
      <c r="N6785" s="8">
        <v>27.6</v>
      </c>
      <c r="O6785" s="8">
        <v>8224.8000000000011</v>
      </c>
      <c r="P6785" s="8">
        <v>521084.74</v>
      </c>
    </row>
    <row r="6786" spans="1:16" s="5" customFormat="1" x14ac:dyDescent="0.2">
      <c r="A6786" s="8" t="s">
        <v>822</v>
      </c>
      <c r="B6786" s="9">
        <v>2007</v>
      </c>
      <c r="C6786" s="8" t="s">
        <v>823</v>
      </c>
      <c r="D6786" s="8" t="s">
        <v>824</v>
      </c>
      <c r="E6786" s="8" t="s">
        <v>2829</v>
      </c>
      <c r="F6786" s="8"/>
      <c r="G6786" s="8"/>
      <c r="H6786" s="9" t="s">
        <v>2687</v>
      </c>
      <c r="I6786" s="8" t="s">
        <v>562</v>
      </c>
      <c r="J6786" s="8">
        <v>2244495</v>
      </c>
      <c r="K6786" s="8">
        <v>2244495</v>
      </c>
      <c r="L6786" s="8"/>
      <c r="M6786" s="8" t="s">
        <v>3</v>
      </c>
      <c r="N6786" s="8"/>
      <c r="O6786" s="8" t="s">
        <v>3</v>
      </c>
      <c r="P6786" s="8">
        <v>2244495</v>
      </c>
    </row>
    <row r="6787" spans="1:16" s="5" customFormat="1" x14ac:dyDescent="0.2">
      <c r="A6787" s="8" t="s">
        <v>825</v>
      </c>
      <c r="B6787" s="9">
        <v>2007</v>
      </c>
      <c r="C6787" s="8" t="s">
        <v>826</v>
      </c>
      <c r="D6787" s="8" t="s">
        <v>325</v>
      </c>
      <c r="E6787" s="8" t="s">
        <v>2829</v>
      </c>
      <c r="F6787" s="8"/>
      <c r="G6787" s="8"/>
      <c r="H6787" s="9" t="s">
        <v>2687</v>
      </c>
      <c r="I6787" s="8" t="s">
        <v>562</v>
      </c>
      <c r="J6787" s="8">
        <v>975022</v>
      </c>
      <c r="K6787" s="8">
        <v>975022</v>
      </c>
      <c r="L6787" s="8">
        <v>19.12</v>
      </c>
      <c r="M6787" s="8">
        <v>478</v>
      </c>
      <c r="N6787" s="8"/>
      <c r="O6787" s="8" t="s">
        <v>3</v>
      </c>
      <c r="P6787" s="8">
        <v>975500</v>
      </c>
    </row>
    <row r="6788" spans="1:16" s="5" customFormat="1" x14ac:dyDescent="0.2">
      <c r="A6788" s="8" t="s">
        <v>827</v>
      </c>
      <c r="B6788" s="9">
        <v>2007</v>
      </c>
      <c r="C6788" s="8" t="s">
        <v>828</v>
      </c>
      <c r="D6788" s="8" t="s">
        <v>829</v>
      </c>
      <c r="E6788" s="8" t="s">
        <v>2826</v>
      </c>
      <c r="F6788" s="8"/>
      <c r="G6788" s="10"/>
      <c r="H6788" s="9" t="s">
        <v>2687</v>
      </c>
      <c r="I6788" s="10" t="s">
        <v>2192</v>
      </c>
      <c r="J6788" s="8">
        <v>120004.77529999999</v>
      </c>
      <c r="K6788" s="8">
        <v>120004.77529999999</v>
      </c>
      <c r="L6788" s="8">
        <v>9.5104000000000006</v>
      </c>
      <c r="M6788" s="8">
        <v>237.76000000000002</v>
      </c>
      <c r="N6788" s="8">
        <v>3.3</v>
      </c>
      <c r="O6788" s="8">
        <v>983.4</v>
      </c>
      <c r="P6788" s="8">
        <v>121225.93529999998</v>
      </c>
    </row>
    <row r="6789" spans="1:16" s="5" customFormat="1" x14ac:dyDescent="0.2">
      <c r="A6789" s="8" t="s">
        <v>2363</v>
      </c>
      <c r="B6789" s="9">
        <v>2007</v>
      </c>
      <c r="C6789" s="8" t="s">
        <v>2364</v>
      </c>
      <c r="D6789" s="8" t="s">
        <v>2365</v>
      </c>
      <c r="E6789" s="8" t="s">
        <v>2828</v>
      </c>
      <c r="F6789" s="8"/>
      <c r="G6789" s="8"/>
      <c r="H6789" s="9" t="s">
        <v>3039</v>
      </c>
      <c r="I6789" s="8" t="s">
        <v>2366</v>
      </c>
      <c r="J6789" s="8">
        <v>142513.26999999999</v>
      </c>
      <c r="K6789" s="8">
        <v>142513.26999999999</v>
      </c>
      <c r="L6789" s="8">
        <v>1172.8989999999999</v>
      </c>
      <c r="M6789" s="8">
        <v>29322.474999999999</v>
      </c>
      <c r="N6789" s="8">
        <v>15.206</v>
      </c>
      <c r="O6789" s="8">
        <v>4531.3879999999999</v>
      </c>
      <c r="P6789" s="8">
        <v>176367.133</v>
      </c>
    </row>
    <row r="6790" spans="1:16" s="5" customFormat="1" x14ac:dyDescent="0.2">
      <c r="A6790" s="8" t="s">
        <v>830</v>
      </c>
      <c r="B6790" s="9">
        <v>2007</v>
      </c>
      <c r="C6790" s="8" t="s">
        <v>831</v>
      </c>
      <c r="D6790" s="8" t="s">
        <v>77</v>
      </c>
      <c r="E6790" s="8" t="s">
        <v>2825</v>
      </c>
      <c r="F6790" s="8"/>
      <c r="G6790" s="10"/>
      <c r="H6790" s="9" t="s">
        <v>3021</v>
      </c>
      <c r="I6790" s="10" t="s">
        <v>831</v>
      </c>
      <c r="J6790" s="8">
        <v>704165</v>
      </c>
      <c r="K6790" s="8">
        <v>704165</v>
      </c>
      <c r="L6790" s="8">
        <v>1.9350000000000001</v>
      </c>
      <c r="M6790" s="8">
        <v>48.375</v>
      </c>
      <c r="N6790" s="8">
        <v>0.86899999999999999</v>
      </c>
      <c r="O6790" s="8">
        <v>258.96199999999999</v>
      </c>
      <c r="P6790" s="8">
        <v>785437.38699999999</v>
      </c>
    </row>
    <row r="6791" spans="1:16" s="5" customFormat="1" x14ac:dyDescent="0.2">
      <c r="A6791" s="8" t="s">
        <v>833</v>
      </c>
      <c r="B6791" s="9">
        <v>2007</v>
      </c>
      <c r="C6791" s="8" t="s">
        <v>834</v>
      </c>
      <c r="D6791" s="8" t="s">
        <v>832</v>
      </c>
      <c r="E6791" s="8" t="s">
        <v>2825</v>
      </c>
      <c r="F6791" s="8"/>
      <c r="G6791" s="10"/>
      <c r="H6791" s="9" t="s">
        <v>3021</v>
      </c>
      <c r="I6791" s="10" t="s">
        <v>2253</v>
      </c>
      <c r="J6791" s="8">
        <v>366074</v>
      </c>
      <c r="K6791" s="8">
        <v>366074</v>
      </c>
      <c r="L6791" s="8">
        <v>1.0720000000000001</v>
      </c>
      <c r="M6791" s="8">
        <v>26.8</v>
      </c>
      <c r="N6791" s="8">
        <v>0.82099999999999995</v>
      </c>
      <c r="O6791" s="8">
        <v>244.65799999999999</v>
      </c>
      <c r="P6791" s="8">
        <v>848842.05799999996</v>
      </c>
    </row>
    <row r="6792" spans="1:16" s="5" customFormat="1" x14ac:dyDescent="0.2">
      <c r="A6792" s="8" t="s">
        <v>835</v>
      </c>
      <c r="B6792" s="9">
        <v>2007</v>
      </c>
      <c r="C6792" s="8" t="s">
        <v>2254</v>
      </c>
      <c r="D6792" s="8" t="s">
        <v>837</v>
      </c>
      <c r="E6792" s="8" t="s">
        <v>2825</v>
      </c>
      <c r="F6792" s="8"/>
      <c r="G6792" s="10"/>
      <c r="H6792" s="9" t="s">
        <v>3021</v>
      </c>
      <c r="I6792" s="10" t="s">
        <v>2254</v>
      </c>
      <c r="J6792" s="8">
        <v>97008</v>
      </c>
      <c r="K6792" s="8">
        <v>97008</v>
      </c>
      <c r="L6792" s="8"/>
      <c r="M6792" s="8" t="s">
        <v>3</v>
      </c>
      <c r="N6792" s="8"/>
      <c r="O6792" s="8" t="s">
        <v>3</v>
      </c>
      <c r="P6792" s="8">
        <v>170830.53000000003</v>
      </c>
    </row>
    <row r="6793" spans="1:16" s="5" customFormat="1" x14ac:dyDescent="0.2">
      <c r="A6793" s="8" t="s">
        <v>2255</v>
      </c>
      <c r="B6793" s="9">
        <v>2007</v>
      </c>
      <c r="C6793" s="8" t="s">
        <v>2256</v>
      </c>
      <c r="D6793" s="8" t="s">
        <v>123</v>
      </c>
      <c r="E6793" s="8" t="s">
        <v>2825</v>
      </c>
      <c r="F6793" s="8"/>
      <c r="G6793" s="10"/>
      <c r="H6793" s="9" t="s">
        <v>3036</v>
      </c>
      <c r="I6793" s="10" t="s">
        <v>2257</v>
      </c>
      <c r="J6793" s="8">
        <v>8474.5</v>
      </c>
      <c r="K6793" s="8">
        <v>8474.5</v>
      </c>
      <c r="L6793" s="8">
        <v>0.01</v>
      </c>
      <c r="M6793" s="8">
        <v>0.25</v>
      </c>
      <c r="N6793" s="8">
        <v>8.8999999999999996E-2</v>
      </c>
      <c r="O6793" s="8">
        <v>26.521999999999998</v>
      </c>
      <c r="P6793" s="8">
        <v>8501.2720000000008</v>
      </c>
    </row>
    <row r="6794" spans="1:16" s="5" customFormat="1" x14ac:dyDescent="0.2">
      <c r="A6794" s="8" t="s">
        <v>839</v>
      </c>
      <c r="B6794" s="9">
        <v>2007</v>
      </c>
      <c r="C6794" s="8" t="s">
        <v>1892</v>
      </c>
      <c r="D6794" s="8" t="s">
        <v>841</v>
      </c>
      <c r="E6794" s="8" t="s">
        <v>2825</v>
      </c>
      <c r="F6794" s="8"/>
      <c r="G6794" s="10"/>
      <c r="H6794" s="9" t="s">
        <v>2692</v>
      </c>
      <c r="I6794" s="10" t="s">
        <v>2341</v>
      </c>
      <c r="J6794" s="8">
        <v>993740.67</v>
      </c>
      <c r="K6794" s="8">
        <v>993740.67</v>
      </c>
      <c r="L6794" s="8">
        <v>5.3860000000000001</v>
      </c>
      <c r="M6794" s="8">
        <v>134.65</v>
      </c>
      <c r="N6794" s="8">
        <v>14.993</v>
      </c>
      <c r="O6794" s="8">
        <v>4467.9139999999998</v>
      </c>
      <c r="P6794" s="8">
        <v>998343.23400000005</v>
      </c>
    </row>
    <row r="6795" spans="1:16" s="5" customFormat="1" x14ac:dyDescent="0.2">
      <c r="A6795" s="8" t="s">
        <v>842</v>
      </c>
      <c r="B6795" s="9">
        <v>2007</v>
      </c>
      <c r="C6795" s="8" t="s">
        <v>2367</v>
      </c>
      <c r="D6795" s="8" t="s">
        <v>844</v>
      </c>
      <c r="E6795" s="8" t="s">
        <v>2825</v>
      </c>
      <c r="F6795" s="8"/>
      <c r="G6795" s="10"/>
      <c r="H6795" s="9" t="s">
        <v>3021</v>
      </c>
      <c r="I6795" s="10" t="s">
        <v>2258</v>
      </c>
      <c r="J6795" s="8">
        <v>444024</v>
      </c>
      <c r="K6795" s="8">
        <v>444024</v>
      </c>
      <c r="L6795" s="8">
        <v>0.73099999999999998</v>
      </c>
      <c r="M6795" s="8">
        <v>18.274999999999999</v>
      </c>
      <c r="N6795" s="8">
        <v>0.64400000000000002</v>
      </c>
      <c r="O6795" s="8">
        <v>191.91200000000001</v>
      </c>
      <c r="P6795" s="8">
        <v>465072.79700000002</v>
      </c>
    </row>
    <row r="6796" spans="1:16" s="5" customFormat="1" x14ac:dyDescent="0.2">
      <c r="A6796" s="8" t="s">
        <v>846</v>
      </c>
      <c r="B6796" s="9">
        <v>2007</v>
      </c>
      <c r="C6796" s="8" t="s">
        <v>847</v>
      </c>
      <c r="D6796" s="8" t="s">
        <v>838</v>
      </c>
      <c r="E6796" s="8" t="s">
        <v>2825</v>
      </c>
      <c r="F6796" s="8"/>
      <c r="G6796" s="10"/>
      <c r="H6796" s="9" t="s">
        <v>3021</v>
      </c>
      <c r="I6796" s="10" t="s">
        <v>847</v>
      </c>
      <c r="J6796" s="8">
        <v>13390</v>
      </c>
      <c r="K6796" s="8">
        <v>13390</v>
      </c>
      <c r="L6796" s="8">
        <v>0.34200000000000003</v>
      </c>
      <c r="M6796" s="8">
        <v>8.5500000000000007</v>
      </c>
      <c r="N6796" s="8">
        <v>0.14199999999999999</v>
      </c>
      <c r="O6796" s="8">
        <v>42.315999999999995</v>
      </c>
      <c r="P6796" s="8">
        <v>13440.866</v>
      </c>
    </row>
    <row r="6797" spans="1:16" s="5" customFormat="1" x14ac:dyDescent="0.2">
      <c r="A6797" s="8" t="s">
        <v>848</v>
      </c>
      <c r="B6797" s="9">
        <v>2007</v>
      </c>
      <c r="C6797" s="8" t="s">
        <v>2259</v>
      </c>
      <c r="D6797" s="8" t="s">
        <v>850</v>
      </c>
      <c r="E6797" s="8" t="s">
        <v>2825</v>
      </c>
      <c r="F6797" s="8"/>
      <c r="G6797" s="10"/>
      <c r="H6797" s="9" t="s">
        <v>2712</v>
      </c>
      <c r="I6797" s="10" t="s">
        <v>1893</v>
      </c>
      <c r="J6797" s="8">
        <v>318976.38</v>
      </c>
      <c r="K6797" s="8">
        <v>318976.38</v>
      </c>
      <c r="L6797" s="8">
        <v>37.14</v>
      </c>
      <c r="M6797" s="8">
        <v>928.5</v>
      </c>
      <c r="N6797" s="8">
        <v>25.594000000000001</v>
      </c>
      <c r="O6797" s="8">
        <v>7627.0120000000006</v>
      </c>
      <c r="P6797" s="8">
        <v>327531.89199999999</v>
      </c>
    </row>
    <row r="6798" spans="1:16" s="5" customFormat="1" x14ac:dyDescent="0.2">
      <c r="A6798" s="8" t="s">
        <v>852</v>
      </c>
      <c r="B6798" s="9">
        <v>2007</v>
      </c>
      <c r="C6798" s="8" t="s">
        <v>853</v>
      </c>
      <c r="D6798" s="8" t="s">
        <v>82</v>
      </c>
      <c r="E6798" s="8" t="s">
        <v>2825</v>
      </c>
      <c r="F6798" s="8"/>
      <c r="G6798" s="10"/>
      <c r="H6798" s="9" t="s">
        <v>3020</v>
      </c>
      <c r="I6798" s="10" t="s">
        <v>2302</v>
      </c>
      <c r="J6798" s="8">
        <v>466793.53</v>
      </c>
      <c r="K6798" s="8">
        <v>466793.53</v>
      </c>
      <c r="L6798" s="8">
        <v>10.431699999999999</v>
      </c>
      <c r="M6798" s="8">
        <v>260.79249999999996</v>
      </c>
      <c r="N6798" s="8">
        <v>9.3072999999999997</v>
      </c>
      <c r="O6798" s="8">
        <v>2773.5753999999997</v>
      </c>
      <c r="P6798" s="8">
        <v>469827.89789999998</v>
      </c>
    </row>
    <row r="6799" spans="1:16" s="5" customFormat="1" x14ac:dyDescent="0.2">
      <c r="A6799" s="8" t="s">
        <v>854</v>
      </c>
      <c r="B6799" s="9">
        <v>2007</v>
      </c>
      <c r="C6799" s="8" t="s">
        <v>855</v>
      </c>
      <c r="D6799" s="8" t="s">
        <v>856</v>
      </c>
      <c r="E6799" s="8" t="s">
        <v>2825</v>
      </c>
      <c r="F6799" s="8"/>
      <c r="G6799" s="10"/>
      <c r="H6799" s="9" t="s">
        <v>3021</v>
      </c>
      <c r="I6799" s="10" t="s">
        <v>2368</v>
      </c>
      <c r="J6799" s="8">
        <v>432226</v>
      </c>
      <c r="K6799" s="8">
        <v>432226</v>
      </c>
      <c r="L6799" s="8">
        <v>1.4330000000000001</v>
      </c>
      <c r="M6799" s="8">
        <v>35.825000000000003</v>
      </c>
      <c r="N6799" s="8">
        <v>0.65200000000000002</v>
      </c>
      <c r="O6799" s="8">
        <v>194.29600000000002</v>
      </c>
      <c r="P6799" s="8">
        <v>559937.38099999994</v>
      </c>
    </row>
    <row r="6800" spans="1:16" s="5" customFormat="1" x14ac:dyDescent="0.2">
      <c r="A6800" s="8" t="s">
        <v>857</v>
      </c>
      <c r="B6800" s="9">
        <v>2007</v>
      </c>
      <c r="C6800" s="8" t="s">
        <v>858</v>
      </c>
      <c r="D6800" s="8" t="s">
        <v>2261</v>
      </c>
      <c r="E6800" s="8" t="s">
        <v>2825</v>
      </c>
      <c r="F6800" s="8"/>
      <c r="G6800" s="10"/>
      <c r="H6800" s="9" t="s">
        <v>3021</v>
      </c>
      <c r="I6800" s="10" t="s">
        <v>858</v>
      </c>
      <c r="J6800" s="8">
        <v>367813</v>
      </c>
      <c r="K6800" s="8">
        <v>367813</v>
      </c>
      <c r="L6800" s="8">
        <v>0.49399999999999999</v>
      </c>
      <c r="M6800" s="8">
        <v>12.35</v>
      </c>
      <c r="N6800" s="8">
        <v>0.314</v>
      </c>
      <c r="O6800" s="8">
        <v>93.572000000000003</v>
      </c>
      <c r="P6800" s="8">
        <v>459110.614</v>
      </c>
    </row>
    <row r="6801" spans="1:16" s="5" customFormat="1" x14ac:dyDescent="0.2">
      <c r="A6801" s="8" t="s">
        <v>860</v>
      </c>
      <c r="B6801" s="9">
        <v>2007</v>
      </c>
      <c r="C6801" s="8" t="s">
        <v>861</v>
      </c>
      <c r="D6801" s="8" t="s">
        <v>862</v>
      </c>
      <c r="E6801" s="8" t="s">
        <v>2825</v>
      </c>
      <c r="F6801" s="8"/>
      <c r="G6801" s="10"/>
      <c r="H6801" s="9" t="s">
        <v>3021</v>
      </c>
      <c r="I6801" s="10" t="s">
        <v>2262</v>
      </c>
      <c r="J6801" s="8">
        <v>184311</v>
      </c>
      <c r="K6801" s="8">
        <v>184311</v>
      </c>
      <c r="L6801" s="8">
        <v>0.38</v>
      </c>
      <c r="M6801" s="8">
        <v>9.5</v>
      </c>
      <c r="N6801" s="8">
        <v>0.251</v>
      </c>
      <c r="O6801" s="8">
        <v>74.798000000000002</v>
      </c>
      <c r="P6801" s="8">
        <v>312819.88800000004</v>
      </c>
    </row>
    <row r="6802" spans="1:16" s="5" customFormat="1" x14ac:dyDescent="0.2">
      <c r="A6802" s="8" t="s">
        <v>863</v>
      </c>
      <c r="B6802" s="9">
        <v>2007</v>
      </c>
      <c r="C6802" s="8" t="s">
        <v>864</v>
      </c>
      <c r="D6802" s="8" t="s">
        <v>838</v>
      </c>
      <c r="E6802" s="8" t="s">
        <v>2825</v>
      </c>
      <c r="F6802" s="8"/>
      <c r="G6802" s="10"/>
      <c r="H6802" s="9" t="s">
        <v>3021</v>
      </c>
      <c r="I6802" s="10" t="s">
        <v>864</v>
      </c>
      <c r="J6802" s="8">
        <v>703709</v>
      </c>
      <c r="K6802" s="8">
        <v>703709</v>
      </c>
      <c r="L6802" s="8">
        <v>23.222000000000001</v>
      </c>
      <c r="M6802" s="8">
        <v>580.55000000000007</v>
      </c>
      <c r="N6802" s="8">
        <v>4.7919999999999998</v>
      </c>
      <c r="O6802" s="8">
        <v>1428.0159999999998</v>
      </c>
      <c r="P6802" s="8">
        <v>706289.56599999999</v>
      </c>
    </row>
    <row r="6803" spans="1:16" s="5" customFormat="1" x14ac:dyDescent="0.2">
      <c r="A6803" s="8" t="s">
        <v>866</v>
      </c>
      <c r="B6803" s="9">
        <v>2007</v>
      </c>
      <c r="C6803" s="8" t="s">
        <v>867</v>
      </c>
      <c r="D6803" s="8" t="s">
        <v>244</v>
      </c>
      <c r="E6803" s="8" t="s">
        <v>2826</v>
      </c>
      <c r="F6803" s="8"/>
      <c r="G6803" s="10"/>
      <c r="H6803" s="9" t="s">
        <v>3030</v>
      </c>
      <c r="I6803" s="10" t="s">
        <v>868</v>
      </c>
      <c r="J6803" s="8">
        <v>596</v>
      </c>
      <c r="K6803" s="8">
        <v>596</v>
      </c>
      <c r="L6803" s="8">
        <v>6524.7309999999998</v>
      </c>
      <c r="M6803" s="8">
        <v>163118.27499999999</v>
      </c>
      <c r="N6803" s="8">
        <v>0.02</v>
      </c>
      <c r="O6803" s="8">
        <v>5.96</v>
      </c>
      <c r="P6803" s="8">
        <v>163720.23499999999</v>
      </c>
    </row>
    <row r="6804" spans="1:16" s="5" customFormat="1" x14ac:dyDescent="0.2">
      <c r="A6804" s="8" t="s">
        <v>1894</v>
      </c>
      <c r="B6804" s="9">
        <v>2007</v>
      </c>
      <c r="C6804" s="8" t="s">
        <v>2263</v>
      </c>
      <c r="D6804" s="8" t="s">
        <v>1896</v>
      </c>
      <c r="E6804" s="8" t="s">
        <v>2</v>
      </c>
      <c r="F6804" s="8"/>
      <c r="G6804" s="8"/>
      <c r="H6804" s="9" t="s">
        <v>2687</v>
      </c>
      <c r="I6804" s="8" t="s">
        <v>413</v>
      </c>
      <c r="J6804" s="8">
        <v>1922712.4065</v>
      </c>
      <c r="K6804" s="8">
        <v>1922712.4065</v>
      </c>
      <c r="L6804" s="8">
        <v>23.5304</v>
      </c>
      <c r="M6804" s="8">
        <v>588.26</v>
      </c>
      <c r="N6804" s="8">
        <v>46.926699999999997</v>
      </c>
      <c r="O6804" s="8">
        <v>13984.156599999998</v>
      </c>
      <c r="P6804" s="8">
        <v>1937284.8231000002</v>
      </c>
    </row>
    <row r="6805" spans="1:16" s="5" customFormat="1" x14ac:dyDescent="0.2">
      <c r="A6805" s="8" t="s">
        <v>869</v>
      </c>
      <c r="B6805" s="9">
        <v>2007</v>
      </c>
      <c r="C6805" s="8" t="s">
        <v>870</v>
      </c>
      <c r="D6805" s="8" t="s">
        <v>871</v>
      </c>
      <c r="E6805" s="8" t="s">
        <v>2</v>
      </c>
      <c r="F6805" s="8"/>
      <c r="G6805" s="8"/>
      <c r="H6805" s="9" t="s">
        <v>3022</v>
      </c>
      <c r="I6805" s="8" t="s">
        <v>872</v>
      </c>
      <c r="J6805" s="8">
        <v>117106.9231</v>
      </c>
      <c r="K6805" s="8">
        <v>117106.9231</v>
      </c>
      <c r="L6805" s="8">
        <v>254.08770000000001</v>
      </c>
      <c r="M6805" s="8">
        <v>6352.1925000000001</v>
      </c>
      <c r="N6805" s="8">
        <v>4.2225000000000001</v>
      </c>
      <c r="O6805" s="8">
        <v>1258.3050000000001</v>
      </c>
      <c r="P6805" s="8">
        <v>124717.4206</v>
      </c>
    </row>
    <row r="6806" spans="1:16" s="5" customFormat="1" x14ac:dyDescent="0.2">
      <c r="A6806" s="8" t="s">
        <v>873</v>
      </c>
      <c r="B6806" s="9">
        <v>2007</v>
      </c>
      <c r="C6806" s="8" t="s">
        <v>1785</v>
      </c>
      <c r="D6806" s="8" t="s">
        <v>874</v>
      </c>
      <c r="E6806" s="8" t="s">
        <v>2</v>
      </c>
      <c r="F6806" s="8"/>
      <c r="G6806" s="8"/>
      <c r="H6806" s="9" t="s">
        <v>3022</v>
      </c>
      <c r="I6806" s="8" t="s">
        <v>2229</v>
      </c>
      <c r="J6806" s="8">
        <v>494438.804</v>
      </c>
      <c r="K6806" s="8">
        <v>494438.804</v>
      </c>
      <c r="L6806" s="8">
        <v>325.1105</v>
      </c>
      <c r="M6806" s="8">
        <v>8127.7624999999998</v>
      </c>
      <c r="N6806" s="8">
        <v>19.522400000000001</v>
      </c>
      <c r="O6806" s="8">
        <v>5817.6752000000006</v>
      </c>
      <c r="P6806" s="8">
        <v>508384.24170000001</v>
      </c>
    </row>
    <row r="6807" spans="1:16" s="5" customFormat="1" x14ac:dyDescent="0.2">
      <c r="A6807" s="8" t="s">
        <v>875</v>
      </c>
      <c r="B6807" s="9">
        <v>2007</v>
      </c>
      <c r="C6807" s="8" t="s">
        <v>876</v>
      </c>
      <c r="D6807" s="8" t="s">
        <v>523</v>
      </c>
      <c r="E6807" s="8" t="s">
        <v>2</v>
      </c>
      <c r="F6807" s="8"/>
      <c r="G6807" s="8"/>
      <c r="H6807" s="9" t="s">
        <v>3022</v>
      </c>
      <c r="I6807" s="8" t="s">
        <v>522</v>
      </c>
      <c r="J6807" s="8">
        <v>168542.742</v>
      </c>
      <c r="K6807" s="8">
        <v>168542.742</v>
      </c>
      <c r="L6807" s="8">
        <v>621.31399999999996</v>
      </c>
      <c r="M6807" s="8">
        <v>15532.849999999999</v>
      </c>
      <c r="N6807" s="8">
        <v>14.950900000000001</v>
      </c>
      <c r="O6807" s="8">
        <v>4455.3681999999999</v>
      </c>
      <c r="P6807" s="8">
        <v>188530.9602</v>
      </c>
    </row>
    <row r="6808" spans="1:16" s="5" customFormat="1" x14ac:dyDescent="0.2">
      <c r="A6808" s="8" t="s">
        <v>877</v>
      </c>
      <c r="B6808" s="9">
        <v>2007</v>
      </c>
      <c r="C6808" s="8" t="s">
        <v>878</v>
      </c>
      <c r="D6808" s="8" t="s">
        <v>157</v>
      </c>
      <c r="E6808" s="8" t="s">
        <v>2826</v>
      </c>
      <c r="F6808" s="8"/>
      <c r="G6808" s="10"/>
      <c r="H6808" s="9" t="s">
        <v>2687</v>
      </c>
      <c r="I6808" s="10" t="s">
        <v>1897</v>
      </c>
      <c r="J6808" s="8">
        <v>333501.4731</v>
      </c>
      <c r="K6808" s="8">
        <v>333501.4731</v>
      </c>
      <c r="L6808" s="8">
        <v>25.8401</v>
      </c>
      <c r="M6808" s="8">
        <v>646.00249999999994</v>
      </c>
      <c r="N6808" s="8">
        <v>9.0244</v>
      </c>
      <c r="O6808" s="8">
        <v>2689.2712000000001</v>
      </c>
      <c r="P6808" s="8">
        <v>336836.74680000002</v>
      </c>
    </row>
    <row r="6809" spans="1:16" s="5" customFormat="1" x14ac:dyDescent="0.2">
      <c r="A6809" s="8" t="s">
        <v>880</v>
      </c>
      <c r="B6809" s="9">
        <v>2007</v>
      </c>
      <c r="C6809" s="8" t="s">
        <v>881</v>
      </c>
      <c r="D6809" s="8" t="s">
        <v>96</v>
      </c>
      <c r="E6809" s="8" t="s">
        <v>2</v>
      </c>
      <c r="F6809" s="8"/>
      <c r="G6809" s="8"/>
      <c r="H6809" s="9" t="s">
        <v>3029</v>
      </c>
      <c r="I6809" s="8" t="s">
        <v>2369</v>
      </c>
      <c r="J6809" s="8">
        <v>1427851.9798000001</v>
      </c>
      <c r="K6809" s="8">
        <v>1427851.9798000001</v>
      </c>
      <c r="L6809" s="8">
        <v>90.483400000000003</v>
      </c>
      <c r="M6809" s="8">
        <v>2262.085</v>
      </c>
      <c r="N6809" s="8">
        <v>13.0832</v>
      </c>
      <c r="O6809" s="8">
        <v>3898.7936</v>
      </c>
      <c r="P6809" s="8">
        <v>1436300.8584</v>
      </c>
    </row>
    <row r="6810" spans="1:16" s="5" customFormat="1" x14ac:dyDescent="0.2">
      <c r="A6810" s="8" t="s">
        <v>884</v>
      </c>
      <c r="B6810" s="9">
        <v>2007</v>
      </c>
      <c r="C6810" s="8" t="s">
        <v>2264</v>
      </c>
      <c r="D6810" s="8" t="s">
        <v>514</v>
      </c>
      <c r="E6810" s="8" t="s">
        <v>2826</v>
      </c>
      <c r="F6810" s="8"/>
      <c r="G6810" s="10"/>
      <c r="H6810" s="9" t="s">
        <v>2688</v>
      </c>
      <c r="I6810" s="10" t="s">
        <v>1978</v>
      </c>
      <c r="J6810" s="8">
        <v>104789.8</v>
      </c>
      <c r="K6810" s="8">
        <v>104789.8</v>
      </c>
      <c r="L6810" s="8">
        <v>542.9</v>
      </c>
      <c r="M6810" s="8">
        <v>13572.5</v>
      </c>
      <c r="N6810" s="8">
        <v>20.6</v>
      </c>
      <c r="O6810" s="8">
        <v>6138.8</v>
      </c>
      <c r="P6810" s="8">
        <v>124501.1</v>
      </c>
    </row>
    <row r="6811" spans="1:16" s="5" customFormat="1" x14ac:dyDescent="0.2">
      <c r="A6811" s="8" t="s">
        <v>886</v>
      </c>
      <c r="B6811" s="9">
        <v>2007</v>
      </c>
      <c r="C6811" s="8" t="s">
        <v>887</v>
      </c>
      <c r="D6811" s="8" t="s">
        <v>430</v>
      </c>
      <c r="E6811" s="8" t="s">
        <v>2826</v>
      </c>
      <c r="F6811" s="8"/>
      <c r="G6811" s="10"/>
      <c r="H6811" s="9" t="s">
        <v>2687</v>
      </c>
      <c r="I6811" s="10" t="s">
        <v>887</v>
      </c>
      <c r="J6811" s="8">
        <v>200226</v>
      </c>
      <c r="K6811" s="8">
        <v>200226</v>
      </c>
      <c r="L6811" s="8">
        <v>14.83</v>
      </c>
      <c r="M6811" s="8">
        <v>370.75</v>
      </c>
      <c r="N6811" s="8">
        <v>5.17</v>
      </c>
      <c r="O6811" s="8">
        <v>1540.66</v>
      </c>
      <c r="P6811" s="8">
        <v>202137.41</v>
      </c>
    </row>
    <row r="6812" spans="1:16" s="5" customFormat="1" x14ac:dyDescent="0.2">
      <c r="A6812" s="8" t="s">
        <v>888</v>
      </c>
      <c r="B6812" s="9">
        <v>2007</v>
      </c>
      <c r="C6812" s="8" t="s">
        <v>1991</v>
      </c>
      <c r="D6812" s="8" t="s">
        <v>1992</v>
      </c>
      <c r="E6812" s="8" t="s">
        <v>8</v>
      </c>
      <c r="F6812" s="8"/>
      <c r="G6812" s="8"/>
      <c r="H6812" s="9" t="s">
        <v>3022</v>
      </c>
      <c r="I6812" s="8" t="s">
        <v>13</v>
      </c>
      <c r="J6812" s="8">
        <v>124944.8</v>
      </c>
      <c r="K6812" s="8">
        <v>124944.8</v>
      </c>
      <c r="L6812" s="8">
        <v>757.7</v>
      </c>
      <c r="M6812" s="8">
        <v>18942.5</v>
      </c>
      <c r="N6812" s="8">
        <v>4.5999999999999996</v>
      </c>
      <c r="O6812" s="8">
        <v>1370.8</v>
      </c>
      <c r="P6812" s="8">
        <v>145258.09999999998</v>
      </c>
    </row>
    <row r="6813" spans="1:16" s="5" customFormat="1" x14ac:dyDescent="0.2">
      <c r="A6813" s="8" t="s">
        <v>890</v>
      </c>
      <c r="B6813" s="9">
        <v>2007</v>
      </c>
      <c r="C6813" s="8" t="s">
        <v>891</v>
      </c>
      <c r="D6813" s="8" t="s">
        <v>293</v>
      </c>
      <c r="E6813" s="8" t="s">
        <v>2</v>
      </c>
      <c r="F6813" s="8"/>
      <c r="G6813" s="8"/>
      <c r="H6813" s="9" t="s">
        <v>3022</v>
      </c>
      <c r="I6813" s="8" t="s">
        <v>2195</v>
      </c>
      <c r="J6813" s="8">
        <v>127972.0374</v>
      </c>
      <c r="K6813" s="8">
        <v>127972.0374</v>
      </c>
      <c r="L6813" s="8">
        <v>187.1431</v>
      </c>
      <c r="M6813" s="8">
        <v>4678.5775000000003</v>
      </c>
      <c r="N6813" s="8">
        <v>9.0731999999999999</v>
      </c>
      <c r="O6813" s="8">
        <v>2703.8136</v>
      </c>
      <c r="P6813" s="8">
        <v>135354.42850000001</v>
      </c>
    </row>
    <row r="6814" spans="1:16" s="5" customFormat="1" x14ac:dyDescent="0.2">
      <c r="A6814" s="8" t="s">
        <v>892</v>
      </c>
      <c r="B6814" s="9">
        <v>2007</v>
      </c>
      <c r="C6814" s="8" t="s">
        <v>893</v>
      </c>
      <c r="D6814" s="8" t="s">
        <v>157</v>
      </c>
      <c r="E6814" s="8" t="s">
        <v>2826</v>
      </c>
      <c r="F6814" s="8"/>
      <c r="G6814" s="10"/>
      <c r="H6814" s="9" t="s">
        <v>2687</v>
      </c>
      <c r="I6814" s="10" t="s">
        <v>413</v>
      </c>
      <c r="J6814" s="8">
        <v>187735.69750000001</v>
      </c>
      <c r="K6814" s="8">
        <v>187735.69750000001</v>
      </c>
      <c r="L6814" s="8">
        <v>12.6866</v>
      </c>
      <c r="M6814" s="8">
        <v>317.16500000000002</v>
      </c>
      <c r="N6814" s="8">
        <v>4.8185000000000002</v>
      </c>
      <c r="O6814" s="8">
        <v>1435.913</v>
      </c>
      <c r="P6814" s="8">
        <v>189488.77550000002</v>
      </c>
    </row>
    <row r="6815" spans="1:16" s="5" customFormat="1" x14ac:dyDescent="0.2">
      <c r="A6815" s="8" t="s">
        <v>894</v>
      </c>
      <c r="B6815" s="9">
        <v>2007</v>
      </c>
      <c r="C6815" s="8" t="s">
        <v>2265</v>
      </c>
      <c r="D6815" s="8" t="s">
        <v>1180</v>
      </c>
      <c r="E6815" s="8" t="s">
        <v>2</v>
      </c>
      <c r="F6815" s="8"/>
      <c r="G6815" s="8"/>
      <c r="H6815" s="9" t="s">
        <v>2696</v>
      </c>
      <c r="I6815" s="8" t="s">
        <v>518</v>
      </c>
      <c r="J6815" s="8">
        <v>2377860</v>
      </c>
      <c r="K6815" s="8">
        <v>2377860</v>
      </c>
      <c r="L6815" s="8">
        <v>3523.2</v>
      </c>
      <c r="M6815" s="8">
        <v>88080</v>
      </c>
      <c r="N6815" s="8">
        <v>53.231000000000002</v>
      </c>
      <c r="O6815" s="8">
        <v>15862.838</v>
      </c>
      <c r="P6815" s="8">
        <v>2481802.838</v>
      </c>
    </row>
    <row r="6816" spans="1:16" s="5" customFormat="1" x14ac:dyDescent="0.2">
      <c r="A6816" s="8" t="s">
        <v>2266</v>
      </c>
      <c r="B6816" s="9">
        <v>2007</v>
      </c>
      <c r="C6816" s="8" t="s">
        <v>2267</v>
      </c>
      <c r="D6816" s="8" t="s">
        <v>2268</v>
      </c>
      <c r="E6816" s="8" t="s">
        <v>2826</v>
      </c>
      <c r="F6816" s="8"/>
      <c r="G6816" s="10"/>
      <c r="H6816" s="9" t="s">
        <v>3042</v>
      </c>
      <c r="I6816" s="10" t="s">
        <v>2269</v>
      </c>
      <c r="J6816" s="8">
        <v>99212.6</v>
      </c>
      <c r="K6816" s="8">
        <v>99212.6</v>
      </c>
      <c r="L6816" s="8"/>
      <c r="M6816" s="8" t="s">
        <v>3</v>
      </c>
      <c r="N6816" s="8"/>
      <c r="O6816" s="8" t="s">
        <v>3</v>
      </c>
      <c r="P6816" s="8">
        <v>99212.6</v>
      </c>
    </row>
    <row r="6817" spans="1:16" s="5" customFormat="1" x14ac:dyDescent="0.2">
      <c r="A6817" s="8" t="s">
        <v>897</v>
      </c>
      <c r="B6817" s="9">
        <v>2007</v>
      </c>
      <c r="C6817" s="8" t="s">
        <v>898</v>
      </c>
      <c r="D6817" s="8" t="s">
        <v>899</v>
      </c>
      <c r="E6817" s="8" t="s">
        <v>2</v>
      </c>
      <c r="F6817" s="8"/>
      <c r="G6817" s="8"/>
      <c r="H6817" s="9" t="s">
        <v>3022</v>
      </c>
      <c r="I6817" s="8" t="s">
        <v>900</v>
      </c>
      <c r="J6817" s="8">
        <v>67466.6299</v>
      </c>
      <c r="K6817" s="8">
        <v>67466.6299</v>
      </c>
      <c r="L6817" s="8">
        <v>1205.6975</v>
      </c>
      <c r="M6817" s="8">
        <v>30142.4375</v>
      </c>
      <c r="N6817" s="8">
        <v>3.4371999999999998</v>
      </c>
      <c r="O6817" s="8">
        <v>1024.2855999999999</v>
      </c>
      <c r="P6817" s="8">
        <v>98633.353000000003</v>
      </c>
    </row>
    <row r="6818" spans="1:16" s="5" customFormat="1" x14ac:dyDescent="0.2">
      <c r="A6818" s="8" t="s">
        <v>904</v>
      </c>
      <c r="B6818" s="9">
        <v>2007</v>
      </c>
      <c r="C6818" s="11" t="s">
        <v>2270</v>
      </c>
      <c r="D6818" s="11" t="s">
        <v>2271</v>
      </c>
      <c r="E6818" s="11" t="s">
        <v>2830</v>
      </c>
      <c r="F6818" s="8"/>
      <c r="G6818" s="10"/>
      <c r="H6818" s="9" t="s">
        <v>2715</v>
      </c>
      <c r="I6818" s="10" t="s">
        <v>2272</v>
      </c>
      <c r="J6818" s="8">
        <v>115068.13</v>
      </c>
      <c r="K6818" s="8">
        <v>115068.13</v>
      </c>
      <c r="L6818" s="8">
        <v>62.025199999999998</v>
      </c>
      <c r="M6818" s="8">
        <v>1550.6299999999999</v>
      </c>
      <c r="N6818" s="8">
        <v>0.84</v>
      </c>
      <c r="O6818" s="8">
        <v>250.32</v>
      </c>
      <c r="P6818" s="8">
        <v>116869.08000000002</v>
      </c>
    </row>
    <row r="6819" spans="1:16" s="5" customFormat="1" x14ac:dyDescent="0.2">
      <c r="A6819" s="8" t="s">
        <v>906</v>
      </c>
      <c r="B6819" s="9">
        <v>2007</v>
      </c>
      <c r="C6819" s="11" t="s">
        <v>907</v>
      </c>
      <c r="D6819" s="11" t="s">
        <v>481</v>
      </c>
      <c r="E6819" s="11" t="s">
        <v>2830</v>
      </c>
      <c r="F6819" s="8"/>
      <c r="G6819" s="10"/>
      <c r="H6819" s="9" t="s">
        <v>2696</v>
      </c>
      <c r="I6819" s="10" t="s">
        <v>2273</v>
      </c>
      <c r="J6819" s="8">
        <v>350589.49</v>
      </c>
      <c r="K6819" s="8">
        <v>350589.49</v>
      </c>
      <c r="L6819" s="8">
        <v>21.19</v>
      </c>
      <c r="M6819" s="8">
        <v>529.75</v>
      </c>
      <c r="N6819" s="8">
        <v>6.415</v>
      </c>
      <c r="O6819" s="8">
        <v>1911.67</v>
      </c>
      <c r="P6819" s="8">
        <v>353030.91</v>
      </c>
    </row>
    <row r="6820" spans="1:16" s="5" customFormat="1" x14ac:dyDescent="0.2">
      <c r="A6820" s="8" t="s">
        <v>1711</v>
      </c>
      <c r="B6820" s="9">
        <v>2007</v>
      </c>
      <c r="C6820" s="8" t="s">
        <v>1712</v>
      </c>
      <c r="D6820" s="8" t="s">
        <v>487</v>
      </c>
      <c r="E6820" s="8" t="s">
        <v>2826</v>
      </c>
      <c r="F6820" s="8"/>
      <c r="G6820" s="10"/>
      <c r="H6820" s="9" t="s">
        <v>3041</v>
      </c>
      <c r="I6820" s="10" t="s">
        <v>1712</v>
      </c>
      <c r="J6820" s="8">
        <v>22451.200000000001</v>
      </c>
      <c r="K6820" s="8">
        <v>22451.200000000001</v>
      </c>
      <c r="L6820" s="8">
        <v>1407.91</v>
      </c>
      <c r="M6820" s="8">
        <v>35197.75</v>
      </c>
      <c r="N6820" s="8">
        <v>181.5</v>
      </c>
      <c r="O6820" s="8">
        <v>54087</v>
      </c>
      <c r="P6820" s="8">
        <v>111735.95</v>
      </c>
    </row>
    <row r="6821" spans="1:16" s="5" customFormat="1" x14ac:dyDescent="0.2">
      <c r="A6821" s="8" t="s">
        <v>908</v>
      </c>
      <c r="B6821" s="9">
        <v>2007</v>
      </c>
      <c r="C6821" s="8" t="s">
        <v>909</v>
      </c>
      <c r="D6821" s="8" t="s">
        <v>133</v>
      </c>
      <c r="E6821" s="8" t="s">
        <v>2828</v>
      </c>
      <c r="F6821" s="8"/>
      <c r="G6821" s="8"/>
      <c r="H6821" s="9" t="s">
        <v>3039</v>
      </c>
      <c r="I6821" s="8" t="s">
        <v>909</v>
      </c>
      <c r="J6821" s="8">
        <v>197620.99</v>
      </c>
      <c r="K6821" s="8">
        <v>197620.99</v>
      </c>
      <c r="L6821" s="8">
        <v>6.5213999999999999</v>
      </c>
      <c r="M6821" s="8">
        <v>163.035</v>
      </c>
      <c r="N6821" s="8">
        <v>2.7437999999999998</v>
      </c>
      <c r="O6821" s="8">
        <v>817.65239999999994</v>
      </c>
      <c r="P6821" s="8">
        <v>198601.67739999999</v>
      </c>
    </row>
    <row r="6822" spans="1:16" s="5" customFormat="1" x14ac:dyDescent="0.2">
      <c r="A6822" s="8" t="s">
        <v>910</v>
      </c>
      <c r="B6822" s="9">
        <v>2007</v>
      </c>
      <c r="C6822" s="8" t="s">
        <v>2370</v>
      </c>
      <c r="D6822" s="8" t="s">
        <v>112</v>
      </c>
      <c r="E6822" s="8" t="s">
        <v>2826</v>
      </c>
      <c r="F6822" s="8"/>
      <c r="G6822" s="10"/>
      <c r="H6822" s="9" t="s">
        <v>2687</v>
      </c>
      <c r="I6822" s="10" t="s">
        <v>1898</v>
      </c>
      <c r="J6822" s="8">
        <v>167487.04300000001</v>
      </c>
      <c r="K6822" s="8">
        <v>167487.04300000001</v>
      </c>
      <c r="L6822" s="8">
        <v>13.09</v>
      </c>
      <c r="M6822" s="8">
        <v>327.25</v>
      </c>
      <c r="N6822" s="8">
        <v>4.5679999999999996</v>
      </c>
      <c r="O6822" s="8">
        <v>1361.2639999999999</v>
      </c>
      <c r="P6822" s="8">
        <v>169175.557</v>
      </c>
    </row>
    <row r="6823" spans="1:16" s="5" customFormat="1" x14ac:dyDescent="0.2">
      <c r="A6823" s="8" t="s">
        <v>914</v>
      </c>
      <c r="B6823" s="9">
        <v>2007</v>
      </c>
      <c r="C6823" s="8" t="s">
        <v>1791</v>
      </c>
      <c r="D6823" s="8" t="s">
        <v>917</v>
      </c>
      <c r="E6823" s="8" t="s">
        <v>2826</v>
      </c>
      <c r="F6823" s="8"/>
      <c r="G6823" s="10"/>
      <c r="H6823" s="9" t="s">
        <v>3030</v>
      </c>
      <c r="I6823" s="10" t="s">
        <v>1791</v>
      </c>
      <c r="J6823" s="8"/>
      <c r="K6823" s="8"/>
      <c r="L6823" s="8">
        <v>8343</v>
      </c>
      <c r="M6823" s="8">
        <v>208575</v>
      </c>
      <c r="N6823" s="8"/>
      <c r="O6823" s="8" t="s">
        <v>3</v>
      </c>
      <c r="P6823" s="8">
        <v>208575</v>
      </c>
    </row>
    <row r="6824" spans="1:16" s="5" customFormat="1" x14ac:dyDescent="0.2">
      <c r="A6824" s="8" t="s">
        <v>918</v>
      </c>
      <c r="B6824" s="9">
        <v>2007</v>
      </c>
      <c r="C6824" s="11" t="s">
        <v>919</v>
      </c>
      <c r="D6824" s="11" t="s">
        <v>11</v>
      </c>
      <c r="E6824" s="11" t="s">
        <v>2830</v>
      </c>
      <c r="F6824" s="8"/>
      <c r="G6824" s="10"/>
      <c r="H6824" s="9" t="s">
        <v>2696</v>
      </c>
      <c r="I6824" s="10" t="s">
        <v>518</v>
      </c>
      <c r="J6824" s="8">
        <v>116222.52</v>
      </c>
      <c r="K6824" s="8">
        <v>116222.52</v>
      </c>
      <c r="L6824" s="8">
        <v>341.09</v>
      </c>
      <c r="M6824" s="8">
        <v>8527.25</v>
      </c>
      <c r="N6824" s="8">
        <v>1.85</v>
      </c>
      <c r="O6824" s="8">
        <v>551.30000000000007</v>
      </c>
      <c r="P6824" s="8">
        <v>125301.07</v>
      </c>
    </row>
    <row r="6825" spans="1:16" s="5" customFormat="1" x14ac:dyDescent="0.2">
      <c r="A6825" s="8" t="s">
        <v>1994</v>
      </c>
      <c r="B6825" s="9">
        <v>2007</v>
      </c>
      <c r="C6825" s="8" t="s">
        <v>1995</v>
      </c>
      <c r="D6825" s="8" t="s">
        <v>434</v>
      </c>
      <c r="E6825" s="8" t="s">
        <v>2</v>
      </c>
      <c r="F6825" s="8"/>
      <c r="G6825" s="8"/>
      <c r="H6825" s="9" t="s">
        <v>2687</v>
      </c>
      <c r="I6825" s="8" t="s">
        <v>130</v>
      </c>
      <c r="J6825" s="8">
        <v>17377.492300000002</v>
      </c>
      <c r="K6825" s="8">
        <v>17377.492300000002</v>
      </c>
      <c r="L6825" s="8">
        <v>1.3586</v>
      </c>
      <c r="M6825" s="8">
        <v>33.965000000000003</v>
      </c>
      <c r="N6825" s="8">
        <v>0.47389999999999999</v>
      </c>
      <c r="O6825" s="8">
        <v>141.22219999999999</v>
      </c>
      <c r="P6825" s="8">
        <v>17552.679500000002</v>
      </c>
    </row>
    <row r="6826" spans="1:16" s="5" customFormat="1" x14ac:dyDescent="0.2">
      <c r="A6826" s="8" t="s">
        <v>920</v>
      </c>
      <c r="B6826" s="9">
        <v>2007</v>
      </c>
      <c r="C6826" s="8" t="s">
        <v>921</v>
      </c>
      <c r="D6826" s="8" t="s">
        <v>634</v>
      </c>
      <c r="E6826" s="8" t="s">
        <v>8</v>
      </c>
      <c r="F6826" s="8"/>
      <c r="G6826" s="8"/>
      <c r="H6826" s="9" t="s">
        <v>2688</v>
      </c>
      <c r="I6826" s="8" t="s">
        <v>2274</v>
      </c>
      <c r="J6826" s="8">
        <v>79325.47</v>
      </c>
      <c r="K6826" s="8">
        <v>79325.47</v>
      </c>
      <c r="L6826" s="8">
        <v>499.81</v>
      </c>
      <c r="M6826" s="8">
        <v>12495.25</v>
      </c>
      <c r="N6826" s="8">
        <v>64.92</v>
      </c>
      <c r="O6826" s="8">
        <v>19346.16</v>
      </c>
      <c r="P6826" s="8">
        <v>111203.202</v>
      </c>
    </row>
    <row r="6827" spans="1:16" s="5" customFormat="1" x14ac:dyDescent="0.2">
      <c r="A6827" s="8" t="s">
        <v>922</v>
      </c>
      <c r="B6827" s="9">
        <v>2007</v>
      </c>
      <c r="C6827" s="8" t="s">
        <v>923</v>
      </c>
      <c r="D6827" s="8" t="s">
        <v>924</v>
      </c>
      <c r="E6827" s="8" t="s">
        <v>2826</v>
      </c>
      <c r="F6827" s="8"/>
      <c r="G6827" s="10"/>
      <c r="H6827" s="9" t="s">
        <v>3030</v>
      </c>
      <c r="I6827" s="10" t="s">
        <v>925</v>
      </c>
      <c r="J6827" s="8"/>
      <c r="K6827" s="8"/>
      <c r="L6827" s="8">
        <v>17070</v>
      </c>
      <c r="M6827" s="8">
        <v>426750</v>
      </c>
      <c r="N6827" s="8"/>
      <c r="O6827" s="8" t="s">
        <v>3</v>
      </c>
      <c r="P6827" s="8">
        <v>426750</v>
      </c>
    </row>
    <row r="6828" spans="1:16" s="5" customFormat="1" x14ac:dyDescent="0.2">
      <c r="A6828" s="8" t="s">
        <v>1792</v>
      </c>
      <c r="B6828" s="9">
        <v>2007</v>
      </c>
      <c r="C6828" s="8" t="s">
        <v>2275</v>
      </c>
      <c r="D6828" s="8" t="s">
        <v>2276</v>
      </c>
      <c r="E6828" s="8" t="s">
        <v>2825</v>
      </c>
      <c r="F6828" s="8"/>
      <c r="G6828" s="10"/>
      <c r="H6828" s="9" t="s">
        <v>3030</v>
      </c>
      <c r="I6828" s="10" t="s">
        <v>942</v>
      </c>
      <c r="J6828" s="8"/>
      <c r="K6828" s="8"/>
      <c r="L6828" s="8">
        <v>9504.75</v>
      </c>
      <c r="M6828" s="8">
        <v>237618.75</v>
      </c>
      <c r="N6828" s="8"/>
      <c r="O6828" s="8" t="s">
        <v>3</v>
      </c>
      <c r="P6828" s="8">
        <v>237618.75</v>
      </c>
    </row>
    <row r="6829" spans="1:16" s="5" customFormat="1" x14ac:dyDescent="0.2">
      <c r="A6829" s="8" t="s">
        <v>1996</v>
      </c>
      <c r="B6829" s="9">
        <v>2007</v>
      </c>
      <c r="C6829" s="8" t="s">
        <v>2371</v>
      </c>
      <c r="D6829" s="8" t="s">
        <v>1998</v>
      </c>
      <c r="E6829" s="8" t="s">
        <v>2</v>
      </c>
      <c r="F6829" s="8"/>
      <c r="G6829" s="8"/>
      <c r="H6829" s="9" t="s">
        <v>2687</v>
      </c>
      <c r="I6829" s="8" t="s">
        <v>130</v>
      </c>
      <c r="J6829" s="8">
        <v>1144.5626999999999</v>
      </c>
      <c r="K6829" s="8">
        <v>1144.5626999999999</v>
      </c>
      <c r="L6829" s="8">
        <v>8.9499999999999996E-2</v>
      </c>
      <c r="M6829" s="8">
        <v>2.2374999999999998</v>
      </c>
      <c r="N6829" s="8">
        <v>3.1199999999999999E-2</v>
      </c>
      <c r="O6829" s="8">
        <v>9.2975999999999992</v>
      </c>
      <c r="P6829" s="8">
        <v>1156.0978</v>
      </c>
    </row>
    <row r="6830" spans="1:16" s="5" customFormat="1" x14ac:dyDescent="0.2">
      <c r="A6830" s="8" t="s">
        <v>926</v>
      </c>
      <c r="B6830" s="9">
        <v>2007</v>
      </c>
      <c r="C6830" s="8" t="s">
        <v>2000</v>
      </c>
      <c r="D6830" s="8" t="s">
        <v>8</v>
      </c>
      <c r="E6830" s="8" t="s">
        <v>8</v>
      </c>
      <c r="F6830" s="8"/>
      <c r="G6830" s="8"/>
      <c r="H6830" s="9" t="s">
        <v>2698</v>
      </c>
      <c r="I6830" s="8" t="s">
        <v>2000</v>
      </c>
      <c r="J6830" s="8">
        <v>16671.38</v>
      </c>
      <c r="K6830" s="8">
        <v>16871.38</v>
      </c>
      <c r="L6830" s="8">
        <v>3392.12</v>
      </c>
      <c r="M6830" s="8">
        <v>84803</v>
      </c>
      <c r="N6830" s="8">
        <v>0.38</v>
      </c>
      <c r="O6830" s="8">
        <v>113.24</v>
      </c>
      <c r="P6830" s="8">
        <v>101787.62000000001</v>
      </c>
    </row>
    <row r="6831" spans="1:16" s="5" customFormat="1" x14ac:dyDescent="0.2">
      <c r="A6831" s="8" t="s">
        <v>930</v>
      </c>
      <c r="B6831" s="9">
        <v>2007</v>
      </c>
      <c r="C6831" s="8" t="s">
        <v>2277</v>
      </c>
      <c r="D6831" s="8" t="s">
        <v>653</v>
      </c>
      <c r="E6831" s="8" t="s">
        <v>2826</v>
      </c>
      <c r="F6831" s="8"/>
      <c r="G6831" s="10"/>
      <c r="H6831" s="9" t="s">
        <v>3030</v>
      </c>
      <c r="I6831" s="10" t="s">
        <v>2278</v>
      </c>
      <c r="J6831" s="8">
        <v>45805.735999999997</v>
      </c>
      <c r="K6831" s="8">
        <v>45805.735999999997</v>
      </c>
      <c r="L6831" s="8">
        <v>6326.7719999999999</v>
      </c>
      <c r="M6831" s="8">
        <v>158169.29999999999</v>
      </c>
      <c r="N6831" s="8"/>
      <c r="O6831" s="8" t="s">
        <v>3</v>
      </c>
      <c r="P6831" s="8">
        <v>203975.03599999999</v>
      </c>
    </row>
    <row r="6832" spans="1:16" s="5" customFormat="1" x14ac:dyDescent="0.2">
      <c r="A6832" s="8" t="s">
        <v>2001</v>
      </c>
      <c r="B6832" s="9">
        <v>2007</v>
      </c>
      <c r="C6832" s="8" t="s">
        <v>2002</v>
      </c>
      <c r="D6832" s="8" t="s">
        <v>1998</v>
      </c>
      <c r="E6832" s="8" t="s">
        <v>2</v>
      </c>
      <c r="F6832" s="8"/>
      <c r="G6832" s="8"/>
      <c r="H6832" s="9" t="s">
        <v>2687</v>
      </c>
      <c r="I6832" s="8" t="s">
        <v>130</v>
      </c>
      <c r="J6832" s="8">
        <v>2553.7401</v>
      </c>
      <c r="K6832" s="8">
        <v>2553.7401</v>
      </c>
      <c r="L6832" s="8">
        <v>0.19969999999999999</v>
      </c>
      <c r="M6832" s="8">
        <v>4.9924999999999997</v>
      </c>
      <c r="N6832" s="8">
        <v>6.9599999999999995E-2</v>
      </c>
      <c r="O6832" s="8">
        <v>20.7408</v>
      </c>
      <c r="P6832" s="8">
        <v>2579.4733999999999</v>
      </c>
    </row>
    <row r="6833" spans="1:16" s="5" customFormat="1" x14ac:dyDescent="0.2">
      <c r="A6833" s="8" t="s">
        <v>933</v>
      </c>
      <c r="B6833" s="9">
        <v>2007</v>
      </c>
      <c r="C6833" s="8" t="s">
        <v>934</v>
      </c>
      <c r="D6833" s="8" t="s">
        <v>935</v>
      </c>
      <c r="E6833" s="8" t="s">
        <v>2832</v>
      </c>
      <c r="F6833" s="8"/>
      <c r="G6833" s="8"/>
      <c r="H6833" s="9" t="s">
        <v>2692</v>
      </c>
      <c r="I6833" s="8" t="s">
        <v>2279</v>
      </c>
      <c r="J6833" s="8">
        <v>119896.012</v>
      </c>
      <c r="K6833" s="8">
        <v>119896.012</v>
      </c>
      <c r="L6833" s="8">
        <v>1.984</v>
      </c>
      <c r="M6833" s="8">
        <v>49.6</v>
      </c>
      <c r="N6833" s="8">
        <v>2.242</v>
      </c>
      <c r="O6833" s="8">
        <v>668.11599999999999</v>
      </c>
      <c r="P6833" s="8">
        <v>120613.728</v>
      </c>
    </row>
    <row r="6834" spans="1:16" s="5" customFormat="1" x14ac:dyDescent="0.2">
      <c r="A6834" s="8" t="s">
        <v>943</v>
      </c>
      <c r="B6834" s="9">
        <v>2007</v>
      </c>
      <c r="C6834" s="11" t="s">
        <v>944</v>
      </c>
      <c r="D6834" s="11" t="s">
        <v>1795</v>
      </c>
      <c r="E6834" s="11" t="s">
        <v>2830</v>
      </c>
      <c r="F6834" s="8"/>
      <c r="G6834" s="10"/>
      <c r="H6834" s="9" t="s">
        <v>3022</v>
      </c>
      <c r="I6834" s="10" t="s">
        <v>1691</v>
      </c>
      <c r="J6834" s="8">
        <v>494388.31699999998</v>
      </c>
      <c r="K6834" s="8">
        <v>494388.31699999998</v>
      </c>
      <c r="L6834" s="8">
        <v>573.774</v>
      </c>
      <c r="M6834" s="8">
        <v>14344.35</v>
      </c>
      <c r="N6834" s="8">
        <v>0.42</v>
      </c>
      <c r="O6834" s="8">
        <v>125.16</v>
      </c>
      <c r="P6834" s="8">
        <v>508857.82699999993</v>
      </c>
    </row>
    <row r="6835" spans="1:16" s="5" customFormat="1" x14ac:dyDescent="0.2">
      <c r="A6835" s="8" t="s">
        <v>946</v>
      </c>
      <c r="B6835" s="9">
        <v>2007</v>
      </c>
      <c r="C6835" s="8" t="s">
        <v>2280</v>
      </c>
      <c r="D6835" s="8" t="s">
        <v>2281</v>
      </c>
      <c r="E6835" s="8" t="s">
        <v>2832</v>
      </c>
      <c r="F6835" s="8"/>
      <c r="G6835" s="8"/>
      <c r="H6835" s="9" t="s">
        <v>3022</v>
      </c>
      <c r="I6835" s="8" t="s">
        <v>9</v>
      </c>
      <c r="J6835" s="8">
        <v>591886.80000000005</v>
      </c>
      <c r="K6835" s="8">
        <v>591886.80000000005</v>
      </c>
      <c r="L6835" s="8">
        <v>1741.19</v>
      </c>
      <c r="M6835" s="8">
        <v>43529.75</v>
      </c>
      <c r="N6835" s="8">
        <v>34.270000000000003</v>
      </c>
      <c r="O6835" s="8">
        <v>10212.460000000001</v>
      </c>
      <c r="P6835" s="8">
        <v>645629.01</v>
      </c>
    </row>
    <row r="6836" spans="1:16" s="5" customFormat="1" x14ac:dyDescent="0.2">
      <c r="A6836" s="8" t="s">
        <v>949</v>
      </c>
      <c r="B6836" s="9">
        <v>2007</v>
      </c>
      <c r="C6836" s="8" t="s">
        <v>950</v>
      </c>
      <c r="D6836" s="8" t="s">
        <v>951</v>
      </c>
      <c r="E6836" s="8" t="s">
        <v>2828</v>
      </c>
      <c r="F6836" s="8"/>
      <c r="G6836" s="8"/>
      <c r="H6836" s="9" t="s">
        <v>2688</v>
      </c>
      <c r="I6836" s="8" t="s">
        <v>952</v>
      </c>
      <c r="J6836" s="8">
        <v>88184.2</v>
      </c>
      <c r="K6836" s="8">
        <v>88184.2</v>
      </c>
      <c r="L6836" s="8">
        <v>1265.8</v>
      </c>
      <c r="M6836" s="8">
        <v>31645</v>
      </c>
      <c r="N6836" s="8">
        <v>37.4</v>
      </c>
      <c r="O6836" s="8">
        <v>11145.199999999999</v>
      </c>
      <c r="P6836" s="8">
        <v>130974.39999999999</v>
      </c>
    </row>
    <row r="6837" spans="1:16" s="5" customFormat="1" x14ac:dyDescent="0.2">
      <c r="A6837" s="8" t="s">
        <v>953</v>
      </c>
      <c r="B6837" s="9">
        <v>2007</v>
      </c>
      <c r="C6837" s="8" t="s">
        <v>954</v>
      </c>
      <c r="D6837" s="8" t="s">
        <v>1715</v>
      </c>
      <c r="E6837" s="8" t="s">
        <v>2</v>
      </c>
      <c r="F6837" s="8"/>
      <c r="G6837" s="8"/>
      <c r="H6837" s="9" t="s">
        <v>2687</v>
      </c>
      <c r="I6837" s="8" t="s">
        <v>1716</v>
      </c>
      <c r="J6837" s="8">
        <v>117516.1</v>
      </c>
      <c r="K6837" s="8">
        <v>117516.1</v>
      </c>
      <c r="L6837" s="8">
        <v>27.2</v>
      </c>
      <c r="M6837" s="8">
        <v>680</v>
      </c>
      <c r="N6837" s="8">
        <v>3.03</v>
      </c>
      <c r="O6837" s="8">
        <v>902.93999999999994</v>
      </c>
      <c r="P6837" s="8">
        <v>119099.04000000001</v>
      </c>
    </row>
    <row r="6838" spans="1:16" s="5" customFormat="1" x14ac:dyDescent="0.2">
      <c r="A6838" s="8" t="s">
        <v>957</v>
      </c>
      <c r="B6838" s="9">
        <v>2007</v>
      </c>
      <c r="C6838" s="8" t="s">
        <v>2282</v>
      </c>
      <c r="D6838" s="8" t="s">
        <v>123</v>
      </c>
      <c r="E6838" s="8" t="s">
        <v>2825</v>
      </c>
      <c r="F6838" s="8"/>
      <c r="G6838" s="8"/>
      <c r="H6838" s="9" t="s">
        <v>2687</v>
      </c>
      <c r="I6838" s="8" t="s">
        <v>238</v>
      </c>
      <c r="J6838" s="8">
        <v>1661544.05</v>
      </c>
      <c r="K6838" s="8">
        <v>1661544.05</v>
      </c>
      <c r="L6838" s="8">
        <v>121.18</v>
      </c>
      <c r="M6838" s="8">
        <v>3029.5</v>
      </c>
      <c r="N6838" s="8">
        <v>74.92</v>
      </c>
      <c r="O6838" s="8">
        <v>22326.16</v>
      </c>
      <c r="P6838" s="8">
        <v>1686899.71</v>
      </c>
    </row>
    <row r="6839" spans="1:16" s="5" customFormat="1" x14ac:dyDescent="0.2">
      <c r="A6839" s="8" t="s">
        <v>959</v>
      </c>
      <c r="B6839" s="9">
        <v>2007</v>
      </c>
      <c r="C6839" s="8" t="s">
        <v>2372</v>
      </c>
      <c r="D6839" s="8" t="s">
        <v>961</v>
      </c>
      <c r="E6839" s="8" t="s">
        <v>2826</v>
      </c>
      <c r="F6839" s="8"/>
      <c r="G6839" s="10"/>
      <c r="H6839" s="9" t="s">
        <v>3030</v>
      </c>
      <c r="I6839" s="10" t="s">
        <v>962</v>
      </c>
      <c r="J6839" s="8"/>
      <c r="K6839" s="8"/>
      <c r="L6839" s="8">
        <v>2750</v>
      </c>
      <c r="M6839" s="8">
        <v>68750</v>
      </c>
      <c r="N6839" s="8"/>
      <c r="O6839" s="8" t="s">
        <v>3</v>
      </c>
      <c r="P6839" s="8">
        <v>68750</v>
      </c>
    </row>
    <row r="6840" spans="1:16" s="5" customFormat="1" x14ac:dyDescent="0.2">
      <c r="A6840" s="8" t="s">
        <v>963</v>
      </c>
      <c r="B6840" s="9">
        <v>2007</v>
      </c>
      <c r="C6840" s="8" t="s">
        <v>964</v>
      </c>
      <c r="D6840" s="8" t="s">
        <v>362</v>
      </c>
      <c r="E6840" s="8" t="s">
        <v>2</v>
      </c>
      <c r="F6840" s="8"/>
      <c r="G6840" s="8"/>
      <c r="H6840" s="9" t="s">
        <v>2697</v>
      </c>
      <c r="I6840" s="8" t="s">
        <v>964</v>
      </c>
      <c r="J6840" s="8">
        <v>113924</v>
      </c>
      <c r="K6840" s="8">
        <v>113924</v>
      </c>
      <c r="L6840" s="8">
        <v>1826.568</v>
      </c>
      <c r="M6840" s="8">
        <v>45664.2</v>
      </c>
      <c r="N6840" s="8">
        <v>2.5950000000000002</v>
      </c>
      <c r="O6840" s="8">
        <v>773.31000000000006</v>
      </c>
      <c r="P6840" s="8">
        <v>160361.51</v>
      </c>
    </row>
    <row r="6841" spans="1:16" s="5" customFormat="1" x14ac:dyDescent="0.2">
      <c r="A6841" s="8" t="s">
        <v>965</v>
      </c>
      <c r="B6841" s="9">
        <v>2007</v>
      </c>
      <c r="C6841" s="8" t="s">
        <v>2283</v>
      </c>
      <c r="D6841" s="8" t="s">
        <v>637</v>
      </c>
      <c r="E6841" s="8" t="s">
        <v>2826</v>
      </c>
      <c r="F6841" s="8"/>
      <c r="G6841" s="10"/>
      <c r="H6841" s="9" t="s">
        <v>3026</v>
      </c>
      <c r="I6841" s="10" t="s">
        <v>2284</v>
      </c>
      <c r="J6841" s="8">
        <v>356962</v>
      </c>
      <c r="K6841" s="8">
        <v>356962</v>
      </c>
      <c r="L6841" s="8">
        <v>12</v>
      </c>
      <c r="M6841" s="8">
        <v>300</v>
      </c>
      <c r="N6841" s="8">
        <v>1.0009999999999999</v>
      </c>
      <c r="O6841" s="8">
        <v>298.29799999999994</v>
      </c>
      <c r="P6841" s="8">
        <v>357560.29800000001</v>
      </c>
    </row>
    <row r="6842" spans="1:16" s="5" customFormat="1" x14ac:dyDescent="0.2">
      <c r="A6842" s="8" t="s">
        <v>968</v>
      </c>
      <c r="B6842" s="9">
        <v>2007</v>
      </c>
      <c r="C6842" s="8" t="s">
        <v>2373</v>
      </c>
      <c r="D6842" s="8" t="s">
        <v>99</v>
      </c>
      <c r="E6842" s="8" t="s">
        <v>2</v>
      </c>
      <c r="F6842" s="8"/>
      <c r="G6842" s="8"/>
      <c r="H6842" s="9" t="s">
        <v>3026</v>
      </c>
      <c r="I6842" s="8" t="s">
        <v>967</v>
      </c>
      <c r="J6842" s="8">
        <v>476846</v>
      </c>
      <c r="K6842" s="8">
        <v>476846</v>
      </c>
      <c r="L6842" s="8">
        <v>10.513999999999999</v>
      </c>
      <c r="M6842" s="8">
        <v>262.84999999999997</v>
      </c>
      <c r="N6842" s="8">
        <v>1.0009999999999999</v>
      </c>
      <c r="O6842" s="8">
        <v>298.29799999999994</v>
      </c>
      <c r="P6842" s="8">
        <v>477407.14799999999</v>
      </c>
    </row>
    <row r="6843" spans="1:16" s="5" customFormat="1" x14ac:dyDescent="0.2">
      <c r="A6843" s="8" t="s">
        <v>970</v>
      </c>
      <c r="B6843" s="9">
        <v>2007</v>
      </c>
      <c r="C6843" s="8" t="s">
        <v>971</v>
      </c>
      <c r="D6843" s="8" t="s">
        <v>972</v>
      </c>
      <c r="E6843" s="8" t="s">
        <v>2826</v>
      </c>
      <c r="F6843" s="8"/>
      <c r="G6843" s="10"/>
      <c r="H6843" s="9" t="s">
        <v>3030</v>
      </c>
      <c r="I6843" s="10" t="s">
        <v>973</v>
      </c>
      <c r="J6843" s="8">
        <v>3.5649999999999999</v>
      </c>
      <c r="K6843" s="8">
        <v>3.5649999999999999</v>
      </c>
      <c r="L6843" s="8">
        <v>8353.0000999999993</v>
      </c>
      <c r="M6843" s="8">
        <v>208825.00249999997</v>
      </c>
      <c r="N6843" s="8">
        <v>1E-4</v>
      </c>
      <c r="O6843" s="8">
        <v>2.98E-2</v>
      </c>
      <c r="P6843" s="8">
        <v>208828.59729999996</v>
      </c>
    </row>
    <row r="6844" spans="1:16" s="5" customFormat="1" x14ac:dyDescent="0.2">
      <c r="A6844" s="8" t="s">
        <v>975</v>
      </c>
      <c r="B6844" s="9">
        <v>2007</v>
      </c>
      <c r="C6844" s="8" t="s">
        <v>976</v>
      </c>
      <c r="D6844" s="8" t="s">
        <v>974</v>
      </c>
      <c r="E6844" s="8" t="s">
        <v>2826</v>
      </c>
      <c r="F6844" s="8"/>
      <c r="G6844" s="10"/>
      <c r="H6844" s="9" t="s">
        <v>3030</v>
      </c>
      <c r="I6844" s="10" t="s">
        <v>973</v>
      </c>
      <c r="J6844" s="8">
        <v>31.997</v>
      </c>
      <c r="K6844" s="8">
        <v>31.997</v>
      </c>
      <c r="L6844" s="8">
        <v>5330.5412999999999</v>
      </c>
      <c r="M6844" s="8">
        <v>133263.5325</v>
      </c>
      <c r="N6844" s="8">
        <v>8.0000000000000004E-4</v>
      </c>
      <c r="O6844" s="8">
        <v>0.2384</v>
      </c>
      <c r="P6844" s="8">
        <v>133295.76790000001</v>
      </c>
    </row>
    <row r="6845" spans="1:16" s="5" customFormat="1" x14ac:dyDescent="0.2">
      <c r="A6845" s="8" t="s">
        <v>977</v>
      </c>
      <c r="B6845" s="9">
        <v>2007</v>
      </c>
      <c r="C6845" s="8" t="s">
        <v>979</v>
      </c>
      <c r="D6845" s="8" t="s">
        <v>597</v>
      </c>
      <c r="E6845" s="8" t="s">
        <v>2826</v>
      </c>
      <c r="F6845" s="8"/>
      <c r="G6845" s="10"/>
      <c r="H6845" s="9" t="s">
        <v>3027</v>
      </c>
      <c r="I6845" s="10" t="s">
        <v>979</v>
      </c>
      <c r="J6845" s="8">
        <v>124848.74</v>
      </c>
      <c r="K6845" s="8">
        <v>124848.74</v>
      </c>
      <c r="L6845" s="8">
        <v>8.6630000000000003</v>
      </c>
      <c r="M6845" s="8">
        <v>216.57500000000002</v>
      </c>
      <c r="N6845" s="8">
        <v>3.2269999999999999</v>
      </c>
      <c r="O6845" s="8">
        <v>961.64599999999996</v>
      </c>
      <c r="P6845" s="8">
        <v>126026.961</v>
      </c>
    </row>
    <row r="6846" spans="1:16" s="5" customFormat="1" x14ac:dyDescent="0.2">
      <c r="A6846" s="8" t="s">
        <v>985</v>
      </c>
      <c r="B6846" s="9">
        <v>2007</v>
      </c>
      <c r="C6846" s="8" t="s">
        <v>986</v>
      </c>
      <c r="D6846" s="8" t="s">
        <v>987</v>
      </c>
      <c r="E6846" s="8" t="s">
        <v>2</v>
      </c>
      <c r="F6846" s="8"/>
      <c r="G6846" s="8"/>
      <c r="H6846" s="9" t="s">
        <v>3022</v>
      </c>
      <c r="I6846" s="8" t="s">
        <v>1977</v>
      </c>
      <c r="J6846" s="8">
        <v>116499.527</v>
      </c>
      <c r="K6846" s="8">
        <v>116499.527</v>
      </c>
      <c r="L6846" s="8">
        <v>123.684</v>
      </c>
      <c r="M6846" s="8">
        <v>3092.1</v>
      </c>
      <c r="N6846" s="8">
        <v>5.99</v>
      </c>
      <c r="O6846" s="8">
        <v>1785.02</v>
      </c>
      <c r="P6846" s="8">
        <v>121376.64700000001</v>
      </c>
    </row>
    <row r="6847" spans="1:16" s="5" customFormat="1" x14ac:dyDescent="0.2">
      <c r="A6847" s="8" t="s">
        <v>991</v>
      </c>
      <c r="B6847" s="9">
        <v>2007</v>
      </c>
      <c r="C6847" s="8" t="s">
        <v>993</v>
      </c>
      <c r="D6847" s="8" t="s">
        <v>992</v>
      </c>
      <c r="E6847" s="8" t="s">
        <v>8</v>
      </c>
      <c r="F6847" s="8"/>
      <c r="G6847" s="8"/>
      <c r="H6847" s="9" t="s">
        <v>2688</v>
      </c>
      <c r="I6847" s="8" t="s">
        <v>993</v>
      </c>
      <c r="J6847" s="8">
        <v>162103</v>
      </c>
      <c r="K6847" s="8">
        <v>162103</v>
      </c>
      <c r="L6847" s="8">
        <v>6.1</v>
      </c>
      <c r="M6847" s="8">
        <v>152.5</v>
      </c>
      <c r="N6847" s="8">
        <v>3.36</v>
      </c>
      <c r="O6847" s="8">
        <v>1001.28</v>
      </c>
      <c r="P6847" s="8">
        <v>163256.78</v>
      </c>
    </row>
    <row r="6848" spans="1:16" s="5" customFormat="1" x14ac:dyDescent="0.2">
      <c r="A6848" s="8" t="s">
        <v>994</v>
      </c>
      <c r="B6848" s="9">
        <v>2007</v>
      </c>
      <c r="C6848" s="8" t="s">
        <v>995</v>
      </c>
      <c r="D6848" s="8" t="s">
        <v>2234</v>
      </c>
      <c r="E6848" s="8" t="s">
        <v>2</v>
      </c>
      <c r="F6848" s="8"/>
      <c r="G6848" s="8"/>
      <c r="H6848" s="9" t="s">
        <v>3025</v>
      </c>
      <c r="I6848" s="8" t="s">
        <v>883</v>
      </c>
      <c r="J6848" s="8">
        <v>43594.43</v>
      </c>
      <c r="K6848" s="8">
        <v>43594.43</v>
      </c>
      <c r="L6848" s="8">
        <v>33.781999999999996</v>
      </c>
      <c r="M6848" s="8">
        <v>844.55</v>
      </c>
      <c r="N6848" s="8">
        <v>0.04</v>
      </c>
      <c r="O6848" s="8">
        <v>11.92</v>
      </c>
      <c r="P6848" s="8">
        <v>44450.9</v>
      </c>
    </row>
    <row r="6849" spans="1:16" s="5" customFormat="1" x14ac:dyDescent="0.2">
      <c r="A6849" s="8" t="s">
        <v>997</v>
      </c>
      <c r="B6849" s="9">
        <v>2007</v>
      </c>
      <c r="C6849" s="8" t="s">
        <v>2004</v>
      </c>
      <c r="D6849" s="8" t="s">
        <v>597</v>
      </c>
      <c r="E6849" s="8" t="s">
        <v>2826</v>
      </c>
      <c r="F6849" s="8"/>
      <c r="G6849" s="10"/>
      <c r="H6849" s="9" t="s">
        <v>3030</v>
      </c>
      <c r="I6849" s="10" t="s">
        <v>2004</v>
      </c>
      <c r="J6849" s="8"/>
      <c r="K6849" s="8"/>
      <c r="L6849" s="8">
        <v>15400</v>
      </c>
      <c r="M6849" s="8">
        <v>385000</v>
      </c>
      <c r="N6849" s="8"/>
      <c r="O6849" s="8" t="s">
        <v>3</v>
      </c>
      <c r="P6849" s="8">
        <v>385000</v>
      </c>
    </row>
    <row r="6850" spans="1:16" s="5" customFormat="1" x14ac:dyDescent="0.2">
      <c r="A6850" s="8" t="s">
        <v>1000</v>
      </c>
      <c r="B6850" s="9">
        <v>2007</v>
      </c>
      <c r="C6850" s="8" t="s">
        <v>1001</v>
      </c>
      <c r="D6850" s="8" t="s">
        <v>405</v>
      </c>
      <c r="E6850" s="8" t="s">
        <v>8</v>
      </c>
      <c r="F6850" s="8"/>
      <c r="G6850" s="8"/>
      <c r="H6850" s="9" t="s">
        <v>3022</v>
      </c>
      <c r="I6850" s="8" t="s">
        <v>1814</v>
      </c>
      <c r="J6850" s="8">
        <v>83777</v>
      </c>
      <c r="K6850" s="8">
        <v>83777</v>
      </c>
      <c r="L6850" s="8">
        <v>205.7</v>
      </c>
      <c r="M6850" s="8">
        <v>5142.5</v>
      </c>
      <c r="N6850" s="8">
        <v>2.1</v>
      </c>
      <c r="O6850" s="8">
        <v>625.80000000000007</v>
      </c>
      <c r="P6850" s="8">
        <v>89545.3</v>
      </c>
    </row>
    <row r="6851" spans="1:16" s="5" customFormat="1" x14ac:dyDescent="0.2">
      <c r="A6851" s="8" t="s">
        <v>1002</v>
      </c>
      <c r="B6851" s="9">
        <v>2007</v>
      </c>
      <c r="C6851" s="8" t="s">
        <v>2005</v>
      </c>
      <c r="D6851" s="8" t="s">
        <v>8</v>
      </c>
      <c r="E6851" s="8" t="s">
        <v>8</v>
      </c>
      <c r="F6851" s="8"/>
      <c r="G6851" s="8"/>
      <c r="H6851" s="9" t="s">
        <v>2698</v>
      </c>
      <c r="I6851" s="8" t="s">
        <v>2005</v>
      </c>
      <c r="J6851" s="8">
        <v>62368.9</v>
      </c>
      <c r="K6851" s="8">
        <v>62368.9</v>
      </c>
      <c r="L6851" s="8">
        <v>522.82399999999996</v>
      </c>
      <c r="M6851" s="8">
        <v>13070.599999999999</v>
      </c>
      <c r="N6851" s="8">
        <v>1.4330000000000001</v>
      </c>
      <c r="O6851" s="8">
        <v>427.03399999999999</v>
      </c>
      <c r="P6851" s="8">
        <v>75866.534</v>
      </c>
    </row>
    <row r="6852" spans="1:16" s="5" customFormat="1" x14ac:dyDescent="0.2">
      <c r="A6852" s="8" t="s">
        <v>2006</v>
      </c>
      <c r="B6852" s="9">
        <v>2007</v>
      </c>
      <c r="C6852" s="8" t="s">
        <v>2007</v>
      </c>
      <c r="D6852" s="8" t="s">
        <v>2008</v>
      </c>
      <c r="E6852" s="8" t="s">
        <v>2826</v>
      </c>
      <c r="F6852" s="8"/>
      <c r="G6852" s="10"/>
      <c r="H6852" s="9" t="s">
        <v>2800</v>
      </c>
      <c r="I6852" s="10" t="s">
        <v>973</v>
      </c>
      <c r="J6852" s="8"/>
      <c r="K6852" s="8"/>
      <c r="L6852" s="8">
        <v>1045</v>
      </c>
      <c r="M6852" s="8">
        <v>26125</v>
      </c>
      <c r="N6852" s="8"/>
      <c r="O6852" s="8" t="s">
        <v>3</v>
      </c>
      <c r="P6852" s="8">
        <v>26125</v>
      </c>
    </row>
    <row r="6853" spans="1:16" s="5" customFormat="1" x14ac:dyDescent="0.2">
      <c r="A6853" s="8" t="s">
        <v>2009</v>
      </c>
      <c r="B6853" s="9">
        <v>2007</v>
      </c>
      <c r="C6853" s="8" t="s">
        <v>2010</v>
      </c>
      <c r="D6853" s="8" t="s">
        <v>434</v>
      </c>
      <c r="E6853" s="8" t="s">
        <v>2</v>
      </c>
      <c r="F6853" s="8"/>
      <c r="G6853" s="8"/>
      <c r="H6853" s="9" t="s">
        <v>2687</v>
      </c>
      <c r="I6853" s="8" t="s">
        <v>238</v>
      </c>
      <c r="J6853" s="8">
        <v>74432.039999999994</v>
      </c>
      <c r="K6853" s="8">
        <v>74432.039999999994</v>
      </c>
      <c r="L6853" s="8">
        <v>5.21</v>
      </c>
      <c r="M6853" s="8">
        <v>130.25</v>
      </c>
      <c r="N6853" s="8">
        <v>3.2</v>
      </c>
      <c r="O6853" s="8">
        <v>953.6</v>
      </c>
      <c r="P6853" s="8">
        <v>75515.89</v>
      </c>
    </row>
    <row r="6854" spans="1:16" s="5" customFormat="1" x14ac:dyDescent="0.2">
      <c r="A6854" s="8" t="s">
        <v>1004</v>
      </c>
      <c r="B6854" s="9">
        <v>2007</v>
      </c>
      <c r="C6854" s="8" t="s">
        <v>2286</v>
      </c>
      <c r="D6854" s="8" t="s">
        <v>2287</v>
      </c>
      <c r="E6854" s="8" t="s">
        <v>2838</v>
      </c>
      <c r="F6854" s="8"/>
      <c r="G6854" s="8"/>
      <c r="H6854" s="9" t="s">
        <v>3040</v>
      </c>
      <c r="I6854" s="8" t="s">
        <v>1006</v>
      </c>
      <c r="J6854" s="8">
        <v>192555</v>
      </c>
      <c r="K6854" s="8">
        <v>192555</v>
      </c>
      <c r="L6854" s="8">
        <v>9.0259999999999998</v>
      </c>
      <c r="M6854" s="8">
        <v>225.65</v>
      </c>
      <c r="N6854" s="8">
        <v>20.026</v>
      </c>
      <c r="O6854" s="8">
        <v>5967.7479999999996</v>
      </c>
      <c r="P6854" s="8">
        <v>198748.39799999999</v>
      </c>
    </row>
    <row r="6855" spans="1:16" s="5" customFormat="1" x14ac:dyDescent="0.2">
      <c r="A6855" s="8" t="s">
        <v>1007</v>
      </c>
      <c r="B6855" s="9">
        <v>2007</v>
      </c>
      <c r="C6855" s="8" t="s">
        <v>1008</v>
      </c>
      <c r="D6855" s="8" t="s">
        <v>99</v>
      </c>
      <c r="E6855" s="8" t="s">
        <v>2</v>
      </c>
      <c r="F6855" s="8"/>
      <c r="G6855" s="8"/>
      <c r="H6855" s="9" t="s">
        <v>3043</v>
      </c>
      <c r="I6855" s="8" t="s">
        <v>10</v>
      </c>
      <c r="J6855" s="8">
        <v>617.37</v>
      </c>
      <c r="K6855" s="8">
        <v>617.37</v>
      </c>
      <c r="L6855" s="8"/>
      <c r="M6855" s="8" t="s">
        <v>3</v>
      </c>
      <c r="N6855" s="8"/>
      <c r="O6855" s="8" t="s">
        <v>3</v>
      </c>
      <c r="P6855" s="8">
        <v>617.37</v>
      </c>
    </row>
    <row r="6856" spans="1:16" s="5" customFormat="1" x14ac:dyDescent="0.2">
      <c r="A6856" s="8" t="s">
        <v>41</v>
      </c>
      <c r="B6856" s="9">
        <v>2007</v>
      </c>
      <c r="C6856" s="8" t="s">
        <v>64</v>
      </c>
      <c r="D6856" s="8" t="s">
        <v>17</v>
      </c>
      <c r="E6856" s="8" t="s">
        <v>2831</v>
      </c>
      <c r="F6856" s="8"/>
      <c r="G6856" s="8"/>
      <c r="H6856" s="9" t="s">
        <v>3043</v>
      </c>
      <c r="I6856" s="8" t="s">
        <v>10</v>
      </c>
      <c r="J6856" s="8">
        <v>1538.8</v>
      </c>
      <c r="K6856" s="8">
        <v>1538.8</v>
      </c>
      <c r="L6856" s="8"/>
      <c r="M6856" s="8" t="s">
        <v>3</v>
      </c>
      <c r="N6856" s="8"/>
      <c r="O6856" s="8" t="s">
        <v>3</v>
      </c>
      <c r="P6856" s="8">
        <v>1538.8</v>
      </c>
    </row>
    <row r="6857" spans="1:16" s="5" customFormat="1" x14ac:dyDescent="0.2">
      <c r="A6857" s="8" t="s">
        <v>1009</v>
      </c>
      <c r="B6857" s="9">
        <v>2007</v>
      </c>
      <c r="C6857" s="8" t="s">
        <v>1010</v>
      </c>
      <c r="D6857" s="8" t="s">
        <v>1011</v>
      </c>
      <c r="E6857" s="8" t="s">
        <v>2829</v>
      </c>
      <c r="F6857" s="8"/>
      <c r="G6857" s="8"/>
      <c r="H6857" s="9" t="s">
        <v>3022</v>
      </c>
      <c r="I6857" s="8" t="s">
        <v>1012</v>
      </c>
      <c r="J6857" s="8">
        <v>105141.09</v>
      </c>
      <c r="K6857" s="8">
        <v>105141.09</v>
      </c>
      <c r="L6857" s="8">
        <v>409.59199999999998</v>
      </c>
      <c r="M6857" s="8">
        <v>10239.799999999999</v>
      </c>
      <c r="N6857" s="8">
        <v>11.753</v>
      </c>
      <c r="O6857" s="8">
        <v>3502.3940000000002</v>
      </c>
      <c r="P6857" s="8">
        <v>118883.284</v>
      </c>
    </row>
    <row r="6858" spans="1:16" s="5" customFormat="1" x14ac:dyDescent="0.2">
      <c r="A6858" s="8" t="s">
        <v>1013</v>
      </c>
      <c r="B6858" s="9">
        <v>2007</v>
      </c>
      <c r="C6858" s="8" t="s">
        <v>2011</v>
      </c>
      <c r="D6858" s="8" t="s">
        <v>1015</v>
      </c>
      <c r="E6858" s="8" t="s">
        <v>8</v>
      </c>
      <c r="F6858" s="8"/>
      <c r="G6858" s="8"/>
      <c r="H6858" s="9" t="s">
        <v>2717</v>
      </c>
      <c r="I6858" s="8" t="s">
        <v>2011</v>
      </c>
      <c r="J6858" s="8">
        <v>114780</v>
      </c>
      <c r="K6858" s="8">
        <v>114780</v>
      </c>
      <c r="L6858" s="8">
        <v>4.7</v>
      </c>
      <c r="M6858" s="8">
        <v>117.5</v>
      </c>
      <c r="N6858" s="8">
        <v>3.5</v>
      </c>
      <c r="O6858" s="8">
        <v>1043</v>
      </c>
      <c r="P6858" s="8">
        <v>115940.5</v>
      </c>
    </row>
    <row r="6859" spans="1:16" s="5" customFormat="1" x14ac:dyDescent="0.2">
      <c r="A6859" s="8" t="s">
        <v>1016</v>
      </c>
      <c r="B6859" s="9">
        <v>2007</v>
      </c>
      <c r="C6859" s="8" t="s">
        <v>1018</v>
      </c>
      <c r="D6859" s="8" t="s">
        <v>133</v>
      </c>
      <c r="E6859" s="8" t="s">
        <v>2828</v>
      </c>
      <c r="F6859" s="8"/>
      <c r="G6859" s="8"/>
      <c r="H6859" s="9" t="s">
        <v>2688</v>
      </c>
      <c r="I6859" s="8" t="s">
        <v>1018</v>
      </c>
      <c r="J6859" s="8">
        <v>87799.2</v>
      </c>
      <c r="K6859" s="8">
        <v>87799.2</v>
      </c>
      <c r="L6859" s="8">
        <v>51.39</v>
      </c>
      <c r="M6859" s="8">
        <v>1284.75</v>
      </c>
      <c r="N6859" s="8">
        <v>36.25</v>
      </c>
      <c r="O6859" s="8">
        <v>10802.5</v>
      </c>
      <c r="P6859" s="8">
        <v>99886.45</v>
      </c>
    </row>
    <row r="6860" spans="1:16" s="5" customFormat="1" x14ac:dyDescent="0.2">
      <c r="A6860" s="8" t="s">
        <v>1019</v>
      </c>
      <c r="B6860" s="9">
        <v>2007</v>
      </c>
      <c r="C6860" s="8" t="s">
        <v>1020</v>
      </c>
      <c r="D6860" s="8" t="s">
        <v>151</v>
      </c>
      <c r="E6860" s="8" t="s">
        <v>2826</v>
      </c>
      <c r="F6860" s="8"/>
      <c r="G6860" s="10"/>
      <c r="H6860" s="9" t="s">
        <v>3043</v>
      </c>
      <c r="I6860" s="10" t="s">
        <v>10</v>
      </c>
      <c r="J6860" s="8">
        <v>766.41</v>
      </c>
      <c r="K6860" s="8">
        <v>766.41</v>
      </c>
      <c r="L6860" s="8"/>
      <c r="M6860" s="8" t="s">
        <v>3</v>
      </c>
      <c r="N6860" s="8"/>
      <c r="O6860" s="8" t="s">
        <v>3</v>
      </c>
      <c r="P6860" s="8">
        <v>766.41</v>
      </c>
    </row>
    <row r="6861" spans="1:16" s="5" customFormat="1" x14ac:dyDescent="0.2">
      <c r="A6861" s="8" t="s">
        <v>1021</v>
      </c>
      <c r="B6861" s="9">
        <v>2007</v>
      </c>
      <c r="C6861" s="8" t="s">
        <v>1022</v>
      </c>
      <c r="D6861" s="8" t="s">
        <v>288</v>
      </c>
      <c r="E6861" s="8" t="s">
        <v>8</v>
      </c>
      <c r="F6861" s="8"/>
      <c r="G6861" s="8"/>
      <c r="H6861" s="9" t="s">
        <v>2697</v>
      </c>
      <c r="I6861" s="8" t="s">
        <v>2314</v>
      </c>
      <c r="J6861" s="8">
        <v>59839</v>
      </c>
      <c r="K6861" s="8">
        <v>59839</v>
      </c>
      <c r="L6861" s="8">
        <v>2034.8</v>
      </c>
      <c r="M6861" s="8">
        <v>50870</v>
      </c>
      <c r="N6861" s="8">
        <v>14.8</v>
      </c>
      <c r="O6861" s="8">
        <v>4410.4000000000005</v>
      </c>
      <c r="P6861" s="8">
        <v>115119.4</v>
      </c>
    </row>
    <row r="6862" spans="1:16" s="5" customFormat="1" x14ac:dyDescent="0.2">
      <c r="A6862" s="8" t="s">
        <v>1023</v>
      </c>
      <c r="B6862" s="9">
        <v>2007</v>
      </c>
      <c r="C6862" s="11" t="s">
        <v>1024</v>
      </c>
      <c r="D6862" s="11" t="s">
        <v>481</v>
      </c>
      <c r="E6862" s="11" t="s">
        <v>2830</v>
      </c>
      <c r="F6862" s="8"/>
      <c r="G6862" s="10"/>
      <c r="H6862" s="9" t="s">
        <v>3029</v>
      </c>
      <c r="I6862" s="10" t="s">
        <v>16</v>
      </c>
      <c r="J6862" s="8">
        <v>29090</v>
      </c>
      <c r="K6862" s="8">
        <v>29090</v>
      </c>
      <c r="L6862" s="8">
        <v>0.56200000000000006</v>
      </c>
      <c r="M6862" s="8">
        <v>14.05</v>
      </c>
      <c r="N6862" s="8">
        <v>0.53700000000000003</v>
      </c>
      <c r="O6862" s="8">
        <v>160.02600000000001</v>
      </c>
      <c r="P6862" s="8">
        <v>29264.076000000001</v>
      </c>
    </row>
    <row r="6863" spans="1:16" s="5" customFormat="1" x14ac:dyDescent="0.2">
      <c r="A6863" s="8" t="s">
        <v>1025</v>
      </c>
      <c r="B6863" s="9">
        <v>2007</v>
      </c>
      <c r="C6863" s="8" t="s">
        <v>1026</v>
      </c>
      <c r="D6863" s="8" t="s">
        <v>565</v>
      </c>
      <c r="E6863" s="8" t="s">
        <v>2</v>
      </c>
      <c r="F6863" s="8"/>
      <c r="G6863" s="8"/>
      <c r="H6863" s="9" t="s">
        <v>2696</v>
      </c>
      <c r="I6863" s="8" t="s">
        <v>1026</v>
      </c>
      <c r="J6863" s="8">
        <v>120912.63</v>
      </c>
      <c r="K6863" s="8">
        <v>120912.63</v>
      </c>
      <c r="L6863" s="8">
        <v>533.09199999999998</v>
      </c>
      <c r="M6863" s="8">
        <v>13327.3</v>
      </c>
      <c r="N6863" s="8">
        <v>2.31</v>
      </c>
      <c r="O6863" s="8">
        <v>688.38</v>
      </c>
      <c r="P6863" s="8">
        <v>134928.31</v>
      </c>
    </row>
    <row r="6864" spans="1:16" s="5" customFormat="1" x14ac:dyDescent="0.2">
      <c r="A6864" s="8" t="s">
        <v>1027</v>
      </c>
      <c r="B6864" s="9">
        <v>2007</v>
      </c>
      <c r="C6864" s="8" t="s">
        <v>1028</v>
      </c>
      <c r="D6864" s="8" t="s">
        <v>1029</v>
      </c>
      <c r="E6864" s="8" t="s">
        <v>2</v>
      </c>
      <c r="F6864" s="8"/>
      <c r="G6864" s="8"/>
      <c r="H6864" s="9" t="s">
        <v>3022</v>
      </c>
      <c r="I6864" s="8" t="s">
        <v>2288</v>
      </c>
      <c r="J6864" s="8">
        <v>82930.576000000001</v>
      </c>
      <c r="K6864" s="8">
        <v>82930.576000000001</v>
      </c>
      <c r="L6864" s="8">
        <v>185.792</v>
      </c>
      <c r="M6864" s="8">
        <v>4644.8</v>
      </c>
      <c r="N6864" s="8">
        <v>0.58599999999999997</v>
      </c>
      <c r="O6864" s="8">
        <v>174.62799999999999</v>
      </c>
      <c r="P6864" s="8">
        <v>87750.004000000001</v>
      </c>
    </row>
    <row r="6865" spans="1:16" s="5" customFormat="1" x14ac:dyDescent="0.2">
      <c r="A6865" s="8" t="s">
        <v>1031</v>
      </c>
      <c r="B6865" s="9">
        <v>2007</v>
      </c>
      <c r="C6865" s="8" t="s">
        <v>1032</v>
      </c>
      <c r="D6865" s="8" t="s">
        <v>4</v>
      </c>
      <c r="E6865" s="8" t="s">
        <v>2</v>
      </c>
      <c r="F6865" s="8"/>
      <c r="G6865" s="8"/>
      <c r="H6865" s="9" t="s">
        <v>3043</v>
      </c>
      <c r="I6865" s="8" t="s">
        <v>10</v>
      </c>
      <c r="J6865" s="8">
        <v>1358.1</v>
      </c>
      <c r="K6865" s="8">
        <v>1358.1</v>
      </c>
      <c r="L6865" s="8">
        <v>0.03</v>
      </c>
      <c r="M6865" s="8">
        <v>0.75</v>
      </c>
      <c r="N6865" s="8">
        <v>0.1</v>
      </c>
      <c r="O6865" s="8">
        <v>29.8</v>
      </c>
      <c r="P6865" s="8">
        <v>1388.6499999999999</v>
      </c>
    </row>
    <row r="6866" spans="1:16" s="5" customFormat="1" x14ac:dyDescent="0.2">
      <c r="A6866" s="8" t="s">
        <v>1033</v>
      </c>
      <c r="B6866" s="9">
        <v>2007</v>
      </c>
      <c r="C6866" s="8" t="s">
        <v>1034</v>
      </c>
      <c r="D6866" s="8" t="s">
        <v>1035</v>
      </c>
      <c r="E6866" s="8" t="s">
        <v>2829</v>
      </c>
      <c r="F6866" s="8"/>
      <c r="G6866" s="8"/>
      <c r="H6866" s="9" t="s">
        <v>3022</v>
      </c>
      <c r="I6866" s="8" t="s">
        <v>1012</v>
      </c>
      <c r="J6866" s="8">
        <v>99563.085000000006</v>
      </c>
      <c r="K6866" s="8">
        <v>99563.085000000006</v>
      </c>
      <c r="L6866" s="8">
        <v>2065.12</v>
      </c>
      <c r="M6866" s="8">
        <v>51628</v>
      </c>
      <c r="N6866" s="8">
        <v>3.9489999999999998</v>
      </c>
      <c r="O6866" s="8">
        <v>1176.8019999999999</v>
      </c>
      <c r="P6866" s="8">
        <v>152577.58350000001</v>
      </c>
    </row>
    <row r="6867" spans="1:16" s="5" customFormat="1" x14ac:dyDescent="0.2">
      <c r="A6867" s="8" t="s">
        <v>1036</v>
      </c>
      <c r="B6867" s="9">
        <v>2007</v>
      </c>
      <c r="C6867" s="8" t="s">
        <v>1037</v>
      </c>
      <c r="D6867" s="8" t="s">
        <v>299</v>
      </c>
      <c r="E6867" s="8" t="s">
        <v>2</v>
      </c>
      <c r="F6867" s="8"/>
      <c r="G6867" s="8"/>
      <c r="H6867" s="9" t="s">
        <v>2696</v>
      </c>
      <c r="I6867" s="8" t="s">
        <v>16</v>
      </c>
      <c r="J6867" s="8">
        <v>248896</v>
      </c>
      <c r="K6867" s="8">
        <v>248896</v>
      </c>
      <c r="L6867" s="8">
        <v>35.950000000000003</v>
      </c>
      <c r="M6867" s="8">
        <v>898.75000000000011</v>
      </c>
      <c r="N6867" s="8">
        <v>1.35</v>
      </c>
      <c r="O6867" s="8">
        <v>402.3</v>
      </c>
      <c r="P6867" s="8">
        <v>250197.05</v>
      </c>
    </row>
    <row r="6868" spans="1:16" s="5" customFormat="1" x14ac:dyDescent="0.2">
      <c r="A6868" s="8" t="s">
        <v>1039</v>
      </c>
      <c r="B6868" s="9">
        <v>2007</v>
      </c>
      <c r="C6868" s="8" t="s">
        <v>1042</v>
      </c>
      <c r="D6868" s="8" t="s">
        <v>1041</v>
      </c>
      <c r="E6868" s="8" t="s">
        <v>2826</v>
      </c>
      <c r="F6868" s="8"/>
      <c r="G6868" s="10"/>
      <c r="H6868" s="9" t="s">
        <v>3070</v>
      </c>
      <c r="I6868" s="10" t="s">
        <v>1042</v>
      </c>
      <c r="J6868" s="8">
        <v>2422.8000000000002</v>
      </c>
      <c r="K6868" s="8">
        <v>2422.8000000000002</v>
      </c>
      <c r="L6868" s="8">
        <v>4.7E-2</v>
      </c>
      <c r="M6868" s="8">
        <v>1.175</v>
      </c>
      <c r="N6868" s="8">
        <v>4.4999999999999998E-2</v>
      </c>
      <c r="O6868" s="8">
        <v>13.41</v>
      </c>
      <c r="P6868" s="8">
        <v>2437.3850000000002</v>
      </c>
    </row>
    <row r="6869" spans="1:16" s="5" customFormat="1" x14ac:dyDescent="0.2">
      <c r="A6869" s="8" t="s">
        <v>1043</v>
      </c>
      <c r="B6869" s="9">
        <v>2007</v>
      </c>
      <c r="C6869" s="8" t="s">
        <v>1044</v>
      </c>
      <c r="D6869" s="8" t="s">
        <v>540</v>
      </c>
      <c r="E6869" s="8" t="s">
        <v>2825</v>
      </c>
      <c r="F6869" s="8"/>
      <c r="G6869" s="10"/>
      <c r="H6869" s="9" t="s">
        <v>3029</v>
      </c>
      <c r="I6869" s="10" t="s">
        <v>1695</v>
      </c>
      <c r="J6869" s="8">
        <v>45738</v>
      </c>
      <c r="K6869" s="8">
        <v>45738</v>
      </c>
      <c r="L6869" s="8">
        <v>0.877</v>
      </c>
      <c r="M6869" s="8">
        <v>21.925000000000001</v>
      </c>
      <c r="N6869" s="8">
        <v>0.24399999999999999</v>
      </c>
      <c r="O6869" s="8">
        <v>72.712000000000003</v>
      </c>
      <c r="P6869" s="8">
        <v>45832.637000000002</v>
      </c>
    </row>
    <row r="6870" spans="1:16" s="5" customFormat="1" x14ac:dyDescent="0.2">
      <c r="A6870" s="8" t="s">
        <v>1045</v>
      </c>
      <c r="B6870" s="9">
        <v>2007</v>
      </c>
      <c r="C6870" s="11" t="s">
        <v>1046</v>
      </c>
      <c r="D6870" s="11" t="s">
        <v>148</v>
      </c>
      <c r="E6870" s="11" t="s">
        <v>2830</v>
      </c>
      <c r="F6870" s="8"/>
      <c r="G6870" s="10"/>
      <c r="H6870" s="9" t="s">
        <v>3043</v>
      </c>
      <c r="I6870" s="10" t="s">
        <v>10</v>
      </c>
      <c r="J6870" s="8">
        <v>1406.36</v>
      </c>
      <c r="K6870" s="8">
        <v>1406.36</v>
      </c>
      <c r="L6870" s="8">
        <v>0.01</v>
      </c>
      <c r="M6870" s="8">
        <v>0.25</v>
      </c>
      <c r="N6870" s="8">
        <v>0.01</v>
      </c>
      <c r="O6870" s="8">
        <v>2.98</v>
      </c>
      <c r="P6870" s="8">
        <v>1409.59</v>
      </c>
    </row>
    <row r="6871" spans="1:16" s="5" customFormat="1" x14ac:dyDescent="0.2">
      <c r="A6871" s="8" t="s">
        <v>1047</v>
      </c>
      <c r="B6871" s="9">
        <v>2007</v>
      </c>
      <c r="C6871" s="8" t="s">
        <v>1906</v>
      </c>
      <c r="D6871" s="8" t="s">
        <v>1049</v>
      </c>
      <c r="E6871" s="8" t="s">
        <v>2826</v>
      </c>
      <c r="F6871" s="8"/>
      <c r="G6871" s="10"/>
      <c r="H6871" s="9" t="s">
        <v>3038</v>
      </c>
      <c r="I6871" s="10" t="s">
        <v>2289</v>
      </c>
      <c r="J6871" s="8">
        <v>103706</v>
      </c>
      <c r="K6871" s="8">
        <v>103706</v>
      </c>
      <c r="L6871" s="8">
        <v>1.081</v>
      </c>
      <c r="M6871" s="8">
        <v>27.024999999999999</v>
      </c>
      <c r="N6871" s="8">
        <v>1.431</v>
      </c>
      <c r="O6871" s="8">
        <v>426.43799999999999</v>
      </c>
      <c r="P6871" s="8">
        <v>104159.46299999999</v>
      </c>
    </row>
    <row r="6872" spans="1:16" s="5" customFormat="1" x14ac:dyDescent="0.2">
      <c r="A6872" s="8" t="s">
        <v>1050</v>
      </c>
      <c r="B6872" s="9">
        <v>2007</v>
      </c>
      <c r="C6872" s="8" t="s">
        <v>2374</v>
      </c>
      <c r="D6872" s="8" t="s">
        <v>1052</v>
      </c>
      <c r="E6872" s="8" t="s">
        <v>8</v>
      </c>
      <c r="F6872" s="8"/>
      <c r="G6872" s="8"/>
      <c r="H6872" s="9" t="s">
        <v>2697</v>
      </c>
      <c r="I6872" s="8" t="s">
        <v>2290</v>
      </c>
      <c r="J6872" s="8">
        <v>39865</v>
      </c>
      <c r="K6872" s="8">
        <v>39865</v>
      </c>
      <c r="L6872" s="8">
        <v>563</v>
      </c>
      <c r="M6872" s="8">
        <v>14075</v>
      </c>
      <c r="N6872" s="8">
        <v>16.010000000000002</v>
      </c>
      <c r="O6872" s="8">
        <v>4770.9800000000005</v>
      </c>
      <c r="P6872" s="8">
        <v>58710.98</v>
      </c>
    </row>
    <row r="6873" spans="1:16" s="5" customFormat="1" ht="15" customHeight="1" x14ac:dyDescent="0.2">
      <c r="A6873" s="8" t="s">
        <v>1053</v>
      </c>
      <c r="B6873" s="9">
        <v>2007</v>
      </c>
      <c r="C6873" s="8" t="s">
        <v>1054</v>
      </c>
      <c r="D6873" s="8" t="s">
        <v>1055</v>
      </c>
      <c r="E6873" s="8" t="s">
        <v>8</v>
      </c>
      <c r="F6873" s="8"/>
      <c r="G6873" s="8"/>
      <c r="H6873" s="9" t="s">
        <v>2697</v>
      </c>
      <c r="I6873" s="8" t="s">
        <v>2290</v>
      </c>
      <c r="J6873" s="8">
        <v>97614</v>
      </c>
      <c r="K6873" s="8">
        <v>97614</v>
      </c>
      <c r="L6873" s="8">
        <v>1683.4</v>
      </c>
      <c r="M6873" s="8">
        <v>42085</v>
      </c>
      <c r="N6873" s="8">
        <v>28.3</v>
      </c>
      <c r="O6873" s="8">
        <v>8433.4</v>
      </c>
      <c r="P6873" s="8">
        <v>148132.4</v>
      </c>
    </row>
    <row r="6874" spans="1:16" s="5" customFormat="1" ht="15" customHeight="1" x14ac:dyDescent="0.2">
      <c r="A6874" s="8" t="s">
        <v>75</v>
      </c>
      <c r="B6874" s="9">
        <v>2006</v>
      </c>
      <c r="C6874" s="8" t="s">
        <v>2375</v>
      </c>
      <c r="D6874" s="8" t="s">
        <v>77</v>
      </c>
      <c r="E6874" s="8" t="s">
        <v>2825</v>
      </c>
      <c r="F6874" s="8"/>
      <c r="G6874" s="10"/>
      <c r="H6874" s="9" t="s">
        <v>2686</v>
      </c>
      <c r="I6874" s="10" t="s">
        <v>2301</v>
      </c>
      <c r="J6874" s="8">
        <v>108898</v>
      </c>
      <c r="K6874" s="8">
        <v>108898</v>
      </c>
      <c r="L6874" s="8">
        <v>6.431</v>
      </c>
      <c r="M6874" s="8">
        <v>160.77500000000001</v>
      </c>
      <c r="N6874" s="8">
        <v>3.7440000000000002</v>
      </c>
      <c r="O6874" s="8">
        <v>1115.712</v>
      </c>
      <c r="P6874" s="8">
        <v>110174.48699999999</v>
      </c>
    </row>
    <row r="6875" spans="1:16" s="5" customFormat="1" ht="15" customHeight="1" x14ac:dyDescent="0.2">
      <c r="A6875" s="8" t="s">
        <v>80</v>
      </c>
      <c r="B6875" s="9">
        <v>2006</v>
      </c>
      <c r="C6875" s="8" t="s">
        <v>2376</v>
      </c>
      <c r="D6875" s="8" t="s">
        <v>82</v>
      </c>
      <c r="E6875" s="8" t="s">
        <v>2825</v>
      </c>
      <c r="F6875" s="8"/>
      <c r="G6875" s="10"/>
      <c r="H6875" s="9" t="s">
        <v>3020</v>
      </c>
      <c r="I6875" s="10" t="s">
        <v>2302</v>
      </c>
      <c r="J6875" s="8">
        <v>158161.28630000001</v>
      </c>
      <c r="K6875" s="8">
        <v>158161.28630000001</v>
      </c>
      <c r="L6875" s="8">
        <v>0.57989999999999997</v>
      </c>
      <c r="M6875" s="8">
        <v>14.497499999999999</v>
      </c>
      <c r="N6875" s="8">
        <v>0.75639999999999996</v>
      </c>
      <c r="O6875" s="8">
        <v>225.40719999999999</v>
      </c>
      <c r="P6875" s="8">
        <v>158401.19099999999</v>
      </c>
    </row>
    <row r="6876" spans="1:16" s="5" customFormat="1" ht="15" customHeight="1" x14ac:dyDescent="0.2">
      <c r="A6876" s="8" t="s">
        <v>84</v>
      </c>
      <c r="B6876" s="9">
        <v>2006</v>
      </c>
      <c r="C6876" s="8" t="s">
        <v>2377</v>
      </c>
      <c r="D6876" s="8" t="s">
        <v>86</v>
      </c>
      <c r="E6876" s="8" t="s">
        <v>2</v>
      </c>
      <c r="F6876" s="8"/>
      <c r="G6876" s="8"/>
      <c r="H6876" s="9" t="s">
        <v>3023</v>
      </c>
      <c r="I6876" s="8" t="s">
        <v>87</v>
      </c>
      <c r="J6876" s="8">
        <v>268425.88900000002</v>
      </c>
      <c r="K6876" s="8">
        <v>268425.88900000002</v>
      </c>
      <c r="L6876" s="8">
        <v>323.858</v>
      </c>
      <c r="M6876" s="8">
        <v>8096.45</v>
      </c>
      <c r="N6876" s="8">
        <v>11.79</v>
      </c>
      <c r="O6876" s="8">
        <v>3513.4199999999996</v>
      </c>
      <c r="P6876" s="8">
        <v>280035.75900000002</v>
      </c>
    </row>
    <row r="6877" spans="1:16" s="5" customFormat="1" ht="15" customHeight="1" x14ac:dyDescent="0.2">
      <c r="A6877" s="8" t="s">
        <v>88</v>
      </c>
      <c r="B6877" s="9">
        <v>2006</v>
      </c>
      <c r="C6877" s="8" t="s">
        <v>2378</v>
      </c>
      <c r="D6877" s="8" t="s">
        <v>90</v>
      </c>
      <c r="E6877" s="8" t="s">
        <v>2826</v>
      </c>
      <c r="F6877" s="8"/>
      <c r="G6877" s="10"/>
      <c r="H6877" s="9" t="s">
        <v>2687</v>
      </c>
      <c r="I6877" s="10" t="s">
        <v>2379</v>
      </c>
      <c r="J6877" s="8">
        <v>236515.962</v>
      </c>
      <c r="K6877" s="8">
        <v>236515.962</v>
      </c>
      <c r="L6877" s="8">
        <v>1.6500000000000001E-2</v>
      </c>
      <c r="M6877" s="8">
        <v>0.41250000000000003</v>
      </c>
      <c r="N6877" s="8">
        <v>6.0000000000000001E-3</v>
      </c>
      <c r="O6877" s="8">
        <v>1.788</v>
      </c>
      <c r="P6877" s="8">
        <v>236518.16250000001</v>
      </c>
    </row>
    <row r="6878" spans="1:16" s="5" customFormat="1" ht="15" customHeight="1" x14ac:dyDescent="0.2">
      <c r="A6878" s="8" t="s">
        <v>2303</v>
      </c>
      <c r="B6878" s="9">
        <v>2006</v>
      </c>
      <c r="C6878" s="8" t="s">
        <v>2380</v>
      </c>
      <c r="D6878" s="8" t="s">
        <v>2305</v>
      </c>
      <c r="E6878" s="8" t="s">
        <v>2825</v>
      </c>
      <c r="F6878" s="8"/>
      <c r="G6878" s="10"/>
      <c r="H6878" s="9" t="s">
        <v>3042</v>
      </c>
      <c r="I6878" s="10" t="s">
        <v>2380</v>
      </c>
      <c r="J6878" s="8">
        <v>100271</v>
      </c>
      <c r="K6878" s="8">
        <v>100271</v>
      </c>
      <c r="L6878" s="8"/>
      <c r="M6878" s="8" t="s">
        <v>3</v>
      </c>
      <c r="N6878" s="8"/>
      <c r="O6878" s="8" t="s">
        <v>3</v>
      </c>
      <c r="P6878" s="8">
        <v>100271</v>
      </c>
    </row>
    <row r="6879" spans="1:16" s="5" customFormat="1" ht="15" customHeight="1" x14ac:dyDescent="0.2">
      <c r="A6879" s="8" t="s">
        <v>91</v>
      </c>
      <c r="B6879" s="9">
        <v>2006</v>
      </c>
      <c r="C6879" s="8" t="s">
        <v>2133</v>
      </c>
      <c r="D6879" s="8" t="s">
        <v>723</v>
      </c>
      <c r="E6879" s="8" t="s">
        <v>2</v>
      </c>
      <c r="F6879" s="8"/>
      <c r="G6879" s="8"/>
      <c r="H6879" s="9" t="s">
        <v>3041</v>
      </c>
      <c r="I6879" s="8" t="s">
        <v>94</v>
      </c>
      <c r="J6879" s="8">
        <v>1096204.8600000001</v>
      </c>
      <c r="K6879" s="8">
        <v>1096204.8600000001</v>
      </c>
      <c r="L6879" s="8">
        <v>410.98</v>
      </c>
      <c r="M6879" s="8">
        <v>10274.5</v>
      </c>
      <c r="N6879" s="8">
        <v>43.01</v>
      </c>
      <c r="O6879" s="8">
        <v>12816.98</v>
      </c>
      <c r="P6879" s="8">
        <v>1119296.3400000001</v>
      </c>
    </row>
    <row r="6880" spans="1:16" s="5" customFormat="1" ht="15" customHeight="1" x14ac:dyDescent="0.2">
      <c r="A6880" s="8" t="s">
        <v>97</v>
      </c>
      <c r="B6880" s="9">
        <v>2006</v>
      </c>
      <c r="C6880" s="8" t="s">
        <v>1854</v>
      </c>
      <c r="D6880" s="8" t="s">
        <v>99</v>
      </c>
      <c r="E6880" s="8" t="s">
        <v>2</v>
      </c>
      <c r="F6880" s="8"/>
      <c r="G6880" s="8"/>
      <c r="H6880" s="9" t="s">
        <v>3029</v>
      </c>
      <c r="I6880" s="8" t="s">
        <v>1854</v>
      </c>
      <c r="J6880" s="8">
        <v>336836</v>
      </c>
      <c r="K6880" s="8">
        <v>336836</v>
      </c>
      <c r="L6880" s="8">
        <v>56</v>
      </c>
      <c r="M6880" s="8">
        <v>1400</v>
      </c>
      <c r="N6880" s="8">
        <v>6.9</v>
      </c>
      <c r="O6880" s="8">
        <v>2056.2000000000003</v>
      </c>
      <c r="P6880" s="8">
        <v>340292.2</v>
      </c>
    </row>
    <row r="6881" spans="1:16" s="5" customFormat="1" ht="15" customHeight="1" x14ac:dyDescent="0.2">
      <c r="A6881" s="8" t="s">
        <v>100</v>
      </c>
      <c r="B6881" s="9">
        <v>2006</v>
      </c>
      <c r="C6881" s="8" t="s">
        <v>1855</v>
      </c>
      <c r="D6881" s="8" t="s">
        <v>4</v>
      </c>
      <c r="E6881" s="8" t="s">
        <v>2</v>
      </c>
      <c r="F6881" s="8"/>
      <c r="G6881" s="8"/>
      <c r="H6881" s="9" t="s">
        <v>3023</v>
      </c>
      <c r="I6881" s="8" t="s">
        <v>102</v>
      </c>
      <c r="J6881" s="8">
        <v>536373.696</v>
      </c>
      <c r="K6881" s="8">
        <v>536373.696</v>
      </c>
      <c r="L6881" s="8">
        <v>2662.3</v>
      </c>
      <c r="M6881" s="8">
        <v>66557.5</v>
      </c>
      <c r="N6881" s="8">
        <v>12.471</v>
      </c>
      <c r="O6881" s="8">
        <v>3716.3580000000002</v>
      </c>
      <c r="P6881" s="8">
        <v>606647.554</v>
      </c>
    </row>
    <row r="6882" spans="1:16" s="5" customFormat="1" ht="15" customHeight="1" x14ac:dyDescent="0.2">
      <c r="A6882" s="8" t="s">
        <v>103</v>
      </c>
      <c r="B6882" s="9">
        <v>2006</v>
      </c>
      <c r="C6882" s="8" t="s">
        <v>2134</v>
      </c>
      <c r="D6882" s="8" t="s">
        <v>105</v>
      </c>
      <c r="E6882" s="8" t="s">
        <v>2</v>
      </c>
      <c r="F6882" s="8"/>
      <c r="G6882" s="8"/>
      <c r="H6882" s="9" t="s">
        <v>2688</v>
      </c>
      <c r="I6882" s="8" t="s">
        <v>104</v>
      </c>
      <c r="J6882" s="8">
        <v>78653.134900000005</v>
      </c>
      <c r="K6882" s="8">
        <v>78653.134900000005</v>
      </c>
      <c r="L6882" s="8">
        <v>91.007000000000005</v>
      </c>
      <c r="M6882" s="8">
        <v>2275.1750000000002</v>
      </c>
      <c r="N6882" s="8">
        <v>62.607799999999997</v>
      </c>
      <c r="O6882" s="8">
        <v>18657.124400000001</v>
      </c>
      <c r="P6882" s="8">
        <v>99585.434300000008</v>
      </c>
    </row>
    <row r="6883" spans="1:16" s="5" customFormat="1" ht="15" customHeight="1" x14ac:dyDescent="0.2">
      <c r="A6883" s="8" t="s">
        <v>106</v>
      </c>
      <c r="B6883" s="9">
        <v>2006</v>
      </c>
      <c r="C6883" s="8" t="s">
        <v>2381</v>
      </c>
      <c r="D6883" s="8" t="s">
        <v>108</v>
      </c>
      <c r="E6883" s="8" t="s">
        <v>8</v>
      </c>
      <c r="F6883" s="8"/>
      <c r="G6883" s="8"/>
      <c r="H6883" s="9" t="s">
        <v>3021</v>
      </c>
      <c r="I6883" s="8" t="s">
        <v>2382</v>
      </c>
      <c r="J6883" s="8">
        <v>532871</v>
      </c>
      <c r="K6883" s="8">
        <v>532871</v>
      </c>
      <c r="L6883" s="8">
        <v>1.498</v>
      </c>
      <c r="M6883" s="8">
        <v>37.450000000000003</v>
      </c>
      <c r="N6883" s="8">
        <v>0.81699999999999995</v>
      </c>
      <c r="O6883" s="8">
        <v>243.46599999999998</v>
      </c>
      <c r="P6883" s="8">
        <v>1129757.2339999999</v>
      </c>
    </row>
    <row r="6884" spans="1:16" s="5" customFormat="1" ht="15" customHeight="1" x14ac:dyDescent="0.2">
      <c r="A6884" s="8" t="s">
        <v>110</v>
      </c>
      <c r="B6884" s="9">
        <v>2006</v>
      </c>
      <c r="C6884" s="8" t="s">
        <v>2306</v>
      </c>
      <c r="D6884" s="8" t="s">
        <v>112</v>
      </c>
      <c r="E6884" s="8" t="s">
        <v>2826</v>
      </c>
      <c r="F6884" s="8"/>
      <c r="G6884" s="10"/>
      <c r="H6884" s="9" t="s">
        <v>3020</v>
      </c>
      <c r="I6884" s="10" t="s">
        <v>2306</v>
      </c>
      <c r="J6884" s="8">
        <v>3772423.66</v>
      </c>
      <c r="K6884" s="8">
        <v>3772423.66</v>
      </c>
      <c r="L6884" s="8">
        <v>1330.49</v>
      </c>
      <c r="M6884" s="8">
        <v>33262.25</v>
      </c>
      <c r="N6884" s="8">
        <v>44.44</v>
      </c>
      <c r="O6884" s="8">
        <v>13243.119999999999</v>
      </c>
      <c r="P6884" s="8">
        <v>3818929.0300000003</v>
      </c>
    </row>
    <row r="6885" spans="1:16" s="5" customFormat="1" ht="15" customHeight="1" x14ac:dyDescent="0.2">
      <c r="A6885" s="8" t="s">
        <v>114</v>
      </c>
      <c r="B6885" s="9">
        <v>2006</v>
      </c>
      <c r="C6885" s="8" t="s">
        <v>115</v>
      </c>
      <c r="D6885" s="8" t="s">
        <v>116</v>
      </c>
      <c r="E6885" s="8" t="s">
        <v>2825</v>
      </c>
      <c r="F6885" s="8"/>
      <c r="G6885" s="10"/>
      <c r="H6885" s="9" t="s">
        <v>3021</v>
      </c>
      <c r="I6885" s="10" t="s">
        <v>115</v>
      </c>
      <c r="J6885" s="8">
        <v>961754</v>
      </c>
      <c r="K6885" s="8">
        <v>961754</v>
      </c>
      <c r="L6885" s="8">
        <v>1.712</v>
      </c>
      <c r="M6885" s="8">
        <v>42.8</v>
      </c>
      <c r="N6885" s="8">
        <v>0.45400000000000001</v>
      </c>
      <c r="O6885" s="8">
        <v>135.292</v>
      </c>
      <c r="P6885" s="8">
        <v>1027118.052</v>
      </c>
    </row>
    <row r="6886" spans="1:16" s="5" customFormat="1" x14ac:dyDescent="0.2">
      <c r="A6886" s="8" t="s">
        <v>117</v>
      </c>
      <c r="B6886" s="9">
        <v>2006</v>
      </c>
      <c r="C6886" s="8" t="s">
        <v>118</v>
      </c>
      <c r="D6886" s="8" t="s">
        <v>119</v>
      </c>
      <c r="E6886" s="8" t="s">
        <v>2825</v>
      </c>
      <c r="F6886" s="8"/>
      <c r="G6886" s="10"/>
      <c r="H6886" s="9" t="s">
        <v>3021</v>
      </c>
      <c r="I6886" s="10" t="s">
        <v>120</v>
      </c>
      <c r="J6886" s="8">
        <v>756799</v>
      </c>
      <c r="K6886" s="8">
        <v>756799</v>
      </c>
      <c r="L6886" s="8">
        <v>0.439</v>
      </c>
      <c r="M6886" s="8">
        <v>10.975</v>
      </c>
      <c r="N6886" s="8">
        <v>1.089</v>
      </c>
      <c r="O6886" s="8">
        <v>324.52199999999999</v>
      </c>
      <c r="P6886" s="8">
        <v>1932213.1470000001</v>
      </c>
    </row>
    <row r="6887" spans="1:16" s="5" customFormat="1" x14ac:dyDescent="0.2">
      <c r="A6887" s="8" t="s">
        <v>121</v>
      </c>
      <c r="B6887" s="9">
        <v>2006</v>
      </c>
      <c r="C6887" s="8" t="s">
        <v>2136</v>
      </c>
      <c r="D6887" s="8" t="s">
        <v>123</v>
      </c>
      <c r="E6887" s="8" t="s">
        <v>2825</v>
      </c>
      <c r="F6887" s="8"/>
      <c r="G6887" s="10"/>
      <c r="H6887" s="9" t="s">
        <v>3021</v>
      </c>
      <c r="I6887" s="10" t="s">
        <v>2137</v>
      </c>
      <c r="J6887" s="8">
        <v>684775</v>
      </c>
      <c r="K6887" s="8">
        <v>684775</v>
      </c>
      <c r="L6887" s="8">
        <v>1.2270000000000001</v>
      </c>
      <c r="M6887" s="8">
        <v>30.675000000000001</v>
      </c>
      <c r="N6887" s="8">
        <v>1.079</v>
      </c>
      <c r="O6887" s="8">
        <v>321.54199999999997</v>
      </c>
      <c r="P6887" s="8">
        <v>707350.44700000004</v>
      </c>
    </row>
    <row r="6888" spans="1:16" s="5" customFormat="1" x14ac:dyDescent="0.2">
      <c r="A6888" s="8" t="s">
        <v>124</v>
      </c>
      <c r="B6888" s="9">
        <v>2006</v>
      </c>
      <c r="C6888" s="8" t="s">
        <v>125</v>
      </c>
      <c r="D6888" s="8" t="s">
        <v>99</v>
      </c>
      <c r="E6888" s="8" t="s">
        <v>2</v>
      </c>
      <c r="F6888" s="8"/>
      <c r="G6888" s="8"/>
      <c r="H6888" s="9" t="s">
        <v>3023</v>
      </c>
      <c r="I6888" s="8" t="s">
        <v>125</v>
      </c>
      <c r="J6888" s="8">
        <v>100547.81479999999</v>
      </c>
      <c r="K6888" s="8">
        <v>100547.81479999999</v>
      </c>
      <c r="L6888" s="8">
        <v>6782.1849000000002</v>
      </c>
      <c r="M6888" s="8">
        <v>169554.6225</v>
      </c>
      <c r="N6888" s="8">
        <v>16.007000000000001</v>
      </c>
      <c r="O6888" s="8">
        <v>4770.0860000000002</v>
      </c>
      <c r="P6888" s="8">
        <v>274872.5233</v>
      </c>
    </row>
    <row r="6889" spans="1:16" s="5" customFormat="1" x14ac:dyDescent="0.2">
      <c r="A6889" s="8" t="s">
        <v>1686</v>
      </c>
      <c r="B6889" s="9">
        <v>2006</v>
      </c>
      <c r="C6889" s="8" t="s">
        <v>1687</v>
      </c>
      <c r="D6889" s="8" t="s">
        <v>1688</v>
      </c>
      <c r="E6889" s="8" t="s">
        <v>2826</v>
      </c>
      <c r="F6889" s="8"/>
      <c r="G6889" s="10"/>
      <c r="H6889" s="9" t="s">
        <v>2687</v>
      </c>
      <c r="I6889" s="10" t="s">
        <v>552</v>
      </c>
      <c r="J6889" s="8">
        <v>849948</v>
      </c>
      <c r="K6889" s="8">
        <v>849948</v>
      </c>
      <c r="L6889" s="8">
        <v>4.4000000000000004</v>
      </c>
      <c r="M6889" s="8">
        <v>110.00000000000001</v>
      </c>
      <c r="N6889" s="8">
        <v>3.4</v>
      </c>
      <c r="O6889" s="8">
        <v>1013.1999999999999</v>
      </c>
      <c r="P6889" s="8">
        <v>851071.2</v>
      </c>
    </row>
    <row r="6890" spans="1:16" s="5" customFormat="1" x14ac:dyDescent="0.2">
      <c r="A6890" s="8" t="s">
        <v>1755</v>
      </c>
      <c r="B6890" s="9">
        <v>2006</v>
      </c>
      <c r="C6890" s="8" t="s">
        <v>2138</v>
      </c>
      <c r="D6890" s="8" t="s">
        <v>1715</v>
      </c>
      <c r="E6890" s="8" t="s">
        <v>2</v>
      </c>
      <c r="F6890" s="8"/>
      <c r="G6890" s="8"/>
      <c r="H6890" s="9" t="s">
        <v>3022</v>
      </c>
      <c r="I6890" s="8" t="s">
        <v>1716</v>
      </c>
      <c r="J6890" s="8">
        <v>211023</v>
      </c>
      <c r="K6890" s="8">
        <v>211023</v>
      </c>
      <c r="L6890" s="8">
        <v>1373.96</v>
      </c>
      <c r="M6890" s="8">
        <v>34349</v>
      </c>
      <c r="N6890" s="8">
        <v>5.98</v>
      </c>
      <c r="O6890" s="8">
        <v>1782.0400000000002</v>
      </c>
      <c r="P6890" s="8">
        <v>247154.04</v>
      </c>
    </row>
    <row r="6891" spans="1:16" s="5" customFormat="1" x14ac:dyDescent="0.2">
      <c r="A6891" s="8" t="s">
        <v>127</v>
      </c>
      <c r="B6891" s="9">
        <v>2006</v>
      </c>
      <c r="C6891" s="8" t="s">
        <v>128</v>
      </c>
      <c r="D6891" s="8" t="s">
        <v>129</v>
      </c>
      <c r="E6891" s="8" t="s">
        <v>2</v>
      </c>
      <c r="F6891" s="8"/>
      <c r="G6891" s="8"/>
      <c r="H6891" s="9" t="s">
        <v>2687</v>
      </c>
      <c r="I6891" s="8" t="s">
        <v>130</v>
      </c>
      <c r="J6891" s="8">
        <v>5258290.4289999995</v>
      </c>
      <c r="K6891" s="8">
        <v>5258290.4289999995</v>
      </c>
      <c r="L6891" s="8">
        <v>51.346299999999999</v>
      </c>
      <c r="M6891" s="8">
        <v>1283.6575</v>
      </c>
      <c r="N6891" s="8">
        <v>74.084699999999998</v>
      </c>
      <c r="O6891" s="8">
        <v>22077.240600000001</v>
      </c>
      <c r="P6891" s="8">
        <v>5281651.3270999994</v>
      </c>
    </row>
    <row r="6892" spans="1:16" s="5" customFormat="1" x14ac:dyDescent="0.2">
      <c r="A6892" s="8" t="s">
        <v>1757</v>
      </c>
      <c r="B6892" s="9">
        <v>2006</v>
      </c>
      <c r="C6892" s="11" t="s">
        <v>2139</v>
      </c>
      <c r="D6892" s="11" t="s">
        <v>148</v>
      </c>
      <c r="E6892" s="11" t="s">
        <v>2830</v>
      </c>
      <c r="F6892" s="8"/>
      <c r="G6892" s="10"/>
      <c r="H6892" s="9" t="s">
        <v>3073</v>
      </c>
      <c r="I6892" s="10" t="s">
        <v>1759</v>
      </c>
      <c r="J6892" s="8">
        <v>2200</v>
      </c>
      <c r="K6892" s="8">
        <v>2200</v>
      </c>
      <c r="L6892" s="8">
        <v>4.2999999999999997E-2</v>
      </c>
      <c r="M6892" s="8">
        <v>1.075</v>
      </c>
      <c r="N6892" s="8">
        <v>4.1000000000000002E-2</v>
      </c>
      <c r="O6892" s="8">
        <v>12.218</v>
      </c>
      <c r="P6892" s="8">
        <v>2213.2929999999997</v>
      </c>
    </row>
    <row r="6893" spans="1:16" s="5" customFormat="1" x14ac:dyDescent="0.2">
      <c r="A6893" s="8" t="s">
        <v>131</v>
      </c>
      <c r="B6893" s="9">
        <v>2006</v>
      </c>
      <c r="C6893" s="8" t="s">
        <v>132</v>
      </c>
      <c r="D6893" s="8" t="s">
        <v>133</v>
      </c>
      <c r="E6893" s="8" t="s">
        <v>2828</v>
      </c>
      <c r="F6893" s="8"/>
      <c r="G6893" s="8"/>
      <c r="H6893" s="9" t="s">
        <v>2687</v>
      </c>
      <c r="I6893" s="8" t="s">
        <v>134</v>
      </c>
      <c r="J6893" s="8">
        <v>693711</v>
      </c>
      <c r="K6893" s="8">
        <v>693711</v>
      </c>
      <c r="L6893" s="8"/>
      <c r="M6893" s="8" t="s">
        <v>3</v>
      </c>
      <c r="N6893" s="8">
        <v>94.1</v>
      </c>
      <c r="O6893" s="8">
        <v>28041.8</v>
      </c>
      <c r="P6893" s="8">
        <v>721752.8</v>
      </c>
    </row>
    <row r="6894" spans="1:16" s="5" customFormat="1" x14ac:dyDescent="0.2">
      <c r="A6894" s="8" t="s">
        <v>135</v>
      </c>
      <c r="B6894" s="9">
        <v>2006</v>
      </c>
      <c r="C6894" s="8" t="s">
        <v>137</v>
      </c>
      <c r="D6894" s="8" t="s">
        <v>137</v>
      </c>
      <c r="E6894" s="8" t="s">
        <v>2825</v>
      </c>
      <c r="F6894" s="8"/>
      <c r="G6894" s="10"/>
      <c r="H6894" s="9" t="s">
        <v>3035</v>
      </c>
      <c r="I6894" s="10" t="s">
        <v>138</v>
      </c>
      <c r="J6894" s="8">
        <v>499573.82400000002</v>
      </c>
      <c r="K6894" s="8">
        <v>499573.82400000002</v>
      </c>
      <c r="L6894" s="8">
        <v>2.456</v>
      </c>
      <c r="M6894" s="8">
        <v>61.4</v>
      </c>
      <c r="N6894" s="8">
        <v>1.65</v>
      </c>
      <c r="O6894" s="8">
        <v>491.7</v>
      </c>
      <c r="P6894" s="8">
        <v>500126.92400000006</v>
      </c>
    </row>
    <row r="6895" spans="1:16" s="5" customFormat="1" x14ac:dyDescent="0.2">
      <c r="A6895" s="8" t="s">
        <v>139</v>
      </c>
      <c r="B6895" s="9">
        <v>2006</v>
      </c>
      <c r="C6895" s="8" t="s">
        <v>140</v>
      </c>
      <c r="D6895" s="8" t="s">
        <v>141</v>
      </c>
      <c r="E6895" s="8" t="s">
        <v>2828</v>
      </c>
      <c r="F6895" s="8"/>
      <c r="G6895" s="8"/>
      <c r="H6895" s="9" t="s">
        <v>2687</v>
      </c>
      <c r="I6895" s="8" t="s">
        <v>140</v>
      </c>
      <c r="J6895" s="8">
        <v>2893404</v>
      </c>
      <c r="K6895" s="8">
        <v>2893404</v>
      </c>
      <c r="L6895" s="8"/>
      <c r="M6895" s="8" t="s">
        <v>3</v>
      </c>
      <c r="N6895" s="8"/>
      <c r="O6895" s="8" t="s">
        <v>3</v>
      </c>
      <c r="P6895" s="8">
        <v>2893404</v>
      </c>
    </row>
    <row r="6896" spans="1:16" s="5" customFormat="1" x14ac:dyDescent="0.2">
      <c r="A6896" s="8" t="s">
        <v>2140</v>
      </c>
      <c r="B6896" s="9">
        <v>2006</v>
      </c>
      <c r="C6896" s="8" t="s">
        <v>2141</v>
      </c>
      <c r="D6896" s="8" t="s">
        <v>2142</v>
      </c>
      <c r="E6896" s="8" t="s">
        <v>2</v>
      </c>
      <c r="F6896" s="8"/>
      <c r="G6896" s="8"/>
      <c r="H6896" s="9" t="s">
        <v>3022</v>
      </c>
      <c r="I6896" s="8" t="s">
        <v>1694</v>
      </c>
      <c r="J6896" s="8">
        <v>313385.90000000002</v>
      </c>
      <c r="K6896" s="8">
        <v>313385.90000000002</v>
      </c>
      <c r="L6896" s="8">
        <v>1335</v>
      </c>
      <c r="M6896" s="8">
        <v>33375</v>
      </c>
      <c r="N6896" s="8">
        <v>13.6</v>
      </c>
      <c r="O6896" s="8">
        <v>4052.7999999999997</v>
      </c>
      <c r="P6896" s="8">
        <v>350813.7</v>
      </c>
    </row>
    <row r="6897" spans="1:16" s="5" customFormat="1" x14ac:dyDescent="0.2">
      <c r="A6897" s="8" t="s">
        <v>144</v>
      </c>
      <c r="B6897" s="9">
        <v>2006</v>
      </c>
      <c r="C6897" s="11" t="s">
        <v>145</v>
      </c>
      <c r="D6897" s="11" t="s">
        <v>769</v>
      </c>
      <c r="E6897" s="11" t="s">
        <v>2830</v>
      </c>
      <c r="F6897" s="8"/>
      <c r="G6897" s="10"/>
      <c r="H6897" s="9" t="s">
        <v>2687</v>
      </c>
      <c r="I6897" s="10" t="s">
        <v>147</v>
      </c>
      <c r="J6897" s="8">
        <v>6817669</v>
      </c>
      <c r="K6897" s="8">
        <v>6817669</v>
      </c>
      <c r="L6897" s="8">
        <v>107.8</v>
      </c>
      <c r="M6897" s="8">
        <v>2695</v>
      </c>
      <c r="N6897" s="8">
        <v>169.5</v>
      </c>
      <c r="O6897" s="8">
        <v>50511</v>
      </c>
      <c r="P6897" s="8">
        <v>6870875</v>
      </c>
    </row>
    <row r="6898" spans="1:16" s="5" customFormat="1" x14ac:dyDescent="0.2">
      <c r="A6898" s="8" t="s">
        <v>149</v>
      </c>
      <c r="B6898" s="9">
        <v>2006</v>
      </c>
      <c r="C6898" s="8" t="s">
        <v>2143</v>
      </c>
      <c r="D6898" s="8" t="s">
        <v>151</v>
      </c>
      <c r="E6898" s="8" t="s">
        <v>2826</v>
      </c>
      <c r="F6898" s="8"/>
      <c r="G6898" s="10"/>
      <c r="H6898" s="9" t="s">
        <v>2688</v>
      </c>
      <c r="I6898" s="10" t="s">
        <v>1957</v>
      </c>
      <c r="J6898" s="8">
        <v>154652.25</v>
      </c>
      <c r="K6898" s="8">
        <v>154652.25</v>
      </c>
      <c r="L6898" s="8">
        <v>37.198999999999998</v>
      </c>
      <c r="M6898" s="8">
        <v>929.97499999999991</v>
      </c>
      <c r="N6898" s="8">
        <v>25.893000000000001</v>
      </c>
      <c r="O6898" s="8">
        <v>7716.1140000000005</v>
      </c>
      <c r="P6898" s="8">
        <v>163298.33900000001</v>
      </c>
    </row>
    <row r="6899" spans="1:16" s="5" customFormat="1" x14ac:dyDescent="0.2">
      <c r="A6899" s="8" t="s">
        <v>18</v>
      </c>
      <c r="B6899" s="9">
        <v>2006</v>
      </c>
      <c r="C6899" s="8" t="s">
        <v>19</v>
      </c>
      <c r="D6899" s="8" t="s">
        <v>17</v>
      </c>
      <c r="E6899" s="8" t="s">
        <v>2831</v>
      </c>
      <c r="F6899" s="8"/>
      <c r="G6899" s="8"/>
      <c r="H6899" s="9" t="s">
        <v>3030</v>
      </c>
      <c r="I6899" s="8" t="s">
        <v>20</v>
      </c>
      <c r="J6899" s="8"/>
      <c r="K6899" s="8"/>
      <c r="L6899" s="8">
        <v>13020</v>
      </c>
      <c r="M6899" s="8">
        <v>325500</v>
      </c>
      <c r="N6899" s="8"/>
      <c r="O6899" s="8" t="s">
        <v>3</v>
      </c>
      <c r="P6899" s="8">
        <v>325500</v>
      </c>
    </row>
    <row r="6900" spans="1:16" s="5" customFormat="1" x14ac:dyDescent="0.2">
      <c r="A6900" s="8" t="s">
        <v>153</v>
      </c>
      <c r="B6900" s="9">
        <v>2006</v>
      </c>
      <c r="C6900" s="8" t="s">
        <v>154</v>
      </c>
      <c r="D6900" s="8" t="s">
        <v>155</v>
      </c>
      <c r="E6900" s="8" t="s">
        <v>2826</v>
      </c>
      <c r="F6900" s="8"/>
      <c r="G6900" s="10"/>
      <c r="H6900" s="9" t="s">
        <v>3031</v>
      </c>
      <c r="I6900" s="10" t="s">
        <v>2383</v>
      </c>
      <c r="J6900" s="8">
        <v>96890.941000000006</v>
      </c>
      <c r="K6900" s="8">
        <v>96890.941000000006</v>
      </c>
      <c r="L6900" s="8">
        <v>1.913</v>
      </c>
      <c r="M6900" s="8">
        <v>47.825000000000003</v>
      </c>
      <c r="N6900" s="8">
        <v>1.78</v>
      </c>
      <c r="O6900" s="8">
        <v>530.44000000000005</v>
      </c>
      <c r="P6900" s="8">
        <v>97469.206000000006</v>
      </c>
    </row>
    <row r="6901" spans="1:16" s="5" customFormat="1" x14ac:dyDescent="0.2">
      <c r="A6901" s="8" t="s">
        <v>21</v>
      </c>
      <c r="B6901" s="9">
        <v>2006</v>
      </c>
      <c r="C6901" s="8" t="s">
        <v>22</v>
      </c>
      <c r="D6901" s="8" t="s">
        <v>23</v>
      </c>
      <c r="E6901" s="8" t="s">
        <v>2831</v>
      </c>
      <c r="F6901" s="8"/>
      <c r="G6901" s="8"/>
      <c r="H6901" s="9" t="s">
        <v>2687</v>
      </c>
      <c r="I6901" s="8" t="s">
        <v>24</v>
      </c>
      <c r="J6901" s="8">
        <v>387956.75199999998</v>
      </c>
      <c r="K6901" s="8">
        <v>387956.75199999998</v>
      </c>
      <c r="L6901" s="8">
        <v>5.0679999999999996</v>
      </c>
      <c r="M6901" s="8">
        <v>126.69999999999999</v>
      </c>
      <c r="N6901" s="8">
        <v>5.6769999999999996</v>
      </c>
      <c r="O6901" s="8">
        <v>1691.7459999999999</v>
      </c>
      <c r="P6901" s="8">
        <v>390003.19799999997</v>
      </c>
    </row>
    <row r="6902" spans="1:16" s="5" customFormat="1" x14ac:dyDescent="0.2">
      <c r="A6902" s="8" t="s">
        <v>158</v>
      </c>
      <c r="B6902" s="9">
        <v>2006</v>
      </c>
      <c r="C6902" s="8" t="s">
        <v>159</v>
      </c>
      <c r="D6902" s="8" t="s">
        <v>160</v>
      </c>
      <c r="E6902" s="8" t="s">
        <v>2</v>
      </c>
      <c r="F6902" s="8"/>
      <c r="G6902" s="8"/>
      <c r="H6902" s="9" t="s">
        <v>3022</v>
      </c>
      <c r="I6902" s="8" t="s">
        <v>2195</v>
      </c>
      <c r="J6902" s="8">
        <v>128476.462</v>
      </c>
      <c r="K6902" s="8">
        <v>128476.462</v>
      </c>
      <c r="L6902" s="8">
        <v>552.80999999999995</v>
      </c>
      <c r="M6902" s="8">
        <v>13820.249999999998</v>
      </c>
      <c r="N6902" s="8">
        <v>19.501999999999999</v>
      </c>
      <c r="O6902" s="8">
        <v>5811.5959999999995</v>
      </c>
      <c r="P6902" s="8">
        <v>148108.30799999999</v>
      </c>
    </row>
    <row r="6903" spans="1:16" s="5" customFormat="1" x14ac:dyDescent="0.2">
      <c r="A6903" s="8" t="s">
        <v>162</v>
      </c>
      <c r="B6903" s="9">
        <v>2006</v>
      </c>
      <c r="C6903" s="8" t="s">
        <v>2384</v>
      </c>
      <c r="D6903" s="8" t="s">
        <v>160</v>
      </c>
      <c r="E6903" s="8" t="s">
        <v>2</v>
      </c>
      <c r="F6903" s="8"/>
      <c r="G6903" s="8"/>
      <c r="H6903" s="9" t="s">
        <v>3022</v>
      </c>
      <c r="I6903" s="8" t="s">
        <v>1959</v>
      </c>
      <c r="J6903" s="8">
        <v>88753.85</v>
      </c>
      <c r="K6903" s="8">
        <v>88753.85</v>
      </c>
      <c r="L6903" s="8">
        <v>296.33</v>
      </c>
      <c r="M6903" s="8">
        <v>7408.25</v>
      </c>
      <c r="N6903" s="8">
        <v>12.4</v>
      </c>
      <c r="O6903" s="8">
        <v>3695.2000000000003</v>
      </c>
      <c r="P6903" s="8">
        <v>99857.3</v>
      </c>
    </row>
    <row r="6904" spans="1:16" s="5" customFormat="1" x14ac:dyDescent="0.2">
      <c r="A6904" s="8" t="s">
        <v>165</v>
      </c>
      <c r="B6904" s="9">
        <v>2006</v>
      </c>
      <c r="C6904" s="8" t="s">
        <v>166</v>
      </c>
      <c r="D6904" s="8" t="s">
        <v>157</v>
      </c>
      <c r="E6904" s="8" t="s">
        <v>2826</v>
      </c>
      <c r="F6904" s="8"/>
      <c r="G6904" s="10"/>
      <c r="H6904" s="9" t="s">
        <v>2687</v>
      </c>
      <c r="I6904" s="10" t="s">
        <v>167</v>
      </c>
      <c r="J6904" s="8">
        <v>349834</v>
      </c>
      <c r="K6904" s="8">
        <v>349834</v>
      </c>
      <c r="L6904" s="8">
        <v>27</v>
      </c>
      <c r="M6904" s="8">
        <v>675</v>
      </c>
      <c r="N6904" s="8">
        <v>10</v>
      </c>
      <c r="O6904" s="8">
        <v>2980</v>
      </c>
      <c r="P6904" s="8">
        <v>353489</v>
      </c>
    </row>
    <row r="6905" spans="1:16" s="5" customFormat="1" x14ac:dyDescent="0.2">
      <c r="A6905" s="8" t="s">
        <v>168</v>
      </c>
      <c r="B6905" s="9">
        <v>2006</v>
      </c>
      <c r="C6905" s="8" t="s">
        <v>169</v>
      </c>
      <c r="D6905" s="8" t="s">
        <v>170</v>
      </c>
      <c r="E6905" s="8" t="s">
        <v>2826</v>
      </c>
      <c r="F6905" s="8"/>
      <c r="G6905" s="10"/>
      <c r="H6905" s="9" t="s">
        <v>3030</v>
      </c>
      <c r="I6905" s="10" t="s">
        <v>171</v>
      </c>
      <c r="J6905" s="8"/>
      <c r="K6905" s="8"/>
      <c r="L6905" s="8">
        <v>4447.5916999999999</v>
      </c>
      <c r="M6905" s="8">
        <v>111189.7925</v>
      </c>
      <c r="N6905" s="8"/>
      <c r="O6905" s="8" t="s">
        <v>3</v>
      </c>
      <c r="P6905" s="8">
        <v>111189.7925</v>
      </c>
    </row>
    <row r="6906" spans="1:16" s="5" customFormat="1" x14ac:dyDescent="0.2">
      <c r="A6906" s="8" t="s">
        <v>173</v>
      </c>
      <c r="B6906" s="9">
        <v>2006</v>
      </c>
      <c r="C6906" s="8" t="s">
        <v>2144</v>
      </c>
      <c r="D6906" s="8" t="s">
        <v>175</v>
      </c>
      <c r="E6906" s="8" t="s">
        <v>2829</v>
      </c>
      <c r="F6906" s="8"/>
      <c r="G6906" s="8"/>
      <c r="H6906" s="9" t="s">
        <v>3024</v>
      </c>
      <c r="I6906" s="8" t="s">
        <v>2145</v>
      </c>
      <c r="J6906" s="8">
        <v>300813</v>
      </c>
      <c r="K6906" s="8">
        <v>300813</v>
      </c>
      <c r="L6906" s="8"/>
      <c r="M6906" s="8" t="s">
        <v>3</v>
      </c>
      <c r="N6906" s="8"/>
      <c r="O6906" s="8" t="s">
        <v>3</v>
      </c>
      <c r="P6906" s="8">
        <v>300813</v>
      </c>
    </row>
    <row r="6907" spans="1:16" s="5" customFormat="1" x14ac:dyDescent="0.2">
      <c r="A6907" s="8" t="s">
        <v>2309</v>
      </c>
      <c r="B6907" s="9">
        <v>2006</v>
      </c>
      <c r="C6907" s="8" t="s">
        <v>2310</v>
      </c>
      <c r="D6907" s="8" t="s">
        <v>2311</v>
      </c>
      <c r="E6907" s="8" t="s">
        <v>2829</v>
      </c>
      <c r="F6907" s="8"/>
      <c r="G6907" s="8"/>
      <c r="H6907" s="9" t="s">
        <v>2690</v>
      </c>
      <c r="I6907" s="8" t="s">
        <v>2312</v>
      </c>
      <c r="J6907" s="8">
        <v>3721</v>
      </c>
      <c r="K6907" s="8">
        <v>3721</v>
      </c>
      <c r="L6907" s="8">
        <v>31.766999999999999</v>
      </c>
      <c r="M6907" s="8">
        <v>794.17499999999995</v>
      </c>
      <c r="N6907" s="8">
        <v>40.886000000000003</v>
      </c>
      <c r="O6907" s="8">
        <v>12184.028</v>
      </c>
      <c r="P6907" s="8">
        <v>16699.203000000001</v>
      </c>
    </row>
    <row r="6908" spans="1:16" s="5" customFormat="1" x14ac:dyDescent="0.2">
      <c r="A6908" s="8" t="s">
        <v>179</v>
      </c>
      <c r="B6908" s="9">
        <v>2006</v>
      </c>
      <c r="C6908" s="8" t="s">
        <v>2385</v>
      </c>
      <c r="D6908" s="8" t="s">
        <v>141</v>
      </c>
      <c r="E6908" s="8" t="s">
        <v>2828</v>
      </c>
      <c r="F6908" s="8"/>
      <c r="G6908" s="8"/>
      <c r="H6908" s="9" t="s">
        <v>3038</v>
      </c>
      <c r="I6908" s="8" t="s">
        <v>1689</v>
      </c>
      <c r="J6908" s="8">
        <v>170086</v>
      </c>
      <c r="K6908" s="8">
        <v>170086</v>
      </c>
      <c r="L6908" s="8">
        <v>4.7300000000000004</v>
      </c>
      <c r="M6908" s="8">
        <v>118.25000000000001</v>
      </c>
      <c r="N6908" s="8">
        <v>5.35</v>
      </c>
      <c r="O6908" s="8">
        <v>1594.3</v>
      </c>
      <c r="P6908" s="8">
        <v>171798.55</v>
      </c>
    </row>
    <row r="6909" spans="1:16" s="5" customFormat="1" x14ac:dyDescent="0.2">
      <c r="A6909" s="8" t="s">
        <v>182</v>
      </c>
      <c r="B6909" s="9">
        <v>2006</v>
      </c>
      <c r="C6909" s="8" t="s">
        <v>1857</v>
      </c>
      <c r="D6909" s="8" t="s">
        <v>183</v>
      </c>
      <c r="E6909" s="8" t="s">
        <v>8</v>
      </c>
      <c r="F6909" s="8"/>
      <c r="G6909" s="8"/>
      <c r="H6909" s="9" t="s">
        <v>2691</v>
      </c>
      <c r="I6909" s="8" t="s">
        <v>184</v>
      </c>
      <c r="J6909" s="8">
        <v>464162</v>
      </c>
      <c r="K6909" s="8">
        <v>464162</v>
      </c>
      <c r="L6909" s="8">
        <v>7</v>
      </c>
      <c r="M6909" s="8">
        <v>175</v>
      </c>
      <c r="N6909" s="8">
        <v>6</v>
      </c>
      <c r="O6909" s="8">
        <v>1788</v>
      </c>
      <c r="P6909" s="8">
        <v>466125</v>
      </c>
    </row>
    <row r="6910" spans="1:16" s="5" customFormat="1" x14ac:dyDescent="0.2">
      <c r="A6910" s="8" t="s">
        <v>185</v>
      </c>
      <c r="B6910" s="9">
        <v>2006</v>
      </c>
      <c r="C6910" s="8" t="s">
        <v>186</v>
      </c>
      <c r="D6910" s="8" t="s">
        <v>187</v>
      </c>
      <c r="E6910" s="8" t="s">
        <v>8</v>
      </c>
      <c r="F6910" s="8"/>
      <c r="G6910" s="8"/>
      <c r="H6910" s="9" t="s">
        <v>2687</v>
      </c>
      <c r="I6910" s="8" t="s">
        <v>188</v>
      </c>
      <c r="J6910" s="8">
        <v>346624</v>
      </c>
      <c r="K6910" s="8">
        <v>346624</v>
      </c>
      <c r="L6910" s="8">
        <v>89.9</v>
      </c>
      <c r="M6910" s="8">
        <v>2247.5</v>
      </c>
      <c r="N6910" s="8">
        <v>8.98</v>
      </c>
      <c r="O6910" s="8">
        <v>2676.04</v>
      </c>
      <c r="P6910" s="8">
        <v>351547.54</v>
      </c>
    </row>
    <row r="6911" spans="1:16" s="5" customFormat="1" x14ac:dyDescent="0.2">
      <c r="A6911" s="8" t="s">
        <v>189</v>
      </c>
      <c r="B6911" s="9">
        <v>2006</v>
      </c>
      <c r="C6911" s="11" t="s">
        <v>2386</v>
      </c>
      <c r="D6911" s="11" t="s">
        <v>191</v>
      </c>
      <c r="E6911" s="11" t="s">
        <v>2830</v>
      </c>
      <c r="F6911" s="8"/>
      <c r="G6911" s="10"/>
      <c r="H6911" s="9" t="s">
        <v>3023</v>
      </c>
      <c r="I6911" s="10" t="s">
        <v>36</v>
      </c>
      <c r="J6911" s="8">
        <v>1229810.4080000001</v>
      </c>
      <c r="K6911" s="8">
        <v>1229810.4080000001</v>
      </c>
      <c r="L6911" s="8">
        <v>884.59100000000001</v>
      </c>
      <c r="M6911" s="8">
        <v>22114.775000000001</v>
      </c>
      <c r="N6911" s="8">
        <v>54.290999999999997</v>
      </c>
      <c r="O6911" s="8">
        <v>16178.717999999999</v>
      </c>
      <c r="P6911" s="8">
        <v>1268103.9010000001</v>
      </c>
    </row>
    <row r="6912" spans="1:16" s="5" customFormat="1" x14ac:dyDescent="0.2">
      <c r="A6912" s="8" t="s">
        <v>192</v>
      </c>
      <c r="B6912" s="9">
        <v>2006</v>
      </c>
      <c r="C6912" s="8" t="s">
        <v>193</v>
      </c>
      <c r="D6912" s="8" t="s">
        <v>194</v>
      </c>
      <c r="E6912" s="8" t="s">
        <v>2826</v>
      </c>
      <c r="F6912" s="8"/>
      <c r="G6912" s="10"/>
      <c r="H6912" s="9" t="s">
        <v>3036</v>
      </c>
      <c r="I6912" s="10" t="s">
        <v>193</v>
      </c>
      <c r="J6912" s="8">
        <v>233632.4</v>
      </c>
      <c r="K6912" s="8">
        <v>233632.4</v>
      </c>
      <c r="L6912" s="8">
        <v>50.28</v>
      </c>
      <c r="M6912" s="8">
        <v>1257</v>
      </c>
      <c r="N6912" s="8">
        <v>0.65</v>
      </c>
      <c r="O6912" s="8">
        <v>193.70000000000002</v>
      </c>
      <c r="P6912" s="8">
        <v>235083.1</v>
      </c>
    </row>
    <row r="6913" spans="1:16" s="5" customFormat="1" x14ac:dyDescent="0.2">
      <c r="A6913" s="8" t="s">
        <v>195</v>
      </c>
      <c r="B6913" s="9">
        <v>2006</v>
      </c>
      <c r="C6913" s="8" t="s">
        <v>2387</v>
      </c>
      <c r="D6913" s="8" t="s">
        <v>4</v>
      </c>
      <c r="E6913" s="8" t="s">
        <v>2</v>
      </c>
      <c r="F6913" s="8"/>
      <c r="G6913" s="8"/>
      <c r="H6913" s="9" t="s">
        <v>2687</v>
      </c>
      <c r="I6913" s="8" t="s">
        <v>196</v>
      </c>
      <c r="J6913" s="8">
        <v>362716.87900000002</v>
      </c>
      <c r="K6913" s="8">
        <v>362716.87900000002</v>
      </c>
      <c r="L6913" s="8">
        <v>26.433</v>
      </c>
      <c r="M6913" s="8">
        <v>660.82500000000005</v>
      </c>
      <c r="N6913" s="8">
        <v>9.3239999999999998</v>
      </c>
      <c r="O6913" s="8">
        <v>2778.5520000000001</v>
      </c>
      <c r="P6913" s="8">
        <v>366156.25600000005</v>
      </c>
    </row>
    <row r="6914" spans="1:16" s="5" customFormat="1" x14ac:dyDescent="0.2">
      <c r="A6914" s="8" t="s">
        <v>198</v>
      </c>
      <c r="B6914" s="9">
        <v>2006</v>
      </c>
      <c r="C6914" s="8" t="s">
        <v>2388</v>
      </c>
      <c r="D6914" s="8" t="s">
        <v>200</v>
      </c>
      <c r="E6914" s="8" t="s">
        <v>8</v>
      </c>
      <c r="F6914" s="8"/>
      <c r="G6914" s="8"/>
      <c r="H6914" s="9" t="s">
        <v>2687</v>
      </c>
      <c r="I6914" s="8" t="s">
        <v>2389</v>
      </c>
      <c r="J6914" s="8">
        <v>430000</v>
      </c>
      <c r="K6914" s="8">
        <v>430000</v>
      </c>
      <c r="L6914" s="8">
        <v>34</v>
      </c>
      <c r="M6914" s="8">
        <v>850</v>
      </c>
      <c r="N6914" s="8">
        <v>12</v>
      </c>
      <c r="O6914" s="8">
        <v>3576</v>
      </c>
      <c r="P6914" s="8">
        <v>434426</v>
      </c>
    </row>
    <row r="6915" spans="1:16" s="5" customFormat="1" x14ac:dyDescent="0.2">
      <c r="A6915" s="8" t="s">
        <v>201</v>
      </c>
      <c r="B6915" s="9">
        <v>2006</v>
      </c>
      <c r="C6915" s="8" t="s">
        <v>2148</v>
      </c>
      <c r="D6915" s="8" t="s">
        <v>203</v>
      </c>
      <c r="E6915" s="8" t="s">
        <v>2826</v>
      </c>
      <c r="F6915" s="8"/>
      <c r="G6915" s="10"/>
      <c r="H6915" s="9" t="s">
        <v>3035</v>
      </c>
      <c r="I6915" s="10" t="s">
        <v>2149</v>
      </c>
      <c r="J6915" s="8">
        <v>190219.24900000001</v>
      </c>
      <c r="K6915" s="8">
        <v>190219.24900000001</v>
      </c>
      <c r="L6915" s="8">
        <v>0.88800000000000001</v>
      </c>
      <c r="M6915" s="8">
        <v>22.2</v>
      </c>
      <c r="N6915" s="8">
        <v>0.13500000000000001</v>
      </c>
      <c r="O6915" s="8">
        <v>40.230000000000004</v>
      </c>
      <c r="P6915" s="8">
        <v>190281.67900000003</v>
      </c>
    </row>
    <row r="6916" spans="1:16" s="5" customFormat="1" x14ac:dyDescent="0.2">
      <c r="A6916" s="8" t="s">
        <v>206</v>
      </c>
      <c r="B6916" s="9">
        <v>2006</v>
      </c>
      <c r="C6916" s="8" t="s">
        <v>207</v>
      </c>
      <c r="D6916" s="8" t="s">
        <v>208</v>
      </c>
      <c r="E6916" s="8" t="s">
        <v>2</v>
      </c>
      <c r="F6916" s="8"/>
      <c r="G6916" s="8"/>
      <c r="H6916" s="9" t="s">
        <v>3041</v>
      </c>
      <c r="I6916" s="8" t="s">
        <v>207</v>
      </c>
      <c r="J6916" s="8">
        <v>1653542</v>
      </c>
      <c r="K6916" s="8">
        <v>1653542</v>
      </c>
      <c r="L6916" s="8">
        <v>16.61</v>
      </c>
      <c r="M6916" s="8">
        <v>415.25</v>
      </c>
      <c r="N6916" s="8">
        <v>15.89</v>
      </c>
      <c r="O6916" s="8">
        <v>4735.22</v>
      </c>
      <c r="P6916" s="8">
        <v>1658692.47</v>
      </c>
    </row>
    <row r="6917" spans="1:16" s="5" customFormat="1" x14ac:dyDescent="0.2">
      <c r="A6917" s="8" t="s">
        <v>209</v>
      </c>
      <c r="B6917" s="9">
        <v>2006</v>
      </c>
      <c r="C6917" s="8" t="s">
        <v>210</v>
      </c>
      <c r="D6917" s="8" t="s">
        <v>208</v>
      </c>
      <c r="E6917" s="8" t="s">
        <v>2</v>
      </c>
      <c r="F6917" s="8"/>
      <c r="G6917" s="8"/>
      <c r="H6917" s="9" t="s">
        <v>3036</v>
      </c>
      <c r="I6917" s="8" t="s">
        <v>210</v>
      </c>
      <c r="J6917" s="8">
        <v>125506.96</v>
      </c>
      <c r="K6917" s="8">
        <v>125506.96</v>
      </c>
      <c r="L6917" s="8">
        <v>0.02</v>
      </c>
      <c r="M6917" s="8">
        <v>0.5</v>
      </c>
      <c r="N6917" s="8">
        <v>6.95</v>
      </c>
      <c r="O6917" s="8">
        <v>2071.1</v>
      </c>
      <c r="P6917" s="8">
        <v>127578.56000000001</v>
      </c>
    </row>
    <row r="6918" spans="1:16" s="5" customFormat="1" x14ac:dyDescent="0.2">
      <c r="A6918" s="8" t="s">
        <v>211</v>
      </c>
      <c r="B6918" s="9">
        <v>2006</v>
      </c>
      <c r="C6918" s="8" t="s">
        <v>2390</v>
      </c>
      <c r="D6918" s="8" t="s">
        <v>213</v>
      </c>
      <c r="E6918" s="8" t="s">
        <v>2</v>
      </c>
      <c r="F6918" s="8"/>
      <c r="G6918" s="8"/>
      <c r="H6918" s="9" t="s">
        <v>3023</v>
      </c>
      <c r="I6918" s="8" t="s">
        <v>214</v>
      </c>
      <c r="J6918" s="8">
        <v>1998093.781</v>
      </c>
      <c r="K6918" s="8">
        <v>1998093.781</v>
      </c>
      <c r="L6918" s="8">
        <v>14349.092000000001</v>
      </c>
      <c r="M6918" s="8">
        <v>358727.3</v>
      </c>
      <c r="N6918" s="8">
        <v>104.74</v>
      </c>
      <c r="O6918" s="8">
        <v>31212.519999999997</v>
      </c>
      <c r="P6918" s="8">
        <v>2388033.6009999998</v>
      </c>
    </row>
    <row r="6919" spans="1:16" s="5" customFormat="1" x14ac:dyDescent="0.2">
      <c r="A6919" s="8" t="s">
        <v>215</v>
      </c>
      <c r="B6919" s="9">
        <v>2006</v>
      </c>
      <c r="C6919" s="8" t="s">
        <v>216</v>
      </c>
      <c r="D6919" s="8" t="s">
        <v>217</v>
      </c>
      <c r="E6919" s="8" t="s">
        <v>2826</v>
      </c>
      <c r="F6919" s="8"/>
      <c r="G6919" s="10"/>
      <c r="H6919" s="9" t="s">
        <v>2687</v>
      </c>
      <c r="I6919" s="10" t="s">
        <v>216</v>
      </c>
      <c r="J6919" s="8">
        <v>464132.52</v>
      </c>
      <c r="K6919" s="8">
        <v>464132.52</v>
      </c>
      <c r="L6919" s="8">
        <v>39.26</v>
      </c>
      <c r="M6919" s="8">
        <v>981.5</v>
      </c>
      <c r="N6919" s="8">
        <v>13.69</v>
      </c>
      <c r="O6919" s="8">
        <v>4079.62</v>
      </c>
      <c r="P6919" s="8">
        <v>469193.64</v>
      </c>
    </row>
    <row r="6920" spans="1:16" s="5" customFormat="1" x14ac:dyDescent="0.2">
      <c r="A6920" s="8" t="s">
        <v>219</v>
      </c>
      <c r="B6920" s="9">
        <v>2006</v>
      </c>
      <c r="C6920" s="8" t="s">
        <v>2150</v>
      </c>
      <c r="D6920" s="8" t="s">
        <v>221</v>
      </c>
      <c r="E6920" s="8" t="s">
        <v>8</v>
      </c>
      <c r="F6920" s="8"/>
      <c r="G6920" s="8"/>
      <c r="H6920" s="9" t="s">
        <v>2688</v>
      </c>
      <c r="I6920" s="8" t="s">
        <v>220</v>
      </c>
      <c r="J6920" s="8">
        <v>86113.26</v>
      </c>
      <c r="K6920" s="8">
        <v>86113.26</v>
      </c>
      <c r="L6920" s="8">
        <v>414.14699999999999</v>
      </c>
      <c r="M6920" s="8">
        <v>10353.674999999999</v>
      </c>
      <c r="N6920" s="8">
        <v>29.614999999999998</v>
      </c>
      <c r="O6920" s="8">
        <v>8825.27</v>
      </c>
      <c r="P6920" s="8">
        <v>105292.205</v>
      </c>
    </row>
    <row r="6921" spans="1:16" s="5" customFormat="1" x14ac:dyDescent="0.2">
      <c r="A6921" s="8" t="s">
        <v>1760</v>
      </c>
      <c r="B6921" s="9">
        <v>2006</v>
      </c>
      <c r="C6921" s="8" t="s">
        <v>1761</v>
      </c>
      <c r="D6921" s="8" t="s">
        <v>1180</v>
      </c>
      <c r="E6921" s="8" t="s">
        <v>2</v>
      </c>
      <c r="F6921" s="8"/>
      <c r="G6921" s="8"/>
      <c r="H6921" s="9" t="s">
        <v>3022</v>
      </c>
      <c r="I6921" s="8" t="s">
        <v>1691</v>
      </c>
      <c r="J6921" s="8">
        <v>79161.429999999993</v>
      </c>
      <c r="K6921" s="8">
        <v>79161.429999999993</v>
      </c>
      <c r="L6921" s="8">
        <v>1024.07</v>
      </c>
      <c r="M6921" s="8">
        <v>25601.75</v>
      </c>
      <c r="N6921" s="8">
        <v>1.7</v>
      </c>
      <c r="O6921" s="8">
        <v>506.59999999999997</v>
      </c>
      <c r="P6921" s="8">
        <v>105269.78</v>
      </c>
    </row>
    <row r="6922" spans="1:16" s="5" customFormat="1" x14ac:dyDescent="0.2">
      <c r="A6922" s="8" t="s">
        <v>223</v>
      </c>
      <c r="B6922" s="9">
        <v>2006</v>
      </c>
      <c r="C6922" s="8" t="s">
        <v>2152</v>
      </c>
      <c r="D6922" s="8" t="s">
        <v>343</v>
      </c>
      <c r="E6922" s="8" t="s">
        <v>2826</v>
      </c>
      <c r="F6922" s="8"/>
      <c r="G6922" s="10"/>
      <c r="H6922" s="9" t="s">
        <v>3035</v>
      </c>
      <c r="I6922" s="10" t="s">
        <v>2153</v>
      </c>
      <c r="J6922" s="8">
        <v>562309.49800000002</v>
      </c>
      <c r="K6922" s="8">
        <v>562309.49800000002</v>
      </c>
      <c r="L6922" s="8">
        <v>2.8410000000000002</v>
      </c>
      <c r="M6922" s="8">
        <v>71.025000000000006</v>
      </c>
      <c r="N6922" s="8">
        <v>1.875</v>
      </c>
      <c r="O6922" s="8">
        <v>558.75</v>
      </c>
      <c r="P6922" s="8">
        <v>562939.27300000004</v>
      </c>
    </row>
    <row r="6923" spans="1:16" s="5" customFormat="1" x14ac:dyDescent="0.2">
      <c r="A6923" s="8" t="s">
        <v>226</v>
      </c>
      <c r="B6923" s="9">
        <v>2006</v>
      </c>
      <c r="C6923" s="8" t="s">
        <v>2154</v>
      </c>
      <c r="D6923" s="8" t="s">
        <v>205</v>
      </c>
      <c r="E6923" s="8" t="s">
        <v>2826</v>
      </c>
      <c r="F6923" s="8"/>
      <c r="G6923" s="10"/>
      <c r="H6923" s="9" t="s">
        <v>3035</v>
      </c>
      <c r="I6923" s="10" t="s">
        <v>2155</v>
      </c>
      <c r="J6923" s="8">
        <v>598688.5</v>
      </c>
      <c r="K6923" s="8">
        <v>598688.5</v>
      </c>
      <c r="L6923" s="8">
        <v>3.754</v>
      </c>
      <c r="M6923" s="8">
        <v>93.85</v>
      </c>
      <c r="N6923" s="8">
        <v>2.1890000000000001</v>
      </c>
      <c r="O6923" s="8">
        <v>652.322</v>
      </c>
      <c r="P6923" s="8">
        <v>599434.67200000002</v>
      </c>
    </row>
    <row r="6924" spans="1:16" s="5" customFormat="1" x14ac:dyDescent="0.2">
      <c r="A6924" s="8" t="s">
        <v>228</v>
      </c>
      <c r="B6924" s="9">
        <v>2006</v>
      </c>
      <c r="C6924" s="8" t="s">
        <v>229</v>
      </c>
      <c r="D6924" s="8" t="s">
        <v>230</v>
      </c>
      <c r="E6924" s="8" t="s">
        <v>2832</v>
      </c>
      <c r="F6924" s="8"/>
      <c r="G6924" s="8"/>
      <c r="H6924" s="9" t="s">
        <v>2692</v>
      </c>
      <c r="I6924" s="8" t="s">
        <v>231</v>
      </c>
      <c r="J6924" s="8">
        <v>1080164.69</v>
      </c>
      <c r="K6924" s="8">
        <v>1080164.69</v>
      </c>
      <c r="L6924" s="8">
        <v>20.92</v>
      </c>
      <c r="M6924" s="8">
        <v>523</v>
      </c>
      <c r="N6924" s="8">
        <v>18.89</v>
      </c>
      <c r="O6924" s="8">
        <v>5629.22</v>
      </c>
      <c r="P6924" s="8">
        <v>1086316.9099999999</v>
      </c>
    </row>
    <row r="6925" spans="1:16" s="5" customFormat="1" x14ac:dyDescent="0.2">
      <c r="A6925" s="8" t="s">
        <v>233</v>
      </c>
      <c r="B6925" s="9">
        <v>2006</v>
      </c>
      <c r="C6925" s="8" t="s">
        <v>234</v>
      </c>
      <c r="D6925" s="8" t="s">
        <v>235</v>
      </c>
      <c r="E6925" s="8" t="s">
        <v>2</v>
      </c>
      <c r="F6925" s="8"/>
      <c r="G6925" s="8"/>
      <c r="H6925" s="9" t="s">
        <v>3041</v>
      </c>
      <c r="I6925" s="8" t="s">
        <v>95</v>
      </c>
      <c r="J6925" s="8">
        <v>542197</v>
      </c>
      <c r="K6925" s="8">
        <v>542197</v>
      </c>
      <c r="L6925" s="8">
        <v>367.197</v>
      </c>
      <c r="M6925" s="8">
        <v>9179.9249999999993</v>
      </c>
      <c r="N6925" s="8">
        <v>6.4240000000000004</v>
      </c>
      <c r="O6925" s="8">
        <v>1914.3520000000001</v>
      </c>
      <c r="P6925" s="8">
        <v>553291.277</v>
      </c>
    </row>
    <row r="6926" spans="1:16" s="5" customFormat="1" x14ac:dyDescent="0.2">
      <c r="A6926" s="8" t="s">
        <v>236</v>
      </c>
      <c r="B6926" s="9">
        <v>2006</v>
      </c>
      <c r="C6926" s="8" t="s">
        <v>2156</v>
      </c>
      <c r="D6926" s="8" t="s">
        <v>235</v>
      </c>
      <c r="E6926" s="8" t="s">
        <v>2</v>
      </c>
      <c r="F6926" s="8"/>
      <c r="G6926" s="8"/>
      <c r="H6926" s="9" t="s">
        <v>2687</v>
      </c>
      <c r="I6926" s="8" t="s">
        <v>238</v>
      </c>
      <c r="J6926" s="8">
        <v>328512.91489999997</v>
      </c>
      <c r="K6926" s="8">
        <v>328512.91489999997</v>
      </c>
      <c r="L6926" s="8">
        <v>48.614100000000001</v>
      </c>
      <c r="M6926" s="8">
        <v>1215.3525</v>
      </c>
      <c r="N6926" s="8">
        <v>13.278</v>
      </c>
      <c r="O6926" s="8">
        <v>3956.8440000000001</v>
      </c>
      <c r="P6926" s="8">
        <v>333685.11139999994</v>
      </c>
    </row>
    <row r="6927" spans="1:16" s="5" customFormat="1" x14ac:dyDescent="0.2">
      <c r="A6927" s="8" t="s">
        <v>239</v>
      </c>
      <c r="B6927" s="9">
        <v>2006</v>
      </c>
      <c r="C6927" s="8" t="s">
        <v>240</v>
      </c>
      <c r="D6927" s="8" t="s">
        <v>235</v>
      </c>
      <c r="E6927" s="8" t="s">
        <v>2</v>
      </c>
      <c r="F6927" s="8"/>
      <c r="G6927" s="8"/>
      <c r="H6927" s="9" t="s">
        <v>3041</v>
      </c>
      <c r="I6927" s="8" t="s">
        <v>241</v>
      </c>
      <c r="J6927" s="8">
        <v>480</v>
      </c>
      <c r="K6927" s="8">
        <v>480</v>
      </c>
      <c r="L6927" s="8"/>
      <c r="M6927" s="8" t="s">
        <v>3</v>
      </c>
      <c r="N6927" s="8">
        <v>2353</v>
      </c>
      <c r="O6927" s="8">
        <v>701194</v>
      </c>
      <c r="P6927" s="8">
        <v>701674</v>
      </c>
    </row>
    <row r="6928" spans="1:16" s="5" customFormat="1" x14ac:dyDescent="0.2">
      <c r="A6928" s="8" t="s">
        <v>2157</v>
      </c>
      <c r="B6928" s="9">
        <v>2006</v>
      </c>
      <c r="C6928" s="8" t="s">
        <v>2158</v>
      </c>
      <c r="D6928" s="8" t="s">
        <v>1813</v>
      </c>
      <c r="E6928" s="8" t="s">
        <v>2</v>
      </c>
      <c r="F6928" s="8"/>
      <c r="G6928" s="8"/>
      <c r="H6928" s="9" t="s">
        <v>3022</v>
      </c>
      <c r="I6928" s="8" t="s">
        <v>2159</v>
      </c>
      <c r="J6928" s="8">
        <v>98523.25</v>
      </c>
      <c r="K6928" s="8">
        <v>98523.25</v>
      </c>
      <c r="L6928" s="8">
        <v>123.07</v>
      </c>
      <c r="M6928" s="8">
        <v>3076.75</v>
      </c>
      <c r="N6928" s="8">
        <v>1.92</v>
      </c>
      <c r="O6928" s="8">
        <v>572.16</v>
      </c>
      <c r="P6928" s="8">
        <v>102172.16</v>
      </c>
    </row>
    <row r="6929" spans="1:16" s="5" customFormat="1" x14ac:dyDescent="0.2">
      <c r="A6929" s="8" t="s">
        <v>242</v>
      </c>
      <c r="B6929" s="9">
        <v>2006</v>
      </c>
      <c r="C6929" s="8" t="s">
        <v>1762</v>
      </c>
      <c r="D6929" s="8" t="s">
        <v>244</v>
      </c>
      <c r="E6929" s="8" t="s">
        <v>2826</v>
      </c>
      <c r="F6929" s="8"/>
      <c r="G6929" s="10"/>
      <c r="H6929" s="9" t="s">
        <v>2693</v>
      </c>
      <c r="I6929" s="10" t="s">
        <v>1763</v>
      </c>
      <c r="J6929" s="8">
        <v>124646.337</v>
      </c>
      <c r="K6929" s="8">
        <v>124646.337</v>
      </c>
      <c r="L6929" s="8">
        <v>26.606000000000002</v>
      </c>
      <c r="M6929" s="8">
        <v>665.15000000000009</v>
      </c>
      <c r="N6929" s="8">
        <v>2.927</v>
      </c>
      <c r="O6929" s="8">
        <v>872.24599999999998</v>
      </c>
      <c r="P6929" s="8">
        <v>126183.73299999999</v>
      </c>
    </row>
    <row r="6930" spans="1:16" s="5" customFormat="1" x14ac:dyDescent="0.2">
      <c r="A6930" s="8" t="s">
        <v>248</v>
      </c>
      <c r="B6930" s="9">
        <v>2006</v>
      </c>
      <c r="C6930" s="8" t="s">
        <v>249</v>
      </c>
      <c r="D6930" s="8" t="s">
        <v>250</v>
      </c>
      <c r="E6930" s="8" t="s">
        <v>2</v>
      </c>
      <c r="F6930" s="8"/>
      <c r="G6930" s="8"/>
      <c r="H6930" s="9" t="s">
        <v>2687</v>
      </c>
      <c r="I6930" s="8" t="s">
        <v>1691</v>
      </c>
      <c r="J6930" s="8">
        <v>184898.69</v>
      </c>
      <c r="K6930" s="8">
        <v>184898.69</v>
      </c>
      <c r="L6930" s="8">
        <v>16.3</v>
      </c>
      <c r="M6930" s="8">
        <v>407.5</v>
      </c>
      <c r="N6930" s="8">
        <v>4.57</v>
      </c>
      <c r="O6930" s="8">
        <v>1361.8600000000001</v>
      </c>
      <c r="P6930" s="8">
        <v>186668.05</v>
      </c>
    </row>
    <row r="6931" spans="1:16" s="5" customFormat="1" x14ac:dyDescent="0.2">
      <c r="A6931" s="8" t="s">
        <v>252</v>
      </c>
      <c r="B6931" s="9">
        <v>2006</v>
      </c>
      <c r="C6931" s="8" t="s">
        <v>253</v>
      </c>
      <c r="D6931" s="8" t="s">
        <v>254</v>
      </c>
      <c r="E6931" s="8" t="s">
        <v>2833</v>
      </c>
      <c r="F6931" s="8"/>
      <c r="G6931" s="10"/>
      <c r="H6931" s="9" t="s">
        <v>3037</v>
      </c>
      <c r="I6931" s="10" t="s">
        <v>255</v>
      </c>
      <c r="J6931" s="8">
        <v>99605.38</v>
      </c>
      <c r="K6931" s="8">
        <v>99605.38</v>
      </c>
      <c r="L6931" s="8"/>
      <c r="M6931" s="8" t="s">
        <v>3</v>
      </c>
      <c r="N6931" s="8">
        <v>0.01</v>
      </c>
      <c r="O6931" s="8">
        <v>2.98</v>
      </c>
      <c r="P6931" s="8">
        <v>99608.36</v>
      </c>
    </row>
    <row r="6932" spans="1:16" s="5" customFormat="1" x14ac:dyDescent="0.2">
      <c r="A6932" s="8" t="s">
        <v>256</v>
      </c>
      <c r="B6932" s="9">
        <v>2006</v>
      </c>
      <c r="C6932" s="11" t="s">
        <v>2391</v>
      </c>
      <c r="D6932" s="11" t="s">
        <v>148</v>
      </c>
      <c r="E6932" s="11" t="s">
        <v>2830</v>
      </c>
      <c r="F6932" s="8"/>
      <c r="G6932" s="10"/>
      <c r="H6932" s="9" t="s">
        <v>2691</v>
      </c>
      <c r="I6932" s="10" t="s">
        <v>258</v>
      </c>
      <c r="J6932" s="8">
        <v>1560888.13</v>
      </c>
      <c r="K6932" s="8">
        <v>1560888.13</v>
      </c>
      <c r="L6932" s="8">
        <v>16.149999999999999</v>
      </c>
      <c r="M6932" s="8">
        <v>403.74999999999994</v>
      </c>
      <c r="N6932" s="8">
        <v>14.65</v>
      </c>
      <c r="O6932" s="8">
        <v>4365.7</v>
      </c>
      <c r="P6932" s="8">
        <v>1565657.5799999998</v>
      </c>
    </row>
    <row r="6933" spans="1:16" s="5" customFormat="1" x14ac:dyDescent="0.2">
      <c r="A6933" s="8" t="s">
        <v>259</v>
      </c>
      <c r="B6933" s="9">
        <v>2006</v>
      </c>
      <c r="C6933" s="8" t="s">
        <v>2160</v>
      </c>
      <c r="D6933" s="8" t="s">
        <v>2161</v>
      </c>
      <c r="E6933" s="8" t="s">
        <v>2825</v>
      </c>
      <c r="F6933" s="8"/>
      <c r="G6933" s="10"/>
      <c r="H6933" s="9" t="s">
        <v>2687</v>
      </c>
      <c r="I6933" s="10" t="s">
        <v>262</v>
      </c>
      <c r="J6933" s="8">
        <v>121866</v>
      </c>
      <c r="K6933" s="8">
        <v>121866</v>
      </c>
      <c r="L6933" s="8">
        <v>6.88</v>
      </c>
      <c r="M6933" s="8">
        <v>172</v>
      </c>
      <c r="N6933" s="8"/>
      <c r="O6933" s="8" t="s">
        <v>3</v>
      </c>
      <c r="P6933" s="8">
        <v>122038</v>
      </c>
    </row>
    <row r="6934" spans="1:16" s="5" customFormat="1" x14ac:dyDescent="0.2">
      <c r="A6934" s="8" t="s">
        <v>1692</v>
      </c>
      <c r="B6934" s="9">
        <v>2006</v>
      </c>
      <c r="C6934" s="8" t="s">
        <v>1693</v>
      </c>
      <c r="D6934" s="8" t="s">
        <v>1641</v>
      </c>
      <c r="E6934" s="8" t="s">
        <v>2825</v>
      </c>
      <c r="F6934" s="8"/>
      <c r="G6934" s="10"/>
      <c r="H6934" s="9" t="s">
        <v>2687</v>
      </c>
      <c r="I6934" s="10" t="s">
        <v>1860</v>
      </c>
      <c r="J6934" s="8">
        <v>137886.236</v>
      </c>
      <c r="K6934" s="8">
        <v>137886.236</v>
      </c>
      <c r="L6934" s="8">
        <v>34.098999999999997</v>
      </c>
      <c r="M6934" s="8">
        <v>852.47499999999991</v>
      </c>
      <c r="N6934" s="8">
        <v>3.5150000000000001</v>
      </c>
      <c r="O6934" s="8">
        <v>1047.47</v>
      </c>
      <c r="P6934" s="8">
        <v>139786.18100000001</v>
      </c>
    </row>
    <row r="6935" spans="1:16" s="5" customFormat="1" x14ac:dyDescent="0.2">
      <c r="A6935" s="8" t="s">
        <v>264</v>
      </c>
      <c r="B6935" s="9">
        <v>2006</v>
      </c>
      <c r="C6935" s="8" t="s">
        <v>267</v>
      </c>
      <c r="D6935" s="8" t="s">
        <v>266</v>
      </c>
      <c r="E6935" s="8" t="s">
        <v>2825</v>
      </c>
      <c r="F6935" s="8"/>
      <c r="G6935" s="10"/>
      <c r="H6935" s="9" t="s">
        <v>3025</v>
      </c>
      <c r="I6935" s="10" t="s">
        <v>267</v>
      </c>
      <c r="J6935" s="8">
        <v>254117.85500000001</v>
      </c>
      <c r="K6935" s="8">
        <v>254117.85500000001</v>
      </c>
      <c r="L6935" s="8">
        <v>23.629000000000001</v>
      </c>
      <c r="M6935" s="8">
        <v>590.72500000000002</v>
      </c>
      <c r="N6935" s="8">
        <v>3.1469999999999998</v>
      </c>
      <c r="O6935" s="8">
        <v>937.80599999999993</v>
      </c>
      <c r="P6935" s="8">
        <v>255646.38600000003</v>
      </c>
    </row>
    <row r="6936" spans="1:16" s="5" customFormat="1" x14ac:dyDescent="0.2">
      <c r="A6936" s="8" t="s">
        <v>268</v>
      </c>
      <c r="B6936" s="9">
        <v>2006</v>
      </c>
      <c r="C6936" s="8" t="s">
        <v>269</v>
      </c>
      <c r="D6936" s="8" t="s">
        <v>270</v>
      </c>
      <c r="E6936" s="8" t="s">
        <v>2</v>
      </c>
      <c r="F6936" s="8"/>
      <c r="G6936" s="8"/>
      <c r="H6936" s="9" t="s">
        <v>2696</v>
      </c>
      <c r="I6936" s="8" t="s">
        <v>2162</v>
      </c>
      <c r="J6936" s="8">
        <v>112940.03</v>
      </c>
      <c r="K6936" s="8">
        <v>112940.03</v>
      </c>
      <c r="L6936" s="8">
        <v>17.89</v>
      </c>
      <c r="M6936" s="8">
        <v>447.25</v>
      </c>
      <c r="N6936" s="8">
        <v>0.57999999999999996</v>
      </c>
      <c r="O6936" s="8">
        <v>172.83999999999997</v>
      </c>
      <c r="P6936" s="8">
        <v>113560.12</v>
      </c>
    </row>
    <row r="6937" spans="1:16" s="5" customFormat="1" x14ac:dyDescent="0.2">
      <c r="A6937" s="8" t="s">
        <v>272</v>
      </c>
      <c r="B6937" s="9">
        <v>2006</v>
      </c>
      <c r="C6937" s="8" t="s">
        <v>273</v>
      </c>
      <c r="D6937" s="8" t="s">
        <v>274</v>
      </c>
      <c r="E6937" s="8" t="s">
        <v>2825</v>
      </c>
      <c r="F6937" s="8"/>
      <c r="G6937" s="10"/>
      <c r="H6937" s="9" t="s">
        <v>3024</v>
      </c>
      <c r="I6937" s="10" t="s">
        <v>276</v>
      </c>
      <c r="J6937" s="8">
        <v>867718</v>
      </c>
      <c r="K6937" s="8">
        <v>867718</v>
      </c>
      <c r="L6937" s="8"/>
      <c r="M6937" s="8" t="s">
        <v>3</v>
      </c>
      <c r="N6937" s="8"/>
      <c r="O6937" s="8" t="s">
        <v>3</v>
      </c>
      <c r="P6937" s="8">
        <v>867718</v>
      </c>
    </row>
    <row r="6938" spans="1:16" s="5" customFormat="1" x14ac:dyDescent="0.2">
      <c r="A6938" s="8" t="s">
        <v>277</v>
      </c>
      <c r="B6938" s="9">
        <v>2006</v>
      </c>
      <c r="C6938" s="8" t="s">
        <v>2163</v>
      </c>
      <c r="D6938" s="8" t="s">
        <v>280</v>
      </c>
      <c r="E6938" s="8" t="s">
        <v>2825</v>
      </c>
      <c r="F6938" s="8"/>
      <c r="G6938" s="10"/>
      <c r="H6938" s="9" t="s">
        <v>3024</v>
      </c>
      <c r="I6938" s="10" t="s">
        <v>2164</v>
      </c>
      <c r="J6938" s="8">
        <v>788174</v>
      </c>
      <c r="K6938" s="8">
        <v>788174</v>
      </c>
      <c r="L6938" s="8"/>
      <c r="M6938" s="8" t="s">
        <v>3</v>
      </c>
      <c r="N6938" s="8"/>
      <c r="O6938" s="8" t="s">
        <v>3</v>
      </c>
      <c r="P6938" s="8">
        <v>788174</v>
      </c>
    </row>
    <row r="6939" spans="1:16" s="5" customFormat="1" x14ac:dyDescent="0.2">
      <c r="A6939" s="8" t="s">
        <v>281</v>
      </c>
      <c r="B6939" s="9">
        <v>2006</v>
      </c>
      <c r="C6939" s="8" t="s">
        <v>2165</v>
      </c>
      <c r="D6939" s="8" t="s">
        <v>2166</v>
      </c>
      <c r="E6939" s="8" t="s">
        <v>2</v>
      </c>
      <c r="F6939" s="8"/>
      <c r="G6939" s="8"/>
      <c r="H6939" s="9" t="s">
        <v>2687</v>
      </c>
      <c r="I6939" s="8" t="s">
        <v>2167</v>
      </c>
      <c r="J6939" s="8">
        <v>270001.8</v>
      </c>
      <c r="K6939" s="8">
        <v>270001.8</v>
      </c>
      <c r="L6939" s="8">
        <v>21</v>
      </c>
      <c r="M6939" s="8">
        <v>525</v>
      </c>
      <c r="N6939" s="8">
        <v>7.3</v>
      </c>
      <c r="O6939" s="8">
        <v>2175.4</v>
      </c>
      <c r="P6939" s="8">
        <v>272702.2</v>
      </c>
    </row>
    <row r="6940" spans="1:16" s="5" customFormat="1" x14ac:dyDescent="0.2">
      <c r="A6940" s="8" t="s">
        <v>286</v>
      </c>
      <c r="B6940" s="9">
        <v>2006</v>
      </c>
      <c r="C6940" s="8" t="s">
        <v>287</v>
      </c>
      <c r="D6940" s="8" t="s">
        <v>288</v>
      </c>
      <c r="E6940" s="8" t="s">
        <v>8</v>
      </c>
      <c r="F6940" s="8"/>
      <c r="G6940" s="8"/>
      <c r="H6940" s="9" t="s">
        <v>2697</v>
      </c>
      <c r="I6940" s="8" t="s">
        <v>2314</v>
      </c>
      <c r="J6940" s="8">
        <v>74496</v>
      </c>
      <c r="K6940" s="8">
        <v>74496</v>
      </c>
      <c r="L6940" s="8">
        <v>1144</v>
      </c>
      <c r="M6940" s="8">
        <v>28600</v>
      </c>
      <c r="N6940" s="8">
        <v>13</v>
      </c>
      <c r="O6940" s="8">
        <v>3874</v>
      </c>
      <c r="P6940" s="8">
        <v>106970</v>
      </c>
    </row>
    <row r="6941" spans="1:16" s="5" customFormat="1" x14ac:dyDescent="0.2">
      <c r="A6941" s="8" t="s">
        <v>291</v>
      </c>
      <c r="B6941" s="9">
        <v>2006</v>
      </c>
      <c r="C6941" s="8" t="s">
        <v>292</v>
      </c>
      <c r="D6941" s="8" t="s">
        <v>293</v>
      </c>
      <c r="E6941" s="8" t="s">
        <v>2</v>
      </c>
      <c r="F6941" s="8"/>
      <c r="G6941" s="8"/>
      <c r="H6941" s="9" t="s">
        <v>3022</v>
      </c>
      <c r="I6941" s="8" t="s">
        <v>294</v>
      </c>
      <c r="J6941" s="8">
        <v>323772.81</v>
      </c>
      <c r="K6941" s="8">
        <v>323772.81</v>
      </c>
      <c r="L6941" s="8">
        <v>292.75</v>
      </c>
      <c r="M6941" s="8">
        <v>7318.75</v>
      </c>
      <c r="N6941" s="8">
        <v>10.4411</v>
      </c>
      <c r="O6941" s="8">
        <v>3111.4478000000004</v>
      </c>
      <c r="P6941" s="8">
        <v>334203.00780000002</v>
      </c>
    </row>
    <row r="6942" spans="1:16" s="5" customFormat="1" ht="15" customHeight="1" x14ac:dyDescent="0.2">
      <c r="A6942" s="8" t="s">
        <v>295</v>
      </c>
      <c r="B6942" s="9">
        <v>2006</v>
      </c>
      <c r="C6942" s="8" t="s">
        <v>296</v>
      </c>
      <c r="D6942" s="8" t="s">
        <v>293</v>
      </c>
      <c r="E6942" s="8" t="s">
        <v>2826</v>
      </c>
      <c r="F6942" s="8"/>
      <c r="G6942" s="10"/>
      <c r="H6942" s="9" t="s">
        <v>2687</v>
      </c>
      <c r="I6942" s="10" t="s">
        <v>297</v>
      </c>
      <c r="J6942" s="8">
        <v>99255</v>
      </c>
      <c r="K6942" s="8">
        <v>99255</v>
      </c>
      <c r="L6942" s="8">
        <v>7.2</v>
      </c>
      <c r="M6942" s="8">
        <v>180</v>
      </c>
      <c r="N6942" s="8">
        <v>12.2</v>
      </c>
      <c r="O6942" s="8">
        <v>3635.6</v>
      </c>
      <c r="P6942" s="8">
        <v>103070.6</v>
      </c>
    </row>
    <row r="6943" spans="1:16" s="5" customFormat="1" x14ac:dyDescent="0.2">
      <c r="A6943" s="8" t="s">
        <v>298</v>
      </c>
      <c r="B6943" s="9">
        <v>2006</v>
      </c>
      <c r="C6943" s="8" t="s">
        <v>299</v>
      </c>
      <c r="D6943" s="8" t="s">
        <v>1180</v>
      </c>
      <c r="E6943" s="8" t="s">
        <v>2</v>
      </c>
      <c r="F6943" s="8"/>
      <c r="G6943" s="8"/>
      <c r="H6943" s="9" t="s">
        <v>2696</v>
      </c>
      <c r="I6943" s="8" t="s">
        <v>1694</v>
      </c>
      <c r="J6943" s="8">
        <v>4594333.7</v>
      </c>
      <c r="K6943" s="8">
        <v>4594333.7</v>
      </c>
      <c r="L6943" s="8">
        <v>543.5</v>
      </c>
      <c r="M6943" s="8">
        <v>13587.5</v>
      </c>
      <c r="N6943" s="8">
        <v>44.9</v>
      </c>
      <c r="O6943" s="8">
        <v>13380.199999999999</v>
      </c>
      <c r="P6943" s="8">
        <v>4621301.4000000004</v>
      </c>
    </row>
    <row r="6944" spans="1:16" s="5" customFormat="1" x14ac:dyDescent="0.2">
      <c r="A6944" s="8" t="s">
        <v>302</v>
      </c>
      <c r="B6944" s="9">
        <v>2006</v>
      </c>
      <c r="C6944" s="8" t="s">
        <v>303</v>
      </c>
      <c r="D6944" s="8" t="s">
        <v>133</v>
      </c>
      <c r="E6944" s="8" t="s">
        <v>2828</v>
      </c>
      <c r="F6944" s="8"/>
      <c r="G6944" s="8"/>
      <c r="H6944" s="9" t="s">
        <v>2687</v>
      </c>
      <c r="I6944" s="8" t="s">
        <v>303</v>
      </c>
      <c r="J6944" s="8">
        <v>1037629</v>
      </c>
      <c r="K6944" s="8">
        <v>1037629</v>
      </c>
      <c r="L6944" s="8"/>
      <c r="M6944" s="8" t="s">
        <v>3</v>
      </c>
      <c r="N6944" s="8"/>
      <c r="O6944" s="8" t="s">
        <v>3</v>
      </c>
      <c r="P6944" s="8">
        <v>1037629</v>
      </c>
    </row>
    <row r="6945" spans="1:16" s="5" customFormat="1" x14ac:dyDescent="0.2">
      <c r="A6945" s="8" t="s">
        <v>304</v>
      </c>
      <c r="B6945" s="9">
        <v>2006</v>
      </c>
      <c r="C6945" s="8" t="s">
        <v>2315</v>
      </c>
      <c r="D6945" s="8" t="s">
        <v>306</v>
      </c>
      <c r="E6945" s="8" t="s">
        <v>2826</v>
      </c>
      <c r="F6945" s="8"/>
      <c r="G6945" s="10"/>
      <c r="H6945" s="9" t="s">
        <v>3029</v>
      </c>
      <c r="I6945" s="10" t="s">
        <v>1695</v>
      </c>
      <c r="J6945" s="8">
        <v>125444</v>
      </c>
      <c r="K6945" s="8">
        <v>125444</v>
      </c>
      <c r="L6945" s="8">
        <v>3.7360000000000002</v>
      </c>
      <c r="M6945" s="8">
        <v>93.4</v>
      </c>
      <c r="N6945" s="8">
        <v>1.9319999999999999</v>
      </c>
      <c r="O6945" s="8">
        <v>575.73599999999999</v>
      </c>
      <c r="P6945" s="8">
        <v>126113.136</v>
      </c>
    </row>
    <row r="6946" spans="1:16" s="5" customFormat="1" x14ac:dyDescent="0.2">
      <c r="A6946" s="8" t="s">
        <v>308</v>
      </c>
      <c r="B6946" s="9">
        <v>2006</v>
      </c>
      <c r="C6946" s="8" t="s">
        <v>2168</v>
      </c>
      <c r="D6946" s="8" t="s">
        <v>310</v>
      </c>
      <c r="E6946" s="8" t="s">
        <v>2825</v>
      </c>
      <c r="F6946" s="8"/>
      <c r="G6946" s="10"/>
      <c r="H6946" s="9" t="s">
        <v>3020</v>
      </c>
      <c r="I6946" s="10" t="s">
        <v>2169</v>
      </c>
      <c r="J6946" s="8">
        <v>1095024</v>
      </c>
      <c r="K6946" s="8">
        <v>1095024</v>
      </c>
      <c r="L6946" s="8">
        <v>2.9060000000000001</v>
      </c>
      <c r="M6946" s="8">
        <v>72.650000000000006</v>
      </c>
      <c r="N6946" s="8">
        <v>2.8460000000000001</v>
      </c>
      <c r="O6946" s="8">
        <v>848.10800000000006</v>
      </c>
      <c r="P6946" s="8">
        <v>1095944.7579999999</v>
      </c>
    </row>
    <row r="6947" spans="1:16" s="5" customFormat="1" x14ac:dyDescent="0.2">
      <c r="A6947" s="8" t="s">
        <v>311</v>
      </c>
      <c r="B6947" s="9">
        <v>2006</v>
      </c>
      <c r="C6947" s="8" t="s">
        <v>312</v>
      </c>
      <c r="D6947" s="8" t="s">
        <v>313</v>
      </c>
      <c r="E6947" s="8" t="s">
        <v>2826</v>
      </c>
      <c r="F6947" s="8"/>
      <c r="G6947" s="10"/>
      <c r="H6947" s="9" t="s">
        <v>3038</v>
      </c>
      <c r="I6947" s="10" t="s">
        <v>1965</v>
      </c>
      <c r="J6947" s="8">
        <v>103989.67</v>
      </c>
      <c r="K6947" s="8">
        <v>103989.67</v>
      </c>
      <c r="L6947" s="8">
        <v>1.58</v>
      </c>
      <c r="M6947" s="8">
        <v>39.5</v>
      </c>
      <c r="N6947" s="8">
        <v>1.41</v>
      </c>
      <c r="O6947" s="8">
        <v>420.17999999999995</v>
      </c>
      <c r="P6947" s="8">
        <v>104449.34999999999</v>
      </c>
    </row>
    <row r="6948" spans="1:16" s="5" customFormat="1" x14ac:dyDescent="0.2">
      <c r="A6948" s="8" t="s">
        <v>314</v>
      </c>
      <c r="B6948" s="9">
        <v>2006</v>
      </c>
      <c r="C6948" s="8" t="s">
        <v>315</v>
      </c>
      <c r="D6948" s="8" t="s">
        <v>313</v>
      </c>
      <c r="E6948" s="8" t="s">
        <v>2826</v>
      </c>
      <c r="F6948" s="8"/>
      <c r="G6948" s="10"/>
      <c r="H6948" s="9" t="s">
        <v>3038</v>
      </c>
      <c r="I6948" s="10" t="s">
        <v>1965</v>
      </c>
      <c r="J6948" s="8">
        <v>249181.09</v>
      </c>
      <c r="K6948" s="8">
        <v>249181.09</v>
      </c>
      <c r="L6948" s="8">
        <v>3.496</v>
      </c>
      <c r="M6948" s="8">
        <v>87.4</v>
      </c>
      <c r="N6948" s="8">
        <v>3.794</v>
      </c>
      <c r="O6948" s="8">
        <v>1130.6120000000001</v>
      </c>
      <c r="P6948" s="8">
        <v>250428.56</v>
      </c>
    </row>
    <row r="6949" spans="1:16" s="5" customFormat="1" x14ac:dyDescent="0.2">
      <c r="A6949" s="8" t="s">
        <v>2316</v>
      </c>
      <c r="B6949" s="9">
        <v>2006</v>
      </c>
      <c r="C6949" s="8" t="s">
        <v>2317</v>
      </c>
      <c r="D6949" s="8" t="s">
        <v>2318</v>
      </c>
      <c r="E6949" s="8" t="s">
        <v>2832</v>
      </c>
      <c r="F6949" s="8"/>
      <c r="G6949" s="8"/>
      <c r="H6949" s="9" t="s">
        <v>2709</v>
      </c>
      <c r="I6949" s="8" t="s">
        <v>2319</v>
      </c>
      <c r="J6949" s="8">
        <v>117115.02</v>
      </c>
      <c r="K6949" s="8">
        <v>117115.02</v>
      </c>
      <c r="L6949" s="8">
        <v>20.562999999999999</v>
      </c>
      <c r="M6949" s="8">
        <v>514.07499999999993</v>
      </c>
      <c r="N6949" s="8">
        <v>12.435</v>
      </c>
      <c r="O6949" s="8">
        <v>3705.63</v>
      </c>
      <c r="P6949" s="8">
        <v>121334.72500000001</v>
      </c>
    </row>
    <row r="6950" spans="1:16" s="5" customFormat="1" x14ac:dyDescent="0.2">
      <c r="A6950" s="8" t="s">
        <v>316</v>
      </c>
      <c r="B6950" s="9">
        <v>2006</v>
      </c>
      <c r="C6950" s="11" t="s">
        <v>317</v>
      </c>
      <c r="D6950" s="11" t="s">
        <v>2170</v>
      </c>
      <c r="E6950" s="11" t="s">
        <v>2830</v>
      </c>
      <c r="F6950" s="8"/>
      <c r="G6950" s="10"/>
      <c r="H6950" s="9" t="s">
        <v>2687</v>
      </c>
      <c r="I6950" s="10" t="s">
        <v>130</v>
      </c>
      <c r="J6950" s="8">
        <v>497248.7819</v>
      </c>
      <c r="K6950" s="8">
        <v>497248.7819</v>
      </c>
      <c r="L6950" s="8">
        <v>38.875700000000002</v>
      </c>
      <c r="M6950" s="8">
        <v>971.89250000000004</v>
      </c>
      <c r="N6950" s="8">
        <v>13.5618</v>
      </c>
      <c r="O6950" s="8">
        <v>4041.4164000000001</v>
      </c>
      <c r="P6950" s="8">
        <v>502262.09080000001</v>
      </c>
    </row>
    <row r="6951" spans="1:16" s="5" customFormat="1" x14ac:dyDescent="0.2">
      <c r="A6951" s="8" t="s">
        <v>1966</v>
      </c>
      <c r="B6951" s="9">
        <v>2006</v>
      </c>
      <c r="C6951" s="8" t="s">
        <v>2392</v>
      </c>
      <c r="D6951" s="8" t="s">
        <v>133</v>
      </c>
      <c r="E6951" s="8" t="s">
        <v>2828</v>
      </c>
      <c r="F6951" s="8"/>
      <c r="G6951" s="8"/>
      <c r="H6951" s="9" t="s">
        <v>3045</v>
      </c>
      <c r="I6951" s="8" t="s">
        <v>909</v>
      </c>
      <c r="J6951" s="8">
        <v>97774.25</v>
      </c>
      <c r="K6951" s="8">
        <v>97774.25</v>
      </c>
      <c r="L6951" s="8">
        <v>3.65</v>
      </c>
      <c r="M6951" s="8">
        <v>91.25</v>
      </c>
      <c r="N6951" s="8">
        <v>1.9850000000000001</v>
      </c>
      <c r="O6951" s="8">
        <v>591.53</v>
      </c>
      <c r="P6951" s="8">
        <v>98457.03</v>
      </c>
    </row>
    <row r="6952" spans="1:16" s="5" customFormat="1" x14ac:dyDescent="0.2">
      <c r="A6952" s="8" t="s">
        <v>319</v>
      </c>
      <c r="B6952" s="9">
        <v>2006</v>
      </c>
      <c r="C6952" s="8" t="s">
        <v>320</v>
      </c>
      <c r="D6952" s="8" t="s">
        <v>321</v>
      </c>
      <c r="E6952" s="8" t="s">
        <v>8</v>
      </c>
      <c r="F6952" s="8"/>
      <c r="G6952" s="8"/>
      <c r="H6952" s="9" t="s">
        <v>2688</v>
      </c>
      <c r="I6952" s="8" t="s">
        <v>322</v>
      </c>
      <c r="J6952" s="8">
        <v>115628.5</v>
      </c>
      <c r="K6952" s="8">
        <v>115628.5</v>
      </c>
      <c r="L6952" s="8">
        <v>69.599999999999994</v>
      </c>
      <c r="M6952" s="8">
        <v>1739.9999999999998</v>
      </c>
      <c r="N6952" s="8">
        <v>35.1</v>
      </c>
      <c r="O6952" s="8">
        <v>10459.800000000001</v>
      </c>
      <c r="P6952" s="8">
        <v>127828.3</v>
      </c>
    </row>
    <row r="6953" spans="1:16" s="5" customFormat="1" x14ac:dyDescent="0.2">
      <c r="A6953" s="8" t="s">
        <v>1697</v>
      </c>
      <c r="B6953" s="9">
        <v>2006</v>
      </c>
      <c r="C6953" s="8" t="s">
        <v>1698</v>
      </c>
      <c r="D6953" s="8" t="s">
        <v>1699</v>
      </c>
      <c r="E6953" s="8" t="s">
        <v>2828</v>
      </c>
      <c r="F6953" s="8"/>
      <c r="G6953" s="8"/>
      <c r="H6953" s="9" t="s">
        <v>2687</v>
      </c>
      <c r="I6953" s="8" t="s">
        <v>1698</v>
      </c>
      <c r="J6953" s="8">
        <v>1575291</v>
      </c>
      <c r="K6953" s="8">
        <v>1575291</v>
      </c>
      <c r="L6953" s="8"/>
      <c r="M6953" s="8" t="s">
        <v>3</v>
      </c>
      <c r="N6953" s="8"/>
      <c r="O6953" s="8" t="s">
        <v>3</v>
      </c>
      <c r="P6953" s="8">
        <v>1575291</v>
      </c>
    </row>
    <row r="6954" spans="1:16" s="5" customFormat="1" x14ac:dyDescent="0.2">
      <c r="A6954" s="8" t="s">
        <v>323</v>
      </c>
      <c r="B6954" s="9">
        <v>2006</v>
      </c>
      <c r="C6954" s="8" t="s">
        <v>324</v>
      </c>
      <c r="D6954" s="8" t="s">
        <v>325</v>
      </c>
      <c r="E6954" s="8" t="s">
        <v>2829</v>
      </c>
      <c r="F6954" s="8"/>
      <c r="G6954" s="8"/>
      <c r="H6954" s="9" t="s">
        <v>2691</v>
      </c>
      <c r="I6954" s="8" t="s">
        <v>326</v>
      </c>
      <c r="J6954" s="8">
        <v>748906</v>
      </c>
      <c r="K6954" s="8">
        <v>748906</v>
      </c>
      <c r="L6954" s="8">
        <v>111.86</v>
      </c>
      <c r="M6954" s="8">
        <v>2796.5</v>
      </c>
      <c r="N6954" s="8">
        <v>23.15</v>
      </c>
      <c r="O6954" s="8">
        <v>6898.7</v>
      </c>
      <c r="P6954" s="8">
        <v>758601.2</v>
      </c>
    </row>
    <row r="6955" spans="1:16" s="5" customFormat="1" x14ac:dyDescent="0.2">
      <c r="A6955" s="8" t="s">
        <v>327</v>
      </c>
      <c r="B6955" s="9">
        <v>2006</v>
      </c>
      <c r="C6955" s="8" t="s">
        <v>2320</v>
      </c>
      <c r="D6955" s="8" t="s">
        <v>329</v>
      </c>
      <c r="E6955" s="8" t="s">
        <v>8</v>
      </c>
      <c r="F6955" s="8"/>
      <c r="G6955" s="8"/>
      <c r="H6955" s="9" t="s">
        <v>3024</v>
      </c>
      <c r="I6955" s="8" t="s">
        <v>2321</v>
      </c>
      <c r="J6955" s="8">
        <v>1028455</v>
      </c>
      <c r="K6955" s="8">
        <v>1028455</v>
      </c>
      <c r="L6955" s="8"/>
      <c r="M6955" s="8" t="s">
        <v>3</v>
      </c>
      <c r="N6955" s="8"/>
      <c r="O6955" s="8" t="s">
        <v>3</v>
      </c>
      <c r="P6955" s="8">
        <v>1028455</v>
      </c>
    </row>
    <row r="6956" spans="1:16" s="5" customFormat="1" x14ac:dyDescent="0.2">
      <c r="A6956" s="8" t="s">
        <v>331</v>
      </c>
      <c r="B6956" s="9">
        <v>2006</v>
      </c>
      <c r="C6956" s="8" t="s">
        <v>1861</v>
      </c>
      <c r="D6956" s="8" t="s">
        <v>2</v>
      </c>
      <c r="E6956" s="8" t="s">
        <v>2</v>
      </c>
      <c r="F6956" s="8"/>
      <c r="G6956" s="8"/>
      <c r="H6956" s="9" t="s">
        <v>2698</v>
      </c>
      <c r="I6956" s="8" t="s">
        <v>2171</v>
      </c>
      <c r="J6956" s="8">
        <v>25699.558199999999</v>
      </c>
      <c r="K6956" s="8">
        <v>25699.558199999999</v>
      </c>
      <c r="L6956" s="8">
        <v>10641.5615</v>
      </c>
      <c r="M6956" s="8">
        <v>266039.03749999998</v>
      </c>
      <c r="N6956" s="8">
        <v>4.8150000000000004</v>
      </c>
      <c r="O6956" s="8">
        <v>1434.8700000000001</v>
      </c>
      <c r="P6956" s="8">
        <v>293173.46569999994</v>
      </c>
    </row>
    <row r="6957" spans="1:16" s="5" customFormat="1" x14ac:dyDescent="0.2">
      <c r="A6957" s="8" t="s">
        <v>2322</v>
      </c>
      <c r="B6957" s="9">
        <v>2006</v>
      </c>
      <c r="C6957" s="8" t="s">
        <v>2323</v>
      </c>
      <c r="D6957" s="8" t="s">
        <v>862</v>
      </c>
      <c r="E6957" s="8" t="s">
        <v>2825</v>
      </c>
      <c r="F6957" s="8"/>
      <c r="G6957" s="10"/>
      <c r="H6957" s="9" t="s">
        <v>2709</v>
      </c>
      <c r="I6957" s="10" t="s">
        <v>2324</v>
      </c>
      <c r="J6957" s="8">
        <v>130191</v>
      </c>
      <c r="K6957" s="8">
        <v>130191</v>
      </c>
      <c r="L6957" s="8">
        <v>5</v>
      </c>
      <c r="M6957" s="8">
        <v>125</v>
      </c>
      <c r="N6957" s="8">
        <v>3</v>
      </c>
      <c r="O6957" s="8">
        <v>894</v>
      </c>
      <c r="P6957" s="8">
        <v>131210</v>
      </c>
    </row>
    <row r="6958" spans="1:16" s="5" customFormat="1" x14ac:dyDescent="0.2">
      <c r="A6958" s="8" t="s">
        <v>333</v>
      </c>
      <c r="B6958" s="9">
        <v>2006</v>
      </c>
      <c r="C6958" s="8" t="s">
        <v>2172</v>
      </c>
      <c r="D6958" s="8" t="s">
        <v>335</v>
      </c>
      <c r="E6958" s="8" t="s">
        <v>2825</v>
      </c>
      <c r="F6958" s="8"/>
      <c r="G6958" s="8"/>
      <c r="H6958" s="9" t="s">
        <v>2709</v>
      </c>
      <c r="I6958" s="8" t="s">
        <v>336</v>
      </c>
      <c r="J6958" s="8">
        <v>95381.324999999997</v>
      </c>
      <c r="K6958" s="8">
        <v>95381.324999999997</v>
      </c>
      <c r="L6958" s="8">
        <v>3.37</v>
      </c>
      <c r="M6958" s="8">
        <v>84.25</v>
      </c>
      <c r="N6958" s="8">
        <v>2.06</v>
      </c>
      <c r="O6958" s="8">
        <v>613.88</v>
      </c>
      <c r="P6958" s="8">
        <v>97082.654999999999</v>
      </c>
    </row>
    <row r="6959" spans="1:16" s="5" customFormat="1" x14ac:dyDescent="0.2">
      <c r="A6959" s="8" t="s">
        <v>2325</v>
      </c>
      <c r="B6959" s="9">
        <v>2006</v>
      </c>
      <c r="C6959" s="8" t="s">
        <v>2393</v>
      </c>
      <c r="D6959" s="8" t="s">
        <v>838</v>
      </c>
      <c r="E6959" s="8" t="s">
        <v>2825</v>
      </c>
      <c r="F6959" s="8"/>
      <c r="G6959" s="10"/>
      <c r="H6959" s="9" t="s">
        <v>2709</v>
      </c>
      <c r="I6959" s="10" t="s">
        <v>1853</v>
      </c>
      <c r="J6959" s="8">
        <v>66608</v>
      </c>
      <c r="K6959" s="8">
        <v>66608</v>
      </c>
      <c r="L6959" s="8">
        <v>2</v>
      </c>
      <c r="M6959" s="8">
        <v>50</v>
      </c>
      <c r="N6959" s="8">
        <v>1</v>
      </c>
      <c r="O6959" s="8">
        <v>298</v>
      </c>
      <c r="P6959" s="8">
        <v>66956</v>
      </c>
    </row>
    <row r="6960" spans="1:16" s="5" customFormat="1" x14ac:dyDescent="0.2">
      <c r="A6960" s="8" t="s">
        <v>337</v>
      </c>
      <c r="B6960" s="9">
        <v>2006</v>
      </c>
      <c r="C6960" s="8" t="s">
        <v>1764</v>
      </c>
      <c r="D6960" s="8" t="s">
        <v>339</v>
      </c>
      <c r="E6960" s="8" t="s">
        <v>2825</v>
      </c>
      <c r="F6960" s="8"/>
      <c r="G6960" s="10"/>
      <c r="H6960" s="9" t="s">
        <v>3039</v>
      </c>
      <c r="I6960" s="10" t="s">
        <v>2394</v>
      </c>
      <c r="J6960" s="8">
        <v>130926</v>
      </c>
      <c r="K6960" s="8">
        <v>130926</v>
      </c>
      <c r="L6960" s="8">
        <v>13</v>
      </c>
      <c r="M6960" s="8">
        <v>325</v>
      </c>
      <c r="N6960" s="8">
        <v>7</v>
      </c>
      <c r="O6960" s="8">
        <v>2086</v>
      </c>
      <c r="P6960" s="8">
        <v>133337</v>
      </c>
    </row>
    <row r="6961" spans="1:16" s="5" customFormat="1" x14ac:dyDescent="0.2">
      <c r="A6961" s="8" t="s">
        <v>341</v>
      </c>
      <c r="B6961" s="9">
        <v>2006</v>
      </c>
      <c r="C6961" s="8" t="s">
        <v>342</v>
      </c>
      <c r="D6961" s="8" t="s">
        <v>343</v>
      </c>
      <c r="E6961" s="8" t="s">
        <v>2826</v>
      </c>
      <c r="F6961" s="8"/>
      <c r="G6961" s="10"/>
      <c r="H6961" s="9" t="s">
        <v>3020</v>
      </c>
      <c r="I6961" s="10" t="s">
        <v>2395</v>
      </c>
      <c r="J6961" s="8">
        <v>4784181</v>
      </c>
      <c r="K6961" s="8">
        <v>4784181</v>
      </c>
      <c r="L6961" s="8">
        <v>29.722899999999999</v>
      </c>
      <c r="M6961" s="8">
        <v>743.07249999999999</v>
      </c>
      <c r="N6961" s="8">
        <v>27.583400000000001</v>
      </c>
      <c r="O6961" s="8">
        <v>8219.8531999999996</v>
      </c>
      <c r="P6961" s="8">
        <v>4793143.9256999996</v>
      </c>
    </row>
    <row r="6962" spans="1:16" s="5" customFormat="1" x14ac:dyDescent="0.2">
      <c r="A6962" s="8" t="s">
        <v>345</v>
      </c>
      <c r="B6962" s="9">
        <v>2006</v>
      </c>
      <c r="C6962" s="8" t="s">
        <v>2174</v>
      </c>
      <c r="D6962" s="8" t="s">
        <v>347</v>
      </c>
      <c r="E6962" s="8" t="s">
        <v>2826</v>
      </c>
      <c r="F6962" s="8"/>
      <c r="G6962" s="10"/>
      <c r="H6962" s="9" t="s">
        <v>3039</v>
      </c>
      <c r="I6962" s="10" t="s">
        <v>512</v>
      </c>
      <c r="J6962" s="8">
        <v>90835</v>
      </c>
      <c r="K6962" s="8">
        <v>90835</v>
      </c>
      <c r="L6962" s="8">
        <v>16.940000000000001</v>
      </c>
      <c r="M6962" s="8">
        <v>423.50000000000006</v>
      </c>
      <c r="N6962" s="8">
        <v>1.625</v>
      </c>
      <c r="O6962" s="8">
        <v>484.25</v>
      </c>
      <c r="P6962" s="8">
        <v>91751.043999999994</v>
      </c>
    </row>
    <row r="6963" spans="1:16" s="5" customFormat="1" x14ac:dyDescent="0.2">
      <c r="A6963" s="8" t="s">
        <v>348</v>
      </c>
      <c r="B6963" s="9">
        <v>2006</v>
      </c>
      <c r="C6963" s="8" t="s">
        <v>349</v>
      </c>
      <c r="D6963" s="8" t="s">
        <v>4</v>
      </c>
      <c r="E6963" s="8" t="s">
        <v>2</v>
      </c>
      <c r="F6963" s="8"/>
      <c r="G6963" s="8"/>
      <c r="H6963" s="9" t="s">
        <v>3030</v>
      </c>
      <c r="I6963" s="8" t="s">
        <v>350</v>
      </c>
      <c r="J6963" s="8">
        <v>12979.5</v>
      </c>
      <c r="K6963" s="8">
        <v>12979.5</v>
      </c>
      <c r="L6963" s="8">
        <v>3532</v>
      </c>
      <c r="M6963" s="8">
        <v>88300</v>
      </c>
      <c r="N6963" s="8"/>
      <c r="O6963" s="8" t="s">
        <v>3</v>
      </c>
      <c r="P6963" s="8">
        <v>101279.5</v>
      </c>
    </row>
    <row r="6964" spans="1:16" s="5" customFormat="1" x14ac:dyDescent="0.2">
      <c r="A6964" s="8" t="s">
        <v>351</v>
      </c>
      <c r="B6964" s="9">
        <v>2006</v>
      </c>
      <c r="C6964" s="8" t="s">
        <v>2175</v>
      </c>
      <c r="D6964" s="8" t="s">
        <v>353</v>
      </c>
      <c r="E6964" s="8" t="s">
        <v>2</v>
      </c>
      <c r="F6964" s="8"/>
      <c r="G6964" s="8"/>
      <c r="H6964" s="9" t="s">
        <v>3022</v>
      </c>
      <c r="I6964" s="8" t="s">
        <v>2176</v>
      </c>
      <c r="J6964" s="8">
        <v>147186.47080000001</v>
      </c>
      <c r="K6964" s="8">
        <v>147186.47080000001</v>
      </c>
      <c r="L6964" s="8">
        <v>276.69310000000002</v>
      </c>
      <c r="M6964" s="8">
        <v>6917.3275000000003</v>
      </c>
      <c r="N6964" s="8">
        <v>1.7887999999999999</v>
      </c>
      <c r="O6964" s="8">
        <v>533.06240000000003</v>
      </c>
      <c r="P6964" s="8">
        <v>154636.86070000002</v>
      </c>
    </row>
    <row r="6965" spans="1:16" s="5" customFormat="1" x14ac:dyDescent="0.2">
      <c r="A6965" s="8" t="s">
        <v>2327</v>
      </c>
      <c r="B6965" s="9">
        <v>2006</v>
      </c>
      <c r="C6965" s="8" t="s">
        <v>2328</v>
      </c>
      <c r="D6965" s="8" t="s">
        <v>99</v>
      </c>
      <c r="E6965" s="8" t="s">
        <v>2</v>
      </c>
      <c r="F6965" s="8"/>
      <c r="G6965" s="8"/>
      <c r="H6965" s="9" t="s">
        <v>3029</v>
      </c>
      <c r="I6965" s="8" t="s">
        <v>2329</v>
      </c>
      <c r="J6965" s="8">
        <v>532792</v>
      </c>
      <c r="K6965" s="8">
        <v>532792</v>
      </c>
      <c r="L6965" s="8">
        <v>19.321999999999999</v>
      </c>
      <c r="M6965" s="8">
        <v>483.04999999999995</v>
      </c>
      <c r="N6965" s="8">
        <v>6.2580999999999998</v>
      </c>
      <c r="O6965" s="8">
        <v>1864.9138</v>
      </c>
      <c r="P6965" s="8">
        <v>535139.96380000003</v>
      </c>
    </row>
    <row r="6966" spans="1:16" s="5" customFormat="1" x14ac:dyDescent="0.2">
      <c r="A6966" s="8" t="s">
        <v>354</v>
      </c>
      <c r="B6966" s="9">
        <v>2006</v>
      </c>
      <c r="C6966" s="8" t="s">
        <v>355</v>
      </c>
      <c r="D6966" s="8" t="s">
        <v>99</v>
      </c>
      <c r="E6966" s="8" t="s">
        <v>2</v>
      </c>
      <c r="F6966" s="8"/>
      <c r="G6966" s="8"/>
      <c r="H6966" s="9" t="s">
        <v>2691</v>
      </c>
      <c r="I6966" s="8" t="s">
        <v>2177</v>
      </c>
      <c r="J6966" s="8">
        <v>1818009.1340000001</v>
      </c>
      <c r="K6966" s="8">
        <v>1818009.1340000001</v>
      </c>
      <c r="L6966" s="8">
        <v>3185.54</v>
      </c>
      <c r="M6966" s="8">
        <v>79638.5</v>
      </c>
      <c r="N6966" s="8">
        <v>378.52</v>
      </c>
      <c r="O6966" s="8">
        <v>112798.95999999999</v>
      </c>
      <c r="P6966" s="8">
        <v>2010446.594</v>
      </c>
    </row>
    <row r="6967" spans="1:16" s="5" customFormat="1" x14ac:dyDescent="0.2">
      <c r="A6967" s="8" t="s">
        <v>356</v>
      </c>
      <c r="B6967" s="9">
        <v>2006</v>
      </c>
      <c r="C6967" s="8" t="s">
        <v>1969</v>
      </c>
      <c r="D6967" s="8" t="s">
        <v>358</v>
      </c>
      <c r="E6967" s="8" t="s">
        <v>2828</v>
      </c>
      <c r="F6967" s="8"/>
      <c r="G6967" s="8"/>
      <c r="H6967" s="9" t="s">
        <v>2688</v>
      </c>
      <c r="I6967" s="8" t="s">
        <v>1969</v>
      </c>
      <c r="J6967" s="8">
        <v>122126.9</v>
      </c>
      <c r="K6967" s="8">
        <v>122126.9</v>
      </c>
      <c r="L6967" s="8">
        <v>85.018000000000001</v>
      </c>
      <c r="M6967" s="8">
        <v>2125.4499999999998</v>
      </c>
      <c r="N6967" s="8">
        <v>54.88</v>
      </c>
      <c r="O6967" s="8">
        <v>16354.240000000002</v>
      </c>
      <c r="P6967" s="8">
        <v>140606.59</v>
      </c>
    </row>
    <row r="6968" spans="1:16" s="5" customFormat="1" x14ac:dyDescent="0.2">
      <c r="A6968" s="8" t="s">
        <v>360</v>
      </c>
      <c r="B6968" s="9">
        <v>2006</v>
      </c>
      <c r="C6968" s="8" t="s">
        <v>361</v>
      </c>
      <c r="D6968" s="8" t="s">
        <v>362</v>
      </c>
      <c r="E6968" s="8" t="s">
        <v>2</v>
      </c>
      <c r="F6968" s="8"/>
      <c r="G6968" s="8"/>
      <c r="H6968" s="9" t="s">
        <v>3022</v>
      </c>
      <c r="I6968" s="8" t="s">
        <v>363</v>
      </c>
      <c r="J6968" s="8">
        <v>224404.17</v>
      </c>
      <c r="K6968" s="8">
        <v>224404.17</v>
      </c>
      <c r="L6968" s="8">
        <v>523.91999999999996</v>
      </c>
      <c r="M6968" s="8">
        <v>13097.999999999998</v>
      </c>
      <c r="N6968" s="8">
        <v>11.59</v>
      </c>
      <c r="O6968" s="8">
        <v>3453.82</v>
      </c>
      <c r="P6968" s="8">
        <v>240955.99000000002</v>
      </c>
    </row>
    <row r="6969" spans="1:16" s="5" customFormat="1" x14ac:dyDescent="0.2">
      <c r="A6969" s="8" t="s">
        <v>364</v>
      </c>
      <c r="B6969" s="9">
        <v>2006</v>
      </c>
      <c r="C6969" s="8" t="s">
        <v>365</v>
      </c>
      <c r="D6969" s="8" t="s">
        <v>366</v>
      </c>
      <c r="E6969" s="8" t="s">
        <v>2838</v>
      </c>
      <c r="F6969" s="8"/>
      <c r="G6969" s="8"/>
      <c r="H6969" s="9" t="s">
        <v>3040</v>
      </c>
      <c r="I6969" s="8" t="s">
        <v>2178</v>
      </c>
      <c r="J6969" s="8">
        <v>185096.26300000001</v>
      </c>
      <c r="K6969" s="8">
        <v>185096.26300000001</v>
      </c>
      <c r="L6969" s="8">
        <v>11.004</v>
      </c>
      <c r="M6969" s="8">
        <v>275.09999999999997</v>
      </c>
      <c r="N6969" s="8">
        <v>26.724399999999999</v>
      </c>
      <c r="O6969" s="8">
        <v>7963.8711999999996</v>
      </c>
      <c r="P6969" s="8">
        <v>193773.8952</v>
      </c>
    </row>
    <row r="6970" spans="1:16" s="5" customFormat="1" x14ac:dyDescent="0.2">
      <c r="A6970" s="8" t="s">
        <v>1970</v>
      </c>
      <c r="B6970" s="9">
        <v>2006</v>
      </c>
      <c r="C6970" s="8" t="s">
        <v>1971</v>
      </c>
      <c r="D6970" s="8" t="s">
        <v>200</v>
      </c>
      <c r="E6970" s="8" t="s">
        <v>8</v>
      </c>
      <c r="F6970" s="8"/>
      <c r="G6970" s="8"/>
      <c r="H6970" s="9" t="s">
        <v>2709</v>
      </c>
      <c r="I6970" s="8" t="s">
        <v>322</v>
      </c>
      <c r="J6970" s="8">
        <v>194917.2</v>
      </c>
      <c r="K6970" s="8">
        <v>194917.2</v>
      </c>
      <c r="L6970" s="8">
        <v>70</v>
      </c>
      <c r="M6970" s="8">
        <v>1750</v>
      </c>
      <c r="N6970" s="8">
        <v>37.700000000000003</v>
      </c>
      <c r="O6970" s="8">
        <v>11234.6</v>
      </c>
      <c r="P6970" s="8">
        <v>207901.80000000002</v>
      </c>
    </row>
    <row r="6971" spans="1:16" s="5" customFormat="1" x14ac:dyDescent="0.2">
      <c r="A6971" s="8" t="s">
        <v>371</v>
      </c>
      <c r="B6971" s="9">
        <v>2006</v>
      </c>
      <c r="C6971" s="8" t="s">
        <v>2396</v>
      </c>
      <c r="D6971" s="8" t="s">
        <v>373</v>
      </c>
      <c r="E6971" s="8" t="s">
        <v>8</v>
      </c>
      <c r="F6971" s="8"/>
      <c r="G6971" s="8"/>
      <c r="H6971" s="9" t="s">
        <v>3023</v>
      </c>
      <c r="I6971" s="8" t="s">
        <v>36</v>
      </c>
      <c r="J6971" s="8">
        <v>232077.2</v>
      </c>
      <c r="K6971" s="8">
        <v>232077.2</v>
      </c>
      <c r="L6971" s="8">
        <v>290.87400000000002</v>
      </c>
      <c r="M6971" s="8">
        <v>7271.85</v>
      </c>
      <c r="N6971" s="8">
        <v>10.218</v>
      </c>
      <c r="O6971" s="8">
        <v>3044.9639999999999</v>
      </c>
      <c r="P6971" s="8">
        <v>242394.01400000002</v>
      </c>
    </row>
    <row r="6972" spans="1:16" s="5" customFormat="1" x14ac:dyDescent="0.2">
      <c r="A6972" s="8" t="s">
        <v>374</v>
      </c>
      <c r="B6972" s="9">
        <v>2006</v>
      </c>
      <c r="C6972" s="8" t="s">
        <v>375</v>
      </c>
      <c r="D6972" s="8" t="s">
        <v>288</v>
      </c>
      <c r="E6972" s="8" t="s">
        <v>8</v>
      </c>
      <c r="F6972" s="8"/>
      <c r="G6972" s="8"/>
      <c r="H6972" s="9" t="s">
        <v>2697</v>
      </c>
      <c r="I6972" s="8" t="s">
        <v>2314</v>
      </c>
      <c r="J6972" s="8">
        <v>242247</v>
      </c>
      <c r="K6972" s="8">
        <v>242247</v>
      </c>
      <c r="L6972" s="8">
        <v>2764</v>
      </c>
      <c r="M6972" s="8">
        <v>69100</v>
      </c>
      <c r="N6972" s="8">
        <v>49</v>
      </c>
      <c r="O6972" s="8">
        <v>14602</v>
      </c>
      <c r="P6972" s="8">
        <v>325949</v>
      </c>
    </row>
    <row r="6973" spans="1:16" s="5" customFormat="1" x14ac:dyDescent="0.2">
      <c r="A6973" s="8" t="s">
        <v>376</v>
      </c>
      <c r="B6973" s="9">
        <v>2006</v>
      </c>
      <c r="C6973" s="8" t="s">
        <v>377</v>
      </c>
      <c r="D6973" s="8" t="s">
        <v>378</v>
      </c>
      <c r="E6973" s="8" t="s">
        <v>2</v>
      </c>
      <c r="F6973" s="8"/>
      <c r="G6973" s="8"/>
      <c r="H6973" s="9" t="s">
        <v>3022</v>
      </c>
      <c r="I6973" s="8" t="s">
        <v>379</v>
      </c>
      <c r="J6973" s="8">
        <v>164362.65</v>
      </c>
      <c r="K6973" s="8">
        <v>164362.65</v>
      </c>
      <c r="L6973" s="8">
        <v>493.24</v>
      </c>
      <c r="M6973" s="8">
        <v>12331</v>
      </c>
      <c r="N6973" s="8">
        <v>4.93</v>
      </c>
      <c r="O6973" s="8">
        <v>1469.1399999999999</v>
      </c>
      <c r="P6973" s="8">
        <v>178162.79</v>
      </c>
    </row>
    <row r="6974" spans="1:16" s="5" customFormat="1" x14ac:dyDescent="0.2">
      <c r="A6974" s="8" t="s">
        <v>380</v>
      </c>
      <c r="B6974" s="9">
        <v>2006</v>
      </c>
      <c r="C6974" s="8" t="s">
        <v>2330</v>
      </c>
      <c r="D6974" s="8" t="s">
        <v>2331</v>
      </c>
      <c r="E6974" s="8" t="s">
        <v>2</v>
      </c>
      <c r="F6974" s="8"/>
      <c r="G6974" s="8"/>
      <c r="H6974" s="9" t="s">
        <v>3022</v>
      </c>
      <c r="I6974" s="8" t="s">
        <v>2397</v>
      </c>
      <c r="J6974" s="8">
        <v>367230.4</v>
      </c>
      <c r="K6974" s="8">
        <v>367230.4</v>
      </c>
      <c r="L6974" s="8">
        <v>164.2</v>
      </c>
      <c r="M6974" s="8">
        <v>4105</v>
      </c>
      <c r="N6974" s="8">
        <v>7.5</v>
      </c>
      <c r="O6974" s="8">
        <v>2235</v>
      </c>
      <c r="P6974" s="8">
        <v>373570.4</v>
      </c>
    </row>
    <row r="6975" spans="1:16" s="5" customFormat="1" x14ac:dyDescent="0.2">
      <c r="A6975" s="8" t="s">
        <v>384</v>
      </c>
      <c r="B6975" s="9">
        <v>2006</v>
      </c>
      <c r="C6975" s="8" t="s">
        <v>385</v>
      </c>
      <c r="D6975" s="8" t="s">
        <v>386</v>
      </c>
      <c r="E6975" s="8" t="s">
        <v>2826</v>
      </c>
      <c r="F6975" s="8"/>
      <c r="G6975" s="10"/>
      <c r="H6975" s="9" t="s">
        <v>2698</v>
      </c>
      <c r="I6975" s="10" t="s">
        <v>385</v>
      </c>
      <c r="J6975" s="8">
        <v>18444.689999999999</v>
      </c>
      <c r="K6975" s="8">
        <v>18444.689999999999</v>
      </c>
      <c r="L6975" s="8">
        <v>11732.732</v>
      </c>
      <c r="M6975" s="8">
        <v>293318.3</v>
      </c>
      <c r="N6975" s="8">
        <v>0.27</v>
      </c>
      <c r="O6975" s="8">
        <v>80.460000000000008</v>
      </c>
      <c r="P6975" s="8">
        <v>311843.45</v>
      </c>
    </row>
    <row r="6976" spans="1:16" s="5" customFormat="1" x14ac:dyDescent="0.2">
      <c r="A6976" s="8" t="s">
        <v>1972</v>
      </c>
      <c r="B6976" s="9">
        <v>2006</v>
      </c>
      <c r="C6976" s="8" t="s">
        <v>2180</v>
      </c>
      <c r="D6976" s="8" t="s">
        <v>108</v>
      </c>
      <c r="E6976" s="8" t="s">
        <v>8</v>
      </c>
      <c r="F6976" s="8"/>
      <c r="G6976" s="8"/>
      <c r="H6976" s="9" t="s">
        <v>3039</v>
      </c>
      <c r="I6976" s="8" t="s">
        <v>2181</v>
      </c>
      <c r="J6976" s="8">
        <v>102403</v>
      </c>
      <c r="K6976" s="8">
        <v>102403</v>
      </c>
      <c r="L6976" s="8">
        <v>509.26100000000002</v>
      </c>
      <c r="M6976" s="8">
        <v>12731.525000000001</v>
      </c>
      <c r="N6976" s="8">
        <v>23.308</v>
      </c>
      <c r="O6976" s="8">
        <v>6945.7839999999997</v>
      </c>
      <c r="P6976" s="8">
        <v>122080.30899999999</v>
      </c>
    </row>
    <row r="6977" spans="1:16" s="5" customFormat="1" x14ac:dyDescent="0.2">
      <c r="A6977" s="8" t="s">
        <v>388</v>
      </c>
      <c r="B6977" s="9">
        <v>2006</v>
      </c>
      <c r="C6977" s="8" t="s">
        <v>390</v>
      </c>
      <c r="D6977" s="8" t="s">
        <v>390</v>
      </c>
      <c r="E6977" s="8" t="s">
        <v>2</v>
      </c>
      <c r="F6977" s="8"/>
      <c r="G6977" s="8"/>
      <c r="H6977" s="9" t="s">
        <v>3035</v>
      </c>
      <c r="I6977" s="8" t="s">
        <v>6</v>
      </c>
      <c r="J6977" s="8">
        <v>173460.66699999999</v>
      </c>
      <c r="K6977" s="8">
        <v>173460.66699999999</v>
      </c>
      <c r="L6977" s="8">
        <v>1.028</v>
      </c>
      <c r="M6977" s="8">
        <v>25.7</v>
      </c>
      <c r="N6977" s="8">
        <v>0.73</v>
      </c>
      <c r="O6977" s="8">
        <v>217.54</v>
      </c>
      <c r="P6977" s="8">
        <v>173703.90700000001</v>
      </c>
    </row>
    <row r="6978" spans="1:16" s="5" customFormat="1" x14ac:dyDescent="0.2">
      <c r="A6978" s="8" t="s">
        <v>391</v>
      </c>
      <c r="B6978" s="9">
        <v>2006</v>
      </c>
      <c r="C6978" s="8" t="s">
        <v>392</v>
      </c>
      <c r="D6978" s="8" t="s">
        <v>390</v>
      </c>
      <c r="E6978" s="8" t="s">
        <v>2</v>
      </c>
      <c r="F6978" s="8"/>
      <c r="G6978" s="8"/>
      <c r="H6978" s="9" t="s">
        <v>3024</v>
      </c>
      <c r="I6978" s="8" t="s">
        <v>2182</v>
      </c>
      <c r="J6978" s="8">
        <v>1223588</v>
      </c>
      <c r="K6978" s="8">
        <v>1223588</v>
      </c>
      <c r="L6978" s="8">
        <v>0.1313</v>
      </c>
      <c r="M6978" s="8">
        <v>3.2825000000000002</v>
      </c>
      <c r="N6978" s="8">
        <v>8.0799999999999997E-2</v>
      </c>
      <c r="O6978" s="8">
        <v>24.078399999999998</v>
      </c>
      <c r="P6978" s="8">
        <v>1223615.3609</v>
      </c>
    </row>
    <row r="6979" spans="1:16" s="5" customFormat="1" x14ac:dyDescent="0.2">
      <c r="A6979" s="8" t="s">
        <v>25</v>
      </c>
      <c r="B6979" s="9">
        <v>2006</v>
      </c>
      <c r="C6979" s="8" t="s">
        <v>27</v>
      </c>
      <c r="D6979" s="8" t="s">
        <v>27</v>
      </c>
      <c r="E6979" s="8" t="s">
        <v>2831</v>
      </c>
      <c r="F6979" s="8"/>
      <c r="G6979" s="8"/>
      <c r="H6979" s="9" t="s">
        <v>3035</v>
      </c>
      <c r="I6979" s="8" t="s">
        <v>6</v>
      </c>
      <c r="J6979" s="8">
        <v>157582.728</v>
      </c>
      <c r="K6979" s="8">
        <v>157582.728</v>
      </c>
      <c r="L6979" s="8">
        <v>0.76100000000000001</v>
      </c>
      <c r="M6979" s="8">
        <v>19.024999999999999</v>
      </c>
      <c r="N6979" s="8">
        <v>0.51800000000000002</v>
      </c>
      <c r="O6979" s="8">
        <v>154.364</v>
      </c>
      <c r="P6979" s="8">
        <v>157756.117</v>
      </c>
    </row>
    <row r="6980" spans="1:16" s="5" customFormat="1" ht="15" customHeight="1" x14ac:dyDescent="0.2">
      <c r="A6980" s="8" t="s">
        <v>393</v>
      </c>
      <c r="B6980" s="9">
        <v>2006</v>
      </c>
      <c r="C6980" s="8" t="s">
        <v>396</v>
      </c>
      <c r="D6980" s="8" t="s">
        <v>1766</v>
      </c>
      <c r="E6980" s="8" t="s">
        <v>2826</v>
      </c>
      <c r="F6980" s="8"/>
      <c r="G6980" s="10"/>
      <c r="H6980" s="9" t="s">
        <v>3024</v>
      </c>
      <c r="I6980" s="10" t="s">
        <v>396</v>
      </c>
      <c r="J6980" s="8">
        <v>495159.30979999999</v>
      </c>
      <c r="K6980" s="8">
        <v>495159.30979999999</v>
      </c>
      <c r="L6980" s="8">
        <v>5.165</v>
      </c>
      <c r="M6980" s="8">
        <v>129.125</v>
      </c>
      <c r="N6980" s="8">
        <v>1.028</v>
      </c>
      <c r="O6980" s="8">
        <v>306.34399999999999</v>
      </c>
      <c r="P6980" s="8">
        <v>495594.77879999997</v>
      </c>
    </row>
    <row r="6981" spans="1:16" s="5" customFormat="1" x14ac:dyDescent="0.2">
      <c r="A6981" s="8" t="s">
        <v>397</v>
      </c>
      <c r="B6981" s="9">
        <v>2006</v>
      </c>
      <c r="C6981" s="8" t="s">
        <v>398</v>
      </c>
      <c r="D6981" s="8" t="s">
        <v>399</v>
      </c>
      <c r="E6981" s="8" t="s">
        <v>8</v>
      </c>
      <c r="F6981" s="8"/>
      <c r="G6981" s="8"/>
      <c r="H6981" s="9" t="s">
        <v>2697</v>
      </c>
      <c r="I6981" s="8" t="s">
        <v>2314</v>
      </c>
      <c r="J6981" s="8">
        <v>295022</v>
      </c>
      <c r="K6981" s="8">
        <v>295022</v>
      </c>
      <c r="L6981" s="8">
        <v>4473</v>
      </c>
      <c r="M6981" s="8">
        <v>111825</v>
      </c>
      <c r="N6981" s="8">
        <v>61</v>
      </c>
      <c r="O6981" s="8">
        <v>18178</v>
      </c>
      <c r="P6981" s="8">
        <v>425025</v>
      </c>
    </row>
    <row r="6982" spans="1:16" s="5" customFormat="1" x14ac:dyDescent="0.2">
      <c r="A6982" s="8" t="s">
        <v>400</v>
      </c>
      <c r="B6982" s="9">
        <v>2006</v>
      </c>
      <c r="C6982" s="8" t="s">
        <v>401</v>
      </c>
      <c r="D6982" s="8" t="s">
        <v>402</v>
      </c>
      <c r="E6982" s="8" t="s">
        <v>2826</v>
      </c>
      <c r="F6982" s="8"/>
      <c r="G6982" s="10"/>
      <c r="H6982" s="9" t="s">
        <v>3039</v>
      </c>
      <c r="I6982" s="10" t="s">
        <v>2398</v>
      </c>
      <c r="J6982" s="8">
        <v>389773</v>
      </c>
      <c r="K6982" s="8">
        <v>389773</v>
      </c>
      <c r="L6982" s="8">
        <v>19.100000000000001</v>
      </c>
      <c r="M6982" s="8">
        <v>477.50000000000006</v>
      </c>
      <c r="N6982" s="8">
        <v>16.3</v>
      </c>
      <c r="O6982" s="8">
        <v>4857.4000000000005</v>
      </c>
      <c r="P6982" s="8">
        <v>395107.9</v>
      </c>
    </row>
    <row r="6983" spans="1:16" s="5" customFormat="1" x14ac:dyDescent="0.2">
      <c r="A6983" s="8" t="s">
        <v>403</v>
      </c>
      <c r="B6983" s="9">
        <v>2006</v>
      </c>
      <c r="C6983" s="8" t="s">
        <v>404</v>
      </c>
      <c r="D6983" s="8" t="s">
        <v>405</v>
      </c>
      <c r="E6983" s="8" t="s">
        <v>8</v>
      </c>
      <c r="F6983" s="8"/>
      <c r="G6983" s="8"/>
      <c r="H6983" s="9" t="s">
        <v>3022</v>
      </c>
      <c r="I6983" s="8" t="s">
        <v>2399</v>
      </c>
      <c r="J6983" s="8">
        <v>1247322.3999999999</v>
      </c>
      <c r="K6983" s="8">
        <v>1247322.3999999999</v>
      </c>
      <c r="L6983" s="8">
        <v>35.799999999999997</v>
      </c>
      <c r="M6983" s="8">
        <v>894.99999999999989</v>
      </c>
      <c r="N6983" s="8">
        <v>7.46</v>
      </c>
      <c r="O6983" s="8">
        <v>2223.08</v>
      </c>
      <c r="P6983" s="8">
        <v>1250440.48</v>
      </c>
    </row>
    <row r="6984" spans="1:16" s="5" customFormat="1" x14ac:dyDescent="0.2">
      <c r="A6984" s="8" t="s">
        <v>407</v>
      </c>
      <c r="B6984" s="9">
        <v>2006</v>
      </c>
      <c r="C6984" s="8" t="s">
        <v>408</v>
      </c>
      <c r="D6984" s="8" t="s">
        <v>405</v>
      </c>
      <c r="E6984" s="8" t="s">
        <v>8</v>
      </c>
      <c r="F6984" s="8"/>
      <c r="G6984" s="8"/>
      <c r="H6984" s="9" t="s">
        <v>2687</v>
      </c>
      <c r="I6984" s="8" t="s">
        <v>188</v>
      </c>
      <c r="J6984" s="8">
        <v>163899</v>
      </c>
      <c r="K6984" s="8">
        <v>163899</v>
      </c>
      <c r="L6984" s="8">
        <v>42.5</v>
      </c>
      <c r="M6984" s="8">
        <v>1062.5</v>
      </c>
      <c r="N6984" s="8">
        <v>4.25</v>
      </c>
      <c r="O6984" s="8">
        <v>1266.5</v>
      </c>
      <c r="P6984" s="8">
        <v>166228</v>
      </c>
    </row>
    <row r="6985" spans="1:16" s="5" customFormat="1" x14ac:dyDescent="0.2">
      <c r="A6985" s="8" t="s">
        <v>409</v>
      </c>
      <c r="B6985" s="9">
        <v>2006</v>
      </c>
      <c r="C6985" s="8" t="s">
        <v>96</v>
      </c>
      <c r="D6985" s="8" t="s">
        <v>96</v>
      </c>
      <c r="E6985" s="8" t="s">
        <v>2</v>
      </c>
      <c r="F6985" s="8"/>
      <c r="G6985" s="8"/>
      <c r="H6985" s="9" t="s">
        <v>3038</v>
      </c>
      <c r="I6985" s="8" t="s">
        <v>410</v>
      </c>
      <c r="J6985" s="8">
        <v>272083.96000000002</v>
      </c>
      <c r="K6985" s="8">
        <v>272083.96000000002</v>
      </c>
      <c r="L6985" s="8">
        <v>4.0819999999999999</v>
      </c>
      <c r="M6985" s="8">
        <v>102.05</v>
      </c>
      <c r="N6985" s="8">
        <v>3.6819999999999999</v>
      </c>
      <c r="O6985" s="8">
        <v>1097.2359999999999</v>
      </c>
      <c r="P6985" s="8">
        <v>273283.24599999998</v>
      </c>
    </row>
    <row r="6986" spans="1:16" s="5" customFormat="1" x14ac:dyDescent="0.2">
      <c r="A6986" s="8" t="s">
        <v>411</v>
      </c>
      <c r="B6986" s="9">
        <v>2006</v>
      </c>
      <c r="C6986" s="8" t="s">
        <v>2400</v>
      </c>
      <c r="D6986" s="8" t="s">
        <v>96</v>
      </c>
      <c r="E6986" s="8" t="s">
        <v>2</v>
      </c>
      <c r="F6986" s="8"/>
      <c r="G6986" s="8"/>
      <c r="H6986" s="9" t="s">
        <v>2687</v>
      </c>
      <c r="I6986" s="8" t="s">
        <v>413</v>
      </c>
      <c r="J6986" s="8">
        <v>240084.8517</v>
      </c>
      <c r="K6986" s="8">
        <v>240084.8517</v>
      </c>
      <c r="L6986" s="8">
        <v>18.541499999999999</v>
      </c>
      <c r="M6986" s="8">
        <v>463.53749999999997</v>
      </c>
      <c r="N6986" s="8">
        <v>6.4626999999999999</v>
      </c>
      <c r="O6986" s="8">
        <v>1925.8845999999999</v>
      </c>
      <c r="P6986" s="8">
        <v>242474.2738</v>
      </c>
    </row>
    <row r="6987" spans="1:16" s="5" customFormat="1" x14ac:dyDescent="0.2">
      <c r="A6987" s="8" t="s">
        <v>414</v>
      </c>
      <c r="B6987" s="9">
        <v>2006</v>
      </c>
      <c r="C6987" s="8" t="s">
        <v>2185</v>
      </c>
      <c r="D6987" s="8" t="s">
        <v>96</v>
      </c>
      <c r="E6987" s="8" t="s">
        <v>2</v>
      </c>
      <c r="F6987" s="8"/>
      <c r="G6987" s="8"/>
      <c r="H6987" s="9" t="s">
        <v>3041</v>
      </c>
      <c r="I6987" s="8" t="s">
        <v>2186</v>
      </c>
      <c r="J6987" s="8">
        <v>505052.55</v>
      </c>
      <c r="K6987" s="8">
        <v>505052.55</v>
      </c>
      <c r="L6987" s="8">
        <v>51.9</v>
      </c>
      <c r="M6987" s="8">
        <v>1297.5</v>
      </c>
      <c r="N6987" s="8">
        <v>5.09</v>
      </c>
      <c r="O6987" s="8">
        <v>1516.82</v>
      </c>
      <c r="P6987" s="8">
        <v>507866.87</v>
      </c>
    </row>
    <row r="6988" spans="1:16" s="5" customFormat="1" ht="15" customHeight="1" x14ac:dyDescent="0.2">
      <c r="A6988" s="8" t="s">
        <v>2187</v>
      </c>
      <c r="B6988" s="9">
        <v>2006</v>
      </c>
      <c r="C6988" s="8" t="s">
        <v>2188</v>
      </c>
      <c r="D6988" s="8" t="s">
        <v>1180</v>
      </c>
      <c r="E6988" s="8" t="s">
        <v>2</v>
      </c>
      <c r="F6988" s="8"/>
      <c r="G6988" s="8"/>
      <c r="H6988" s="9" t="s">
        <v>2687</v>
      </c>
      <c r="I6988" s="8" t="s">
        <v>2162</v>
      </c>
      <c r="J6988" s="8">
        <v>503304.03</v>
      </c>
      <c r="K6988" s="8">
        <v>503304.03</v>
      </c>
      <c r="L6988" s="8">
        <v>31.2</v>
      </c>
      <c r="M6988" s="8">
        <v>780</v>
      </c>
      <c r="N6988" s="8">
        <v>18.39</v>
      </c>
      <c r="O6988" s="8">
        <v>5480.22</v>
      </c>
      <c r="P6988" s="8">
        <v>509564.25</v>
      </c>
    </row>
    <row r="6989" spans="1:16" s="5" customFormat="1" ht="15" customHeight="1" x14ac:dyDescent="0.2">
      <c r="A6989" s="8" t="s">
        <v>2189</v>
      </c>
      <c r="B6989" s="9">
        <v>2006</v>
      </c>
      <c r="C6989" s="8" t="s">
        <v>2190</v>
      </c>
      <c r="D6989" s="8" t="s">
        <v>1180</v>
      </c>
      <c r="E6989" s="8" t="s">
        <v>2</v>
      </c>
      <c r="F6989" s="8"/>
      <c r="G6989" s="8"/>
      <c r="H6989" s="9" t="s">
        <v>2696</v>
      </c>
      <c r="I6989" s="8" t="s">
        <v>2162</v>
      </c>
      <c r="J6989" s="8">
        <v>416487.04</v>
      </c>
      <c r="K6989" s="8">
        <v>416487.04</v>
      </c>
      <c r="L6989" s="8">
        <v>23.11</v>
      </c>
      <c r="M6989" s="8">
        <v>577.75</v>
      </c>
      <c r="N6989" s="8">
        <v>2.33</v>
      </c>
      <c r="O6989" s="8">
        <v>694.34</v>
      </c>
      <c r="P6989" s="8">
        <v>417759.13</v>
      </c>
    </row>
    <row r="6990" spans="1:16" s="5" customFormat="1" ht="15" customHeight="1" x14ac:dyDescent="0.2">
      <c r="A6990" s="8" t="s">
        <v>418</v>
      </c>
      <c r="B6990" s="9">
        <v>2006</v>
      </c>
      <c r="C6990" s="8" t="s">
        <v>2191</v>
      </c>
      <c r="D6990" s="8" t="s">
        <v>96</v>
      </c>
      <c r="E6990" s="8" t="s">
        <v>2</v>
      </c>
      <c r="F6990" s="8"/>
      <c r="G6990" s="8"/>
      <c r="H6990" s="9" t="s">
        <v>3029</v>
      </c>
      <c r="I6990" s="8" t="s">
        <v>420</v>
      </c>
      <c r="J6990" s="8">
        <v>101654.75</v>
      </c>
      <c r="K6990" s="8">
        <v>101654.75</v>
      </c>
      <c r="L6990" s="8">
        <v>62.04</v>
      </c>
      <c r="M6990" s="8">
        <v>1551</v>
      </c>
      <c r="N6990" s="8"/>
      <c r="O6990" s="8" t="s">
        <v>3</v>
      </c>
      <c r="P6990" s="8">
        <v>103205.75</v>
      </c>
    </row>
    <row r="6991" spans="1:16" s="5" customFormat="1" ht="15" customHeight="1" x14ac:dyDescent="0.2">
      <c r="A6991" s="8" t="s">
        <v>421</v>
      </c>
      <c r="B6991" s="9">
        <v>2006</v>
      </c>
      <c r="C6991" s="8" t="s">
        <v>422</v>
      </c>
      <c r="D6991" s="8" t="s">
        <v>423</v>
      </c>
      <c r="E6991" s="8" t="s">
        <v>8</v>
      </c>
      <c r="F6991" s="8"/>
      <c r="G6991" s="8"/>
      <c r="H6991" s="9" t="s">
        <v>3023</v>
      </c>
      <c r="I6991" s="8" t="s">
        <v>2399</v>
      </c>
      <c r="J6991" s="8">
        <v>119419.7</v>
      </c>
      <c r="K6991" s="8">
        <v>119419.7</v>
      </c>
      <c r="L6991" s="8">
        <v>1598.5</v>
      </c>
      <c r="M6991" s="8">
        <v>39962.5</v>
      </c>
      <c r="N6991" s="8">
        <v>1.82</v>
      </c>
      <c r="O6991" s="8">
        <v>542.36</v>
      </c>
      <c r="P6991" s="8">
        <v>159924.56</v>
      </c>
    </row>
    <row r="6992" spans="1:16" s="5" customFormat="1" ht="15" customHeight="1" x14ac:dyDescent="0.2">
      <c r="A6992" s="8" t="s">
        <v>424</v>
      </c>
      <c r="B6992" s="9">
        <v>2006</v>
      </c>
      <c r="C6992" s="8" t="s">
        <v>425</v>
      </c>
      <c r="D6992" s="8" t="s">
        <v>426</v>
      </c>
      <c r="E6992" s="8" t="s">
        <v>2</v>
      </c>
      <c r="F6992" s="8"/>
      <c r="G6992" s="8"/>
      <c r="H6992" s="9" t="s">
        <v>2687</v>
      </c>
      <c r="I6992" s="8" t="s">
        <v>2192</v>
      </c>
      <c r="J6992" s="8">
        <v>9660926.5559999999</v>
      </c>
      <c r="K6992" s="8">
        <v>9660926.5559999999</v>
      </c>
      <c r="L6992" s="8">
        <v>78.138999999999996</v>
      </c>
      <c r="M6992" s="8">
        <v>1953.4749999999999</v>
      </c>
      <c r="N6992" s="8">
        <v>260.46499999999997</v>
      </c>
      <c r="O6992" s="8">
        <v>77618.569999999992</v>
      </c>
      <c r="P6992" s="8">
        <v>9740498.6009999998</v>
      </c>
    </row>
    <row r="6993" spans="1:16" s="5" customFormat="1" x14ac:dyDescent="0.2">
      <c r="A6993" s="8" t="s">
        <v>428</v>
      </c>
      <c r="B6993" s="9">
        <v>2006</v>
      </c>
      <c r="C6993" s="8" t="s">
        <v>1975</v>
      </c>
      <c r="D6993" s="8" t="s">
        <v>430</v>
      </c>
      <c r="E6993" s="8" t="s">
        <v>2826</v>
      </c>
      <c r="F6993" s="8"/>
      <c r="G6993" s="10"/>
      <c r="H6993" s="9" t="s">
        <v>3020</v>
      </c>
      <c r="I6993" s="10" t="s">
        <v>1975</v>
      </c>
      <c r="J6993" s="8">
        <v>139135.55600000001</v>
      </c>
      <c r="K6993" s="8">
        <v>139135.55600000001</v>
      </c>
      <c r="L6993" s="8">
        <v>1.762</v>
      </c>
      <c r="M6993" s="8">
        <v>44.05</v>
      </c>
      <c r="N6993" s="8">
        <v>1.5369999999999999</v>
      </c>
      <c r="O6993" s="8">
        <v>458.02599999999995</v>
      </c>
      <c r="P6993" s="8">
        <v>139637.63200000001</v>
      </c>
    </row>
    <row r="6994" spans="1:16" s="5" customFormat="1" x14ac:dyDescent="0.2">
      <c r="A6994" s="8" t="s">
        <v>1864</v>
      </c>
      <c r="B6994" s="9">
        <v>2006</v>
      </c>
      <c r="C6994" s="8" t="s">
        <v>1865</v>
      </c>
      <c r="D6994" s="8" t="s">
        <v>1866</v>
      </c>
      <c r="E6994" s="8" t="s">
        <v>2828</v>
      </c>
      <c r="F6994" s="8"/>
      <c r="G6994" s="8"/>
      <c r="H6994" s="9" t="s">
        <v>2687</v>
      </c>
      <c r="I6994" s="8" t="s">
        <v>1865</v>
      </c>
      <c r="J6994" s="8">
        <v>190000</v>
      </c>
      <c r="K6994" s="8">
        <v>190000</v>
      </c>
      <c r="L6994" s="8"/>
      <c r="M6994" s="8" t="s">
        <v>3</v>
      </c>
      <c r="N6994" s="8"/>
      <c r="O6994" s="8" t="s">
        <v>3</v>
      </c>
      <c r="P6994" s="8">
        <v>190000</v>
      </c>
    </row>
    <row r="6995" spans="1:16" s="5" customFormat="1" x14ac:dyDescent="0.2">
      <c r="A6995" s="8" t="s">
        <v>432</v>
      </c>
      <c r="B6995" s="9">
        <v>2006</v>
      </c>
      <c r="C6995" s="8" t="s">
        <v>433</v>
      </c>
      <c r="D6995" s="8" t="s">
        <v>434</v>
      </c>
      <c r="E6995" s="8" t="s">
        <v>2</v>
      </c>
      <c r="F6995" s="8"/>
      <c r="G6995" s="8"/>
      <c r="H6995" s="9" t="s">
        <v>2688</v>
      </c>
      <c r="I6995" s="8" t="s">
        <v>1954</v>
      </c>
      <c r="J6995" s="8">
        <v>72057.36</v>
      </c>
      <c r="K6995" s="8">
        <v>72057.36</v>
      </c>
      <c r="L6995" s="8">
        <v>1170.31</v>
      </c>
      <c r="M6995" s="8">
        <v>29257.75</v>
      </c>
      <c r="N6995" s="8">
        <v>30.73</v>
      </c>
      <c r="O6995" s="8">
        <v>9157.5400000000009</v>
      </c>
      <c r="P6995" s="8">
        <v>110472.65</v>
      </c>
    </row>
    <row r="6996" spans="1:16" s="5" customFormat="1" x14ac:dyDescent="0.2">
      <c r="A6996" s="8" t="s">
        <v>437</v>
      </c>
      <c r="B6996" s="9">
        <v>2006</v>
      </c>
      <c r="C6996" s="8" t="s">
        <v>438</v>
      </c>
      <c r="D6996" s="8" t="s">
        <v>399</v>
      </c>
      <c r="E6996" s="8" t="s">
        <v>8</v>
      </c>
      <c r="F6996" s="8"/>
      <c r="G6996" s="8"/>
      <c r="H6996" s="9" t="s">
        <v>2697</v>
      </c>
      <c r="I6996" s="8" t="s">
        <v>2314</v>
      </c>
      <c r="J6996" s="8">
        <v>231131</v>
      </c>
      <c r="K6996" s="8">
        <v>231131</v>
      </c>
      <c r="L6996" s="8">
        <v>2423</v>
      </c>
      <c r="M6996" s="8">
        <v>60575</v>
      </c>
      <c r="N6996" s="8">
        <v>34</v>
      </c>
      <c r="O6996" s="8">
        <v>10132</v>
      </c>
      <c r="P6996" s="8">
        <v>301838</v>
      </c>
    </row>
    <row r="6997" spans="1:16" s="5" customFormat="1" x14ac:dyDescent="0.2">
      <c r="A6997" s="8" t="s">
        <v>439</v>
      </c>
      <c r="B6997" s="9">
        <v>2006</v>
      </c>
      <c r="C6997" s="8" t="s">
        <v>2194</v>
      </c>
      <c r="D6997" s="8" t="s">
        <v>441</v>
      </c>
      <c r="E6997" s="8" t="s">
        <v>2</v>
      </c>
      <c r="F6997" s="8"/>
      <c r="G6997" s="8"/>
      <c r="H6997" s="9" t="s">
        <v>2687</v>
      </c>
      <c r="I6997" s="8" t="s">
        <v>442</v>
      </c>
      <c r="J6997" s="8">
        <v>943206.6753</v>
      </c>
      <c r="K6997" s="8">
        <v>943206.6753</v>
      </c>
      <c r="L6997" s="8">
        <v>13.244899999999999</v>
      </c>
      <c r="M6997" s="8">
        <v>331.1225</v>
      </c>
      <c r="N6997" s="8">
        <v>16.7806</v>
      </c>
      <c r="O6997" s="8">
        <v>5000.6188000000002</v>
      </c>
      <c r="P6997" s="8">
        <v>948538.41660000011</v>
      </c>
    </row>
    <row r="6998" spans="1:16" s="5" customFormat="1" x14ac:dyDescent="0.2">
      <c r="A6998" s="8" t="s">
        <v>443</v>
      </c>
      <c r="B6998" s="9">
        <v>2006</v>
      </c>
      <c r="C6998" s="8" t="s">
        <v>343</v>
      </c>
      <c r="D6998" s="8" t="s">
        <v>343</v>
      </c>
      <c r="E6998" s="8" t="s">
        <v>2826</v>
      </c>
      <c r="F6998" s="8"/>
      <c r="G6998" s="10"/>
      <c r="H6998" s="9" t="s">
        <v>3036</v>
      </c>
      <c r="I6998" s="10" t="s">
        <v>1867</v>
      </c>
      <c r="J6998" s="8">
        <v>193963</v>
      </c>
      <c r="K6998" s="8">
        <v>193963</v>
      </c>
      <c r="L6998" s="8"/>
      <c r="M6998" s="8" t="s">
        <v>3</v>
      </c>
      <c r="N6998" s="8"/>
      <c r="O6998" s="8" t="s">
        <v>3</v>
      </c>
      <c r="P6998" s="8">
        <v>193963</v>
      </c>
    </row>
    <row r="6999" spans="1:16" s="5" customFormat="1" x14ac:dyDescent="0.2">
      <c r="A6999" s="8" t="s">
        <v>445</v>
      </c>
      <c r="B6999" s="9">
        <v>2006</v>
      </c>
      <c r="C6999" s="8" t="s">
        <v>446</v>
      </c>
      <c r="D6999" s="8" t="s">
        <v>447</v>
      </c>
      <c r="E6999" s="8" t="s">
        <v>2</v>
      </c>
      <c r="F6999" s="8"/>
      <c r="G6999" s="8"/>
      <c r="H6999" s="9" t="s">
        <v>2696</v>
      </c>
      <c r="I6999" s="8" t="s">
        <v>448</v>
      </c>
      <c r="J6999" s="8">
        <v>237708.0001</v>
      </c>
      <c r="K6999" s="8">
        <v>237708.0001</v>
      </c>
      <c r="L6999" s="8">
        <v>55.094999999999999</v>
      </c>
      <c r="M6999" s="8">
        <v>1377.375</v>
      </c>
      <c r="N6999" s="8">
        <v>1.9233</v>
      </c>
      <c r="O6999" s="8">
        <v>573.14340000000004</v>
      </c>
      <c r="P6999" s="8">
        <v>239658.51850000001</v>
      </c>
    </row>
    <row r="7000" spans="1:16" s="5" customFormat="1" x14ac:dyDescent="0.2">
      <c r="A7000" s="8" t="s">
        <v>449</v>
      </c>
      <c r="B7000" s="9">
        <v>2006</v>
      </c>
      <c r="C7000" s="8" t="s">
        <v>450</v>
      </c>
      <c r="D7000" s="8" t="s">
        <v>362</v>
      </c>
      <c r="E7000" s="8" t="s">
        <v>2</v>
      </c>
      <c r="F7000" s="8"/>
      <c r="G7000" s="8"/>
      <c r="H7000" s="9" t="s">
        <v>3022</v>
      </c>
      <c r="I7000" s="8" t="s">
        <v>2195</v>
      </c>
      <c r="J7000" s="8">
        <v>455350.83799999999</v>
      </c>
      <c r="K7000" s="8">
        <v>455350.83799999999</v>
      </c>
      <c r="L7000" s="8">
        <v>748.99099999999999</v>
      </c>
      <c r="M7000" s="8">
        <v>18724.775000000001</v>
      </c>
      <c r="N7000" s="8">
        <v>3.33</v>
      </c>
      <c r="O7000" s="8">
        <v>992.34</v>
      </c>
      <c r="P7000" s="8">
        <v>475067.95300000004</v>
      </c>
    </row>
    <row r="7001" spans="1:16" s="5" customFormat="1" x14ac:dyDescent="0.2">
      <c r="A7001" s="8" t="s">
        <v>451</v>
      </c>
      <c r="B7001" s="9">
        <v>2006</v>
      </c>
      <c r="C7001" s="8" t="s">
        <v>2334</v>
      </c>
      <c r="D7001" s="8" t="s">
        <v>453</v>
      </c>
      <c r="E7001" s="8" t="s">
        <v>8</v>
      </c>
      <c r="F7001" s="8"/>
      <c r="G7001" s="8"/>
      <c r="H7001" s="9" t="s">
        <v>2688</v>
      </c>
      <c r="I7001" s="8" t="s">
        <v>2335</v>
      </c>
      <c r="J7001" s="8">
        <v>121766</v>
      </c>
      <c r="K7001" s="8">
        <v>121766</v>
      </c>
      <c r="L7001" s="8">
        <v>50.98</v>
      </c>
      <c r="M7001" s="8">
        <v>1274.5</v>
      </c>
      <c r="N7001" s="8">
        <v>19.940000000000001</v>
      </c>
      <c r="O7001" s="8">
        <v>5942.1200000000008</v>
      </c>
      <c r="P7001" s="8">
        <v>128982.62</v>
      </c>
    </row>
    <row r="7002" spans="1:16" s="5" customFormat="1" x14ac:dyDescent="0.2">
      <c r="A7002" s="8" t="s">
        <v>455</v>
      </c>
      <c r="B7002" s="9">
        <v>2006</v>
      </c>
      <c r="C7002" s="8" t="s">
        <v>456</v>
      </c>
      <c r="D7002" s="8" t="s">
        <v>457</v>
      </c>
      <c r="E7002" s="8" t="s">
        <v>2</v>
      </c>
      <c r="F7002" s="8"/>
      <c r="G7002" s="8"/>
      <c r="H7002" s="9" t="s">
        <v>3022</v>
      </c>
      <c r="I7002" s="8" t="s">
        <v>458</v>
      </c>
      <c r="J7002" s="8">
        <v>237329.34</v>
      </c>
      <c r="K7002" s="8">
        <v>237329.34</v>
      </c>
      <c r="L7002" s="8">
        <v>695.77</v>
      </c>
      <c r="M7002" s="8">
        <v>17394.25</v>
      </c>
      <c r="N7002" s="8">
        <v>3.56</v>
      </c>
      <c r="O7002" s="8">
        <v>1060.8800000000001</v>
      </c>
      <c r="P7002" s="8">
        <v>255784.47</v>
      </c>
    </row>
    <row r="7003" spans="1:16" s="5" customFormat="1" x14ac:dyDescent="0.2">
      <c r="A7003" s="8" t="s">
        <v>1868</v>
      </c>
      <c r="B7003" s="9">
        <v>2006</v>
      </c>
      <c r="C7003" s="8" t="s">
        <v>1545</v>
      </c>
      <c r="D7003" s="8" t="s">
        <v>1545</v>
      </c>
      <c r="E7003" s="8" t="s">
        <v>2828</v>
      </c>
      <c r="F7003" s="8"/>
      <c r="G7003" s="8"/>
      <c r="H7003" s="9" t="s">
        <v>3035</v>
      </c>
      <c r="I7003" s="8" t="s">
        <v>1870</v>
      </c>
      <c r="J7003" s="8">
        <v>77904.97</v>
      </c>
      <c r="K7003" s="8">
        <v>77904.97</v>
      </c>
      <c r="L7003" s="8">
        <v>0.94299999999999995</v>
      </c>
      <c r="M7003" s="8">
        <v>23.574999999999999</v>
      </c>
      <c r="N7003" s="8">
        <v>0.48799999999999999</v>
      </c>
      <c r="O7003" s="8">
        <v>145.42400000000001</v>
      </c>
      <c r="P7003" s="8">
        <v>78073.968999999997</v>
      </c>
    </row>
    <row r="7004" spans="1:16" s="5" customFormat="1" x14ac:dyDescent="0.2">
      <c r="A7004" s="8" t="s">
        <v>1871</v>
      </c>
      <c r="B7004" s="9">
        <v>2006</v>
      </c>
      <c r="C7004" s="8" t="s">
        <v>1872</v>
      </c>
      <c r="D7004" s="8" t="s">
        <v>1873</v>
      </c>
      <c r="E7004" s="8" t="s">
        <v>2</v>
      </c>
      <c r="F7004" s="8"/>
      <c r="G7004" s="8"/>
      <c r="H7004" s="9" t="s">
        <v>3022</v>
      </c>
      <c r="I7004" s="8" t="s">
        <v>518</v>
      </c>
      <c r="J7004" s="8">
        <v>38572.44</v>
      </c>
      <c r="K7004" s="8">
        <v>38572.44</v>
      </c>
      <c r="L7004" s="8">
        <v>609.9</v>
      </c>
      <c r="M7004" s="8">
        <v>15247.5</v>
      </c>
      <c r="N7004" s="8">
        <v>15.1</v>
      </c>
      <c r="O7004" s="8">
        <v>4499.8</v>
      </c>
      <c r="P7004" s="8">
        <v>58319.740000000005</v>
      </c>
    </row>
    <row r="7005" spans="1:16" s="5" customFormat="1" x14ac:dyDescent="0.2">
      <c r="A7005" s="8" t="s">
        <v>28</v>
      </c>
      <c r="B7005" s="9">
        <v>2006</v>
      </c>
      <c r="C7005" s="8" t="s">
        <v>66</v>
      </c>
      <c r="D7005" s="8" t="s">
        <v>30</v>
      </c>
      <c r="E7005" s="8" t="s">
        <v>2831</v>
      </c>
      <c r="F7005" s="8"/>
      <c r="G7005" s="8"/>
      <c r="H7005" s="9" t="s">
        <v>3038</v>
      </c>
      <c r="I7005" s="8" t="s">
        <v>67</v>
      </c>
      <c r="J7005" s="8">
        <v>181149.9</v>
      </c>
      <c r="K7005" s="8">
        <v>181149.9</v>
      </c>
      <c r="L7005" s="8">
        <v>6.25</v>
      </c>
      <c r="M7005" s="8">
        <v>156.25</v>
      </c>
      <c r="N7005" s="8">
        <v>4.72</v>
      </c>
      <c r="O7005" s="8">
        <v>1406.56</v>
      </c>
      <c r="P7005" s="8">
        <v>182712.71</v>
      </c>
    </row>
    <row r="7006" spans="1:16" s="5" customFormat="1" x14ac:dyDescent="0.2">
      <c r="A7006" s="8" t="s">
        <v>459</v>
      </c>
      <c r="B7006" s="9">
        <v>2006</v>
      </c>
      <c r="C7006" s="8" t="s">
        <v>460</v>
      </c>
      <c r="D7006" s="8" t="s">
        <v>461</v>
      </c>
      <c r="E7006" s="8" t="s">
        <v>2832</v>
      </c>
      <c r="F7006" s="8"/>
      <c r="G7006" s="8"/>
      <c r="H7006" s="9" t="s">
        <v>3022</v>
      </c>
      <c r="I7006" s="8" t="s">
        <v>462</v>
      </c>
      <c r="J7006" s="8">
        <v>547412.1</v>
      </c>
      <c r="K7006" s="8">
        <v>547412.1</v>
      </c>
      <c r="L7006" s="8">
        <v>1596.1</v>
      </c>
      <c r="M7006" s="8">
        <v>39902.5</v>
      </c>
      <c r="N7006" s="8">
        <v>16.5</v>
      </c>
      <c r="O7006" s="8">
        <v>4917</v>
      </c>
      <c r="P7006" s="8">
        <v>592231.6</v>
      </c>
    </row>
    <row r="7007" spans="1:16" s="5" customFormat="1" x14ac:dyDescent="0.2">
      <c r="A7007" s="8" t="s">
        <v>463</v>
      </c>
      <c r="B7007" s="9">
        <v>2006</v>
      </c>
      <c r="C7007" s="8" t="s">
        <v>464</v>
      </c>
      <c r="D7007" s="8" t="s">
        <v>531</v>
      </c>
      <c r="E7007" s="8" t="s">
        <v>2</v>
      </c>
      <c r="F7007" s="8"/>
      <c r="G7007" s="8"/>
      <c r="H7007" s="9" t="s">
        <v>2701</v>
      </c>
      <c r="I7007" s="8" t="s">
        <v>413</v>
      </c>
      <c r="J7007" s="8">
        <v>71919.907699999996</v>
      </c>
      <c r="K7007" s="8">
        <v>71919.907699999996</v>
      </c>
      <c r="L7007" s="8">
        <v>5876.3032999999996</v>
      </c>
      <c r="M7007" s="8">
        <v>146907.58249999999</v>
      </c>
      <c r="N7007" s="8">
        <v>2.1238999999999999</v>
      </c>
      <c r="O7007" s="8">
        <v>632.92219999999998</v>
      </c>
      <c r="P7007" s="8">
        <v>219460.4124</v>
      </c>
    </row>
    <row r="7008" spans="1:16" s="5" customFormat="1" x14ac:dyDescent="0.2">
      <c r="A7008" s="8" t="s">
        <v>466</v>
      </c>
      <c r="B7008" s="9">
        <v>2006</v>
      </c>
      <c r="C7008" s="8" t="s">
        <v>467</v>
      </c>
      <c r="D7008" s="8" t="s">
        <v>468</v>
      </c>
      <c r="E7008" s="8" t="s">
        <v>2</v>
      </c>
      <c r="F7008" s="8"/>
      <c r="G7008" s="8"/>
      <c r="H7008" s="9" t="s">
        <v>2688</v>
      </c>
      <c r="I7008" s="8" t="s">
        <v>469</v>
      </c>
      <c r="J7008" s="8">
        <v>127281.71</v>
      </c>
      <c r="K7008" s="8">
        <v>127281.71</v>
      </c>
      <c r="L7008" s="8">
        <v>508.56</v>
      </c>
      <c r="M7008" s="8">
        <v>12714</v>
      </c>
      <c r="N7008" s="8">
        <v>37.259</v>
      </c>
      <c r="O7008" s="8">
        <v>11103.182000000001</v>
      </c>
      <c r="P7008" s="8">
        <v>151098.89200000002</v>
      </c>
    </row>
    <row r="7009" spans="1:16" s="5" customFormat="1" x14ac:dyDescent="0.2">
      <c r="A7009" s="8" t="s">
        <v>470</v>
      </c>
      <c r="B7009" s="9">
        <v>2006</v>
      </c>
      <c r="C7009" s="8" t="s">
        <v>471</v>
      </c>
      <c r="D7009" s="8" t="s">
        <v>472</v>
      </c>
      <c r="E7009" s="8" t="s">
        <v>2832</v>
      </c>
      <c r="F7009" s="8"/>
      <c r="G7009" s="8"/>
      <c r="H7009" s="9" t="s">
        <v>2687</v>
      </c>
      <c r="I7009" s="8" t="s">
        <v>473</v>
      </c>
      <c r="J7009" s="8">
        <v>625084</v>
      </c>
      <c r="K7009" s="8">
        <v>625084</v>
      </c>
      <c r="L7009" s="8">
        <v>6.8710000000000004</v>
      </c>
      <c r="M7009" s="8">
        <v>171.77500000000001</v>
      </c>
      <c r="N7009" s="8">
        <v>13.016</v>
      </c>
      <c r="O7009" s="8">
        <v>3878.768</v>
      </c>
      <c r="P7009" s="8">
        <v>629134.54300000006</v>
      </c>
    </row>
    <row r="7010" spans="1:16" s="5" customFormat="1" x14ac:dyDescent="0.2">
      <c r="A7010" s="8" t="s">
        <v>479</v>
      </c>
      <c r="B7010" s="9">
        <v>2006</v>
      </c>
      <c r="C7010" s="11" t="s">
        <v>2196</v>
      </c>
      <c r="D7010" s="11" t="s">
        <v>481</v>
      </c>
      <c r="E7010" s="11" t="s">
        <v>2830</v>
      </c>
      <c r="F7010" s="8"/>
      <c r="G7010" s="10"/>
      <c r="H7010" s="9" t="s">
        <v>2696</v>
      </c>
      <c r="I7010" s="10" t="s">
        <v>9</v>
      </c>
      <c r="J7010" s="8">
        <v>1135103</v>
      </c>
      <c r="K7010" s="8">
        <v>1135103</v>
      </c>
      <c r="L7010" s="8">
        <v>11090.7</v>
      </c>
      <c r="M7010" s="8">
        <v>277267.5</v>
      </c>
      <c r="N7010" s="8">
        <v>2.6</v>
      </c>
      <c r="O7010" s="8">
        <v>774.80000000000007</v>
      </c>
      <c r="P7010" s="8">
        <v>1413145.3</v>
      </c>
    </row>
    <row r="7011" spans="1:16" s="5" customFormat="1" x14ac:dyDescent="0.2">
      <c r="A7011" s="8" t="s">
        <v>482</v>
      </c>
      <c r="B7011" s="9">
        <v>2006</v>
      </c>
      <c r="C7011" s="8" t="s">
        <v>2336</v>
      </c>
      <c r="D7011" s="8" t="s">
        <v>266</v>
      </c>
      <c r="E7011" s="8" t="s">
        <v>2825</v>
      </c>
      <c r="F7011" s="8"/>
      <c r="G7011" s="10"/>
      <c r="H7011" s="9" t="s">
        <v>3029</v>
      </c>
      <c r="I7011" s="10" t="s">
        <v>2336</v>
      </c>
      <c r="J7011" s="8">
        <v>90616.258000000002</v>
      </c>
      <c r="K7011" s="8">
        <v>90616.258000000002</v>
      </c>
      <c r="L7011" s="8">
        <v>11.641</v>
      </c>
      <c r="M7011" s="8">
        <v>291.02499999999998</v>
      </c>
      <c r="N7011" s="8">
        <v>0.313</v>
      </c>
      <c r="O7011" s="8">
        <v>93.274000000000001</v>
      </c>
      <c r="P7011" s="8">
        <v>91000.557000000001</v>
      </c>
    </row>
    <row r="7012" spans="1:16" s="5" customFormat="1" x14ac:dyDescent="0.2">
      <c r="A7012" s="8" t="s">
        <v>485</v>
      </c>
      <c r="B7012" s="9">
        <v>2006</v>
      </c>
      <c r="C7012" s="8" t="s">
        <v>2197</v>
      </c>
      <c r="D7012" s="8" t="s">
        <v>487</v>
      </c>
      <c r="E7012" s="8" t="s">
        <v>2826</v>
      </c>
      <c r="F7012" s="8"/>
      <c r="G7012" s="10"/>
      <c r="H7012" s="9" t="s">
        <v>3029</v>
      </c>
      <c r="I7012" s="10" t="s">
        <v>488</v>
      </c>
      <c r="J7012" s="8">
        <v>386912</v>
      </c>
      <c r="K7012" s="8">
        <v>386912</v>
      </c>
      <c r="L7012" s="8">
        <v>215.96</v>
      </c>
      <c r="M7012" s="8">
        <v>5399</v>
      </c>
      <c r="N7012" s="8">
        <v>3904.3</v>
      </c>
      <c r="O7012" s="8">
        <v>1163481.4000000001</v>
      </c>
      <c r="P7012" s="8">
        <v>1555792.4000000001</v>
      </c>
    </row>
    <row r="7013" spans="1:16" s="5" customFormat="1" x14ac:dyDescent="0.2">
      <c r="A7013" s="8" t="s">
        <v>489</v>
      </c>
      <c r="B7013" s="9">
        <v>2006</v>
      </c>
      <c r="C7013" s="11" t="s">
        <v>2401</v>
      </c>
      <c r="D7013" s="11" t="s">
        <v>148</v>
      </c>
      <c r="E7013" s="11" t="s">
        <v>2830</v>
      </c>
      <c r="F7013" s="8"/>
      <c r="G7013" s="10"/>
      <c r="H7013" s="9" t="s">
        <v>3020</v>
      </c>
      <c r="I7013" s="10" t="s">
        <v>2401</v>
      </c>
      <c r="J7013" s="8">
        <v>211890</v>
      </c>
      <c r="K7013" s="8">
        <v>211890</v>
      </c>
      <c r="L7013" s="8">
        <v>2.9</v>
      </c>
      <c r="M7013" s="8">
        <v>72.5</v>
      </c>
      <c r="N7013" s="8">
        <v>4.2</v>
      </c>
      <c r="O7013" s="8">
        <v>1251.6000000000001</v>
      </c>
      <c r="P7013" s="8">
        <v>213216.96</v>
      </c>
    </row>
    <row r="7014" spans="1:16" s="5" customFormat="1" x14ac:dyDescent="0.2">
      <c r="A7014" s="8" t="s">
        <v>492</v>
      </c>
      <c r="B7014" s="9">
        <v>2006</v>
      </c>
      <c r="C7014" s="8" t="s">
        <v>493</v>
      </c>
      <c r="D7014" s="8" t="s">
        <v>494</v>
      </c>
      <c r="E7014" s="8" t="s">
        <v>2826</v>
      </c>
      <c r="F7014" s="8"/>
      <c r="G7014" s="10"/>
      <c r="H7014" s="9" t="s">
        <v>2687</v>
      </c>
      <c r="I7014" s="10" t="s">
        <v>297</v>
      </c>
      <c r="J7014" s="8">
        <v>339031</v>
      </c>
      <c r="K7014" s="8">
        <v>339031</v>
      </c>
      <c r="L7014" s="8">
        <v>20.399999999999999</v>
      </c>
      <c r="M7014" s="8">
        <v>509.99999999999994</v>
      </c>
      <c r="N7014" s="8">
        <v>7.1</v>
      </c>
      <c r="O7014" s="8">
        <v>2115.7999999999997</v>
      </c>
      <c r="P7014" s="8">
        <v>341656.8</v>
      </c>
    </row>
    <row r="7015" spans="1:16" s="5" customFormat="1" x14ac:dyDescent="0.2">
      <c r="A7015" s="8" t="s">
        <v>495</v>
      </c>
      <c r="B7015" s="9">
        <v>2006</v>
      </c>
      <c r="C7015" s="8" t="s">
        <v>496</v>
      </c>
      <c r="D7015" s="8" t="s">
        <v>497</v>
      </c>
      <c r="E7015" s="8" t="s">
        <v>2</v>
      </c>
      <c r="F7015" s="8"/>
      <c r="G7015" s="8"/>
      <c r="H7015" s="9" t="s">
        <v>3025</v>
      </c>
      <c r="I7015" s="8" t="s">
        <v>498</v>
      </c>
      <c r="J7015" s="8">
        <v>129733.21799999999</v>
      </c>
      <c r="K7015" s="8">
        <v>129733.21799999999</v>
      </c>
      <c r="L7015" s="8">
        <v>2.4125999999999999</v>
      </c>
      <c r="M7015" s="8">
        <v>60.314999999999998</v>
      </c>
      <c r="N7015" s="8">
        <v>2.2014</v>
      </c>
      <c r="O7015" s="8">
        <v>656.0172</v>
      </c>
      <c r="P7015" s="8">
        <v>130449.5502</v>
      </c>
    </row>
    <row r="7016" spans="1:16" s="5" customFormat="1" x14ac:dyDescent="0.2">
      <c r="A7016" s="8" t="s">
        <v>500</v>
      </c>
      <c r="B7016" s="9">
        <v>2006</v>
      </c>
      <c r="C7016" s="8" t="s">
        <v>502</v>
      </c>
      <c r="D7016" s="8" t="s">
        <v>502</v>
      </c>
      <c r="E7016" s="8" t="s">
        <v>2825</v>
      </c>
      <c r="F7016" s="8"/>
      <c r="G7016" s="10"/>
      <c r="H7016" s="9" t="s">
        <v>3035</v>
      </c>
      <c r="I7016" s="10" t="s">
        <v>2198</v>
      </c>
      <c r="J7016" s="8">
        <v>181959.633</v>
      </c>
      <c r="K7016" s="8">
        <v>181959.633</v>
      </c>
      <c r="L7016" s="8">
        <v>1.1870000000000001</v>
      </c>
      <c r="M7016" s="8">
        <v>29.675000000000001</v>
      </c>
      <c r="N7016" s="8">
        <v>0.76700000000000002</v>
      </c>
      <c r="O7016" s="8">
        <v>228.566</v>
      </c>
      <c r="P7016" s="8">
        <v>182217.87399999998</v>
      </c>
    </row>
    <row r="7017" spans="1:16" s="5" customFormat="1" x14ac:dyDescent="0.2">
      <c r="A7017" s="8" t="s">
        <v>503</v>
      </c>
      <c r="B7017" s="9">
        <v>2006</v>
      </c>
      <c r="C7017" s="8" t="s">
        <v>2338</v>
      </c>
      <c r="D7017" s="8" t="s">
        <v>502</v>
      </c>
      <c r="E7017" s="8" t="s">
        <v>2825</v>
      </c>
      <c r="F7017" s="8"/>
      <c r="G7017" s="10"/>
      <c r="H7017" s="9" t="s">
        <v>3024</v>
      </c>
      <c r="I7017" s="10" t="s">
        <v>2339</v>
      </c>
      <c r="J7017" s="8">
        <v>824928</v>
      </c>
      <c r="K7017" s="8">
        <v>824928</v>
      </c>
      <c r="L7017" s="8"/>
      <c r="M7017" s="8" t="s">
        <v>3</v>
      </c>
      <c r="N7017" s="8"/>
      <c r="O7017" s="8" t="s">
        <v>3</v>
      </c>
      <c r="P7017" s="8">
        <v>824928</v>
      </c>
    </row>
    <row r="7018" spans="1:16" s="5" customFormat="1" ht="15" customHeight="1" x14ac:dyDescent="0.2">
      <c r="A7018" s="8" t="s">
        <v>505</v>
      </c>
      <c r="B7018" s="9">
        <v>2006</v>
      </c>
      <c r="C7018" s="8" t="s">
        <v>2340</v>
      </c>
      <c r="D7018" s="8" t="s">
        <v>507</v>
      </c>
      <c r="E7018" s="8" t="s">
        <v>2</v>
      </c>
      <c r="F7018" s="8"/>
      <c r="G7018" s="8"/>
      <c r="H7018" s="9" t="s">
        <v>3022</v>
      </c>
      <c r="I7018" s="8" t="s">
        <v>1977</v>
      </c>
      <c r="J7018" s="8">
        <v>124342.39999999999</v>
      </c>
      <c r="K7018" s="8">
        <v>124342.39999999999</v>
      </c>
      <c r="L7018" s="8">
        <v>1168.4733000000001</v>
      </c>
      <c r="M7018" s="8">
        <v>29211.832500000004</v>
      </c>
      <c r="N7018" s="8">
        <v>20.350000000000001</v>
      </c>
      <c r="O7018" s="8">
        <v>6064.3</v>
      </c>
      <c r="P7018" s="8">
        <v>159618.53249999997</v>
      </c>
    </row>
    <row r="7019" spans="1:16" s="5" customFormat="1" x14ac:dyDescent="0.2">
      <c r="A7019" s="8" t="s">
        <v>1703</v>
      </c>
      <c r="B7019" s="9">
        <v>2006</v>
      </c>
      <c r="C7019" s="8" t="s">
        <v>1704</v>
      </c>
      <c r="D7019" s="8" t="s">
        <v>507</v>
      </c>
      <c r="E7019" s="8" t="s">
        <v>2</v>
      </c>
      <c r="F7019" s="8"/>
      <c r="G7019" s="8"/>
      <c r="H7019" s="9" t="s">
        <v>3022</v>
      </c>
      <c r="I7019" s="8" t="s">
        <v>1977</v>
      </c>
      <c r="J7019" s="8">
        <v>78077.040999999997</v>
      </c>
      <c r="K7019" s="8">
        <v>78077.040999999997</v>
      </c>
      <c r="L7019" s="8">
        <v>556.06349999999998</v>
      </c>
      <c r="M7019" s="8">
        <v>13901.5875</v>
      </c>
      <c r="N7019" s="8">
        <v>18.68</v>
      </c>
      <c r="O7019" s="8">
        <v>5566.64</v>
      </c>
      <c r="P7019" s="8">
        <v>97545.268499999991</v>
      </c>
    </row>
    <row r="7020" spans="1:16" s="5" customFormat="1" x14ac:dyDescent="0.2">
      <c r="A7020" s="8" t="s">
        <v>510</v>
      </c>
      <c r="B7020" s="9">
        <v>2006</v>
      </c>
      <c r="C7020" s="8" t="s">
        <v>2402</v>
      </c>
      <c r="D7020" s="8" t="s">
        <v>511</v>
      </c>
      <c r="E7020" s="8" t="s">
        <v>8</v>
      </c>
      <c r="F7020" s="8"/>
      <c r="G7020" s="8"/>
      <c r="H7020" s="9" t="s">
        <v>2688</v>
      </c>
      <c r="I7020" s="8" t="s">
        <v>435</v>
      </c>
      <c r="J7020" s="8">
        <v>93407</v>
      </c>
      <c r="K7020" s="8">
        <v>93407</v>
      </c>
      <c r="L7020" s="8">
        <v>833</v>
      </c>
      <c r="M7020" s="8">
        <v>20825</v>
      </c>
      <c r="N7020" s="8">
        <v>53</v>
      </c>
      <c r="O7020" s="8">
        <v>15794</v>
      </c>
      <c r="P7020" s="8">
        <v>130026</v>
      </c>
    </row>
    <row r="7021" spans="1:16" s="5" customFormat="1" x14ac:dyDescent="0.2">
      <c r="A7021" s="8" t="s">
        <v>515</v>
      </c>
      <c r="B7021" s="9">
        <v>2006</v>
      </c>
      <c r="C7021" s="8" t="s">
        <v>2403</v>
      </c>
      <c r="D7021" s="8" t="s">
        <v>517</v>
      </c>
      <c r="E7021" s="8" t="s">
        <v>2</v>
      </c>
      <c r="F7021" s="8"/>
      <c r="G7021" s="8"/>
      <c r="H7021" s="9" t="s">
        <v>3022</v>
      </c>
      <c r="I7021" s="8" t="s">
        <v>518</v>
      </c>
      <c r="J7021" s="8">
        <v>69639.259999999995</v>
      </c>
      <c r="K7021" s="8">
        <v>69639.259999999995</v>
      </c>
      <c r="L7021" s="8">
        <v>382.03</v>
      </c>
      <c r="M7021" s="8">
        <v>9550.75</v>
      </c>
      <c r="N7021" s="8">
        <v>6.34</v>
      </c>
      <c r="O7021" s="8">
        <v>1889.32</v>
      </c>
      <c r="P7021" s="8">
        <v>81079.33</v>
      </c>
    </row>
    <row r="7022" spans="1:16" s="5" customFormat="1" x14ac:dyDescent="0.2">
      <c r="A7022" s="8" t="s">
        <v>519</v>
      </c>
      <c r="B7022" s="9">
        <v>2006</v>
      </c>
      <c r="C7022" s="8" t="s">
        <v>2201</v>
      </c>
      <c r="D7022" s="8" t="s">
        <v>521</v>
      </c>
      <c r="E7022" s="8" t="s">
        <v>2</v>
      </c>
      <c r="F7022" s="8"/>
      <c r="G7022" s="8"/>
      <c r="H7022" s="9" t="s">
        <v>3022</v>
      </c>
      <c r="I7022" s="8" t="s">
        <v>2404</v>
      </c>
      <c r="J7022" s="8">
        <v>198246.65</v>
      </c>
      <c r="K7022" s="8">
        <v>198246.65</v>
      </c>
      <c r="L7022" s="8">
        <v>542.89</v>
      </c>
      <c r="M7022" s="8">
        <v>13572.25</v>
      </c>
      <c r="N7022" s="8">
        <v>9.2899999999999991</v>
      </c>
      <c r="O7022" s="8">
        <v>2768.4199999999996</v>
      </c>
      <c r="P7022" s="8">
        <v>214587.32</v>
      </c>
    </row>
    <row r="7023" spans="1:16" s="5" customFormat="1" x14ac:dyDescent="0.2">
      <c r="A7023" s="8" t="s">
        <v>524</v>
      </c>
      <c r="B7023" s="9">
        <v>2006</v>
      </c>
      <c r="C7023" s="8" t="s">
        <v>2202</v>
      </c>
      <c r="D7023" s="8" t="s">
        <v>521</v>
      </c>
      <c r="E7023" s="8" t="s">
        <v>2</v>
      </c>
      <c r="F7023" s="8"/>
      <c r="G7023" s="8"/>
      <c r="H7023" s="9" t="s">
        <v>3022</v>
      </c>
      <c r="I7023" s="8" t="s">
        <v>2404</v>
      </c>
      <c r="J7023" s="8">
        <v>373716.3</v>
      </c>
      <c r="K7023" s="8">
        <v>373716.3</v>
      </c>
      <c r="L7023" s="8">
        <v>317.69</v>
      </c>
      <c r="M7023" s="8">
        <v>7942.25</v>
      </c>
      <c r="N7023" s="8">
        <v>5.4</v>
      </c>
      <c r="O7023" s="8">
        <v>1609.2</v>
      </c>
      <c r="P7023" s="8">
        <v>383267.75</v>
      </c>
    </row>
    <row r="7024" spans="1:16" s="5" customFormat="1" x14ac:dyDescent="0.2">
      <c r="A7024" s="8" t="s">
        <v>526</v>
      </c>
      <c r="B7024" s="9">
        <v>2006</v>
      </c>
      <c r="C7024" s="8" t="s">
        <v>527</v>
      </c>
      <c r="D7024" s="8" t="s">
        <v>528</v>
      </c>
      <c r="E7024" s="8" t="s">
        <v>2826</v>
      </c>
      <c r="F7024" s="8"/>
      <c r="G7024" s="10"/>
      <c r="H7024" s="9" t="s">
        <v>3030</v>
      </c>
      <c r="I7024" s="10" t="s">
        <v>171</v>
      </c>
      <c r="J7024" s="8">
        <v>8400.0300000000007</v>
      </c>
      <c r="K7024" s="8">
        <v>8400.0300000000007</v>
      </c>
      <c r="L7024" s="8">
        <v>10627.58</v>
      </c>
      <c r="M7024" s="8">
        <v>265689.5</v>
      </c>
      <c r="N7024" s="8"/>
      <c r="O7024" s="8" t="s">
        <v>3</v>
      </c>
      <c r="P7024" s="8">
        <v>274089.53000000003</v>
      </c>
    </row>
    <row r="7025" spans="1:16" s="5" customFormat="1" x14ac:dyDescent="0.2">
      <c r="A7025" s="8" t="s">
        <v>529</v>
      </c>
      <c r="B7025" s="9">
        <v>2006</v>
      </c>
      <c r="C7025" s="8" t="s">
        <v>2405</v>
      </c>
      <c r="D7025" s="8" t="s">
        <v>531</v>
      </c>
      <c r="E7025" s="8" t="s">
        <v>2</v>
      </c>
      <c r="F7025" s="8"/>
      <c r="G7025" s="8"/>
      <c r="H7025" s="9" t="s">
        <v>2687</v>
      </c>
      <c r="I7025" s="8" t="s">
        <v>413</v>
      </c>
      <c r="J7025" s="8">
        <v>6265127.5891000004</v>
      </c>
      <c r="K7025" s="8">
        <v>6265127.5891000004</v>
      </c>
      <c r="L7025" s="8">
        <v>69.372799999999998</v>
      </c>
      <c r="M7025" s="8">
        <v>1734.32</v>
      </c>
      <c r="N7025" s="8">
        <v>138.40260000000001</v>
      </c>
      <c r="O7025" s="8">
        <v>41243.974800000004</v>
      </c>
      <c r="P7025" s="8">
        <v>6308105.8839000007</v>
      </c>
    </row>
    <row r="7026" spans="1:16" s="5" customFormat="1" x14ac:dyDescent="0.2">
      <c r="A7026" s="8" t="s">
        <v>532</v>
      </c>
      <c r="B7026" s="9">
        <v>2006</v>
      </c>
      <c r="C7026" s="8" t="s">
        <v>2406</v>
      </c>
      <c r="D7026" s="8" t="s">
        <v>534</v>
      </c>
      <c r="E7026" s="8" t="s">
        <v>2826</v>
      </c>
      <c r="F7026" s="8"/>
      <c r="G7026" s="10"/>
      <c r="H7026" s="9" t="s">
        <v>3023</v>
      </c>
      <c r="I7026" s="10" t="s">
        <v>36</v>
      </c>
      <c r="J7026" s="8">
        <v>2549292.7459999998</v>
      </c>
      <c r="K7026" s="8">
        <v>2549292.7459999998</v>
      </c>
      <c r="L7026" s="8">
        <v>5625.1130000000003</v>
      </c>
      <c r="M7026" s="8">
        <v>140627.82500000001</v>
      </c>
      <c r="N7026" s="8">
        <v>119.55500000000001</v>
      </c>
      <c r="O7026" s="8">
        <v>35627.39</v>
      </c>
      <c r="P7026" s="8">
        <v>2725547.9610000001</v>
      </c>
    </row>
    <row r="7027" spans="1:16" s="5" customFormat="1" x14ac:dyDescent="0.2">
      <c r="A7027" s="8" t="s">
        <v>1874</v>
      </c>
      <c r="B7027" s="9">
        <v>2006</v>
      </c>
      <c r="C7027" s="8" t="s">
        <v>1875</v>
      </c>
      <c r="D7027" s="8" t="s">
        <v>1877</v>
      </c>
      <c r="E7027" s="8" t="s">
        <v>2826</v>
      </c>
      <c r="F7027" s="8"/>
      <c r="G7027" s="10"/>
      <c r="H7027" s="9" t="s">
        <v>3038</v>
      </c>
      <c r="I7027" s="10" t="s">
        <v>2408</v>
      </c>
      <c r="J7027" s="8">
        <v>147540.27499999999</v>
      </c>
      <c r="K7027" s="8">
        <v>147540.27499999999</v>
      </c>
      <c r="L7027" s="8">
        <v>202.30549999999999</v>
      </c>
      <c r="M7027" s="8">
        <v>5057.6374999999998</v>
      </c>
      <c r="N7027" s="8">
        <v>3.2789999999999999</v>
      </c>
      <c r="O7027" s="8">
        <v>977.14199999999994</v>
      </c>
      <c r="P7027" s="8">
        <v>153575.0545</v>
      </c>
    </row>
    <row r="7028" spans="1:16" s="5" customFormat="1" x14ac:dyDescent="0.2">
      <c r="A7028" s="8" t="s">
        <v>535</v>
      </c>
      <c r="B7028" s="9">
        <v>2006</v>
      </c>
      <c r="C7028" s="8" t="s">
        <v>536</v>
      </c>
      <c r="D7028" s="8" t="s">
        <v>537</v>
      </c>
      <c r="E7028" s="8" t="s">
        <v>2826</v>
      </c>
      <c r="F7028" s="8"/>
      <c r="G7028" s="10"/>
      <c r="H7028" s="9" t="s">
        <v>2687</v>
      </c>
      <c r="I7028" s="10" t="s">
        <v>297</v>
      </c>
      <c r="J7028" s="8">
        <v>191155.4</v>
      </c>
      <c r="K7028" s="8">
        <v>191155.4</v>
      </c>
      <c r="L7028" s="8">
        <v>14.6</v>
      </c>
      <c r="M7028" s="8">
        <v>365</v>
      </c>
      <c r="N7028" s="8">
        <v>10.5</v>
      </c>
      <c r="O7028" s="8">
        <v>3129</v>
      </c>
      <c r="P7028" s="8">
        <v>194649.4</v>
      </c>
    </row>
    <row r="7029" spans="1:16" s="5" customFormat="1" x14ac:dyDescent="0.2">
      <c r="A7029" s="8" t="s">
        <v>538</v>
      </c>
      <c r="B7029" s="9">
        <v>2006</v>
      </c>
      <c r="C7029" s="8" t="s">
        <v>539</v>
      </c>
      <c r="D7029" s="8" t="s">
        <v>540</v>
      </c>
      <c r="E7029" s="8" t="s">
        <v>2825</v>
      </c>
      <c r="F7029" s="8"/>
      <c r="G7029" s="10"/>
      <c r="H7029" s="9" t="s">
        <v>3036</v>
      </c>
      <c r="I7029" s="10" t="s">
        <v>539</v>
      </c>
      <c r="J7029" s="8">
        <v>183332</v>
      </c>
      <c r="K7029" s="8">
        <v>183332</v>
      </c>
      <c r="L7029" s="8">
        <v>2.17</v>
      </c>
      <c r="M7029" s="8">
        <v>54.25</v>
      </c>
      <c r="N7029" s="8">
        <v>1.9770000000000001</v>
      </c>
      <c r="O7029" s="8">
        <v>589.14600000000007</v>
      </c>
      <c r="P7029" s="8">
        <v>183975.39600000001</v>
      </c>
    </row>
    <row r="7030" spans="1:16" s="5" customFormat="1" x14ac:dyDescent="0.2">
      <c r="A7030" s="8" t="s">
        <v>541</v>
      </c>
      <c r="B7030" s="9">
        <v>2006</v>
      </c>
      <c r="C7030" s="8" t="s">
        <v>542</v>
      </c>
      <c r="D7030" s="8" t="s">
        <v>335</v>
      </c>
      <c r="E7030" s="8" t="s">
        <v>2825</v>
      </c>
      <c r="F7030" s="8"/>
      <c r="G7030" s="10"/>
      <c r="H7030" s="9" t="s">
        <v>3039</v>
      </c>
      <c r="I7030" s="10" t="s">
        <v>542</v>
      </c>
      <c r="J7030" s="8">
        <v>147785.60999999999</v>
      </c>
      <c r="K7030" s="8">
        <v>147785.60999999999</v>
      </c>
      <c r="L7030" s="8">
        <v>19.164999999999999</v>
      </c>
      <c r="M7030" s="8">
        <v>479.125</v>
      </c>
      <c r="N7030" s="8">
        <v>12.864000000000001</v>
      </c>
      <c r="O7030" s="8">
        <v>3833.4720000000002</v>
      </c>
      <c r="P7030" s="8">
        <v>152098.20699999999</v>
      </c>
    </row>
    <row r="7031" spans="1:16" s="5" customFormat="1" x14ac:dyDescent="0.2">
      <c r="A7031" s="8" t="s">
        <v>543</v>
      </c>
      <c r="B7031" s="9">
        <v>2006</v>
      </c>
      <c r="C7031" s="8" t="s">
        <v>2205</v>
      </c>
      <c r="D7031" s="8" t="s">
        <v>7</v>
      </c>
      <c r="E7031" s="8" t="s">
        <v>8</v>
      </c>
      <c r="F7031" s="8"/>
      <c r="G7031" s="8"/>
      <c r="H7031" s="9" t="s">
        <v>3024</v>
      </c>
      <c r="I7031" s="8" t="s">
        <v>2182</v>
      </c>
      <c r="J7031" s="8">
        <v>906950</v>
      </c>
      <c r="K7031" s="8">
        <v>906950</v>
      </c>
      <c r="L7031" s="8"/>
      <c r="M7031" s="8" t="s">
        <v>3</v>
      </c>
      <c r="N7031" s="8"/>
      <c r="O7031" s="8" t="s">
        <v>3</v>
      </c>
      <c r="P7031" s="8">
        <v>906950</v>
      </c>
    </row>
    <row r="7032" spans="1:16" s="5" customFormat="1" x14ac:dyDescent="0.2">
      <c r="A7032" s="8" t="s">
        <v>545</v>
      </c>
      <c r="B7032" s="9">
        <v>2006</v>
      </c>
      <c r="C7032" s="8" t="s">
        <v>2206</v>
      </c>
      <c r="D7032" s="8" t="s">
        <v>90</v>
      </c>
      <c r="E7032" s="8" t="s">
        <v>2826</v>
      </c>
      <c r="F7032" s="8"/>
      <c r="G7032" s="10"/>
      <c r="H7032" s="9" t="s">
        <v>3024</v>
      </c>
      <c r="I7032" s="10" t="s">
        <v>2145</v>
      </c>
      <c r="J7032" s="8">
        <v>830281</v>
      </c>
      <c r="K7032" s="8">
        <v>830281</v>
      </c>
      <c r="L7032" s="8"/>
      <c r="M7032" s="8" t="s">
        <v>3</v>
      </c>
      <c r="N7032" s="8"/>
      <c r="O7032" s="8" t="s">
        <v>3</v>
      </c>
      <c r="P7032" s="8">
        <v>830281</v>
      </c>
    </row>
    <row r="7033" spans="1:16" s="5" customFormat="1" ht="15" customHeight="1" x14ac:dyDescent="0.2">
      <c r="A7033" s="8" t="s">
        <v>1980</v>
      </c>
      <c r="B7033" s="9">
        <v>2006</v>
      </c>
      <c r="C7033" s="8" t="s">
        <v>2207</v>
      </c>
      <c r="D7033" s="8" t="s">
        <v>395</v>
      </c>
      <c r="E7033" s="8" t="s">
        <v>2826</v>
      </c>
      <c r="F7033" s="8"/>
      <c r="G7033" s="10"/>
      <c r="H7033" s="9" t="s">
        <v>3024</v>
      </c>
      <c r="I7033" s="10" t="s">
        <v>176</v>
      </c>
      <c r="J7033" s="8">
        <v>521483</v>
      </c>
      <c r="K7033" s="8">
        <v>521483</v>
      </c>
      <c r="L7033" s="8"/>
      <c r="M7033" s="8" t="s">
        <v>3</v>
      </c>
      <c r="N7033" s="8"/>
      <c r="O7033" s="8" t="s">
        <v>3</v>
      </c>
      <c r="P7033" s="8">
        <v>521483</v>
      </c>
    </row>
    <row r="7034" spans="1:16" s="5" customFormat="1" ht="15" customHeight="1" x14ac:dyDescent="0.2">
      <c r="A7034" s="8" t="s">
        <v>547</v>
      </c>
      <c r="B7034" s="9">
        <v>2006</v>
      </c>
      <c r="C7034" s="8" t="s">
        <v>2208</v>
      </c>
      <c r="D7034" s="8" t="s">
        <v>511</v>
      </c>
      <c r="E7034" s="8" t="s">
        <v>8</v>
      </c>
      <c r="F7034" s="8"/>
      <c r="G7034" s="8"/>
      <c r="H7034" s="9" t="s">
        <v>3024</v>
      </c>
      <c r="I7034" s="8" t="s">
        <v>176</v>
      </c>
      <c r="J7034" s="8">
        <v>173939.49</v>
      </c>
      <c r="K7034" s="8">
        <v>173939.49</v>
      </c>
      <c r="L7034" s="8">
        <v>6.8999999999999999E-3</v>
      </c>
      <c r="M7034" s="8">
        <v>0.17249999999999999</v>
      </c>
      <c r="N7034" s="8">
        <v>3.5999999999999999E-3</v>
      </c>
      <c r="O7034" s="8">
        <v>1.0728</v>
      </c>
      <c r="P7034" s="8">
        <v>173940.73529999997</v>
      </c>
    </row>
    <row r="7035" spans="1:16" s="5" customFormat="1" ht="15" customHeight="1" x14ac:dyDescent="0.2">
      <c r="A7035" s="8" t="s">
        <v>549</v>
      </c>
      <c r="B7035" s="9">
        <v>2006</v>
      </c>
      <c r="C7035" s="8" t="s">
        <v>550</v>
      </c>
      <c r="D7035" s="8" t="s">
        <v>551</v>
      </c>
      <c r="E7035" s="8" t="s">
        <v>2826</v>
      </c>
      <c r="F7035" s="8"/>
      <c r="G7035" s="10"/>
      <c r="H7035" s="9" t="s">
        <v>2687</v>
      </c>
      <c r="I7035" s="10" t="s">
        <v>553</v>
      </c>
      <c r="J7035" s="8">
        <v>6453701</v>
      </c>
      <c r="K7035" s="8">
        <v>6453701</v>
      </c>
      <c r="L7035" s="8">
        <v>49.7</v>
      </c>
      <c r="M7035" s="8">
        <v>1242.5</v>
      </c>
      <c r="N7035" s="8">
        <v>99.55</v>
      </c>
      <c r="O7035" s="8">
        <v>29665.899999999998</v>
      </c>
      <c r="P7035" s="8">
        <v>6484620.8400000008</v>
      </c>
    </row>
    <row r="7036" spans="1:16" s="5" customFormat="1" ht="15" customHeight="1" x14ac:dyDescent="0.2">
      <c r="A7036" s="8" t="s">
        <v>554</v>
      </c>
      <c r="B7036" s="9">
        <v>2006</v>
      </c>
      <c r="C7036" s="8" t="s">
        <v>2209</v>
      </c>
      <c r="D7036" s="8" t="s">
        <v>99</v>
      </c>
      <c r="E7036" s="8" t="s">
        <v>2</v>
      </c>
      <c r="F7036" s="8"/>
      <c r="G7036" s="8"/>
      <c r="H7036" s="9" t="s">
        <v>3024</v>
      </c>
      <c r="I7036" s="8" t="s">
        <v>2210</v>
      </c>
      <c r="J7036" s="8">
        <v>931800</v>
      </c>
      <c r="K7036" s="8">
        <v>931800</v>
      </c>
      <c r="L7036" s="8"/>
      <c r="M7036" s="8" t="s">
        <v>3</v>
      </c>
      <c r="N7036" s="8"/>
      <c r="O7036" s="8" t="s">
        <v>3</v>
      </c>
      <c r="P7036" s="8">
        <v>931800</v>
      </c>
    </row>
    <row r="7037" spans="1:16" s="5" customFormat="1" ht="15" customHeight="1" x14ac:dyDescent="0.2">
      <c r="A7037" s="8" t="s">
        <v>556</v>
      </c>
      <c r="B7037" s="9">
        <v>2006</v>
      </c>
      <c r="C7037" s="8" t="s">
        <v>557</v>
      </c>
      <c r="D7037" s="8" t="s">
        <v>558</v>
      </c>
      <c r="E7037" s="8" t="s">
        <v>2826</v>
      </c>
      <c r="F7037" s="8"/>
      <c r="G7037" s="10"/>
      <c r="H7037" s="9" t="s">
        <v>2687</v>
      </c>
      <c r="I7037" s="10" t="s">
        <v>553</v>
      </c>
      <c r="J7037" s="8">
        <v>303960</v>
      </c>
      <c r="K7037" s="8">
        <v>303960</v>
      </c>
      <c r="L7037" s="8">
        <v>4.4000000000000004</v>
      </c>
      <c r="M7037" s="8">
        <v>110.00000000000001</v>
      </c>
      <c r="N7037" s="8">
        <v>3.4</v>
      </c>
      <c r="O7037" s="8">
        <v>1013.1999999999999</v>
      </c>
      <c r="P7037" s="8">
        <v>305083.2</v>
      </c>
    </row>
    <row r="7038" spans="1:16" s="5" customFormat="1" ht="15" customHeight="1" x14ac:dyDescent="0.2">
      <c r="A7038" s="8" t="s">
        <v>559</v>
      </c>
      <c r="B7038" s="9">
        <v>2006</v>
      </c>
      <c r="C7038" s="8" t="s">
        <v>560</v>
      </c>
      <c r="D7038" s="8" t="s">
        <v>561</v>
      </c>
      <c r="E7038" s="8" t="s">
        <v>2829</v>
      </c>
      <c r="F7038" s="8"/>
      <c r="G7038" s="8"/>
      <c r="H7038" s="9" t="s">
        <v>2687</v>
      </c>
      <c r="I7038" s="8" t="s">
        <v>562</v>
      </c>
      <c r="J7038" s="8">
        <v>4114490</v>
      </c>
      <c r="K7038" s="8">
        <v>4114490</v>
      </c>
      <c r="L7038" s="8"/>
      <c r="M7038" s="8" t="s">
        <v>3</v>
      </c>
      <c r="N7038" s="8"/>
      <c r="O7038" s="8" t="s">
        <v>3</v>
      </c>
      <c r="P7038" s="8">
        <v>4132046</v>
      </c>
    </row>
    <row r="7039" spans="1:16" s="5" customFormat="1" ht="15" customHeight="1" x14ac:dyDescent="0.2">
      <c r="A7039" s="8" t="s">
        <v>563</v>
      </c>
      <c r="B7039" s="9">
        <v>2006</v>
      </c>
      <c r="C7039" s="8" t="s">
        <v>2211</v>
      </c>
      <c r="D7039" s="8" t="s">
        <v>565</v>
      </c>
      <c r="E7039" s="8" t="s">
        <v>2</v>
      </c>
      <c r="F7039" s="8"/>
      <c r="G7039" s="8"/>
      <c r="H7039" s="9" t="s">
        <v>2687</v>
      </c>
      <c r="I7039" s="8" t="s">
        <v>238</v>
      </c>
      <c r="J7039" s="8">
        <v>719246.56460000004</v>
      </c>
      <c r="K7039" s="8">
        <v>719246.56460000004</v>
      </c>
      <c r="L7039" s="8">
        <v>57.0062</v>
      </c>
      <c r="M7039" s="8">
        <v>1425.155</v>
      </c>
      <c r="N7039" s="8">
        <v>30.356200000000001</v>
      </c>
      <c r="O7039" s="8">
        <v>9046.1476000000002</v>
      </c>
      <c r="P7039" s="8">
        <v>729717.8672000001</v>
      </c>
    </row>
    <row r="7040" spans="1:16" s="5" customFormat="1" ht="15" customHeight="1" x14ac:dyDescent="0.2">
      <c r="A7040" s="8" t="s">
        <v>566</v>
      </c>
      <c r="B7040" s="9">
        <v>2006</v>
      </c>
      <c r="C7040" s="8" t="s">
        <v>567</v>
      </c>
      <c r="D7040" s="8" t="s">
        <v>565</v>
      </c>
      <c r="E7040" s="8" t="s">
        <v>2</v>
      </c>
      <c r="F7040" s="8"/>
      <c r="G7040" s="8"/>
      <c r="H7040" s="9" t="s">
        <v>2696</v>
      </c>
      <c r="I7040" s="8" t="s">
        <v>2177</v>
      </c>
      <c r="J7040" s="8">
        <v>126850.504</v>
      </c>
      <c r="K7040" s="8">
        <v>126850.504</v>
      </c>
      <c r="L7040" s="8">
        <v>21.794</v>
      </c>
      <c r="M7040" s="8">
        <v>544.85</v>
      </c>
      <c r="N7040" s="8">
        <v>2.2930000000000001</v>
      </c>
      <c r="O7040" s="8">
        <v>683.31400000000008</v>
      </c>
      <c r="P7040" s="8">
        <v>128078.66800000001</v>
      </c>
    </row>
    <row r="7041" spans="1:16" s="5" customFormat="1" ht="15" customHeight="1" x14ac:dyDescent="0.2">
      <c r="A7041" s="8" t="s">
        <v>574</v>
      </c>
      <c r="B7041" s="9">
        <v>2006</v>
      </c>
      <c r="C7041" s="8" t="s">
        <v>576</v>
      </c>
      <c r="D7041" s="8" t="s">
        <v>576</v>
      </c>
      <c r="E7041" s="8" t="s">
        <v>2825</v>
      </c>
      <c r="F7041" s="8"/>
      <c r="G7041" s="10"/>
      <c r="H7041" s="9" t="s">
        <v>3035</v>
      </c>
      <c r="I7041" s="10" t="s">
        <v>2198</v>
      </c>
      <c r="J7041" s="8">
        <v>188093.36799999999</v>
      </c>
      <c r="K7041" s="8">
        <v>188093.36799999999</v>
      </c>
      <c r="L7041" s="8">
        <v>1.125</v>
      </c>
      <c r="M7041" s="8">
        <v>28.125</v>
      </c>
      <c r="N7041" s="8">
        <v>0.72199999999999998</v>
      </c>
      <c r="O7041" s="8">
        <v>215.15600000000001</v>
      </c>
      <c r="P7041" s="8">
        <v>188336.64899999998</v>
      </c>
    </row>
    <row r="7042" spans="1:16" s="5" customFormat="1" ht="15" customHeight="1" x14ac:dyDescent="0.2">
      <c r="A7042" s="8" t="s">
        <v>577</v>
      </c>
      <c r="B7042" s="9">
        <v>2006</v>
      </c>
      <c r="C7042" s="8" t="s">
        <v>578</v>
      </c>
      <c r="D7042" s="8" t="s">
        <v>579</v>
      </c>
      <c r="E7042" s="8" t="s">
        <v>8</v>
      </c>
      <c r="F7042" s="8"/>
      <c r="G7042" s="8"/>
      <c r="H7042" s="9" t="s">
        <v>2687</v>
      </c>
      <c r="I7042" s="8" t="s">
        <v>2399</v>
      </c>
      <c r="J7042" s="8">
        <v>511608</v>
      </c>
      <c r="K7042" s="8">
        <v>511608</v>
      </c>
      <c r="L7042" s="8"/>
      <c r="M7042" s="8" t="s">
        <v>3</v>
      </c>
      <c r="N7042" s="8">
        <v>13.95</v>
      </c>
      <c r="O7042" s="8">
        <v>4157.0999999999995</v>
      </c>
      <c r="P7042" s="8">
        <v>515765.1</v>
      </c>
    </row>
    <row r="7043" spans="1:16" s="5" customFormat="1" ht="15" customHeight="1" x14ac:dyDescent="0.2">
      <c r="A7043" s="8" t="s">
        <v>580</v>
      </c>
      <c r="B7043" s="9">
        <v>2006</v>
      </c>
      <c r="C7043" s="8" t="s">
        <v>581</v>
      </c>
      <c r="D7043" s="8" t="s">
        <v>579</v>
      </c>
      <c r="E7043" s="8" t="s">
        <v>8</v>
      </c>
      <c r="F7043" s="8"/>
      <c r="G7043" s="8"/>
      <c r="H7043" s="9" t="s">
        <v>3022</v>
      </c>
      <c r="I7043" s="8" t="s">
        <v>2399</v>
      </c>
      <c r="J7043" s="8">
        <v>521354.6</v>
      </c>
      <c r="K7043" s="8">
        <v>521354.6</v>
      </c>
      <c r="L7043" s="8">
        <v>166.8</v>
      </c>
      <c r="M7043" s="8">
        <v>4170</v>
      </c>
      <c r="N7043" s="8">
        <v>4.9800000000000004</v>
      </c>
      <c r="O7043" s="8">
        <v>1484.0400000000002</v>
      </c>
      <c r="P7043" s="8">
        <v>527008.64</v>
      </c>
    </row>
    <row r="7044" spans="1:16" s="5" customFormat="1" ht="15" customHeight="1" x14ac:dyDescent="0.2">
      <c r="A7044" s="8" t="s">
        <v>582</v>
      </c>
      <c r="B7044" s="9">
        <v>2006</v>
      </c>
      <c r="C7044" s="11" t="s">
        <v>2212</v>
      </c>
      <c r="D7044" s="11" t="s">
        <v>481</v>
      </c>
      <c r="E7044" s="11" t="s">
        <v>2830</v>
      </c>
      <c r="F7044" s="8"/>
      <c r="G7044" s="10"/>
      <c r="H7044" s="9" t="s">
        <v>2687</v>
      </c>
      <c r="I7044" s="10" t="s">
        <v>413</v>
      </c>
      <c r="J7044" s="8">
        <v>747479.23</v>
      </c>
      <c r="K7044" s="8">
        <v>747479.23</v>
      </c>
      <c r="L7044" s="8">
        <v>55.7746</v>
      </c>
      <c r="M7044" s="8">
        <v>1394.365</v>
      </c>
      <c r="N7044" s="8">
        <v>20.156600000000001</v>
      </c>
      <c r="O7044" s="8">
        <v>6006.6668</v>
      </c>
      <c r="P7044" s="8">
        <v>754880.26179999998</v>
      </c>
    </row>
    <row r="7045" spans="1:16" s="5" customFormat="1" ht="15" customHeight="1" x14ac:dyDescent="0.2">
      <c r="A7045" s="8" t="s">
        <v>585</v>
      </c>
      <c r="B7045" s="9">
        <v>2006</v>
      </c>
      <c r="C7045" s="8" t="s">
        <v>586</v>
      </c>
      <c r="D7045" s="8" t="s">
        <v>565</v>
      </c>
      <c r="E7045" s="8" t="s">
        <v>2</v>
      </c>
      <c r="F7045" s="8"/>
      <c r="G7045" s="8"/>
      <c r="H7045" s="9" t="s">
        <v>2696</v>
      </c>
      <c r="I7045" s="8" t="s">
        <v>587</v>
      </c>
      <c r="J7045" s="8">
        <v>11048159.4966</v>
      </c>
      <c r="K7045" s="8">
        <v>11048159.4966</v>
      </c>
      <c r="L7045" s="8">
        <v>24144.347900000001</v>
      </c>
      <c r="M7045" s="8">
        <v>603608.69750000001</v>
      </c>
      <c r="N7045" s="8">
        <v>434.53019999999998</v>
      </c>
      <c r="O7045" s="8">
        <v>129489.9996</v>
      </c>
      <c r="P7045" s="8">
        <v>11781258.193700001</v>
      </c>
    </row>
    <row r="7046" spans="1:16" s="5" customFormat="1" x14ac:dyDescent="0.2">
      <c r="A7046" s="8" t="s">
        <v>588</v>
      </c>
      <c r="B7046" s="9">
        <v>2006</v>
      </c>
      <c r="C7046" s="8" t="s">
        <v>589</v>
      </c>
      <c r="D7046" s="8" t="s">
        <v>590</v>
      </c>
      <c r="E7046" s="8" t="s">
        <v>2825</v>
      </c>
      <c r="F7046" s="8"/>
      <c r="G7046" s="10"/>
      <c r="H7046" s="9" t="s">
        <v>2692</v>
      </c>
      <c r="I7046" s="10" t="s">
        <v>2341</v>
      </c>
      <c r="J7046" s="8">
        <v>124394</v>
      </c>
      <c r="K7046" s="8">
        <v>124394</v>
      </c>
      <c r="L7046" s="8">
        <v>3.4540000000000002</v>
      </c>
      <c r="M7046" s="8">
        <v>86.350000000000009</v>
      </c>
      <c r="N7046" s="8">
        <v>4.0019999999999998</v>
      </c>
      <c r="O7046" s="8">
        <v>1192.596</v>
      </c>
      <c r="P7046" s="8">
        <v>125672.94600000001</v>
      </c>
    </row>
    <row r="7047" spans="1:16" s="5" customFormat="1" x14ac:dyDescent="0.2">
      <c r="A7047" s="8" t="s">
        <v>592</v>
      </c>
      <c r="B7047" s="9">
        <v>2006</v>
      </c>
      <c r="C7047" s="8" t="s">
        <v>2214</v>
      </c>
      <c r="D7047" s="8" t="s">
        <v>232</v>
      </c>
      <c r="E7047" s="8" t="s">
        <v>2825</v>
      </c>
      <c r="F7047" s="8"/>
      <c r="G7047" s="10"/>
      <c r="H7047" s="9" t="s">
        <v>2692</v>
      </c>
      <c r="I7047" s="10" t="s">
        <v>594</v>
      </c>
      <c r="J7047" s="8">
        <v>544312.28249999997</v>
      </c>
      <c r="K7047" s="8">
        <v>544312.28249999997</v>
      </c>
      <c r="L7047" s="8">
        <v>7.0949999999999998</v>
      </c>
      <c r="M7047" s="8">
        <v>177.375</v>
      </c>
      <c r="N7047" s="8">
        <v>7.0258000000000003</v>
      </c>
      <c r="O7047" s="8">
        <v>2093.6884</v>
      </c>
      <c r="P7047" s="8">
        <v>546583.34589999996</v>
      </c>
    </row>
    <row r="7048" spans="1:16" s="5" customFormat="1" x14ac:dyDescent="0.2">
      <c r="A7048" s="8" t="s">
        <v>595</v>
      </c>
      <c r="B7048" s="9">
        <v>2006</v>
      </c>
      <c r="C7048" s="8" t="s">
        <v>596</v>
      </c>
      <c r="D7048" s="8" t="s">
        <v>597</v>
      </c>
      <c r="E7048" s="8" t="s">
        <v>2826</v>
      </c>
      <c r="F7048" s="8"/>
      <c r="G7048" s="10"/>
      <c r="H7048" s="9" t="s">
        <v>2687</v>
      </c>
      <c r="I7048" s="10" t="s">
        <v>413</v>
      </c>
      <c r="J7048" s="8">
        <v>371711.11959999998</v>
      </c>
      <c r="K7048" s="8">
        <v>371711.11959999998</v>
      </c>
      <c r="L7048" s="8">
        <v>15.5479</v>
      </c>
      <c r="M7048" s="8">
        <v>388.69749999999999</v>
      </c>
      <c r="N7048" s="8">
        <v>8.0907999999999998</v>
      </c>
      <c r="O7048" s="8">
        <v>2411.0583999999999</v>
      </c>
      <c r="P7048" s="8">
        <v>374510.87549999997</v>
      </c>
    </row>
    <row r="7049" spans="1:16" s="5" customFormat="1" x14ac:dyDescent="0.2">
      <c r="A7049" s="8" t="s">
        <v>598</v>
      </c>
      <c r="B7049" s="9">
        <v>2006</v>
      </c>
      <c r="C7049" s="8" t="s">
        <v>1981</v>
      </c>
      <c r="D7049" s="8" t="s">
        <v>597</v>
      </c>
      <c r="E7049" s="8" t="s">
        <v>2826</v>
      </c>
      <c r="F7049" s="8"/>
      <c r="G7049" s="10"/>
      <c r="H7049" s="9" t="s">
        <v>3063</v>
      </c>
      <c r="I7049" s="10" t="s">
        <v>2177</v>
      </c>
      <c r="J7049" s="8">
        <v>526644.78</v>
      </c>
      <c r="K7049" s="8">
        <v>526644.78</v>
      </c>
      <c r="L7049" s="8">
        <v>597.95000000000005</v>
      </c>
      <c r="M7049" s="8">
        <v>14948.750000000002</v>
      </c>
      <c r="N7049" s="8">
        <v>9.35</v>
      </c>
      <c r="O7049" s="8">
        <v>2786.2999999999997</v>
      </c>
      <c r="P7049" s="8">
        <v>544379.83000000007</v>
      </c>
    </row>
    <row r="7050" spans="1:16" s="5" customFormat="1" x14ac:dyDescent="0.2">
      <c r="A7050" s="8" t="s">
        <v>601</v>
      </c>
      <c r="B7050" s="9">
        <v>2006</v>
      </c>
      <c r="C7050" s="8" t="s">
        <v>2215</v>
      </c>
      <c r="D7050" s="8" t="s">
        <v>597</v>
      </c>
      <c r="E7050" s="8" t="s">
        <v>2826</v>
      </c>
      <c r="F7050" s="8"/>
      <c r="G7050" s="10"/>
      <c r="H7050" s="9" t="s">
        <v>3024</v>
      </c>
      <c r="I7050" s="10" t="s">
        <v>2339</v>
      </c>
      <c r="J7050" s="8">
        <v>1175316</v>
      </c>
      <c r="K7050" s="8">
        <v>1175316</v>
      </c>
      <c r="L7050" s="8"/>
      <c r="M7050" s="8" t="s">
        <v>3</v>
      </c>
      <c r="N7050" s="8"/>
      <c r="O7050" s="8" t="s">
        <v>3</v>
      </c>
      <c r="P7050" s="8">
        <v>1175316</v>
      </c>
    </row>
    <row r="7051" spans="1:16" s="5" customFormat="1" x14ac:dyDescent="0.2">
      <c r="A7051" s="8" t="s">
        <v>603</v>
      </c>
      <c r="B7051" s="9">
        <v>2006</v>
      </c>
      <c r="C7051" s="8" t="s">
        <v>604</v>
      </c>
      <c r="D7051" s="8" t="s">
        <v>605</v>
      </c>
      <c r="E7051" s="8" t="s">
        <v>2826</v>
      </c>
      <c r="F7051" s="8"/>
      <c r="G7051" s="10"/>
      <c r="H7051" s="9" t="s">
        <v>3030</v>
      </c>
      <c r="I7051" s="10" t="s">
        <v>606</v>
      </c>
      <c r="J7051" s="8">
        <v>14188.3</v>
      </c>
      <c r="K7051" s="8">
        <v>14188.3</v>
      </c>
      <c r="L7051" s="8">
        <v>5171.12</v>
      </c>
      <c r="M7051" s="8">
        <v>129278</v>
      </c>
      <c r="N7051" s="8"/>
      <c r="O7051" s="8" t="s">
        <v>3</v>
      </c>
      <c r="P7051" s="8">
        <v>143466.29999999999</v>
      </c>
    </row>
    <row r="7052" spans="1:16" s="5" customFormat="1" x14ac:dyDescent="0.2">
      <c r="A7052" s="8" t="s">
        <v>1769</v>
      </c>
      <c r="B7052" s="9">
        <v>2006</v>
      </c>
      <c r="C7052" s="8" t="s">
        <v>2217</v>
      </c>
      <c r="D7052" s="8" t="s">
        <v>707</v>
      </c>
      <c r="E7052" s="8" t="s">
        <v>2825</v>
      </c>
      <c r="F7052" s="8"/>
      <c r="G7052" s="10"/>
      <c r="H7052" s="9" t="s">
        <v>2691</v>
      </c>
      <c r="I7052" s="10" t="s">
        <v>740</v>
      </c>
      <c r="J7052" s="8">
        <v>1309069</v>
      </c>
      <c r="K7052" s="8">
        <v>1309069</v>
      </c>
      <c r="L7052" s="8">
        <v>44</v>
      </c>
      <c r="M7052" s="8">
        <v>1100</v>
      </c>
      <c r="N7052" s="8">
        <v>98</v>
      </c>
      <c r="O7052" s="8">
        <v>29204</v>
      </c>
      <c r="P7052" s="8">
        <v>1339373</v>
      </c>
    </row>
    <row r="7053" spans="1:16" s="5" customFormat="1" x14ac:dyDescent="0.2">
      <c r="A7053" s="8" t="s">
        <v>607</v>
      </c>
      <c r="B7053" s="9">
        <v>2006</v>
      </c>
      <c r="C7053" s="11" t="s">
        <v>608</v>
      </c>
      <c r="D7053" s="11" t="s">
        <v>609</v>
      </c>
      <c r="E7053" s="11" t="s">
        <v>2830</v>
      </c>
      <c r="F7053" s="8"/>
      <c r="G7053" s="10"/>
      <c r="H7053" s="9" t="s">
        <v>2705</v>
      </c>
      <c r="I7053" s="10" t="s">
        <v>608</v>
      </c>
      <c r="J7053" s="8">
        <v>542326</v>
      </c>
      <c r="K7053" s="8">
        <v>542326</v>
      </c>
      <c r="L7053" s="8">
        <v>10.7156</v>
      </c>
      <c r="M7053" s="8">
        <v>267.89</v>
      </c>
      <c r="N7053" s="8">
        <v>9.5538000000000007</v>
      </c>
      <c r="O7053" s="8">
        <v>2847.0324000000001</v>
      </c>
      <c r="P7053" s="8">
        <v>545440.92240000004</v>
      </c>
    </row>
    <row r="7054" spans="1:16" s="5" customFormat="1" x14ac:dyDescent="0.2">
      <c r="A7054" s="8" t="s">
        <v>610</v>
      </c>
      <c r="B7054" s="9">
        <v>2006</v>
      </c>
      <c r="C7054" s="8" t="s">
        <v>2409</v>
      </c>
      <c r="D7054" s="8" t="s">
        <v>565</v>
      </c>
      <c r="E7054" s="8" t="s">
        <v>2</v>
      </c>
      <c r="F7054" s="8"/>
      <c r="G7054" s="8"/>
      <c r="H7054" s="9" t="s">
        <v>2687</v>
      </c>
      <c r="I7054" s="8" t="s">
        <v>130</v>
      </c>
      <c r="J7054" s="8">
        <v>1088183.9099999999</v>
      </c>
      <c r="K7054" s="8">
        <v>1088183.9099999999</v>
      </c>
      <c r="L7054" s="8">
        <v>64.303299999999993</v>
      </c>
      <c r="M7054" s="8">
        <v>1607.5824999999998</v>
      </c>
      <c r="N7054" s="8">
        <v>20.978999999999999</v>
      </c>
      <c r="O7054" s="8">
        <v>6251.7420000000002</v>
      </c>
      <c r="P7054" s="8">
        <v>1096043.2345</v>
      </c>
    </row>
    <row r="7055" spans="1:16" s="5" customFormat="1" x14ac:dyDescent="0.2">
      <c r="A7055" s="8" t="s">
        <v>612</v>
      </c>
      <c r="B7055" s="9">
        <v>2006</v>
      </c>
      <c r="C7055" s="8" t="s">
        <v>2342</v>
      </c>
      <c r="D7055" s="8" t="s">
        <v>565</v>
      </c>
      <c r="E7055" s="8" t="s">
        <v>2</v>
      </c>
      <c r="F7055" s="8"/>
      <c r="G7055" s="8"/>
      <c r="H7055" s="9" t="s">
        <v>2696</v>
      </c>
      <c r="I7055" s="8" t="s">
        <v>2343</v>
      </c>
      <c r="J7055" s="8">
        <v>254039.12</v>
      </c>
      <c r="K7055" s="8">
        <v>254039.12</v>
      </c>
      <c r="L7055" s="8">
        <v>833.45</v>
      </c>
      <c r="M7055" s="8">
        <v>20836.25</v>
      </c>
      <c r="N7055" s="8">
        <v>6.3520000000000003</v>
      </c>
      <c r="O7055" s="8">
        <v>1892.8960000000002</v>
      </c>
      <c r="P7055" s="8">
        <v>276768.266</v>
      </c>
    </row>
    <row r="7056" spans="1:16" s="5" customFormat="1" x14ac:dyDescent="0.2">
      <c r="A7056" s="8" t="s">
        <v>614</v>
      </c>
      <c r="B7056" s="9">
        <v>2006</v>
      </c>
      <c r="C7056" s="8" t="s">
        <v>615</v>
      </c>
      <c r="D7056" s="8" t="s">
        <v>616</v>
      </c>
      <c r="E7056" s="8" t="s">
        <v>2826</v>
      </c>
      <c r="F7056" s="8"/>
      <c r="G7056" s="10"/>
      <c r="H7056" s="9" t="s">
        <v>2687</v>
      </c>
      <c r="I7056" s="10" t="s">
        <v>553</v>
      </c>
      <c r="J7056" s="8">
        <v>16229703</v>
      </c>
      <c r="K7056" s="8">
        <v>16229703</v>
      </c>
      <c r="L7056" s="8">
        <v>163.69999999999999</v>
      </c>
      <c r="M7056" s="8">
        <v>4092.4999999999995</v>
      </c>
      <c r="N7056" s="8">
        <v>123.63</v>
      </c>
      <c r="O7056" s="8">
        <v>36841.74</v>
      </c>
      <c r="P7056" s="8">
        <v>16270637.24</v>
      </c>
    </row>
    <row r="7057" spans="1:16" s="5" customFormat="1" x14ac:dyDescent="0.2">
      <c r="A7057" s="8" t="s">
        <v>617</v>
      </c>
      <c r="B7057" s="9">
        <v>2006</v>
      </c>
      <c r="C7057" s="8" t="s">
        <v>618</v>
      </c>
      <c r="D7057" s="8" t="s">
        <v>616</v>
      </c>
      <c r="E7057" s="8" t="s">
        <v>2826</v>
      </c>
      <c r="F7057" s="8"/>
      <c r="G7057" s="10"/>
      <c r="H7057" s="9" t="s">
        <v>2691</v>
      </c>
      <c r="I7057" s="10" t="s">
        <v>326</v>
      </c>
      <c r="J7057" s="8">
        <v>1084043</v>
      </c>
      <c r="K7057" s="8">
        <v>1084043</v>
      </c>
      <c r="L7057" s="8">
        <v>55.057400000000001</v>
      </c>
      <c r="M7057" s="8">
        <v>1376.4349999999999</v>
      </c>
      <c r="N7057" s="8">
        <v>36.119999999999997</v>
      </c>
      <c r="O7057" s="8">
        <v>10763.759999999998</v>
      </c>
      <c r="P7057" s="8">
        <v>1096184.4820000001</v>
      </c>
    </row>
    <row r="7058" spans="1:16" s="5" customFormat="1" x14ac:dyDescent="0.2">
      <c r="A7058" s="8" t="s">
        <v>2218</v>
      </c>
      <c r="B7058" s="9">
        <v>2006</v>
      </c>
      <c r="C7058" s="8" t="s">
        <v>2219</v>
      </c>
      <c r="D7058" s="8" t="s">
        <v>306</v>
      </c>
      <c r="E7058" s="8" t="s">
        <v>2826</v>
      </c>
      <c r="F7058" s="8"/>
      <c r="G7058" s="10"/>
      <c r="H7058" s="9" t="s">
        <v>2698</v>
      </c>
      <c r="I7058" s="10" t="s">
        <v>1342</v>
      </c>
      <c r="J7058" s="8">
        <v>7524.97</v>
      </c>
      <c r="K7058" s="8">
        <v>7524.97</v>
      </c>
      <c r="L7058" s="8">
        <v>11199.68</v>
      </c>
      <c r="M7058" s="8">
        <v>279992</v>
      </c>
      <c r="N7058" s="8">
        <v>0.06</v>
      </c>
      <c r="O7058" s="8">
        <v>17.88</v>
      </c>
      <c r="P7058" s="8">
        <v>287534.84999999998</v>
      </c>
    </row>
    <row r="7059" spans="1:16" s="5" customFormat="1" x14ac:dyDescent="0.2">
      <c r="A7059" s="8" t="s">
        <v>2220</v>
      </c>
      <c r="B7059" s="9">
        <v>2006</v>
      </c>
      <c r="C7059" s="8" t="s">
        <v>2221</v>
      </c>
      <c r="D7059" s="8" t="s">
        <v>306</v>
      </c>
      <c r="E7059" s="8" t="s">
        <v>2826</v>
      </c>
      <c r="F7059" s="8"/>
      <c r="G7059" s="10"/>
      <c r="H7059" s="9" t="s">
        <v>3023</v>
      </c>
      <c r="I7059" s="10" t="s">
        <v>1342</v>
      </c>
      <c r="J7059" s="8">
        <v>142432.18</v>
      </c>
      <c r="K7059" s="8">
        <v>142432.18</v>
      </c>
      <c r="L7059" s="8">
        <v>12035.45</v>
      </c>
      <c r="M7059" s="8">
        <v>300886.25</v>
      </c>
      <c r="N7059" s="8">
        <v>6.6</v>
      </c>
      <c r="O7059" s="8">
        <v>1966.8</v>
      </c>
      <c r="P7059" s="8">
        <v>445285.23</v>
      </c>
    </row>
    <row r="7060" spans="1:16" s="5" customFormat="1" x14ac:dyDescent="0.2">
      <c r="A7060" s="8" t="s">
        <v>619</v>
      </c>
      <c r="B7060" s="9">
        <v>2006</v>
      </c>
      <c r="C7060" s="8" t="s">
        <v>620</v>
      </c>
      <c r="D7060" s="8" t="s">
        <v>2410</v>
      </c>
      <c r="E7060" s="8" t="s">
        <v>2</v>
      </c>
      <c r="F7060" s="8"/>
      <c r="G7060" s="8"/>
      <c r="H7060" s="9" t="s">
        <v>3022</v>
      </c>
      <c r="I7060" s="8" t="s">
        <v>2411</v>
      </c>
      <c r="J7060" s="8">
        <v>104582.9</v>
      </c>
      <c r="K7060" s="8">
        <v>104582.9</v>
      </c>
      <c r="L7060" s="8">
        <v>329.2</v>
      </c>
      <c r="M7060" s="8">
        <v>8230</v>
      </c>
      <c r="N7060" s="8">
        <v>0.87</v>
      </c>
      <c r="O7060" s="8">
        <v>259.26</v>
      </c>
      <c r="P7060" s="8">
        <v>113072.15999999999</v>
      </c>
    </row>
    <row r="7061" spans="1:16" s="5" customFormat="1" x14ac:dyDescent="0.2">
      <c r="A7061" s="8" t="s">
        <v>625</v>
      </c>
      <c r="B7061" s="9">
        <v>2006</v>
      </c>
      <c r="C7061" s="8" t="s">
        <v>626</v>
      </c>
      <c r="D7061" s="8" t="s">
        <v>627</v>
      </c>
      <c r="E7061" s="8" t="s">
        <v>2838</v>
      </c>
      <c r="F7061" s="8"/>
      <c r="G7061" s="8"/>
      <c r="H7061" s="9" t="s">
        <v>3022</v>
      </c>
      <c r="I7061" s="8" t="s">
        <v>1694</v>
      </c>
      <c r="J7061" s="8">
        <v>114594.7</v>
      </c>
      <c r="K7061" s="8">
        <v>114594.7</v>
      </c>
      <c r="L7061" s="8">
        <v>455.1</v>
      </c>
      <c r="M7061" s="8">
        <v>11377.5</v>
      </c>
      <c r="N7061" s="8">
        <v>2.2999999999999998</v>
      </c>
      <c r="O7061" s="8">
        <v>685.4</v>
      </c>
      <c r="P7061" s="8">
        <v>126657.59999999999</v>
      </c>
    </row>
    <row r="7062" spans="1:16" s="5" customFormat="1" x14ac:dyDescent="0.2">
      <c r="A7062" s="8" t="s">
        <v>2345</v>
      </c>
      <c r="B7062" s="9">
        <v>2006</v>
      </c>
      <c r="C7062" s="8" t="s">
        <v>2346</v>
      </c>
      <c r="D7062" s="8" t="s">
        <v>123</v>
      </c>
      <c r="E7062" s="8" t="s">
        <v>2825</v>
      </c>
      <c r="F7062" s="8"/>
      <c r="G7062" s="10"/>
      <c r="H7062" s="9" t="s">
        <v>3038</v>
      </c>
      <c r="I7062" s="10" t="s">
        <v>2346</v>
      </c>
      <c r="J7062" s="8">
        <v>140446</v>
      </c>
      <c r="K7062" s="8">
        <v>140446</v>
      </c>
      <c r="L7062" s="8">
        <v>1.109</v>
      </c>
      <c r="M7062" s="8">
        <v>27.725000000000001</v>
      </c>
      <c r="N7062" s="8">
        <v>1.0940000000000001</v>
      </c>
      <c r="O7062" s="8">
        <v>326.012</v>
      </c>
      <c r="P7062" s="8">
        <v>255415.53700000001</v>
      </c>
    </row>
    <row r="7063" spans="1:16" s="5" customFormat="1" x14ac:dyDescent="0.2">
      <c r="A7063" s="8" t="s">
        <v>628</v>
      </c>
      <c r="B7063" s="9">
        <v>2006</v>
      </c>
      <c r="C7063" s="8" t="s">
        <v>629</v>
      </c>
      <c r="D7063" s="8" t="s">
        <v>630</v>
      </c>
      <c r="E7063" s="8" t="s">
        <v>2832</v>
      </c>
      <c r="F7063" s="8"/>
      <c r="G7063" s="8"/>
      <c r="H7063" s="9" t="s">
        <v>2691</v>
      </c>
      <c r="I7063" s="8" t="s">
        <v>631</v>
      </c>
      <c r="J7063" s="8">
        <v>1098807</v>
      </c>
      <c r="K7063" s="8">
        <v>1098807</v>
      </c>
      <c r="L7063" s="8"/>
      <c r="M7063" s="8" t="s">
        <v>3</v>
      </c>
      <c r="N7063" s="8"/>
      <c r="O7063" s="8" t="s">
        <v>3</v>
      </c>
      <c r="P7063" s="8">
        <v>1098807</v>
      </c>
    </row>
    <row r="7064" spans="1:16" s="5" customFormat="1" x14ac:dyDescent="0.2">
      <c r="A7064" s="8" t="s">
        <v>632</v>
      </c>
      <c r="B7064" s="9">
        <v>2006</v>
      </c>
      <c r="C7064" s="8" t="s">
        <v>633</v>
      </c>
      <c r="D7064" s="8" t="s">
        <v>634</v>
      </c>
      <c r="E7064" s="8" t="s">
        <v>8</v>
      </c>
      <c r="F7064" s="8"/>
      <c r="G7064" s="8"/>
      <c r="H7064" s="9" t="s">
        <v>2688</v>
      </c>
      <c r="I7064" s="8" t="s">
        <v>2223</v>
      </c>
      <c r="J7064" s="8">
        <v>135310.81</v>
      </c>
      <c r="K7064" s="8">
        <v>135310.81</v>
      </c>
      <c r="L7064" s="8">
        <v>200.89099999999999</v>
      </c>
      <c r="M7064" s="8">
        <v>5022.2749999999996</v>
      </c>
      <c r="N7064" s="8">
        <v>2.4609999999999999</v>
      </c>
      <c r="O7064" s="8">
        <v>733.37799999999993</v>
      </c>
      <c r="P7064" s="8">
        <v>141066.46299999999</v>
      </c>
    </row>
    <row r="7065" spans="1:16" s="5" customFormat="1" x14ac:dyDescent="0.2">
      <c r="A7065" s="8" t="s">
        <v>635</v>
      </c>
      <c r="B7065" s="9">
        <v>2006</v>
      </c>
      <c r="C7065" s="8" t="s">
        <v>2224</v>
      </c>
      <c r="D7065" s="8" t="s">
        <v>637</v>
      </c>
      <c r="E7065" s="8" t="s">
        <v>2826</v>
      </c>
      <c r="F7065" s="8"/>
      <c r="G7065" s="10"/>
      <c r="H7065" s="9" t="s">
        <v>3025</v>
      </c>
      <c r="I7065" s="10" t="s">
        <v>639</v>
      </c>
      <c r="J7065" s="8">
        <v>1662965.0412000001</v>
      </c>
      <c r="K7065" s="8">
        <v>1662965.0412000001</v>
      </c>
      <c r="L7065" s="8">
        <v>36.376100000000001</v>
      </c>
      <c r="M7065" s="8">
        <v>909.40250000000003</v>
      </c>
      <c r="N7065" s="8">
        <v>14.2278</v>
      </c>
      <c r="O7065" s="8">
        <v>4239.8843999999999</v>
      </c>
      <c r="P7065" s="8">
        <v>1668114.3281000003</v>
      </c>
    </row>
    <row r="7066" spans="1:16" s="5" customFormat="1" x14ac:dyDescent="0.2">
      <c r="A7066" s="8" t="s">
        <v>640</v>
      </c>
      <c r="B7066" s="9">
        <v>2006</v>
      </c>
      <c r="C7066" s="8" t="s">
        <v>2412</v>
      </c>
      <c r="D7066" s="8" t="s">
        <v>194</v>
      </c>
      <c r="E7066" s="8" t="s">
        <v>2826</v>
      </c>
      <c r="F7066" s="8"/>
      <c r="G7066" s="10"/>
      <c r="H7066" s="9" t="s">
        <v>3025</v>
      </c>
      <c r="I7066" s="10" t="s">
        <v>639</v>
      </c>
      <c r="J7066" s="8">
        <v>140749.29999999999</v>
      </c>
      <c r="K7066" s="8">
        <v>140749.29999999999</v>
      </c>
      <c r="L7066" s="8">
        <v>12.2</v>
      </c>
      <c r="M7066" s="8">
        <v>305</v>
      </c>
      <c r="N7066" s="8">
        <v>3</v>
      </c>
      <c r="O7066" s="8">
        <v>894</v>
      </c>
      <c r="P7066" s="8">
        <v>141948.29999999999</v>
      </c>
    </row>
    <row r="7067" spans="1:16" s="5" customFormat="1" x14ac:dyDescent="0.2">
      <c r="A7067" s="8" t="s">
        <v>645</v>
      </c>
      <c r="B7067" s="9">
        <v>2006</v>
      </c>
      <c r="C7067" s="8" t="s">
        <v>646</v>
      </c>
      <c r="D7067" s="8" t="s">
        <v>499</v>
      </c>
      <c r="E7067" s="8" t="s">
        <v>2</v>
      </c>
      <c r="F7067" s="8"/>
      <c r="G7067" s="8"/>
      <c r="H7067" s="9" t="s">
        <v>3025</v>
      </c>
      <c r="I7067" s="8" t="s">
        <v>2227</v>
      </c>
      <c r="J7067" s="8">
        <v>2743524.45</v>
      </c>
      <c r="K7067" s="8">
        <v>2743524.45</v>
      </c>
      <c r="L7067" s="8">
        <v>79.039000000000001</v>
      </c>
      <c r="M7067" s="8">
        <v>1975.9750000000001</v>
      </c>
      <c r="N7067" s="8">
        <v>42.747</v>
      </c>
      <c r="O7067" s="8">
        <v>12738.606</v>
      </c>
      <c r="P7067" s="8">
        <v>2758239.0310000004</v>
      </c>
    </row>
    <row r="7068" spans="1:16" s="5" customFormat="1" x14ac:dyDescent="0.2">
      <c r="A7068" s="8" t="s">
        <v>647</v>
      </c>
      <c r="B7068" s="9">
        <v>2006</v>
      </c>
      <c r="C7068" s="8" t="s">
        <v>648</v>
      </c>
      <c r="D7068" s="8" t="s">
        <v>649</v>
      </c>
      <c r="E7068" s="8" t="s">
        <v>2826</v>
      </c>
      <c r="F7068" s="8"/>
      <c r="G7068" s="10"/>
      <c r="H7068" s="9" t="s">
        <v>3031</v>
      </c>
      <c r="I7068" s="10" t="s">
        <v>650</v>
      </c>
      <c r="J7068" s="8">
        <v>181575.66500000001</v>
      </c>
      <c r="K7068" s="8">
        <v>181575.66500000001</v>
      </c>
      <c r="L7068" s="8">
        <v>3.282</v>
      </c>
      <c r="M7068" s="8">
        <v>82.05</v>
      </c>
      <c r="N7068" s="8">
        <v>2.9820000000000002</v>
      </c>
      <c r="O7068" s="8">
        <v>888.63600000000008</v>
      </c>
      <c r="P7068" s="8">
        <v>182546.351</v>
      </c>
    </row>
    <row r="7069" spans="1:16" s="5" customFormat="1" x14ac:dyDescent="0.2">
      <c r="A7069" s="8" t="s">
        <v>651</v>
      </c>
      <c r="B7069" s="9">
        <v>2006</v>
      </c>
      <c r="C7069" s="8" t="s">
        <v>2413</v>
      </c>
      <c r="D7069" s="8" t="s">
        <v>653</v>
      </c>
      <c r="E7069" s="8" t="s">
        <v>2826</v>
      </c>
      <c r="F7069" s="8"/>
      <c r="G7069" s="10"/>
      <c r="H7069" s="9" t="s">
        <v>2687</v>
      </c>
      <c r="I7069" s="10" t="s">
        <v>413</v>
      </c>
      <c r="J7069" s="8">
        <v>164113.45209999999</v>
      </c>
      <c r="K7069" s="8">
        <v>164113.45209999999</v>
      </c>
      <c r="L7069" s="8">
        <v>9.5846</v>
      </c>
      <c r="M7069" s="8">
        <v>239.61500000000001</v>
      </c>
      <c r="N7069" s="8">
        <v>3.9841000000000002</v>
      </c>
      <c r="O7069" s="8">
        <v>1187.2618</v>
      </c>
      <c r="P7069" s="8">
        <v>165540.32889999999</v>
      </c>
    </row>
    <row r="7070" spans="1:16" s="5" customFormat="1" x14ac:dyDescent="0.2">
      <c r="A7070" s="8" t="s">
        <v>1984</v>
      </c>
      <c r="B7070" s="9">
        <v>2006</v>
      </c>
      <c r="C7070" s="8" t="s">
        <v>1985</v>
      </c>
      <c r="D7070" s="8" t="s">
        <v>1358</v>
      </c>
      <c r="E7070" s="8" t="s">
        <v>8</v>
      </c>
      <c r="F7070" s="8"/>
      <c r="G7070" s="8"/>
      <c r="H7070" s="9" t="s">
        <v>2686</v>
      </c>
      <c r="I7070" s="8" t="s">
        <v>322</v>
      </c>
      <c r="J7070" s="8">
        <v>5543.7</v>
      </c>
      <c r="K7070" s="8">
        <v>5543.7</v>
      </c>
      <c r="L7070" s="8">
        <v>0.56000000000000005</v>
      </c>
      <c r="M7070" s="8">
        <v>14.000000000000002</v>
      </c>
      <c r="N7070" s="8">
        <v>0.25</v>
      </c>
      <c r="O7070" s="8">
        <v>74.5</v>
      </c>
      <c r="P7070" s="8">
        <v>5632.2</v>
      </c>
    </row>
    <row r="7071" spans="1:16" s="5" customFormat="1" x14ac:dyDescent="0.2">
      <c r="A7071" s="8" t="s">
        <v>654</v>
      </c>
      <c r="B7071" s="9">
        <v>2006</v>
      </c>
      <c r="C7071" s="8" t="s">
        <v>2349</v>
      </c>
      <c r="D7071" s="8" t="s">
        <v>656</v>
      </c>
      <c r="E7071" s="8" t="s">
        <v>2825</v>
      </c>
      <c r="F7071" s="8"/>
      <c r="G7071" s="10"/>
      <c r="H7071" s="9" t="s">
        <v>2688</v>
      </c>
      <c r="I7071" s="10" t="s">
        <v>2350</v>
      </c>
      <c r="J7071" s="8">
        <v>109740.16</v>
      </c>
      <c r="K7071" s="8">
        <v>109740.16</v>
      </c>
      <c r="L7071" s="8">
        <v>30.16</v>
      </c>
      <c r="M7071" s="8">
        <v>754</v>
      </c>
      <c r="N7071" s="8">
        <v>20.059999999999999</v>
      </c>
      <c r="O7071" s="8">
        <v>5977.8799999999992</v>
      </c>
      <c r="P7071" s="8">
        <v>116472.04000000001</v>
      </c>
    </row>
    <row r="7072" spans="1:16" s="5" customFormat="1" x14ac:dyDescent="0.2">
      <c r="A7072" s="8" t="s">
        <v>658</v>
      </c>
      <c r="B7072" s="9">
        <v>2006</v>
      </c>
      <c r="C7072" s="8" t="s">
        <v>2228</v>
      </c>
      <c r="D7072" s="8" t="s">
        <v>660</v>
      </c>
      <c r="E7072" s="8" t="s">
        <v>8</v>
      </c>
      <c r="F7072" s="8"/>
      <c r="G7072" s="8"/>
      <c r="H7072" s="9" t="s">
        <v>3035</v>
      </c>
      <c r="I7072" s="8" t="s">
        <v>6</v>
      </c>
      <c r="J7072" s="8">
        <v>139220.40599999999</v>
      </c>
      <c r="K7072" s="8">
        <v>139220.40599999999</v>
      </c>
      <c r="L7072" s="8">
        <v>0.81100000000000005</v>
      </c>
      <c r="M7072" s="8">
        <v>20.275000000000002</v>
      </c>
      <c r="N7072" s="8">
        <v>0.57099999999999995</v>
      </c>
      <c r="O7072" s="8">
        <v>170.15799999999999</v>
      </c>
      <c r="P7072" s="8">
        <v>139410.83899999998</v>
      </c>
    </row>
    <row r="7073" spans="1:16" s="5" customFormat="1" x14ac:dyDescent="0.2">
      <c r="A7073" s="8" t="s">
        <v>661</v>
      </c>
      <c r="B7073" s="9">
        <v>2006</v>
      </c>
      <c r="C7073" s="8" t="s">
        <v>1884</v>
      </c>
      <c r="D7073" s="8" t="s">
        <v>663</v>
      </c>
      <c r="E7073" s="8" t="s">
        <v>2</v>
      </c>
      <c r="F7073" s="8"/>
      <c r="G7073" s="8"/>
      <c r="H7073" s="9" t="s">
        <v>2696</v>
      </c>
      <c r="I7073" s="8" t="s">
        <v>2229</v>
      </c>
      <c r="J7073" s="8">
        <v>327985</v>
      </c>
      <c r="K7073" s="8">
        <v>327985</v>
      </c>
      <c r="L7073" s="8">
        <v>1833</v>
      </c>
      <c r="M7073" s="8">
        <v>45825</v>
      </c>
      <c r="N7073" s="8">
        <v>18</v>
      </c>
      <c r="O7073" s="8">
        <v>5364</v>
      </c>
      <c r="P7073" s="8">
        <v>379174</v>
      </c>
    </row>
    <row r="7074" spans="1:16" s="5" customFormat="1" x14ac:dyDescent="0.2">
      <c r="A7074" s="8" t="s">
        <v>665</v>
      </c>
      <c r="B7074" s="9">
        <v>2006</v>
      </c>
      <c r="C7074" s="8" t="s">
        <v>666</v>
      </c>
      <c r="D7074" s="8" t="s">
        <v>1706</v>
      </c>
      <c r="E7074" s="8" t="s">
        <v>2</v>
      </c>
      <c r="F7074" s="8"/>
      <c r="G7074" s="8"/>
      <c r="H7074" s="9" t="s">
        <v>2688</v>
      </c>
      <c r="I7074" s="8" t="s">
        <v>2230</v>
      </c>
      <c r="J7074" s="8">
        <v>66970.05</v>
      </c>
      <c r="K7074" s="8">
        <v>66970.05</v>
      </c>
      <c r="L7074" s="8">
        <v>543.33100000000002</v>
      </c>
      <c r="M7074" s="8">
        <v>13583.275</v>
      </c>
      <c r="N7074" s="8">
        <v>32.779000000000003</v>
      </c>
      <c r="O7074" s="8">
        <v>9768.1420000000016</v>
      </c>
      <c r="P7074" s="8">
        <v>90321.467000000004</v>
      </c>
    </row>
    <row r="7075" spans="1:16" s="5" customFormat="1" x14ac:dyDescent="0.2">
      <c r="A7075" s="8" t="s">
        <v>2231</v>
      </c>
      <c r="B7075" s="9">
        <v>2006</v>
      </c>
      <c r="C7075" s="8" t="s">
        <v>2232</v>
      </c>
      <c r="D7075" s="8" t="s">
        <v>540</v>
      </c>
      <c r="E7075" s="8" t="s">
        <v>2825</v>
      </c>
      <c r="F7075" s="8"/>
      <c r="G7075" s="10"/>
      <c r="H7075" s="9" t="s">
        <v>3025</v>
      </c>
      <c r="I7075" s="10" t="s">
        <v>2233</v>
      </c>
      <c r="J7075" s="8">
        <v>352702</v>
      </c>
      <c r="K7075" s="8">
        <v>352702</v>
      </c>
      <c r="L7075" s="8">
        <v>63</v>
      </c>
      <c r="M7075" s="8">
        <v>1575</v>
      </c>
      <c r="N7075" s="8"/>
      <c r="O7075" s="8" t="s">
        <v>3</v>
      </c>
      <c r="P7075" s="8">
        <v>354277</v>
      </c>
    </row>
    <row r="7076" spans="1:16" s="5" customFormat="1" x14ac:dyDescent="0.2">
      <c r="A7076" s="8" t="s">
        <v>669</v>
      </c>
      <c r="B7076" s="9">
        <v>2006</v>
      </c>
      <c r="C7076" s="8" t="s">
        <v>670</v>
      </c>
      <c r="D7076" s="8" t="s">
        <v>671</v>
      </c>
      <c r="E7076" s="8" t="s">
        <v>2826</v>
      </c>
      <c r="F7076" s="8"/>
      <c r="G7076" s="10"/>
      <c r="H7076" s="9" t="s">
        <v>3024</v>
      </c>
      <c r="I7076" s="10" t="s">
        <v>672</v>
      </c>
      <c r="J7076" s="8">
        <v>1125660</v>
      </c>
      <c r="K7076" s="8">
        <v>1125660</v>
      </c>
      <c r="L7076" s="8"/>
      <c r="M7076" s="8" t="s">
        <v>3</v>
      </c>
      <c r="N7076" s="8"/>
      <c r="O7076" s="8" t="s">
        <v>3</v>
      </c>
      <c r="P7076" s="8">
        <v>1125660</v>
      </c>
    </row>
    <row r="7077" spans="1:16" s="5" customFormat="1" x14ac:dyDescent="0.2">
      <c r="A7077" s="8" t="s">
        <v>673</v>
      </c>
      <c r="B7077" s="9">
        <v>2006</v>
      </c>
      <c r="C7077" s="11" t="s">
        <v>1773</v>
      </c>
      <c r="D7077" s="11" t="s">
        <v>481</v>
      </c>
      <c r="E7077" s="11" t="s">
        <v>2830</v>
      </c>
      <c r="F7077" s="8"/>
      <c r="G7077" s="10"/>
      <c r="H7077" s="9" t="s">
        <v>2696</v>
      </c>
      <c r="I7077" s="10" t="s">
        <v>9</v>
      </c>
      <c r="J7077" s="8">
        <v>243641</v>
      </c>
      <c r="K7077" s="8">
        <v>243641</v>
      </c>
      <c r="L7077" s="8">
        <v>12.03</v>
      </c>
      <c r="M7077" s="8">
        <v>300.75</v>
      </c>
      <c r="N7077" s="8">
        <v>4.5999999999999996</v>
      </c>
      <c r="O7077" s="8">
        <v>1370.8</v>
      </c>
      <c r="P7077" s="8">
        <v>245312.55</v>
      </c>
    </row>
    <row r="7078" spans="1:16" s="5" customFormat="1" x14ac:dyDescent="0.2">
      <c r="A7078" s="8" t="s">
        <v>675</v>
      </c>
      <c r="B7078" s="9">
        <v>2006</v>
      </c>
      <c r="C7078" s="8" t="s">
        <v>676</v>
      </c>
      <c r="D7078" s="8" t="s">
        <v>1052</v>
      </c>
      <c r="E7078" s="8" t="s">
        <v>8</v>
      </c>
      <c r="F7078" s="8"/>
      <c r="G7078" s="8"/>
      <c r="H7078" s="9" t="s">
        <v>3022</v>
      </c>
      <c r="I7078" s="8" t="s">
        <v>2399</v>
      </c>
      <c r="J7078" s="8">
        <v>961349.5</v>
      </c>
      <c r="K7078" s="8">
        <v>961349.5</v>
      </c>
      <c r="L7078" s="8">
        <v>1040.7</v>
      </c>
      <c r="M7078" s="8">
        <v>26017.5</v>
      </c>
      <c r="N7078" s="8">
        <v>6.09</v>
      </c>
      <c r="O7078" s="8">
        <v>1814.82</v>
      </c>
      <c r="P7078" s="8">
        <v>989181.82</v>
      </c>
    </row>
    <row r="7079" spans="1:16" s="5" customFormat="1" x14ac:dyDescent="0.2">
      <c r="A7079" s="8" t="s">
        <v>678</v>
      </c>
      <c r="B7079" s="9">
        <v>2006</v>
      </c>
      <c r="C7079" s="8" t="s">
        <v>679</v>
      </c>
      <c r="D7079" s="8" t="s">
        <v>634</v>
      </c>
      <c r="E7079" s="8" t="s">
        <v>8</v>
      </c>
      <c r="F7079" s="8"/>
      <c r="G7079" s="8"/>
      <c r="H7079" s="9" t="s">
        <v>3023</v>
      </c>
      <c r="I7079" s="8" t="s">
        <v>2399</v>
      </c>
      <c r="J7079" s="8">
        <v>507397.9</v>
      </c>
      <c r="K7079" s="8">
        <v>507397.9</v>
      </c>
      <c r="L7079" s="8">
        <v>11990</v>
      </c>
      <c r="M7079" s="8">
        <v>299750</v>
      </c>
      <c r="N7079" s="8">
        <v>12.73</v>
      </c>
      <c r="O7079" s="8">
        <v>3793.54</v>
      </c>
      <c r="P7079" s="8">
        <v>810941.44000000006</v>
      </c>
    </row>
    <row r="7080" spans="1:16" s="5" customFormat="1" x14ac:dyDescent="0.2">
      <c r="A7080" s="8" t="s">
        <v>680</v>
      </c>
      <c r="B7080" s="9">
        <v>2006</v>
      </c>
      <c r="C7080" s="8" t="s">
        <v>681</v>
      </c>
      <c r="D7080" s="8" t="s">
        <v>682</v>
      </c>
      <c r="E7080" s="8" t="s">
        <v>2829</v>
      </c>
      <c r="F7080" s="8"/>
      <c r="G7080" s="8"/>
      <c r="H7080" s="9" t="s">
        <v>2687</v>
      </c>
      <c r="I7080" s="8" t="s">
        <v>562</v>
      </c>
      <c r="J7080" s="8">
        <v>1479757</v>
      </c>
      <c r="K7080" s="8">
        <v>1479757</v>
      </c>
      <c r="L7080" s="8"/>
      <c r="M7080" s="8" t="s">
        <v>3</v>
      </c>
      <c r="N7080" s="8">
        <v>912</v>
      </c>
      <c r="O7080" s="8">
        <v>271776</v>
      </c>
      <c r="P7080" s="8">
        <v>1751533</v>
      </c>
    </row>
    <row r="7081" spans="1:16" s="5" customFormat="1" x14ac:dyDescent="0.2">
      <c r="A7081" s="8" t="s">
        <v>683</v>
      </c>
      <c r="B7081" s="9">
        <v>2006</v>
      </c>
      <c r="C7081" s="8" t="s">
        <v>684</v>
      </c>
      <c r="D7081" s="8" t="s">
        <v>685</v>
      </c>
      <c r="E7081" s="8" t="s">
        <v>2829</v>
      </c>
      <c r="F7081" s="8"/>
      <c r="G7081" s="8"/>
      <c r="H7081" s="9" t="s">
        <v>2687</v>
      </c>
      <c r="I7081" s="8" t="s">
        <v>562</v>
      </c>
      <c r="J7081" s="8">
        <v>1086974</v>
      </c>
      <c r="K7081" s="8">
        <v>1086974</v>
      </c>
      <c r="L7081" s="8"/>
      <c r="M7081" s="8" t="s">
        <v>3</v>
      </c>
      <c r="N7081" s="8"/>
      <c r="O7081" s="8" t="s">
        <v>3</v>
      </c>
      <c r="P7081" s="8">
        <v>1086974</v>
      </c>
    </row>
    <row r="7082" spans="1:16" s="5" customFormat="1" x14ac:dyDescent="0.2">
      <c r="A7082" s="8" t="s">
        <v>686</v>
      </c>
      <c r="B7082" s="9">
        <v>2006</v>
      </c>
      <c r="C7082" s="11" t="s">
        <v>687</v>
      </c>
      <c r="D7082" s="11" t="s">
        <v>688</v>
      </c>
      <c r="E7082" s="11" t="s">
        <v>2830</v>
      </c>
      <c r="F7082" s="8"/>
      <c r="G7082" s="10"/>
      <c r="H7082" s="9" t="s">
        <v>2687</v>
      </c>
      <c r="I7082" s="10" t="s">
        <v>147</v>
      </c>
      <c r="J7082" s="8">
        <v>3222935</v>
      </c>
      <c r="K7082" s="8">
        <v>3222935</v>
      </c>
      <c r="L7082" s="8">
        <v>49.7</v>
      </c>
      <c r="M7082" s="8">
        <v>1242.5</v>
      </c>
      <c r="N7082" s="8">
        <v>78.099999999999994</v>
      </c>
      <c r="O7082" s="8">
        <v>23273.8</v>
      </c>
      <c r="P7082" s="8">
        <v>3247451.3</v>
      </c>
    </row>
    <row r="7083" spans="1:16" s="5" customFormat="1" x14ac:dyDescent="0.2">
      <c r="A7083" s="8" t="s">
        <v>689</v>
      </c>
      <c r="B7083" s="9">
        <v>2006</v>
      </c>
      <c r="C7083" s="8" t="s">
        <v>690</v>
      </c>
      <c r="D7083" s="8" t="s">
        <v>691</v>
      </c>
      <c r="E7083" s="8" t="s">
        <v>8</v>
      </c>
      <c r="F7083" s="8"/>
      <c r="G7083" s="8"/>
      <c r="H7083" s="9" t="s">
        <v>2709</v>
      </c>
      <c r="I7083" s="8" t="s">
        <v>322</v>
      </c>
      <c r="J7083" s="8">
        <v>36136</v>
      </c>
      <c r="K7083" s="8">
        <v>36136</v>
      </c>
      <c r="L7083" s="8">
        <v>40.700000000000003</v>
      </c>
      <c r="M7083" s="8">
        <v>1017.5000000000001</v>
      </c>
      <c r="N7083" s="8">
        <v>25.8</v>
      </c>
      <c r="O7083" s="8">
        <v>7688.4000000000005</v>
      </c>
      <c r="P7083" s="8">
        <v>44841.9</v>
      </c>
    </row>
    <row r="7084" spans="1:16" s="5" customFormat="1" x14ac:dyDescent="0.2">
      <c r="A7084" s="8" t="s">
        <v>692</v>
      </c>
      <c r="B7084" s="9">
        <v>2006</v>
      </c>
      <c r="C7084" s="8" t="s">
        <v>693</v>
      </c>
      <c r="D7084" s="8" t="s">
        <v>694</v>
      </c>
      <c r="E7084" s="8" t="s">
        <v>8</v>
      </c>
      <c r="F7084" s="8"/>
      <c r="G7084" s="8"/>
      <c r="H7084" s="9" t="s">
        <v>2686</v>
      </c>
      <c r="I7084" s="8" t="s">
        <v>322</v>
      </c>
      <c r="J7084" s="8">
        <v>10944.691999999999</v>
      </c>
      <c r="K7084" s="8">
        <v>10944.691999999999</v>
      </c>
      <c r="L7084" s="8">
        <v>54.911999999999999</v>
      </c>
      <c r="M7084" s="8">
        <v>1372.8</v>
      </c>
      <c r="N7084" s="8">
        <v>34.899000000000001</v>
      </c>
      <c r="O7084" s="8">
        <v>10399.902</v>
      </c>
      <c r="P7084" s="8">
        <v>22717.394</v>
      </c>
    </row>
    <row r="7085" spans="1:16" s="5" customFormat="1" x14ac:dyDescent="0.2">
      <c r="A7085" s="8" t="s">
        <v>695</v>
      </c>
      <c r="B7085" s="9">
        <v>2006</v>
      </c>
      <c r="C7085" s="8" t="s">
        <v>995</v>
      </c>
      <c r="D7085" s="8" t="s">
        <v>2234</v>
      </c>
      <c r="E7085" s="8" t="s">
        <v>2</v>
      </c>
      <c r="F7085" s="8"/>
      <c r="G7085" s="8"/>
      <c r="H7085" s="9" t="s">
        <v>3029</v>
      </c>
      <c r="I7085" s="8" t="s">
        <v>420</v>
      </c>
      <c r="J7085" s="8">
        <v>296558.08899999998</v>
      </c>
      <c r="K7085" s="8">
        <v>296558.08899999998</v>
      </c>
      <c r="L7085" s="8">
        <v>70.608999999999995</v>
      </c>
      <c r="M7085" s="8">
        <v>1765.2249999999999</v>
      </c>
      <c r="N7085" s="8">
        <v>0.82579999999999998</v>
      </c>
      <c r="O7085" s="8">
        <v>246.08840000000001</v>
      </c>
      <c r="P7085" s="8">
        <v>298569.40239999996</v>
      </c>
    </row>
    <row r="7086" spans="1:16" s="5" customFormat="1" x14ac:dyDescent="0.2">
      <c r="A7086" s="8" t="s">
        <v>2414</v>
      </c>
      <c r="B7086" s="9">
        <v>2006</v>
      </c>
      <c r="C7086" s="11" t="s">
        <v>2415</v>
      </c>
      <c r="D7086" s="11" t="s">
        <v>2416</v>
      </c>
      <c r="E7086" s="11" t="s">
        <v>2830</v>
      </c>
      <c r="F7086" s="8"/>
      <c r="G7086" s="10"/>
      <c r="H7086" s="9" t="s">
        <v>2688</v>
      </c>
      <c r="I7086" s="10" t="s">
        <v>1954</v>
      </c>
      <c r="J7086" s="8">
        <v>26455</v>
      </c>
      <c r="K7086" s="8">
        <v>26455</v>
      </c>
      <c r="L7086" s="8">
        <v>126</v>
      </c>
      <c r="M7086" s="8">
        <v>3150</v>
      </c>
      <c r="N7086" s="8">
        <v>0.1</v>
      </c>
      <c r="O7086" s="8">
        <v>29.8</v>
      </c>
      <c r="P7086" s="8">
        <v>29634.799999999999</v>
      </c>
    </row>
    <row r="7087" spans="1:16" s="5" customFormat="1" x14ac:dyDescent="0.2">
      <c r="A7087" s="8" t="s">
        <v>700</v>
      </c>
      <c r="B7087" s="9">
        <v>2006</v>
      </c>
      <c r="C7087" s="11" t="s">
        <v>701</v>
      </c>
      <c r="D7087" s="11" t="s">
        <v>318</v>
      </c>
      <c r="E7087" s="11" t="s">
        <v>2830</v>
      </c>
      <c r="F7087" s="8"/>
      <c r="G7087" s="10"/>
      <c r="H7087" s="9" t="s">
        <v>2687</v>
      </c>
      <c r="I7087" s="10" t="s">
        <v>147</v>
      </c>
      <c r="J7087" s="8">
        <v>564000</v>
      </c>
      <c r="K7087" s="8">
        <v>564000</v>
      </c>
      <c r="L7087" s="8">
        <v>5.6</v>
      </c>
      <c r="M7087" s="8">
        <v>140</v>
      </c>
      <c r="N7087" s="8">
        <v>6.6</v>
      </c>
      <c r="O7087" s="8">
        <v>1966.8</v>
      </c>
      <c r="P7087" s="8">
        <v>566106.80000000005</v>
      </c>
    </row>
    <row r="7088" spans="1:16" s="5" customFormat="1" x14ac:dyDescent="0.2">
      <c r="A7088" s="8" t="s">
        <v>702</v>
      </c>
      <c r="B7088" s="9">
        <v>2006</v>
      </c>
      <c r="C7088" s="8" t="s">
        <v>703</v>
      </c>
      <c r="D7088" s="8" t="s">
        <v>704</v>
      </c>
      <c r="E7088" s="8" t="s">
        <v>2</v>
      </c>
      <c r="F7088" s="8"/>
      <c r="G7088" s="8"/>
      <c r="H7088" s="9" t="s">
        <v>3022</v>
      </c>
      <c r="I7088" s="8" t="s">
        <v>1694</v>
      </c>
      <c r="J7088" s="8">
        <v>131342.20000000001</v>
      </c>
      <c r="K7088" s="8">
        <v>131342.20000000001</v>
      </c>
      <c r="L7088" s="8">
        <v>503.7</v>
      </c>
      <c r="M7088" s="8">
        <v>12592.5</v>
      </c>
      <c r="N7088" s="8">
        <v>3.07</v>
      </c>
      <c r="O7088" s="8">
        <v>914.8599999999999</v>
      </c>
      <c r="P7088" s="8">
        <v>144849.56</v>
      </c>
    </row>
    <row r="7089" spans="1:16" s="5" customFormat="1" x14ac:dyDescent="0.2">
      <c r="A7089" s="8" t="s">
        <v>705</v>
      </c>
      <c r="B7089" s="9">
        <v>2006</v>
      </c>
      <c r="C7089" s="8" t="s">
        <v>706</v>
      </c>
      <c r="D7089" s="8" t="s">
        <v>707</v>
      </c>
      <c r="E7089" s="8" t="s">
        <v>2825</v>
      </c>
      <c r="F7089" s="8"/>
      <c r="G7089" s="10"/>
      <c r="H7089" s="9" t="s">
        <v>2691</v>
      </c>
      <c r="I7089" s="10" t="s">
        <v>2177</v>
      </c>
      <c r="J7089" s="8">
        <v>1329779.05</v>
      </c>
      <c r="K7089" s="8">
        <v>1329779.05</v>
      </c>
      <c r="L7089" s="8">
        <v>2507.17</v>
      </c>
      <c r="M7089" s="8">
        <v>62679.25</v>
      </c>
      <c r="N7089" s="8">
        <v>16.02</v>
      </c>
      <c r="O7089" s="8">
        <v>4773.96</v>
      </c>
      <c r="P7089" s="8">
        <v>1397232.26</v>
      </c>
    </row>
    <row r="7090" spans="1:16" s="5" customFormat="1" x14ac:dyDescent="0.2">
      <c r="A7090" s="8" t="s">
        <v>708</v>
      </c>
      <c r="B7090" s="9">
        <v>2006</v>
      </c>
      <c r="C7090" s="8" t="s">
        <v>709</v>
      </c>
      <c r="D7090" s="8" t="s">
        <v>710</v>
      </c>
      <c r="E7090" s="8" t="s">
        <v>2825</v>
      </c>
      <c r="F7090" s="8"/>
      <c r="G7090" s="10"/>
      <c r="H7090" s="9" t="s">
        <v>2691</v>
      </c>
      <c r="I7090" s="10" t="s">
        <v>1708</v>
      </c>
      <c r="J7090" s="8">
        <v>1299516.595</v>
      </c>
      <c r="K7090" s="8">
        <v>1299516.595</v>
      </c>
      <c r="L7090" s="8">
        <v>172.34100000000001</v>
      </c>
      <c r="M7090" s="8">
        <v>4308.5250000000005</v>
      </c>
      <c r="N7090" s="8">
        <v>22.109000000000002</v>
      </c>
      <c r="O7090" s="8">
        <v>6588.4820000000009</v>
      </c>
      <c r="P7090" s="8">
        <v>1310413.602</v>
      </c>
    </row>
    <row r="7091" spans="1:16" s="5" customFormat="1" x14ac:dyDescent="0.2">
      <c r="A7091" s="8" t="s">
        <v>712</v>
      </c>
      <c r="B7091" s="9">
        <v>2006</v>
      </c>
      <c r="C7091" s="8" t="s">
        <v>713</v>
      </c>
      <c r="D7091" s="8" t="s">
        <v>714</v>
      </c>
      <c r="E7091" s="8" t="s">
        <v>2825</v>
      </c>
      <c r="F7091" s="8"/>
      <c r="G7091" s="10"/>
      <c r="H7091" s="9" t="s">
        <v>2711</v>
      </c>
      <c r="I7091" s="10" t="s">
        <v>2235</v>
      </c>
      <c r="J7091" s="8">
        <v>131647.20300000001</v>
      </c>
      <c r="K7091" s="8">
        <v>131647.20300000001</v>
      </c>
      <c r="L7091" s="8">
        <v>19.440100000000001</v>
      </c>
      <c r="M7091" s="8">
        <v>486.00250000000005</v>
      </c>
      <c r="N7091" s="8">
        <v>15.9672</v>
      </c>
      <c r="O7091" s="8">
        <v>4758.2255999999998</v>
      </c>
      <c r="P7091" s="8">
        <v>136891.43110000002</v>
      </c>
    </row>
    <row r="7092" spans="1:16" s="5" customFormat="1" x14ac:dyDescent="0.2">
      <c r="A7092" s="8" t="s">
        <v>715</v>
      </c>
      <c r="B7092" s="9">
        <v>2006</v>
      </c>
      <c r="C7092" s="8" t="s">
        <v>716</v>
      </c>
      <c r="D7092" s="8" t="s">
        <v>717</v>
      </c>
      <c r="E7092" s="8" t="s">
        <v>2</v>
      </c>
      <c r="F7092" s="8"/>
      <c r="G7092" s="8"/>
      <c r="H7092" s="9" t="s">
        <v>2687</v>
      </c>
      <c r="I7092" s="8" t="s">
        <v>130</v>
      </c>
      <c r="J7092" s="8">
        <v>259531.5533</v>
      </c>
      <c r="K7092" s="8">
        <v>259531.5533</v>
      </c>
      <c r="L7092" s="8">
        <v>20.290600000000001</v>
      </c>
      <c r="M7092" s="8">
        <v>507.26500000000004</v>
      </c>
      <c r="N7092" s="8">
        <v>7.0781000000000001</v>
      </c>
      <c r="O7092" s="8">
        <v>2109.2737999999999</v>
      </c>
      <c r="P7092" s="8">
        <v>262148.09210000001</v>
      </c>
    </row>
    <row r="7093" spans="1:16" s="5" customFormat="1" x14ac:dyDescent="0.2">
      <c r="A7093" s="8" t="s">
        <v>1775</v>
      </c>
      <c r="B7093" s="9">
        <v>2006</v>
      </c>
      <c r="C7093" s="8" t="s">
        <v>1776</v>
      </c>
      <c r="D7093" s="8" t="s">
        <v>717</v>
      </c>
      <c r="E7093" s="8" t="s">
        <v>2</v>
      </c>
      <c r="F7093" s="8"/>
      <c r="G7093" s="8"/>
      <c r="H7093" s="9" t="s">
        <v>2687</v>
      </c>
      <c r="I7093" s="8" t="s">
        <v>130</v>
      </c>
      <c r="J7093" s="8">
        <v>32601.170399999999</v>
      </c>
      <c r="K7093" s="8">
        <v>32601.170399999999</v>
      </c>
      <c r="L7093" s="8">
        <v>2.5488</v>
      </c>
      <c r="M7093" s="8">
        <v>63.72</v>
      </c>
      <c r="N7093" s="8">
        <v>0.8891</v>
      </c>
      <c r="O7093" s="8">
        <v>264.95179999999999</v>
      </c>
      <c r="P7093" s="8">
        <v>32929.842199999999</v>
      </c>
    </row>
    <row r="7094" spans="1:16" s="5" customFormat="1" x14ac:dyDescent="0.2">
      <c r="A7094" s="8" t="s">
        <v>718</v>
      </c>
      <c r="B7094" s="9">
        <v>2006</v>
      </c>
      <c r="C7094" s="8" t="s">
        <v>2353</v>
      </c>
      <c r="D7094" s="8" t="s">
        <v>719</v>
      </c>
      <c r="E7094" s="8" t="s">
        <v>2</v>
      </c>
      <c r="F7094" s="8"/>
      <c r="G7094" s="8"/>
      <c r="H7094" s="9" t="s">
        <v>3022</v>
      </c>
      <c r="I7094" s="8" t="s">
        <v>2273</v>
      </c>
      <c r="J7094" s="8">
        <v>864765</v>
      </c>
      <c r="K7094" s="8">
        <v>864765</v>
      </c>
      <c r="L7094" s="8">
        <v>291.8</v>
      </c>
      <c r="M7094" s="8">
        <v>7295</v>
      </c>
      <c r="N7094" s="8">
        <v>7.01</v>
      </c>
      <c r="O7094" s="8">
        <v>2088.98</v>
      </c>
      <c r="P7094" s="8">
        <v>874148.98</v>
      </c>
    </row>
    <row r="7095" spans="1:16" s="5" customFormat="1" x14ac:dyDescent="0.2">
      <c r="A7095" s="8" t="s">
        <v>34</v>
      </c>
      <c r="B7095" s="9">
        <v>2006</v>
      </c>
      <c r="C7095" s="8" t="s">
        <v>68</v>
      </c>
      <c r="D7095" s="8" t="s">
        <v>62</v>
      </c>
      <c r="E7095" s="8" t="s">
        <v>2831</v>
      </c>
      <c r="F7095" s="8"/>
      <c r="G7095" s="8"/>
      <c r="H7095" s="9" t="s">
        <v>3023</v>
      </c>
      <c r="I7095" s="8" t="s">
        <v>36</v>
      </c>
      <c r="J7095" s="8">
        <v>541358.46499999997</v>
      </c>
      <c r="K7095" s="8">
        <v>541358.46499999997</v>
      </c>
      <c r="L7095" s="8">
        <v>627.31399999999996</v>
      </c>
      <c r="M7095" s="8">
        <v>15682.849999999999</v>
      </c>
      <c r="N7095" s="8">
        <v>23.946999999999999</v>
      </c>
      <c r="O7095" s="8">
        <v>7136.2060000000001</v>
      </c>
      <c r="P7095" s="8">
        <v>564177.52099999995</v>
      </c>
    </row>
    <row r="7096" spans="1:16" s="5" customFormat="1" x14ac:dyDescent="0.2">
      <c r="A7096" s="8" t="s">
        <v>2417</v>
      </c>
      <c r="B7096" s="9">
        <v>2006</v>
      </c>
      <c r="C7096" s="8" t="s">
        <v>2418</v>
      </c>
      <c r="D7096" s="8" t="s">
        <v>2419</v>
      </c>
      <c r="E7096" s="8" t="s">
        <v>2826</v>
      </c>
      <c r="F7096" s="8"/>
      <c r="G7096" s="10"/>
      <c r="H7096" s="9" t="s">
        <v>3039</v>
      </c>
      <c r="I7096" s="10" t="s">
        <v>2418</v>
      </c>
      <c r="J7096" s="8">
        <v>89363.03</v>
      </c>
      <c r="K7096" s="8">
        <v>89363.03</v>
      </c>
      <c r="L7096" s="8">
        <v>9.1869999999999994</v>
      </c>
      <c r="M7096" s="8">
        <v>229.67499999999998</v>
      </c>
      <c r="N7096" s="8">
        <v>7.0110000000000001</v>
      </c>
      <c r="O7096" s="8">
        <v>2089.2780000000002</v>
      </c>
      <c r="P7096" s="8">
        <v>91684.986000000004</v>
      </c>
    </row>
    <row r="7097" spans="1:16" s="5" customFormat="1" x14ac:dyDescent="0.2">
      <c r="A7097" s="8" t="s">
        <v>721</v>
      </c>
      <c r="B7097" s="9">
        <v>2006</v>
      </c>
      <c r="C7097" s="8" t="s">
        <v>2236</v>
      </c>
      <c r="D7097" s="8" t="s">
        <v>723</v>
      </c>
      <c r="E7097" s="8" t="s">
        <v>2</v>
      </c>
      <c r="F7097" s="8"/>
      <c r="G7097" s="8"/>
      <c r="H7097" s="9" t="s">
        <v>2687</v>
      </c>
      <c r="I7097" s="8" t="s">
        <v>238</v>
      </c>
      <c r="J7097" s="8">
        <v>178443.85399999999</v>
      </c>
      <c r="K7097" s="8">
        <v>178443.85399999999</v>
      </c>
      <c r="L7097" s="8">
        <v>397.81599999999997</v>
      </c>
      <c r="M7097" s="8">
        <v>9945.4</v>
      </c>
      <c r="N7097" s="8">
        <v>6.6609999999999996</v>
      </c>
      <c r="O7097" s="8">
        <v>1984.9779999999998</v>
      </c>
      <c r="P7097" s="8">
        <v>190374.23199999999</v>
      </c>
    </row>
    <row r="7098" spans="1:16" s="5" customFormat="1" x14ac:dyDescent="0.2">
      <c r="A7098" s="8" t="s">
        <v>724</v>
      </c>
      <c r="B7098" s="9">
        <v>2006</v>
      </c>
      <c r="C7098" s="8" t="s">
        <v>725</v>
      </c>
      <c r="D7098" s="8" t="s">
        <v>133</v>
      </c>
      <c r="E7098" s="8" t="s">
        <v>2828</v>
      </c>
      <c r="F7098" s="8"/>
      <c r="G7098" s="8"/>
      <c r="H7098" s="9" t="s">
        <v>2691</v>
      </c>
      <c r="I7098" s="8" t="s">
        <v>2354</v>
      </c>
      <c r="J7098" s="8">
        <v>2962535</v>
      </c>
      <c r="K7098" s="8">
        <v>2962535</v>
      </c>
      <c r="L7098" s="8">
        <v>60</v>
      </c>
      <c r="M7098" s="8">
        <v>1500</v>
      </c>
      <c r="N7098" s="8"/>
      <c r="O7098" s="8" t="s">
        <v>3</v>
      </c>
      <c r="P7098" s="8">
        <v>2964035</v>
      </c>
    </row>
    <row r="7099" spans="1:16" s="5" customFormat="1" x14ac:dyDescent="0.2">
      <c r="A7099" s="8" t="s">
        <v>727</v>
      </c>
      <c r="B7099" s="9">
        <v>2006</v>
      </c>
      <c r="C7099" s="11" t="s">
        <v>2420</v>
      </c>
      <c r="D7099" s="11" t="s">
        <v>7</v>
      </c>
      <c r="E7099" s="11" t="s">
        <v>2830</v>
      </c>
      <c r="F7099" s="8"/>
      <c r="G7099" s="10"/>
      <c r="H7099" s="9" t="s">
        <v>3023</v>
      </c>
      <c r="I7099" s="10" t="s">
        <v>87</v>
      </c>
      <c r="J7099" s="8">
        <v>298222.99800000002</v>
      </c>
      <c r="K7099" s="8">
        <v>298222.99800000002</v>
      </c>
      <c r="L7099" s="8">
        <v>365.67500000000001</v>
      </c>
      <c r="M7099" s="8">
        <v>9141.875</v>
      </c>
      <c r="N7099" s="8">
        <v>13.14</v>
      </c>
      <c r="O7099" s="8">
        <v>3915.7200000000003</v>
      </c>
      <c r="P7099" s="8">
        <v>311280.59299999999</v>
      </c>
    </row>
    <row r="7100" spans="1:16" s="5" customFormat="1" x14ac:dyDescent="0.2">
      <c r="A7100" s="8" t="s">
        <v>729</v>
      </c>
      <c r="B7100" s="9">
        <v>2006</v>
      </c>
      <c r="C7100" s="8" t="s">
        <v>730</v>
      </c>
      <c r="D7100" s="8" t="s">
        <v>731</v>
      </c>
      <c r="E7100" s="8" t="s">
        <v>2</v>
      </c>
      <c r="F7100" s="8"/>
      <c r="G7100" s="8"/>
      <c r="H7100" s="9" t="s">
        <v>3022</v>
      </c>
      <c r="I7100" s="8" t="s">
        <v>1959</v>
      </c>
      <c r="J7100" s="8">
        <v>255670.04</v>
      </c>
      <c r="K7100" s="8">
        <v>255670.04</v>
      </c>
      <c r="L7100" s="8">
        <v>366.58</v>
      </c>
      <c r="M7100" s="8">
        <v>9164.5</v>
      </c>
      <c r="N7100" s="8">
        <v>11.43</v>
      </c>
      <c r="O7100" s="8">
        <v>3406.14</v>
      </c>
      <c r="P7100" s="8">
        <v>268240.68000000005</v>
      </c>
    </row>
    <row r="7101" spans="1:16" s="5" customFormat="1" x14ac:dyDescent="0.2">
      <c r="A7101" s="8" t="s">
        <v>732</v>
      </c>
      <c r="B7101" s="9">
        <v>2006</v>
      </c>
      <c r="C7101" s="8" t="s">
        <v>733</v>
      </c>
      <c r="D7101" s="8" t="s">
        <v>194</v>
      </c>
      <c r="E7101" s="8" t="s">
        <v>2826</v>
      </c>
      <c r="F7101" s="8"/>
      <c r="G7101" s="10"/>
      <c r="H7101" s="9" t="s">
        <v>3025</v>
      </c>
      <c r="I7101" s="10" t="s">
        <v>326</v>
      </c>
      <c r="J7101" s="8">
        <v>253263.6318</v>
      </c>
      <c r="K7101" s="8">
        <v>253263.6318</v>
      </c>
      <c r="L7101" s="8">
        <v>51.708399999999997</v>
      </c>
      <c r="M7101" s="8">
        <v>1292.71</v>
      </c>
      <c r="N7101" s="8">
        <v>6.3015999999999996</v>
      </c>
      <c r="O7101" s="8">
        <v>1877.8768</v>
      </c>
      <c r="P7101" s="8">
        <v>256434.21859999999</v>
      </c>
    </row>
    <row r="7102" spans="1:16" s="5" customFormat="1" x14ac:dyDescent="0.2">
      <c r="A7102" s="8" t="s">
        <v>734</v>
      </c>
      <c r="B7102" s="9">
        <v>2006</v>
      </c>
      <c r="C7102" s="8" t="s">
        <v>735</v>
      </c>
      <c r="D7102" s="8" t="s">
        <v>194</v>
      </c>
      <c r="E7102" s="8" t="s">
        <v>2826</v>
      </c>
      <c r="F7102" s="8"/>
      <c r="G7102" s="10"/>
      <c r="H7102" s="9" t="s">
        <v>2687</v>
      </c>
      <c r="I7102" s="10" t="s">
        <v>326</v>
      </c>
      <c r="J7102" s="8">
        <v>165066.05239999999</v>
      </c>
      <c r="K7102" s="8">
        <v>165066.05239999999</v>
      </c>
      <c r="L7102" s="8">
        <v>12.0418</v>
      </c>
      <c r="M7102" s="8">
        <v>301.04500000000002</v>
      </c>
      <c r="N7102" s="8">
        <v>1.2272000000000001</v>
      </c>
      <c r="O7102" s="8">
        <v>365.7056</v>
      </c>
      <c r="P7102" s="8">
        <v>165732.80299999999</v>
      </c>
    </row>
    <row r="7103" spans="1:16" s="5" customFormat="1" x14ac:dyDescent="0.2">
      <c r="A7103" s="8" t="s">
        <v>736</v>
      </c>
      <c r="B7103" s="9">
        <v>2006</v>
      </c>
      <c r="C7103" s="8" t="s">
        <v>737</v>
      </c>
      <c r="D7103" s="8" t="s">
        <v>194</v>
      </c>
      <c r="E7103" s="8" t="s">
        <v>2826</v>
      </c>
      <c r="F7103" s="8"/>
      <c r="G7103" s="10"/>
      <c r="H7103" s="9" t="s">
        <v>3022</v>
      </c>
      <c r="I7103" s="10" t="s">
        <v>1767</v>
      </c>
      <c r="J7103" s="8">
        <v>160906</v>
      </c>
      <c r="K7103" s="8">
        <v>160906</v>
      </c>
      <c r="L7103" s="8">
        <v>3.282</v>
      </c>
      <c r="M7103" s="8">
        <v>82.05</v>
      </c>
      <c r="N7103" s="8">
        <v>3</v>
      </c>
      <c r="O7103" s="8">
        <v>894</v>
      </c>
      <c r="P7103" s="8">
        <v>161882.04999999999</v>
      </c>
    </row>
    <row r="7104" spans="1:16" s="5" customFormat="1" x14ac:dyDescent="0.2">
      <c r="A7104" s="8" t="s">
        <v>738</v>
      </c>
      <c r="B7104" s="9">
        <v>2006</v>
      </c>
      <c r="C7104" s="8" t="s">
        <v>739</v>
      </c>
      <c r="D7104" s="8" t="s">
        <v>637</v>
      </c>
      <c r="E7104" s="8" t="s">
        <v>2826</v>
      </c>
      <c r="F7104" s="8"/>
      <c r="G7104" s="10"/>
      <c r="H7104" s="9" t="s">
        <v>2691</v>
      </c>
      <c r="I7104" s="10" t="s">
        <v>740</v>
      </c>
      <c r="J7104" s="8">
        <v>1009068</v>
      </c>
      <c r="K7104" s="8">
        <v>1009068</v>
      </c>
      <c r="L7104" s="8">
        <v>33</v>
      </c>
      <c r="M7104" s="8">
        <v>825</v>
      </c>
      <c r="N7104" s="8">
        <v>63</v>
      </c>
      <c r="O7104" s="8">
        <v>18774</v>
      </c>
      <c r="P7104" s="8">
        <v>1028667</v>
      </c>
    </row>
    <row r="7105" spans="1:16" s="5" customFormat="1" x14ac:dyDescent="0.2">
      <c r="A7105" s="8" t="s">
        <v>741</v>
      </c>
      <c r="B7105" s="9">
        <v>2006</v>
      </c>
      <c r="C7105" s="8" t="s">
        <v>742</v>
      </c>
      <c r="D7105" s="8" t="s">
        <v>194</v>
      </c>
      <c r="E7105" s="8" t="s">
        <v>2826</v>
      </c>
      <c r="F7105" s="8"/>
      <c r="G7105" s="10"/>
      <c r="H7105" s="9" t="s">
        <v>2691</v>
      </c>
      <c r="I7105" s="10" t="s">
        <v>1331</v>
      </c>
      <c r="J7105" s="8">
        <v>737049.59999999998</v>
      </c>
      <c r="K7105" s="8">
        <v>737049.59999999998</v>
      </c>
      <c r="L7105" s="8">
        <v>356.12</v>
      </c>
      <c r="M7105" s="8">
        <v>8903</v>
      </c>
      <c r="N7105" s="8">
        <v>10.49</v>
      </c>
      <c r="O7105" s="8">
        <v>3126.02</v>
      </c>
      <c r="P7105" s="8">
        <v>749078.62</v>
      </c>
    </row>
    <row r="7106" spans="1:16" s="5" customFormat="1" x14ac:dyDescent="0.2">
      <c r="A7106" s="8" t="s">
        <v>743</v>
      </c>
      <c r="B7106" s="9">
        <v>2006</v>
      </c>
      <c r="C7106" s="8" t="s">
        <v>744</v>
      </c>
      <c r="D7106" s="8" t="s">
        <v>194</v>
      </c>
      <c r="E7106" s="8" t="s">
        <v>2826</v>
      </c>
      <c r="F7106" s="8"/>
      <c r="G7106" s="10"/>
      <c r="H7106" s="9" t="s">
        <v>2691</v>
      </c>
      <c r="I7106" s="10" t="s">
        <v>326</v>
      </c>
      <c r="J7106" s="8">
        <v>1606117.2</v>
      </c>
      <c r="K7106" s="8">
        <v>1606117.2</v>
      </c>
      <c r="L7106" s="8">
        <v>99.67</v>
      </c>
      <c r="M7106" s="8">
        <v>2491.75</v>
      </c>
      <c r="N7106" s="8">
        <v>31.661999999999999</v>
      </c>
      <c r="O7106" s="8">
        <v>9435.2759999999998</v>
      </c>
      <c r="P7106" s="8">
        <v>1618044.226</v>
      </c>
    </row>
    <row r="7107" spans="1:16" s="5" customFormat="1" x14ac:dyDescent="0.2">
      <c r="A7107" s="8" t="s">
        <v>745</v>
      </c>
      <c r="B7107" s="9">
        <v>2006</v>
      </c>
      <c r="C7107" s="8" t="s">
        <v>2237</v>
      </c>
      <c r="D7107" s="8" t="s">
        <v>194</v>
      </c>
      <c r="E7107" s="8" t="s">
        <v>2826</v>
      </c>
      <c r="F7107" s="8"/>
      <c r="G7107" s="10"/>
      <c r="H7107" s="9" t="s">
        <v>2687</v>
      </c>
      <c r="I7107" s="10" t="s">
        <v>413</v>
      </c>
      <c r="J7107" s="8">
        <v>1063750.9569999999</v>
      </c>
      <c r="K7107" s="8">
        <v>1063750.9569999999</v>
      </c>
      <c r="L7107" s="8">
        <v>73.767300000000006</v>
      </c>
      <c r="M7107" s="8">
        <v>1844.1825000000001</v>
      </c>
      <c r="N7107" s="8">
        <v>27.5898</v>
      </c>
      <c r="O7107" s="8">
        <v>8221.7603999999992</v>
      </c>
      <c r="P7107" s="8">
        <v>1073816.8999000001</v>
      </c>
    </row>
    <row r="7108" spans="1:16" s="5" customFormat="1" x14ac:dyDescent="0.2">
      <c r="A7108" s="8" t="s">
        <v>747</v>
      </c>
      <c r="B7108" s="9">
        <v>2006</v>
      </c>
      <c r="C7108" s="11" t="s">
        <v>1887</v>
      </c>
      <c r="D7108" s="11" t="s">
        <v>4</v>
      </c>
      <c r="E7108" s="11" t="s">
        <v>2830</v>
      </c>
      <c r="F7108" s="8"/>
      <c r="G7108" s="10"/>
      <c r="H7108" s="9" t="s">
        <v>3023</v>
      </c>
      <c r="I7108" s="10" t="s">
        <v>102</v>
      </c>
      <c r="J7108" s="8">
        <v>407851.96799999999</v>
      </c>
      <c r="K7108" s="8">
        <v>407851.96799999999</v>
      </c>
      <c r="L7108" s="8">
        <v>1132.0999999999999</v>
      </c>
      <c r="M7108" s="8">
        <v>28302.499999999996</v>
      </c>
      <c r="N7108" s="8">
        <v>10.185</v>
      </c>
      <c r="O7108" s="8">
        <v>3035.13</v>
      </c>
      <c r="P7108" s="8">
        <v>439189.598</v>
      </c>
    </row>
    <row r="7109" spans="1:16" s="5" customFormat="1" x14ac:dyDescent="0.2">
      <c r="A7109" s="8" t="s">
        <v>749</v>
      </c>
      <c r="B7109" s="9">
        <v>2006</v>
      </c>
      <c r="C7109" s="11" t="s">
        <v>750</v>
      </c>
      <c r="D7109" s="11" t="s">
        <v>148</v>
      </c>
      <c r="E7109" s="11" t="s">
        <v>2830</v>
      </c>
      <c r="F7109" s="8"/>
      <c r="G7109" s="10"/>
      <c r="H7109" s="9" t="s">
        <v>2698</v>
      </c>
      <c r="I7109" s="10" t="s">
        <v>750</v>
      </c>
      <c r="J7109" s="8">
        <v>10286</v>
      </c>
      <c r="K7109" s="8">
        <v>10286</v>
      </c>
      <c r="L7109" s="8">
        <v>7989.99</v>
      </c>
      <c r="M7109" s="8">
        <v>199749.75</v>
      </c>
      <c r="N7109" s="8">
        <v>0.2</v>
      </c>
      <c r="O7109" s="8">
        <v>59.6</v>
      </c>
      <c r="P7109" s="8">
        <v>210095.35</v>
      </c>
    </row>
    <row r="7110" spans="1:16" s="5" customFormat="1" x14ac:dyDescent="0.2">
      <c r="A7110" s="8" t="s">
        <v>751</v>
      </c>
      <c r="B7110" s="9">
        <v>2006</v>
      </c>
      <c r="C7110" s="11" t="s">
        <v>2355</v>
      </c>
      <c r="D7110" s="11" t="s">
        <v>609</v>
      </c>
      <c r="E7110" s="11" t="s">
        <v>2830</v>
      </c>
      <c r="F7110" s="8"/>
      <c r="G7110" s="10"/>
      <c r="H7110" s="9" t="s">
        <v>3041</v>
      </c>
      <c r="I7110" s="10" t="s">
        <v>2355</v>
      </c>
      <c r="J7110" s="8">
        <v>497135</v>
      </c>
      <c r="K7110" s="8">
        <v>497135</v>
      </c>
      <c r="L7110" s="8">
        <v>219.9</v>
      </c>
      <c r="M7110" s="8">
        <v>5497.5</v>
      </c>
      <c r="N7110" s="8">
        <v>26.7</v>
      </c>
      <c r="O7110" s="8">
        <v>7956.5999999999995</v>
      </c>
      <c r="P7110" s="8">
        <v>510589.1</v>
      </c>
    </row>
    <row r="7111" spans="1:16" s="5" customFormat="1" x14ac:dyDescent="0.2">
      <c r="A7111" s="8" t="s">
        <v>753</v>
      </c>
      <c r="B7111" s="9">
        <v>2006</v>
      </c>
      <c r="C7111" s="8" t="s">
        <v>754</v>
      </c>
      <c r="D7111" s="8" t="s">
        <v>96</v>
      </c>
      <c r="E7111" s="8" t="s">
        <v>2</v>
      </c>
      <c r="F7111" s="8"/>
      <c r="G7111" s="8"/>
      <c r="H7111" s="9" t="s">
        <v>3025</v>
      </c>
      <c r="I7111" s="8" t="s">
        <v>1777</v>
      </c>
      <c r="J7111" s="8">
        <v>292095.97330000001</v>
      </c>
      <c r="K7111" s="8">
        <v>292095.97330000001</v>
      </c>
      <c r="L7111" s="8">
        <v>1.8220000000000001</v>
      </c>
      <c r="M7111" s="8">
        <v>45.550000000000004</v>
      </c>
      <c r="N7111" s="8">
        <v>3.5030000000000001</v>
      </c>
      <c r="O7111" s="8">
        <v>1043.894</v>
      </c>
      <c r="P7111" s="8">
        <v>295919.12729999999</v>
      </c>
    </row>
    <row r="7112" spans="1:16" s="5" customFormat="1" x14ac:dyDescent="0.2">
      <c r="A7112" s="8" t="s">
        <v>757</v>
      </c>
      <c r="B7112" s="9">
        <v>2006</v>
      </c>
      <c r="C7112" s="8" t="s">
        <v>758</v>
      </c>
      <c r="D7112" s="8" t="s">
        <v>96</v>
      </c>
      <c r="E7112" s="8" t="s">
        <v>2</v>
      </c>
      <c r="F7112" s="8"/>
      <c r="G7112" s="8"/>
      <c r="H7112" s="9" t="s">
        <v>2687</v>
      </c>
      <c r="I7112" s="8" t="s">
        <v>759</v>
      </c>
      <c r="J7112" s="8">
        <v>383072.94500000001</v>
      </c>
      <c r="K7112" s="8">
        <v>383072.94500000001</v>
      </c>
      <c r="L7112" s="8">
        <v>7.4980000000000002</v>
      </c>
      <c r="M7112" s="8">
        <v>187.45000000000002</v>
      </c>
      <c r="N7112" s="8">
        <v>6.3769999999999998</v>
      </c>
      <c r="O7112" s="8">
        <v>1900.346</v>
      </c>
      <c r="P7112" s="8">
        <v>385160.74100000004</v>
      </c>
    </row>
    <row r="7113" spans="1:16" s="5" customFormat="1" x14ac:dyDescent="0.2">
      <c r="A7113" s="8" t="s">
        <v>760</v>
      </c>
      <c r="B7113" s="9">
        <v>2006</v>
      </c>
      <c r="C7113" s="8" t="s">
        <v>761</v>
      </c>
      <c r="D7113" s="8" t="s">
        <v>96</v>
      </c>
      <c r="E7113" s="8" t="s">
        <v>2</v>
      </c>
      <c r="F7113" s="8"/>
      <c r="G7113" s="8"/>
      <c r="H7113" s="9" t="s">
        <v>2696</v>
      </c>
      <c r="I7113" s="8" t="s">
        <v>2229</v>
      </c>
      <c r="J7113" s="8">
        <v>1764366</v>
      </c>
      <c r="K7113" s="8">
        <v>1764366</v>
      </c>
      <c r="L7113" s="8">
        <v>18</v>
      </c>
      <c r="M7113" s="8">
        <v>450</v>
      </c>
      <c r="N7113" s="8">
        <v>34</v>
      </c>
      <c r="O7113" s="8">
        <v>10132</v>
      </c>
      <c r="P7113" s="8">
        <v>1774948</v>
      </c>
    </row>
    <row r="7114" spans="1:16" s="5" customFormat="1" x14ac:dyDescent="0.2">
      <c r="A7114" s="8" t="s">
        <v>762</v>
      </c>
      <c r="B7114" s="9">
        <v>2006</v>
      </c>
      <c r="C7114" s="8" t="s">
        <v>1888</v>
      </c>
      <c r="D7114" s="8" t="s">
        <v>764</v>
      </c>
      <c r="E7114" s="8" t="s">
        <v>2825</v>
      </c>
      <c r="F7114" s="8"/>
      <c r="G7114" s="10"/>
      <c r="H7114" s="9" t="s">
        <v>2688</v>
      </c>
      <c r="I7114" s="10" t="s">
        <v>1888</v>
      </c>
      <c r="J7114" s="8">
        <v>82377</v>
      </c>
      <c r="K7114" s="8">
        <v>82377</v>
      </c>
      <c r="L7114" s="8">
        <v>46</v>
      </c>
      <c r="M7114" s="8">
        <v>1150</v>
      </c>
      <c r="N7114" s="8">
        <v>30</v>
      </c>
      <c r="O7114" s="8">
        <v>8940</v>
      </c>
      <c r="P7114" s="8">
        <v>92467</v>
      </c>
    </row>
    <row r="7115" spans="1:16" s="5" customFormat="1" x14ac:dyDescent="0.2">
      <c r="A7115" s="8" t="s">
        <v>767</v>
      </c>
      <c r="B7115" s="9">
        <v>2006</v>
      </c>
      <c r="C7115" s="11" t="s">
        <v>768</v>
      </c>
      <c r="D7115" s="11" t="s">
        <v>769</v>
      </c>
      <c r="E7115" s="11" t="s">
        <v>2830</v>
      </c>
      <c r="F7115" s="8"/>
      <c r="G7115" s="10"/>
      <c r="H7115" s="9" t="s">
        <v>2687</v>
      </c>
      <c r="I7115" s="10" t="s">
        <v>147</v>
      </c>
      <c r="J7115" s="8">
        <v>2216851</v>
      </c>
      <c r="K7115" s="8">
        <v>2216851</v>
      </c>
      <c r="L7115" s="8">
        <v>31.7</v>
      </c>
      <c r="M7115" s="8">
        <v>792.5</v>
      </c>
      <c r="N7115" s="8">
        <v>49.7</v>
      </c>
      <c r="O7115" s="8">
        <v>14810.6</v>
      </c>
      <c r="P7115" s="8">
        <v>2232454.1</v>
      </c>
    </row>
    <row r="7116" spans="1:16" s="5" customFormat="1" x14ac:dyDescent="0.2">
      <c r="A7116" s="8" t="s">
        <v>770</v>
      </c>
      <c r="B7116" s="9">
        <v>2006</v>
      </c>
      <c r="C7116" s="8" t="s">
        <v>771</v>
      </c>
      <c r="D7116" s="8" t="s">
        <v>772</v>
      </c>
      <c r="E7116" s="8" t="s">
        <v>2</v>
      </c>
      <c r="F7116" s="8"/>
      <c r="G7116" s="8"/>
      <c r="H7116" s="9" t="s">
        <v>2687</v>
      </c>
      <c r="I7116" s="8" t="s">
        <v>130</v>
      </c>
      <c r="J7116" s="8">
        <v>5863881.9289999995</v>
      </c>
      <c r="K7116" s="8">
        <v>5863881.9289999995</v>
      </c>
      <c r="L7116" s="8">
        <v>61.172600000000003</v>
      </c>
      <c r="M7116" s="8">
        <v>1529.3150000000001</v>
      </c>
      <c r="N7116" s="8">
        <v>88.026799999999994</v>
      </c>
      <c r="O7116" s="8">
        <v>26231.986399999998</v>
      </c>
      <c r="P7116" s="8">
        <v>5891643.2303999998</v>
      </c>
    </row>
    <row r="7117" spans="1:16" s="5" customFormat="1" x14ac:dyDescent="0.2">
      <c r="A7117" s="8" t="s">
        <v>773</v>
      </c>
      <c r="B7117" s="9">
        <v>2006</v>
      </c>
      <c r="C7117" s="8" t="s">
        <v>774</v>
      </c>
      <c r="D7117" s="8" t="s">
        <v>775</v>
      </c>
      <c r="E7117" s="8" t="s">
        <v>2</v>
      </c>
      <c r="F7117" s="8"/>
      <c r="G7117" s="8"/>
      <c r="H7117" s="9" t="s">
        <v>3022</v>
      </c>
      <c r="I7117" s="8" t="s">
        <v>2229</v>
      </c>
      <c r="J7117" s="8">
        <v>185245</v>
      </c>
      <c r="K7117" s="8">
        <v>185245</v>
      </c>
      <c r="L7117" s="8">
        <v>2160</v>
      </c>
      <c r="M7117" s="8">
        <v>54000</v>
      </c>
      <c r="N7117" s="8">
        <v>3</v>
      </c>
      <c r="O7117" s="8">
        <v>894</v>
      </c>
      <c r="P7117" s="8">
        <v>240139</v>
      </c>
    </row>
    <row r="7118" spans="1:16" s="5" customFormat="1" x14ac:dyDescent="0.2">
      <c r="A7118" s="8" t="s">
        <v>776</v>
      </c>
      <c r="B7118" s="9">
        <v>2006</v>
      </c>
      <c r="C7118" s="8" t="s">
        <v>2239</v>
      </c>
      <c r="D7118" s="8" t="s">
        <v>778</v>
      </c>
      <c r="E7118" s="8" t="s">
        <v>2</v>
      </c>
      <c r="F7118" s="8"/>
      <c r="G7118" s="8"/>
      <c r="H7118" s="9" t="s">
        <v>3022</v>
      </c>
      <c r="I7118" s="8" t="s">
        <v>2229</v>
      </c>
      <c r="J7118" s="8">
        <v>558082</v>
      </c>
      <c r="K7118" s="8">
        <v>558082</v>
      </c>
      <c r="L7118" s="8">
        <v>3393</v>
      </c>
      <c r="M7118" s="8">
        <v>84825</v>
      </c>
      <c r="N7118" s="8">
        <v>13</v>
      </c>
      <c r="O7118" s="8">
        <v>3874</v>
      </c>
      <c r="P7118" s="8">
        <v>646781</v>
      </c>
    </row>
    <row r="7119" spans="1:16" s="5" customFormat="1" x14ac:dyDescent="0.2">
      <c r="A7119" s="8" t="s">
        <v>779</v>
      </c>
      <c r="B7119" s="9">
        <v>2006</v>
      </c>
      <c r="C7119" s="8" t="s">
        <v>2240</v>
      </c>
      <c r="D7119" s="8" t="s">
        <v>4</v>
      </c>
      <c r="E7119" s="8" t="s">
        <v>2</v>
      </c>
      <c r="F7119" s="8"/>
      <c r="G7119" s="8"/>
      <c r="H7119" s="9" t="s">
        <v>3022</v>
      </c>
      <c r="I7119" s="8" t="s">
        <v>2229</v>
      </c>
      <c r="J7119" s="8">
        <v>251177</v>
      </c>
      <c r="K7119" s="8">
        <v>251177</v>
      </c>
      <c r="L7119" s="8">
        <v>3695</v>
      </c>
      <c r="M7119" s="8">
        <v>92375</v>
      </c>
      <c r="N7119" s="8">
        <v>7</v>
      </c>
      <c r="O7119" s="8">
        <v>2086</v>
      </c>
      <c r="P7119" s="8">
        <v>345638</v>
      </c>
    </row>
    <row r="7120" spans="1:16" s="5" customFormat="1" x14ac:dyDescent="0.2">
      <c r="A7120" s="8" t="s">
        <v>781</v>
      </c>
      <c r="B7120" s="9">
        <v>2006</v>
      </c>
      <c r="C7120" s="8" t="s">
        <v>782</v>
      </c>
      <c r="D7120" s="8" t="s">
        <v>96</v>
      </c>
      <c r="E7120" s="8" t="s">
        <v>2</v>
      </c>
      <c r="F7120" s="8"/>
      <c r="G7120" s="8"/>
      <c r="H7120" s="9" t="s">
        <v>2691</v>
      </c>
      <c r="I7120" s="8" t="s">
        <v>740</v>
      </c>
      <c r="J7120" s="8">
        <v>1102962</v>
      </c>
      <c r="K7120" s="8">
        <v>1102962</v>
      </c>
      <c r="L7120" s="8">
        <v>13</v>
      </c>
      <c r="M7120" s="8">
        <v>325</v>
      </c>
      <c r="N7120" s="8">
        <v>9</v>
      </c>
      <c r="O7120" s="8">
        <v>2682</v>
      </c>
      <c r="P7120" s="8">
        <v>1105969</v>
      </c>
    </row>
    <row r="7121" spans="1:16" s="5" customFormat="1" x14ac:dyDescent="0.2">
      <c r="A7121" s="8" t="s">
        <v>1889</v>
      </c>
      <c r="B7121" s="9">
        <v>2006</v>
      </c>
      <c r="C7121" s="8" t="s">
        <v>1890</v>
      </c>
      <c r="D7121" s="8" t="s">
        <v>123</v>
      </c>
      <c r="E7121" s="8" t="s">
        <v>2825</v>
      </c>
      <c r="F7121" s="8"/>
      <c r="G7121" s="10"/>
      <c r="H7121" s="9" t="s">
        <v>3020</v>
      </c>
      <c r="I7121" s="10" t="s">
        <v>1890</v>
      </c>
      <c r="J7121" s="8">
        <v>152653.96299999999</v>
      </c>
      <c r="K7121" s="8">
        <v>152653.96299999999</v>
      </c>
      <c r="L7121" s="8">
        <v>640.52800000000002</v>
      </c>
      <c r="M7121" s="8">
        <v>16013.2</v>
      </c>
      <c r="N7121" s="8">
        <v>135.06</v>
      </c>
      <c r="O7121" s="8">
        <v>40247.879999999997</v>
      </c>
      <c r="P7121" s="8">
        <v>208915.04300000001</v>
      </c>
    </row>
    <row r="7122" spans="1:16" s="5" customFormat="1" x14ac:dyDescent="0.2">
      <c r="A7122" s="8" t="s">
        <v>37</v>
      </c>
      <c r="B7122" s="9">
        <v>2006</v>
      </c>
      <c r="C7122" s="8" t="s">
        <v>65</v>
      </c>
      <c r="D7122" s="8" t="s">
        <v>23</v>
      </c>
      <c r="E7122" s="8" t="s">
        <v>2831</v>
      </c>
      <c r="F7122" s="8"/>
      <c r="G7122" s="8"/>
      <c r="H7122" s="9" t="s">
        <v>3041</v>
      </c>
      <c r="I7122" s="8" t="s">
        <v>65</v>
      </c>
      <c r="J7122" s="8">
        <v>637026</v>
      </c>
      <c r="K7122" s="8">
        <v>637026</v>
      </c>
      <c r="L7122" s="8">
        <v>2025.43</v>
      </c>
      <c r="M7122" s="8">
        <v>50635.75</v>
      </c>
      <c r="N7122" s="8">
        <v>168.09</v>
      </c>
      <c r="O7122" s="8">
        <v>50090.82</v>
      </c>
      <c r="P7122" s="8">
        <v>737752.57</v>
      </c>
    </row>
    <row r="7123" spans="1:16" s="5" customFormat="1" x14ac:dyDescent="0.2">
      <c r="A7123" s="8" t="s">
        <v>788</v>
      </c>
      <c r="B7123" s="9">
        <v>2006</v>
      </c>
      <c r="C7123" s="8" t="s">
        <v>2241</v>
      </c>
      <c r="D7123" s="8" t="s">
        <v>790</v>
      </c>
      <c r="E7123" s="8" t="s">
        <v>2826</v>
      </c>
      <c r="F7123" s="8"/>
      <c r="G7123" s="10"/>
      <c r="H7123" s="9" t="s">
        <v>3024</v>
      </c>
      <c r="I7123" s="10" t="s">
        <v>791</v>
      </c>
      <c r="J7123" s="8">
        <v>1578516</v>
      </c>
      <c r="K7123" s="8">
        <v>1578516</v>
      </c>
      <c r="L7123" s="8"/>
      <c r="M7123" s="8" t="s">
        <v>3</v>
      </c>
      <c r="N7123" s="8">
        <v>2.89</v>
      </c>
      <c r="O7123" s="8">
        <v>861.22</v>
      </c>
      <c r="P7123" s="8">
        <v>1579377.22</v>
      </c>
    </row>
    <row r="7124" spans="1:16" s="5" customFormat="1" x14ac:dyDescent="0.2">
      <c r="A7124" s="8" t="s">
        <v>792</v>
      </c>
      <c r="B7124" s="9">
        <v>2006</v>
      </c>
      <c r="C7124" s="8" t="s">
        <v>2242</v>
      </c>
      <c r="D7124" s="8" t="s">
        <v>794</v>
      </c>
      <c r="E7124" s="8" t="s">
        <v>2826</v>
      </c>
      <c r="F7124" s="8"/>
      <c r="G7124" s="10"/>
      <c r="H7124" s="9" t="s">
        <v>3024</v>
      </c>
      <c r="I7124" s="10" t="s">
        <v>2242</v>
      </c>
      <c r="J7124" s="8">
        <v>526149</v>
      </c>
      <c r="K7124" s="8">
        <v>526149</v>
      </c>
      <c r="L7124" s="8"/>
      <c r="M7124" s="8" t="s">
        <v>3</v>
      </c>
      <c r="N7124" s="8">
        <v>0.92</v>
      </c>
      <c r="O7124" s="8">
        <v>274.16000000000003</v>
      </c>
      <c r="P7124" s="8">
        <v>526423.16</v>
      </c>
    </row>
    <row r="7125" spans="1:16" s="5" customFormat="1" x14ac:dyDescent="0.2">
      <c r="A7125" s="8" t="s">
        <v>795</v>
      </c>
      <c r="B7125" s="9">
        <v>2006</v>
      </c>
      <c r="C7125" s="8" t="s">
        <v>2421</v>
      </c>
      <c r="D7125" s="8" t="s">
        <v>343</v>
      </c>
      <c r="E7125" s="8" t="s">
        <v>2826</v>
      </c>
      <c r="F7125" s="8"/>
      <c r="G7125" s="10"/>
      <c r="H7125" s="9" t="s">
        <v>3020</v>
      </c>
      <c r="I7125" s="10" t="s">
        <v>2356</v>
      </c>
      <c r="J7125" s="8">
        <v>2687333.514</v>
      </c>
      <c r="K7125" s="8">
        <v>2687333.514</v>
      </c>
      <c r="L7125" s="8">
        <v>18.976500000000001</v>
      </c>
      <c r="M7125" s="8">
        <v>474.41250000000002</v>
      </c>
      <c r="N7125" s="8">
        <v>19.031600000000001</v>
      </c>
      <c r="O7125" s="8">
        <v>5671.4168</v>
      </c>
      <c r="P7125" s="8">
        <v>2693479.3432999998</v>
      </c>
    </row>
    <row r="7126" spans="1:16" s="5" customFormat="1" x14ac:dyDescent="0.2">
      <c r="A7126" s="8" t="s">
        <v>798</v>
      </c>
      <c r="B7126" s="9">
        <v>2006</v>
      </c>
      <c r="C7126" s="8" t="s">
        <v>2422</v>
      </c>
      <c r="D7126" s="8" t="s">
        <v>800</v>
      </c>
      <c r="E7126" s="8" t="s">
        <v>2826</v>
      </c>
      <c r="F7126" s="8"/>
      <c r="G7126" s="10"/>
      <c r="H7126" s="9" t="s">
        <v>3020</v>
      </c>
      <c r="I7126" s="10" t="s">
        <v>2356</v>
      </c>
      <c r="J7126" s="8">
        <v>3401934</v>
      </c>
      <c r="K7126" s="8">
        <v>3401934</v>
      </c>
      <c r="L7126" s="8">
        <v>17.425899999999999</v>
      </c>
      <c r="M7126" s="8">
        <v>435.64749999999998</v>
      </c>
      <c r="N7126" s="8">
        <v>19.3794</v>
      </c>
      <c r="O7126" s="8">
        <v>5775.0612000000001</v>
      </c>
      <c r="P7126" s="8">
        <v>3408144.7086999998</v>
      </c>
    </row>
    <row r="7127" spans="1:16" s="5" customFormat="1" x14ac:dyDescent="0.2">
      <c r="A7127" s="8" t="s">
        <v>801</v>
      </c>
      <c r="B7127" s="9">
        <v>2006</v>
      </c>
      <c r="C7127" s="8" t="s">
        <v>2245</v>
      </c>
      <c r="D7127" s="8" t="s">
        <v>720</v>
      </c>
      <c r="E7127" s="8" t="s">
        <v>2</v>
      </c>
      <c r="F7127" s="8"/>
      <c r="G7127" s="8"/>
      <c r="H7127" s="9" t="s">
        <v>3022</v>
      </c>
      <c r="I7127" s="8" t="s">
        <v>1959</v>
      </c>
      <c r="J7127" s="8">
        <v>238087.67999999999</v>
      </c>
      <c r="K7127" s="8">
        <v>238087.67999999999</v>
      </c>
      <c r="L7127" s="8">
        <v>251.65</v>
      </c>
      <c r="M7127" s="8">
        <v>6291.25</v>
      </c>
      <c r="N7127" s="8">
        <v>7.43</v>
      </c>
      <c r="O7127" s="8">
        <v>2214.14</v>
      </c>
      <c r="P7127" s="8">
        <v>246593.07</v>
      </c>
    </row>
    <row r="7128" spans="1:16" s="5" customFormat="1" x14ac:dyDescent="0.2">
      <c r="A7128" s="8" t="s">
        <v>803</v>
      </c>
      <c r="B7128" s="9">
        <v>2006</v>
      </c>
      <c r="C7128" s="8" t="s">
        <v>804</v>
      </c>
      <c r="D7128" s="8" t="s">
        <v>99</v>
      </c>
      <c r="E7128" s="8" t="s">
        <v>2</v>
      </c>
      <c r="F7128" s="8"/>
      <c r="G7128" s="8"/>
      <c r="H7128" s="9" t="s">
        <v>2691</v>
      </c>
      <c r="I7128" s="8" t="s">
        <v>2246</v>
      </c>
      <c r="J7128" s="8">
        <v>1364471</v>
      </c>
      <c r="K7128" s="8">
        <v>1364471</v>
      </c>
      <c r="L7128" s="8">
        <v>87.56</v>
      </c>
      <c r="M7128" s="8">
        <v>2189</v>
      </c>
      <c r="N7128" s="8">
        <v>28.73</v>
      </c>
      <c r="O7128" s="8">
        <v>8561.5400000000009</v>
      </c>
      <c r="P7128" s="8">
        <v>1375221.54</v>
      </c>
    </row>
    <row r="7129" spans="1:16" s="5" customFormat="1" x14ac:dyDescent="0.2">
      <c r="A7129" s="8" t="s">
        <v>39</v>
      </c>
      <c r="B7129" s="9">
        <v>2006</v>
      </c>
      <c r="C7129" s="8" t="s">
        <v>40</v>
      </c>
      <c r="D7129" s="8" t="s">
        <v>17</v>
      </c>
      <c r="E7129" s="8" t="s">
        <v>2831</v>
      </c>
      <c r="F7129" s="8"/>
      <c r="G7129" s="8"/>
      <c r="H7129" s="9" t="s">
        <v>3030</v>
      </c>
      <c r="I7129" s="8" t="s">
        <v>20</v>
      </c>
      <c r="J7129" s="8"/>
      <c r="K7129" s="8"/>
      <c r="L7129" s="8">
        <v>5568</v>
      </c>
      <c r="M7129" s="8">
        <v>139200</v>
      </c>
      <c r="N7129" s="8"/>
      <c r="O7129" s="8" t="s">
        <v>3</v>
      </c>
      <c r="P7129" s="8">
        <v>139200</v>
      </c>
    </row>
    <row r="7130" spans="1:16" s="5" customFormat="1" x14ac:dyDescent="0.2">
      <c r="A7130" s="8" t="s">
        <v>2247</v>
      </c>
      <c r="B7130" s="9">
        <v>2006</v>
      </c>
      <c r="C7130" s="8" t="s">
        <v>2357</v>
      </c>
      <c r="D7130" s="8" t="s">
        <v>2248</v>
      </c>
      <c r="E7130" s="8" t="s">
        <v>2</v>
      </c>
      <c r="F7130" s="8"/>
      <c r="G7130" s="8"/>
      <c r="H7130" s="9" t="s">
        <v>2696</v>
      </c>
      <c r="I7130" s="8" t="s">
        <v>11</v>
      </c>
      <c r="J7130" s="8">
        <v>8641227.1439999994</v>
      </c>
      <c r="K7130" s="8">
        <v>8641227.1439999994</v>
      </c>
      <c r="L7130" s="8">
        <v>18946.057199999999</v>
      </c>
      <c r="M7130" s="8">
        <v>473651.43</v>
      </c>
      <c r="N7130" s="8">
        <v>299.82470000000001</v>
      </c>
      <c r="O7130" s="8">
        <v>89347.760600000009</v>
      </c>
      <c r="P7130" s="8">
        <v>9204226.3345999997</v>
      </c>
    </row>
    <row r="7131" spans="1:16" s="5" customFormat="1" x14ac:dyDescent="0.2">
      <c r="A7131" s="8" t="s">
        <v>805</v>
      </c>
      <c r="B7131" s="9">
        <v>2006</v>
      </c>
      <c r="C7131" s="8" t="s">
        <v>2423</v>
      </c>
      <c r="D7131" s="8" t="s">
        <v>531</v>
      </c>
      <c r="E7131" s="8" t="s">
        <v>2</v>
      </c>
      <c r="F7131" s="8"/>
      <c r="G7131" s="8"/>
      <c r="H7131" s="9" t="s">
        <v>2687</v>
      </c>
      <c r="I7131" s="8" t="s">
        <v>2250</v>
      </c>
      <c r="J7131" s="8">
        <v>15904606.51</v>
      </c>
      <c r="K7131" s="8">
        <v>15904606.51</v>
      </c>
      <c r="L7131" s="8">
        <v>181.08699999999999</v>
      </c>
      <c r="M7131" s="8">
        <v>4527.1749999999993</v>
      </c>
      <c r="N7131" s="8">
        <v>360.22579999999999</v>
      </c>
      <c r="O7131" s="8">
        <v>107347.2884</v>
      </c>
      <c r="P7131" s="8">
        <v>16016480.9734</v>
      </c>
    </row>
    <row r="7132" spans="1:16" s="5" customFormat="1" x14ac:dyDescent="0.2">
      <c r="A7132" s="8" t="s">
        <v>807</v>
      </c>
      <c r="B7132" s="9">
        <v>2006</v>
      </c>
      <c r="C7132" s="8" t="s">
        <v>2424</v>
      </c>
      <c r="D7132" s="8" t="s">
        <v>551</v>
      </c>
      <c r="E7132" s="8" t="s">
        <v>2826</v>
      </c>
      <c r="F7132" s="8"/>
      <c r="G7132" s="10"/>
      <c r="H7132" s="9" t="s">
        <v>3041</v>
      </c>
      <c r="I7132" s="10" t="s">
        <v>809</v>
      </c>
      <c r="J7132" s="8">
        <v>502556.8</v>
      </c>
      <c r="K7132" s="8">
        <v>502556.8</v>
      </c>
      <c r="L7132" s="8">
        <v>3.97</v>
      </c>
      <c r="M7132" s="8">
        <v>99.25</v>
      </c>
      <c r="N7132" s="8">
        <v>75.419700000000006</v>
      </c>
      <c r="O7132" s="8">
        <v>22475.070600000003</v>
      </c>
      <c r="P7132" s="8">
        <v>525131.12060000002</v>
      </c>
    </row>
    <row r="7133" spans="1:16" s="5" customFormat="1" x14ac:dyDescent="0.2">
      <c r="A7133" s="8" t="s">
        <v>810</v>
      </c>
      <c r="B7133" s="9">
        <v>2006</v>
      </c>
      <c r="C7133" s="8" t="s">
        <v>811</v>
      </c>
      <c r="D7133" s="8" t="s">
        <v>461</v>
      </c>
      <c r="E7133" s="8" t="s">
        <v>2832</v>
      </c>
      <c r="F7133" s="8"/>
      <c r="G7133" s="8"/>
      <c r="H7133" s="9" t="s">
        <v>3022</v>
      </c>
      <c r="I7133" s="8" t="s">
        <v>2177</v>
      </c>
      <c r="J7133" s="8">
        <v>346329.54</v>
      </c>
      <c r="K7133" s="8">
        <v>346329.54</v>
      </c>
      <c r="L7133" s="8">
        <v>1136.93</v>
      </c>
      <c r="M7133" s="8">
        <v>28423.25</v>
      </c>
      <c r="N7133" s="8">
        <v>13</v>
      </c>
      <c r="O7133" s="8">
        <v>3874</v>
      </c>
      <c r="P7133" s="8">
        <v>378626.79</v>
      </c>
    </row>
    <row r="7134" spans="1:16" s="5" customFormat="1" x14ac:dyDescent="0.2">
      <c r="A7134" s="8" t="s">
        <v>1709</v>
      </c>
      <c r="B7134" s="9">
        <v>2006</v>
      </c>
      <c r="C7134" s="8" t="s">
        <v>1710</v>
      </c>
      <c r="D7134" s="8" t="s">
        <v>151</v>
      </c>
      <c r="E7134" s="8" t="s">
        <v>2826</v>
      </c>
      <c r="F7134" s="8"/>
      <c r="G7134" s="10"/>
      <c r="H7134" s="9" t="s">
        <v>2687</v>
      </c>
      <c r="I7134" s="10" t="s">
        <v>552</v>
      </c>
      <c r="J7134" s="8">
        <v>1128285</v>
      </c>
      <c r="K7134" s="8">
        <v>1128285</v>
      </c>
      <c r="L7134" s="8">
        <v>6.9</v>
      </c>
      <c r="M7134" s="8">
        <v>172.5</v>
      </c>
      <c r="N7134" s="8">
        <v>28.7</v>
      </c>
      <c r="O7134" s="8">
        <v>8552.6</v>
      </c>
      <c r="P7134" s="8">
        <v>1137010.1000000001</v>
      </c>
    </row>
    <row r="7135" spans="1:16" s="5" customFormat="1" x14ac:dyDescent="0.2">
      <c r="A7135" s="8" t="s">
        <v>2359</v>
      </c>
      <c r="B7135" s="9">
        <v>2006</v>
      </c>
      <c r="C7135" s="8" t="s">
        <v>2360</v>
      </c>
      <c r="D7135" s="8" t="s">
        <v>1237</v>
      </c>
      <c r="E7135" s="8" t="s">
        <v>2826</v>
      </c>
      <c r="F7135" s="8"/>
      <c r="G7135" s="10"/>
      <c r="H7135" s="9" t="s">
        <v>3038</v>
      </c>
      <c r="I7135" s="10" t="s">
        <v>2361</v>
      </c>
      <c r="J7135" s="8">
        <v>4277.0339999999997</v>
      </c>
      <c r="K7135" s="8">
        <v>4277.0339999999997</v>
      </c>
      <c r="L7135" s="8">
        <v>7.0000000000000007E-2</v>
      </c>
      <c r="M7135" s="8">
        <v>1.7500000000000002</v>
      </c>
      <c r="N7135" s="8">
        <v>7.0000000000000007E-2</v>
      </c>
      <c r="O7135" s="8">
        <v>20.860000000000003</v>
      </c>
      <c r="P7135" s="8">
        <v>1084609.2439999999</v>
      </c>
    </row>
    <row r="7136" spans="1:16" s="5" customFormat="1" x14ac:dyDescent="0.2">
      <c r="A7136" s="8" t="s">
        <v>817</v>
      </c>
      <c r="B7136" s="9">
        <v>2006</v>
      </c>
      <c r="C7136" s="8" t="s">
        <v>1780</v>
      </c>
      <c r="D7136" s="8" t="s">
        <v>819</v>
      </c>
      <c r="E7136" s="8" t="s">
        <v>8</v>
      </c>
      <c r="F7136" s="8"/>
      <c r="G7136" s="8"/>
      <c r="H7136" s="9" t="s">
        <v>3038</v>
      </c>
      <c r="I7136" s="8" t="s">
        <v>2362</v>
      </c>
      <c r="J7136" s="8">
        <v>358698</v>
      </c>
      <c r="K7136" s="8">
        <v>358698</v>
      </c>
      <c r="L7136" s="8">
        <v>4</v>
      </c>
      <c r="M7136" s="8">
        <v>100</v>
      </c>
      <c r="N7136" s="8">
        <v>125</v>
      </c>
      <c r="O7136" s="8">
        <v>37250</v>
      </c>
      <c r="P7136" s="8">
        <v>396048</v>
      </c>
    </row>
    <row r="7137" spans="1:16" s="5" customFormat="1" x14ac:dyDescent="0.2">
      <c r="A7137" s="8" t="s">
        <v>820</v>
      </c>
      <c r="B7137" s="9">
        <v>2006</v>
      </c>
      <c r="C7137" s="11" t="s">
        <v>821</v>
      </c>
      <c r="D7137" s="11" t="s">
        <v>148</v>
      </c>
      <c r="E7137" s="11" t="s">
        <v>2830</v>
      </c>
      <c r="F7137" s="8"/>
      <c r="G7137" s="10"/>
      <c r="H7137" s="9" t="s">
        <v>3023</v>
      </c>
      <c r="I7137" s="10" t="s">
        <v>821</v>
      </c>
      <c r="J7137" s="8">
        <v>129182</v>
      </c>
      <c r="K7137" s="8">
        <v>129182</v>
      </c>
      <c r="L7137" s="8">
        <v>14672.6</v>
      </c>
      <c r="M7137" s="8">
        <v>366815</v>
      </c>
      <c r="N7137" s="8">
        <v>27.52</v>
      </c>
      <c r="O7137" s="8">
        <v>8200.9599999999991</v>
      </c>
      <c r="P7137" s="8">
        <v>504197.96</v>
      </c>
    </row>
    <row r="7138" spans="1:16" s="5" customFormat="1" x14ac:dyDescent="0.2">
      <c r="A7138" s="8" t="s">
        <v>822</v>
      </c>
      <c r="B7138" s="9">
        <v>2006</v>
      </c>
      <c r="C7138" s="8" t="s">
        <v>823</v>
      </c>
      <c r="D7138" s="8" t="s">
        <v>824</v>
      </c>
      <c r="E7138" s="8" t="s">
        <v>2829</v>
      </c>
      <c r="F7138" s="8"/>
      <c r="G7138" s="8"/>
      <c r="H7138" s="9" t="s">
        <v>2687</v>
      </c>
      <c r="I7138" s="8" t="s">
        <v>562</v>
      </c>
      <c r="J7138" s="8">
        <v>2208320</v>
      </c>
      <c r="K7138" s="8">
        <v>2208320</v>
      </c>
      <c r="L7138" s="8"/>
      <c r="M7138" s="8" t="s">
        <v>3</v>
      </c>
      <c r="N7138" s="8"/>
      <c r="O7138" s="8" t="s">
        <v>3</v>
      </c>
      <c r="P7138" s="8">
        <v>2208320</v>
      </c>
    </row>
    <row r="7139" spans="1:16" s="5" customFormat="1" x14ac:dyDescent="0.2">
      <c r="A7139" s="8" t="s">
        <v>825</v>
      </c>
      <c r="B7139" s="9">
        <v>2006</v>
      </c>
      <c r="C7139" s="8" t="s">
        <v>826</v>
      </c>
      <c r="D7139" s="8" t="s">
        <v>325</v>
      </c>
      <c r="E7139" s="8" t="s">
        <v>2829</v>
      </c>
      <c r="F7139" s="8"/>
      <c r="G7139" s="8"/>
      <c r="H7139" s="9" t="s">
        <v>2687</v>
      </c>
      <c r="I7139" s="8" t="s">
        <v>562</v>
      </c>
      <c r="J7139" s="8">
        <v>554540</v>
      </c>
      <c r="K7139" s="8">
        <v>554540</v>
      </c>
      <c r="L7139" s="8">
        <v>7.79</v>
      </c>
      <c r="M7139" s="8">
        <v>194.75</v>
      </c>
      <c r="N7139" s="8"/>
      <c r="O7139" s="8" t="s">
        <v>3</v>
      </c>
      <c r="P7139" s="8">
        <v>554734.75</v>
      </c>
    </row>
    <row r="7140" spans="1:16" s="5" customFormat="1" x14ac:dyDescent="0.2">
      <c r="A7140" s="8" t="s">
        <v>827</v>
      </c>
      <c r="B7140" s="9">
        <v>2006</v>
      </c>
      <c r="C7140" s="8" t="s">
        <v>828</v>
      </c>
      <c r="D7140" s="8" t="s">
        <v>829</v>
      </c>
      <c r="E7140" s="8" t="s">
        <v>2826</v>
      </c>
      <c r="F7140" s="8"/>
      <c r="G7140" s="10"/>
      <c r="H7140" s="9" t="s">
        <v>2687</v>
      </c>
      <c r="I7140" s="10" t="s">
        <v>2192</v>
      </c>
      <c r="J7140" s="8">
        <v>120003.549</v>
      </c>
      <c r="K7140" s="8">
        <v>120003.549</v>
      </c>
      <c r="L7140" s="8">
        <v>9.5079999999999991</v>
      </c>
      <c r="M7140" s="8">
        <v>237.7</v>
      </c>
      <c r="N7140" s="8">
        <v>3.3</v>
      </c>
      <c r="O7140" s="8">
        <v>983.4</v>
      </c>
      <c r="P7140" s="8">
        <v>121224.64899999999</v>
      </c>
    </row>
    <row r="7141" spans="1:16" s="5" customFormat="1" x14ac:dyDescent="0.2">
      <c r="A7141" s="8" t="s">
        <v>2363</v>
      </c>
      <c r="B7141" s="9">
        <v>2006</v>
      </c>
      <c r="C7141" s="8" t="s">
        <v>2364</v>
      </c>
      <c r="D7141" s="8" t="s">
        <v>2365</v>
      </c>
      <c r="E7141" s="8" t="s">
        <v>2828</v>
      </c>
      <c r="F7141" s="8"/>
      <c r="G7141" s="8"/>
      <c r="H7141" s="9" t="s">
        <v>3039</v>
      </c>
      <c r="I7141" s="8" t="s">
        <v>2366</v>
      </c>
      <c r="J7141" s="8">
        <v>144735.54</v>
      </c>
      <c r="K7141" s="8">
        <v>144735.54</v>
      </c>
      <c r="L7141" s="8">
        <v>1168.4760000000001</v>
      </c>
      <c r="M7141" s="8">
        <v>29211.9</v>
      </c>
      <c r="N7141" s="8">
        <v>15.843999999999999</v>
      </c>
      <c r="O7141" s="8">
        <v>4721.5119999999997</v>
      </c>
      <c r="P7141" s="8">
        <v>178737.592</v>
      </c>
    </row>
    <row r="7142" spans="1:16" s="5" customFormat="1" x14ac:dyDescent="0.2">
      <c r="A7142" s="8" t="s">
        <v>830</v>
      </c>
      <c r="B7142" s="9">
        <v>2006</v>
      </c>
      <c r="C7142" s="8" t="s">
        <v>831</v>
      </c>
      <c r="D7142" s="8" t="s">
        <v>77</v>
      </c>
      <c r="E7142" s="8" t="s">
        <v>2825</v>
      </c>
      <c r="F7142" s="8"/>
      <c r="G7142" s="10"/>
      <c r="H7142" s="9" t="s">
        <v>3021</v>
      </c>
      <c r="I7142" s="10" t="s">
        <v>2425</v>
      </c>
      <c r="J7142" s="8">
        <v>698010</v>
      </c>
      <c r="K7142" s="8">
        <v>698010</v>
      </c>
      <c r="L7142" s="8">
        <v>1.8779999999999999</v>
      </c>
      <c r="M7142" s="8">
        <v>46.949999999999996</v>
      </c>
      <c r="N7142" s="8">
        <v>0.84399999999999997</v>
      </c>
      <c r="O7142" s="8">
        <v>251.512</v>
      </c>
      <c r="P7142" s="8">
        <v>808081.36199999996</v>
      </c>
    </row>
    <row r="7143" spans="1:16" s="5" customFormat="1" x14ac:dyDescent="0.2">
      <c r="A7143" s="8" t="s">
        <v>833</v>
      </c>
      <c r="B7143" s="9">
        <v>2006</v>
      </c>
      <c r="C7143" s="8" t="s">
        <v>834</v>
      </c>
      <c r="D7143" s="8" t="s">
        <v>838</v>
      </c>
      <c r="E7143" s="8" t="s">
        <v>2825</v>
      </c>
      <c r="F7143" s="8"/>
      <c r="G7143" s="10"/>
      <c r="H7143" s="9" t="s">
        <v>3021</v>
      </c>
      <c r="I7143" s="10" t="s">
        <v>2426</v>
      </c>
      <c r="J7143" s="8">
        <v>395531</v>
      </c>
      <c r="K7143" s="8">
        <v>395531</v>
      </c>
      <c r="L7143" s="8">
        <v>0.99099999999999999</v>
      </c>
      <c r="M7143" s="8">
        <v>24.774999999999999</v>
      </c>
      <c r="N7143" s="8">
        <v>0.752</v>
      </c>
      <c r="O7143" s="8">
        <v>224.096</v>
      </c>
      <c r="P7143" s="8">
        <v>877158.22100000014</v>
      </c>
    </row>
    <row r="7144" spans="1:16" s="5" customFormat="1" x14ac:dyDescent="0.2">
      <c r="A7144" s="8" t="s">
        <v>835</v>
      </c>
      <c r="B7144" s="9">
        <v>2006</v>
      </c>
      <c r="C7144" s="8" t="s">
        <v>2427</v>
      </c>
      <c r="D7144" s="8" t="s">
        <v>837</v>
      </c>
      <c r="E7144" s="8" t="s">
        <v>2825</v>
      </c>
      <c r="F7144" s="8"/>
      <c r="G7144" s="10"/>
      <c r="H7144" s="9" t="s">
        <v>3021</v>
      </c>
      <c r="I7144" s="10" t="s">
        <v>2427</v>
      </c>
      <c r="J7144" s="8">
        <v>99507.358999999997</v>
      </c>
      <c r="K7144" s="8">
        <v>99507.358999999997</v>
      </c>
      <c r="L7144" s="8">
        <v>0.214</v>
      </c>
      <c r="M7144" s="8">
        <v>5.35</v>
      </c>
      <c r="N7144" s="8">
        <v>0.79500000000000004</v>
      </c>
      <c r="O7144" s="8">
        <v>236.91000000000003</v>
      </c>
      <c r="P7144" s="8">
        <v>160218.85700000002</v>
      </c>
    </row>
    <row r="7145" spans="1:16" s="5" customFormat="1" ht="15" customHeight="1" x14ac:dyDescent="0.2">
      <c r="A7145" s="8" t="s">
        <v>2255</v>
      </c>
      <c r="B7145" s="9">
        <v>2006</v>
      </c>
      <c r="C7145" s="8" t="s">
        <v>2256</v>
      </c>
      <c r="D7145" s="8" t="s">
        <v>123</v>
      </c>
      <c r="E7145" s="8" t="s">
        <v>2825</v>
      </c>
      <c r="F7145" s="8"/>
      <c r="G7145" s="10"/>
      <c r="H7145" s="9" t="s">
        <v>3036</v>
      </c>
      <c r="I7145" s="10" t="s">
        <v>2428</v>
      </c>
      <c r="J7145" s="8">
        <v>146120.79999999999</v>
      </c>
      <c r="K7145" s="8">
        <v>146120.79999999999</v>
      </c>
      <c r="L7145" s="8">
        <v>4.5830000000000002</v>
      </c>
      <c r="M7145" s="8">
        <v>114.575</v>
      </c>
      <c r="N7145" s="8">
        <v>0.80700000000000005</v>
      </c>
      <c r="O7145" s="8">
        <v>240.48600000000002</v>
      </c>
      <c r="P7145" s="8">
        <v>146475.861</v>
      </c>
    </row>
    <row r="7146" spans="1:16" s="5" customFormat="1" x14ac:dyDescent="0.2">
      <c r="A7146" s="8" t="s">
        <v>839</v>
      </c>
      <c r="B7146" s="9">
        <v>2006</v>
      </c>
      <c r="C7146" s="8" t="s">
        <v>1892</v>
      </c>
      <c r="D7146" s="8" t="s">
        <v>841</v>
      </c>
      <c r="E7146" s="8" t="s">
        <v>2825</v>
      </c>
      <c r="F7146" s="8"/>
      <c r="G7146" s="10"/>
      <c r="H7146" s="9" t="s">
        <v>2692</v>
      </c>
      <c r="I7146" s="10" t="s">
        <v>2341</v>
      </c>
      <c r="J7146" s="8">
        <v>864605</v>
      </c>
      <c r="K7146" s="8">
        <v>864605</v>
      </c>
      <c r="L7146" s="8">
        <v>4.569</v>
      </c>
      <c r="M7146" s="8">
        <v>114.22499999999999</v>
      </c>
      <c r="N7146" s="8">
        <v>3.4769999999999999</v>
      </c>
      <c r="O7146" s="8">
        <v>1036.146</v>
      </c>
      <c r="P7146" s="8">
        <v>865755.37099999993</v>
      </c>
    </row>
    <row r="7147" spans="1:16" s="5" customFormat="1" x14ac:dyDescent="0.2">
      <c r="A7147" s="8" t="s">
        <v>842</v>
      </c>
      <c r="B7147" s="9">
        <v>2006</v>
      </c>
      <c r="C7147" s="8" t="s">
        <v>2429</v>
      </c>
      <c r="D7147" s="8" t="s">
        <v>844</v>
      </c>
      <c r="E7147" s="8" t="s">
        <v>2825</v>
      </c>
      <c r="F7147" s="8"/>
      <c r="G7147" s="10"/>
      <c r="H7147" s="9" t="s">
        <v>3021</v>
      </c>
      <c r="I7147" s="10" t="s">
        <v>845</v>
      </c>
      <c r="J7147" s="8">
        <v>421009</v>
      </c>
      <c r="K7147" s="8">
        <v>421009</v>
      </c>
      <c r="L7147" s="8">
        <v>0.70799999999999996</v>
      </c>
      <c r="M7147" s="8">
        <v>17.7</v>
      </c>
      <c r="N7147" s="8">
        <v>0.62</v>
      </c>
      <c r="O7147" s="8">
        <v>184.76</v>
      </c>
      <c r="P7147" s="8">
        <v>443288.821</v>
      </c>
    </row>
    <row r="7148" spans="1:16" s="5" customFormat="1" x14ac:dyDescent="0.2">
      <c r="A7148" s="8" t="s">
        <v>846</v>
      </c>
      <c r="B7148" s="9">
        <v>2006</v>
      </c>
      <c r="C7148" s="8" t="s">
        <v>847</v>
      </c>
      <c r="D7148" s="8" t="s">
        <v>838</v>
      </c>
      <c r="E7148" s="8" t="s">
        <v>2825</v>
      </c>
      <c r="F7148" s="8"/>
      <c r="G7148" s="10"/>
      <c r="H7148" s="9" t="s">
        <v>3021</v>
      </c>
      <c r="I7148" s="10" t="s">
        <v>847</v>
      </c>
      <c r="J7148" s="8">
        <v>11681</v>
      </c>
      <c r="K7148" s="8">
        <v>11681</v>
      </c>
      <c r="L7148" s="8">
        <v>0.29799999999999999</v>
      </c>
      <c r="M7148" s="8">
        <v>7.4499999999999993</v>
      </c>
      <c r="N7148" s="8">
        <v>0.124</v>
      </c>
      <c r="O7148" s="8">
        <v>36.951999999999998</v>
      </c>
      <c r="P7148" s="8">
        <v>11725.402</v>
      </c>
    </row>
    <row r="7149" spans="1:16" s="5" customFormat="1" x14ac:dyDescent="0.2">
      <c r="A7149" s="8" t="s">
        <v>848</v>
      </c>
      <c r="B7149" s="9">
        <v>2006</v>
      </c>
      <c r="C7149" s="8" t="s">
        <v>2259</v>
      </c>
      <c r="D7149" s="8" t="s">
        <v>850</v>
      </c>
      <c r="E7149" s="8" t="s">
        <v>2825</v>
      </c>
      <c r="F7149" s="8"/>
      <c r="G7149" s="10"/>
      <c r="H7149" s="9" t="s">
        <v>2712</v>
      </c>
      <c r="I7149" s="10" t="s">
        <v>1893</v>
      </c>
      <c r="J7149" s="8">
        <v>277331.56</v>
      </c>
      <c r="K7149" s="8">
        <v>277331.56</v>
      </c>
      <c r="L7149" s="8">
        <v>40.061999999999998</v>
      </c>
      <c r="M7149" s="8">
        <v>1001.55</v>
      </c>
      <c r="N7149" s="8">
        <v>28.262</v>
      </c>
      <c r="O7149" s="8">
        <v>8422.0760000000009</v>
      </c>
      <c r="P7149" s="8">
        <v>286755.18599999999</v>
      </c>
    </row>
    <row r="7150" spans="1:16" s="5" customFormat="1" x14ac:dyDescent="0.2">
      <c r="A7150" s="8" t="s">
        <v>852</v>
      </c>
      <c r="B7150" s="9">
        <v>2006</v>
      </c>
      <c r="C7150" s="8" t="s">
        <v>2430</v>
      </c>
      <c r="D7150" s="8" t="s">
        <v>82</v>
      </c>
      <c r="E7150" s="8" t="s">
        <v>2825</v>
      </c>
      <c r="F7150" s="8"/>
      <c r="G7150" s="10"/>
      <c r="H7150" s="9" t="s">
        <v>3020</v>
      </c>
      <c r="I7150" s="10" t="s">
        <v>2302</v>
      </c>
      <c r="J7150" s="8">
        <v>225549.33979999999</v>
      </c>
      <c r="K7150" s="8">
        <v>225549.33979999999</v>
      </c>
      <c r="L7150" s="8">
        <v>5.0350000000000001</v>
      </c>
      <c r="M7150" s="8">
        <v>125.875</v>
      </c>
      <c r="N7150" s="8">
        <v>4.4945000000000004</v>
      </c>
      <c r="O7150" s="8">
        <v>1339.3610000000001</v>
      </c>
      <c r="P7150" s="8">
        <v>227014.57579999999</v>
      </c>
    </row>
    <row r="7151" spans="1:16" s="5" customFormat="1" x14ac:dyDescent="0.2">
      <c r="A7151" s="8" t="s">
        <v>854</v>
      </c>
      <c r="B7151" s="9">
        <v>2006</v>
      </c>
      <c r="C7151" s="8" t="s">
        <v>855</v>
      </c>
      <c r="D7151" s="8" t="s">
        <v>856</v>
      </c>
      <c r="E7151" s="8" t="s">
        <v>2825</v>
      </c>
      <c r="F7151" s="8"/>
      <c r="G7151" s="10"/>
      <c r="H7151" s="9" t="s">
        <v>3021</v>
      </c>
      <c r="I7151" s="10" t="s">
        <v>2368</v>
      </c>
      <c r="J7151" s="8">
        <v>435770</v>
      </c>
      <c r="K7151" s="8">
        <v>435770</v>
      </c>
      <c r="L7151" s="8">
        <v>1.569</v>
      </c>
      <c r="M7151" s="8">
        <v>39.225000000000001</v>
      </c>
      <c r="N7151" s="8">
        <v>0.83099999999999996</v>
      </c>
      <c r="O7151" s="8">
        <v>247.63799999999998</v>
      </c>
      <c r="P7151" s="8">
        <v>699446.94299999997</v>
      </c>
    </row>
    <row r="7152" spans="1:16" s="5" customFormat="1" x14ac:dyDescent="0.2">
      <c r="A7152" s="8" t="s">
        <v>857</v>
      </c>
      <c r="B7152" s="9">
        <v>2006</v>
      </c>
      <c r="C7152" s="8" t="s">
        <v>858</v>
      </c>
      <c r="D7152" s="8" t="s">
        <v>2261</v>
      </c>
      <c r="E7152" s="8" t="s">
        <v>2825</v>
      </c>
      <c r="F7152" s="8"/>
      <c r="G7152" s="10"/>
      <c r="H7152" s="9" t="s">
        <v>3021</v>
      </c>
      <c r="I7152" s="10" t="s">
        <v>2432</v>
      </c>
      <c r="J7152" s="8">
        <v>358656</v>
      </c>
      <c r="K7152" s="8">
        <v>358656</v>
      </c>
      <c r="L7152" s="8">
        <v>0.47699999999999998</v>
      </c>
      <c r="M7152" s="8">
        <v>11.924999999999999</v>
      </c>
      <c r="N7152" s="8">
        <v>0.30199999999999999</v>
      </c>
      <c r="O7152" s="8">
        <v>89.995999999999995</v>
      </c>
      <c r="P7152" s="8">
        <v>464503.23099999997</v>
      </c>
    </row>
    <row r="7153" spans="1:16" s="5" customFormat="1" x14ac:dyDescent="0.2">
      <c r="A7153" s="8" t="s">
        <v>860</v>
      </c>
      <c r="B7153" s="9">
        <v>2006</v>
      </c>
      <c r="C7153" s="8" t="s">
        <v>2433</v>
      </c>
      <c r="D7153" s="8" t="s">
        <v>862</v>
      </c>
      <c r="E7153" s="8" t="s">
        <v>2825</v>
      </c>
      <c r="F7153" s="8"/>
      <c r="G7153" s="10"/>
      <c r="H7153" s="9" t="s">
        <v>3021</v>
      </c>
      <c r="I7153" s="10" t="s">
        <v>2431</v>
      </c>
      <c r="J7153" s="8">
        <v>184448</v>
      </c>
      <c r="K7153" s="8">
        <v>184448</v>
      </c>
      <c r="L7153" s="8">
        <v>0.377</v>
      </c>
      <c r="M7153" s="8">
        <v>9.4250000000000007</v>
      </c>
      <c r="N7153" s="8">
        <v>0.251</v>
      </c>
      <c r="O7153" s="8">
        <v>74.798000000000002</v>
      </c>
      <c r="P7153" s="8">
        <v>329015.413</v>
      </c>
    </row>
    <row r="7154" spans="1:16" s="5" customFormat="1" x14ac:dyDescent="0.2">
      <c r="A7154" s="8" t="s">
        <v>863</v>
      </c>
      <c r="B7154" s="9">
        <v>2006</v>
      </c>
      <c r="C7154" s="8" t="s">
        <v>864</v>
      </c>
      <c r="D7154" s="8" t="s">
        <v>838</v>
      </c>
      <c r="E7154" s="8" t="s">
        <v>2825</v>
      </c>
      <c r="F7154" s="8"/>
      <c r="G7154" s="10"/>
      <c r="H7154" s="9" t="s">
        <v>3021</v>
      </c>
      <c r="I7154" s="10" t="s">
        <v>864</v>
      </c>
      <c r="J7154" s="8">
        <v>707800</v>
      </c>
      <c r="K7154" s="8">
        <v>707800</v>
      </c>
      <c r="L7154" s="8">
        <v>22.812000000000001</v>
      </c>
      <c r="M7154" s="8">
        <v>570.30000000000007</v>
      </c>
      <c r="N7154" s="8">
        <v>5.0540000000000003</v>
      </c>
      <c r="O7154" s="8">
        <v>1506.0920000000001</v>
      </c>
      <c r="P7154" s="8">
        <v>710491.29200000002</v>
      </c>
    </row>
    <row r="7155" spans="1:16" s="5" customFormat="1" x14ac:dyDescent="0.2">
      <c r="A7155" s="8" t="s">
        <v>866</v>
      </c>
      <c r="B7155" s="9">
        <v>2006</v>
      </c>
      <c r="C7155" s="8" t="s">
        <v>867</v>
      </c>
      <c r="D7155" s="8" t="s">
        <v>244</v>
      </c>
      <c r="E7155" s="8" t="s">
        <v>2826</v>
      </c>
      <c r="F7155" s="8"/>
      <c r="G7155" s="10"/>
      <c r="H7155" s="9" t="s">
        <v>3030</v>
      </c>
      <c r="I7155" s="10" t="s">
        <v>868</v>
      </c>
      <c r="J7155" s="8">
        <v>596</v>
      </c>
      <c r="K7155" s="8">
        <v>596</v>
      </c>
      <c r="L7155" s="8">
        <v>6042.5309999999999</v>
      </c>
      <c r="M7155" s="8">
        <v>151063.27499999999</v>
      </c>
      <c r="N7155" s="8">
        <v>0.02</v>
      </c>
      <c r="O7155" s="8">
        <v>5.96</v>
      </c>
      <c r="P7155" s="8">
        <v>151665.23499999999</v>
      </c>
    </row>
    <row r="7156" spans="1:16" s="5" customFormat="1" x14ac:dyDescent="0.2">
      <c r="A7156" s="8" t="s">
        <v>1894</v>
      </c>
      <c r="B7156" s="9">
        <v>2006</v>
      </c>
      <c r="C7156" s="8" t="s">
        <v>2434</v>
      </c>
      <c r="D7156" s="8" t="s">
        <v>1896</v>
      </c>
      <c r="E7156" s="8" t="s">
        <v>2</v>
      </c>
      <c r="F7156" s="8"/>
      <c r="G7156" s="8"/>
      <c r="H7156" s="9" t="s">
        <v>2687</v>
      </c>
      <c r="I7156" s="8" t="s">
        <v>413</v>
      </c>
      <c r="J7156" s="8">
        <v>2290661.3089999999</v>
      </c>
      <c r="K7156" s="8">
        <v>2290661.3089999999</v>
      </c>
      <c r="L7156" s="8">
        <v>27.454899999999999</v>
      </c>
      <c r="M7156" s="8">
        <v>686.37249999999995</v>
      </c>
      <c r="N7156" s="8">
        <v>54.8581</v>
      </c>
      <c r="O7156" s="8">
        <v>16347.7138</v>
      </c>
      <c r="P7156" s="8">
        <v>2307695.3953</v>
      </c>
    </row>
    <row r="7157" spans="1:16" s="5" customFormat="1" x14ac:dyDescent="0.2">
      <c r="A7157" s="8" t="s">
        <v>869</v>
      </c>
      <c r="B7157" s="9">
        <v>2006</v>
      </c>
      <c r="C7157" s="8" t="s">
        <v>870</v>
      </c>
      <c r="D7157" s="8" t="s">
        <v>871</v>
      </c>
      <c r="E7157" s="8" t="s">
        <v>2</v>
      </c>
      <c r="F7157" s="8"/>
      <c r="G7157" s="8"/>
      <c r="H7157" s="9" t="s">
        <v>3022</v>
      </c>
      <c r="I7157" s="8" t="s">
        <v>872</v>
      </c>
      <c r="J7157" s="8">
        <v>122993.54</v>
      </c>
      <c r="K7157" s="8">
        <v>122993.54</v>
      </c>
      <c r="L7157" s="8">
        <v>562.23</v>
      </c>
      <c r="M7157" s="8">
        <v>14055.75</v>
      </c>
      <c r="N7157" s="8">
        <v>4.54</v>
      </c>
      <c r="O7157" s="8">
        <v>1352.92</v>
      </c>
      <c r="P7157" s="8">
        <v>138402.21</v>
      </c>
    </row>
    <row r="7158" spans="1:16" s="5" customFormat="1" x14ac:dyDescent="0.2">
      <c r="A7158" s="8" t="s">
        <v>873</v>
      </c>
      <c r="B7158" s="9">
        <v>2006</v>
      </c>
      <c r="C7158" s="8" t="s">
        <v>1785</v>
      </c>
      <c r="D7158" s="8" t="s">
        <v>874</v>
      </c>
      <c r="E7158" s="8" t="s">
        <v>2</v>
      </c>
      <c r="F7158" s="8"/>
      <c r="G7158" s="8"/>
      <c r="H7158" s="9" t="s">
        <v>3022</v>
      </c>
      <c r="I7158" s="8" t="s">
        <v>2229</v>
      </c>
      <c r="J7158" s="8">
        <v>509518</v>
      </c>
      <c r="K7158" s="8">
        <v>509518</v>
      </c>
      <c r="L7158" s="8">
        <v>4077</v>
      </c>
      <c r="M7158" s="8">
        <v>101925</v>
      </c>
      <c r="N7158" s="8">
        <v>19</v>
      </c>
      <c r="O7158" s="8">
        <v>5662</v>
      </c>
      <c r="P7158" s="8">
        <v>617105</v>
      </c>
    </row>
    <row r="7159" spans="1:16" s="5" customFormat="1" x14ac:dyDescent="0.2">
      <c r="A7159" s="8" t="s">
        <v>875</v>
      </c>
      <c r="B7159" s="9">
        <v>2006</v>
      </c>
      <c r="C7159" s="8" t="s">
        <v>876</v>
      </c>
      <c r="D7159" s="8" t="s">
        <v>523</v>
      </c>
      <c r="E7159" s="8" t="s">
        <v>2</v>
      </c>
      <c r="F7159" s="8"/>
      <c r="G7159" s="8"/>
      <c r="H7159" s="9" t="s">
        <v>3022</v>
      </c>
      <c r="I7159" s="8" t="s">
        <v>2404</v>
      </c>
      <c r="J7159" s="8">
        <v>161303.48000000001</v>
      </c>
      <c r="K7159" s="8">
        <v>161303.48000000001</v>
      </c>
      <c r="L7159" s="8">
        <v>576.42999999999995</v>
      </c>
      <c r="M7159" s="8">
        <v>14410.749999999998</v>
      </c>
      <c r="N7159" s="8">
        <v>11.19</v>
      </c>
      <c r="O7159" s="8">
        <v>3334.62</v>
      </c>
      <c r="P7159" s="8">
        <v>179048.85</v>
      </c>
    </row>
    <row r="7160" spans="1:16" s="5" customFormat="1" x14ac:dyDescent="0.2">
      <c r="A7160" s="8" t="s">
        <v>877</v>
      </c>
      <c r="B7160" s="9">
        <v>2006</v>
      </c>
      <c r="C7160" s="8" t="s">
        <v>878</v>
      </c>
      <c r="D7160" s="8" t="s">
        <v>157</v>
      </c>
      <c r="E7160" s="8" t="s">
        <v>2826</v>
      </c>
      <c r="F7160" s="8"/>
      <c r="G7160" s="10"/>
      <c r="H7160" s="9" t="s">
        <v>2687</v>
      </c>
      <c r="I7160" s="10" t="s">
        <v>1897</v>
      </c>
      <c r="J7160" s="8">
        <v>334061.66070000001</v>
      </c>
      <c r="K7160" s="8">
        <v>334061.66070000001</v>
      </c>
      <c r="L7160" s="8">
        <v>25.189800000000002</v>
      </c>
      <c r="M7160" s="8">
        <v>629.745</v>
      </c>
      <c r="N7160" s="8">
        <v>8.7818000000000005</v>
      </c>
      <c r="O7160" s="8">
        <v>2616.9764</v>
      </c>
      <c r="P7160" s="8">
        <v>337308.38209999999</v>
      </c>
    </row>
    <row r="7161" spans="1:16" s="5" customFormat="1" x14ac:dyDescent="0.2">
      <c r="A7161" s="8" t="s">
        <v>880</v>
      </c>
      <c r="B7161" s="9">
        <v>2006</v>
      </c>
      <c r="C7161" s="8" t="s">
        <v>881</v>
      </c>
      <c r="D7161" s="8" t="s">
        <v>96</v>
      </c>
      <c r="E7161" s="8" t="s">
        <v>2</v>
      </c>
      <c r="F7161" s="8"/>
      <c r="G7161" s="8"/>
      <c r="H7161" s="9" t="s">
        <v>3029</v>
      </c>
      <c r="I7161" s="8" t="s">
        <v>2369</v>
      </c>
      <c r="J7161" s="8">
        <v>1539138.861</v>
      </c>
      <c r="K7161" s="8">
        <v>1539138.861</v>
      </c>
      <c r="L7161" s="8">
        <v>72.55</v>
      </c>
      <c r="M7161" s="8">
        <v>1813.75</v>
      </c>
      <c r="N7161" s="8">
        <v>8.2970000000000006</v>
      </c>
      <c r="O7161" s="8">
        <v>2472.5060000000003</v>
      </c>
      <c r="P7161" s="8">
        <v>1546857.1170000001</v>
      </c>
    </row>
    <row r="7162" spans="1:16" s="5" customFormat="1" x14ac:dyDescent="0.2">
      <c r="A7162" s="8" t="s">
        <v>884</v>
      </c>
      <c r="B7162" s="9">
        <v>2006</v>
      </c>
      <c r="C7162" s="8" t="s">
        <v>2435</v>
      </c>
      <c r="D7162" s="8" t="s">
        <v>514</v>
      </c>
      <c r="E7162" s="8" t="s">
        <v>2826</v>
      </c>
      <c r="F7162" s="8"/>
      <c r="G7162" s="10"/>
      <c r="H7162" s="9" t="s">
        <v>2688</v>
      </c>
      <c r="I7162" s="10" t="s">
        <v>435</v>
      </c>
      <c r="J7162" s="8">
        <v>143936</v>
      </c>
      <c r="K7162" s="8">
        <v>143936</v>
      </c>
      <c r="L7162" s="8">
        <v>394</v>
      </c>
      <c r="M7162" s="8">
        <v>9850</v>
      </c>
      <c r="N7162" s="8">
        <v>22</v>
      </c>
      <c r="O7162" s="8">
        <v>6556</v>
      </c>
      <c r="P7162" s="8">
        <v>160342</v>
      </c>
    </row>
    <row r="7163" spans="1:16" s="5" customFormat="1" x14ac:dyDescent="0.2">
      <c r="A7163" s="8" t="s">
        <v>886</v>
      </c>
      <c r="B7163" s="9">
        <v>2006</v>
      </c>
      <c r="C7163" s="8" t="s">
        <v>887</v>
      </c>
      <c r="D7163" s="8" t="s">
        <v>430</v>
      </c>
      <c r="E7163" s="8" t="s">
        <v>2826</v>
      </c>
      <c r="F7163" s="8"/>
      <c r="G7163" s="10"/>
      <c r="H7163" s="9" t="s">
        <v>2687</v>
      </c>
      <c r="I7163" s="10" t="s">
        <v>887</v>
      </c>
      <c r="J7163" s="8">
        <v>191069</v>
      </c>
      <c r="K7163" s="8">
        <v>191069</v>
      </c>
      <c r="L7163" s="8">
        <v>13.34</v>
      </c>
      <c r="M7163" s="8">
        <v>333.5</v>
      </c>
      <c r="N7163" s="8">
        <v>4.6500000000000004</v>
      </c>
      <c r="O7163" s="8">
        <v>1385.7</v>
      </c>
      <c r="P7163" s="8">
        <v>192788.2</v>
      </c>
    </row>
    <row r="7164" spans="1:16" s="5" customFormat="1" x14ac:dyDescent="0.2">
      <c r="A7164" s="8" t="s">
        <v>888</v>
      </c>
      <c r="B7164" s="9">
        <v>2006</v>
      </c>
      <c r="C7164" s="8" t="s">
        <v>1991</v>
      </c>
      <c r="D7164" s="8" t="s">
        <v>1992</v>
      </c>
      <c r="E7164" s="8" t="s">
        <v>8</v>
      </c>
      <c r="F7164" s="8"/>
      <c r="G7164" s="8"/>
      <c r="H7164" s="9" t="s">
        <v>3022</v>
      </c>
      <c r="I7164" s="8" t="s">
        <v>13</v>
      </c>
      <c r="J7164" s="8">
        <v>163153.29999999999</v>
      </c>
      <c r="K7164" s="8">
        <v>163153.29999999999</v>
      </c>
      <c r="L7164" s="8">
        <v>1120.3</v>
      </c>
      <c r="M7164" s="8">
        <v>28007.5</v>
      </c>
      <c r="N7164" s="8">
        <v>9.5</v>
      </c>
      <c r="O7164" s="8">
        <v>2831</v>
      </c>
      <c r="P7164" s="8">
        <v>193991.8</v>
      </c>
    </row>
    <row r="7165" spans="1:16" s="5" customFormat="1" x14ac:dyDescent="0.2">
      <c r="A7165" s="8" t="s">
        <v>890</v>
      </c>
      <c r="B7165" s="9">
        <v>2006</v>
      </c>
      <c r="C7165" s="8" t="s">
        <v>891</v>
      </c>
      <c r="D7165" s="8" t="s">
        <v>293</v>
      </c>
      <c r="E7165" s="8" t="s">
        <v>2</v>
      </c>
      <c r="F7165" s="8"/>
      <c r="G7165" s="8"/>
      <c r="H7165" s="9" t="s">
        <v>3022</v>
      </c>
      <c r="I7165" s="8" t="s">
        <v>2195</v>
      </c>
      <c r="J7165" s="8">
        <v>134498.10999999999</v>
      </c>
      <c r="K7165" s="8">
        <v>134498.10999999999</v>
      </c>
      <c r="L7165" s="8">
        <v>186.374</v>
      </c>
      <c r="M7165" s="8">
        <v>4659.3499999999995</v>
      </c>
      <c r="N7165" s="8">
        <v>4.7679999999999998</v>
      </c>
      <c r="O7165" s="8">
        <v>1420.864</v>
      </c>
      <c r="P7165" s="8">
        <v>140578.32399999999</v>
      </c>
    </row>
    <row r="7166" spans="1:16" s="5" customFormat="1" x14ac:dyDescent="0.2">
      <c r="A7166" s="8" t="s">
        <v>892</v>
      </c>
      <c r="B7166" s="9">
        <v>2006</v>
      </c>
      <c r="C7166" s="8" t="s">
        <v>893</v>
      </c>
      <c r="D7166" s="8" t="s">
        <v>157</v>
      </c>
      <c r="E7166" s="8" t="s">
        <v>2826</v>
      </c>
      <c r="F7166" s="8"/>
      <c r="G7166" s="10"/>
      <c r="H7166" s="9" t="s">
        <v>2687</v>
      </c>
      <c r="I7166" s="10" t="s">
        <v>413</v>
      </c>
      <c r="J7166" s="8">
        <v>176478.1378</v>
      </c>
      <c r="K7166" s="8">
        <v>176478.1378</v>
      </c>
      <c r="L7166" s="8">
        <v>11.927</v>
      </c>
      <c r="M7166" s="8">
        <v>298.17500000000001</v>
      </c>
      <c r="N7166" s="8">
        <v>4.5308999999999999</v>
      </c>
      <c r="O7166" s="8">
        <v>1350.2082</v>
      </c>
      <c r="P7166" s="8">
        <v>178126.52099999998</v>
      </c>
    </row>
    <row r="7167" spans="1:16" s="5" customFormat="1" x14ac:dyDescent="0.2">
      <c r="A7167" s="8" t="s">
        <v>894</v>
      </c>
      <c r="B7167" s="9">
        <v>2006</v>
      </c>
      <c r="C7167" s="8" t="s">
        <v>2265</v>
      </c>
      <c r="D7167" s="8" t="s">
        <v>1180</v>
      </c>
      <c r="E7167" s="8" t="s">
        <v>2</v>
      </c>
      <c r="F7167" s="8"/>
      <c r="G7167" s="8"/>
      <c r="H7167" s="9" t="s">
        <v>2696</v>
      </c>
      <c r="I7167" s="8" t="s">
        <v>518</v>
      </c>
      <c r="J7167" s="8">
        <v>2357228</v>
      </c>
      <c r="K7167" s="8">
        <v>2357228</v>
      </c>
      <c r="L7167" s="8">
        <v>4816.33</v>
      </c>
      <c r="M7167" s="8">
        <v>120408.25</v>
      </c>
      <c r="N7167" s="8">
        <v>52.41</v>
      </c>
      <c r="O7167" s="8">
        <v>15618.179999999998</v>
      </c>
      <c r="P7167" s="8">
        <v>2493254.4300000002</v>
      </c>
    </row>
    <row r="7168" spans="1:16" s="5" customFormat="1" x14ac:dyDescent="0.2">
      <c r="A7168" s="8" t="s">
        <v>2266</v>
      </c>
      <c r="B7168" s="9">
        <v>2006</v>
      </c>
      <c r="C7168" s="8" t="s">
        <v>2267</v>
      </c>
      <c r="D7168" s="8" t="s">
        <v>2268</v>
      </c>
      <c r="E7168" s="8" t="s">
        <v>2826</v>
      </c>
      <c r="F7168" s="8"/>
      <c r="G7168" s="10"/>
      <c r="H7168" s="9" t="s">
        <v>3042</v>
      </c>
      <c r="I7168" s="10" t="s">
        <v>2269</v>
      </c>
      <c r="J7168" s="8">
        <v>108182.1</v>
      </c>
      <c r="K7168" s="8">
        <v>108182.1</v>
      </c>
      <c r="L7168" s="8"/>
      <c r="M7168" s="8" t="s">
        <v>3</v>
      </c>
      <c r="N7168" s="8"/>
      <c r="O7168" s="8" t="s">
        <v>3</v>
      </c>
      <c r="P7168" s="8">
        <v>108182.1</v>
      </c>
    </row>
    <row r="7169" spans="1:16" s="5" customFormat="1" x14ac:dyDescent="0.2">
      <c r="A7169" s="8" t="s">
        <v>897</v>
      </c>
      <c r="B7169" s="9">
        <v>2006</v>
      </c>
      <c r="C7169" s="8" t="s">
        <v>898</v>
      </c>
      <c r="D7169" s="8" t="s">
        <v>899</v>
      </c>
      <c r="E7169" s="8" t="s">
        <v>2</v>
      </c>
      <c r="F7169" s="8"/>
      <c r="G7169" s="8"/>
      <c r="H7169" s="9" t="s">
        <v>3022</v>
      </c>
      <c r="I7169" s="8" t="s">
        <v>900</v>
      </c>
      <c r="J7169" s="8">
        <v>86399.790299999993</v>
      </c>
      <c r="K7169" s="8">
        <v>86399.790299999993</v>
      </c>
      <c r="L7169" s="8">
        <v>1377.0235</v>
      </c>
      <c r="M7169" s="8">
        <v>34425.587500000001</v>
      </c>
      <c r="N7169" s="8">
        <v>5.0054999999999996</v>
      </c>
      <c r="O7169" s="8">
        <v>1491.6389999999999</v>
      </c>
      <c r="P7169" s="8">
        <v>122317.01679999998</v>
      </c>
    </row>
    <row r="7170" spans="1:16" s="5" customFormat="1" x14ac:dyDescent="0.2">
      <c r="A7170" s="8" t="s">
        <v>904</v>
      </c>
      <c r="B7170" s="9">
        <v>2006</v>
      </c>
      <c r="C7170" s="11" t="s">
        <v>2270</v>
      </c>
      <c r="D7170" s="11" t="s">
        <v>2436</v>
      </c>
      <c r="E7170" s="11" t="s">
        <v>2830</v>
      </c>
      <c r="F7170" s="8"/>
      <c r="G7170" s="10"/>
      <c r="H7170" s="9" t="s">
        <v>2715</v>
      </c>
      <c r="I7170" s="10" t="s">
        <v>2272</v>
      </c>
      <c r="J7170" s="8">
        <v>109659.38</v>
      </c>
      <c r="K7170" s="8">
        <v>109659.38</v>
      </c>
      <c r="L7170" s="8">
        <v>0.4</v>
      </c>
      <c r="M7170" s="8">
        <v>10</v>
      </c>
      <c r="N7170" s="8">
        <v>0.3</v>
      </c>
      <c r="O7170" s="8">
        <v>89.399999999999991</v>
      </c>
      <c r="P7170" s="8">
        <v>109758.78</v>
      </c>
    </row>
    <row r="7171" spans="1:16" s="5" customFormat="1" x14ac:dyDescent="0.2">
      <c r="A7171" s="8" t="s">
        <v>906</v>
      </c>
      <c r="B7171" s="9">
        <v>2006</v>
      </c>
      <c r="C7171" s="11" t="s">
        <v>907</v>
      </c>
      <c r="D7171" s="11" t="s">
        <v>481</v>
      </c>
      <c r="E7171" s="11" t="s">
        <v>2830</v>
      </c>
      <c r="F7171" s="8"/>
      <c r="G7171" s="10"/>
      <c r="H7171" s="9" t="s">
        <v>2696</v>
      </c>
      <c r="I7171" s="10" t="s">
        <v>2273</v>
      </c>
      <c r="J7171" s="8">
        <v>324817</v>
      </c>
      <c r="K7171" s="8">
        <v>324817</v>
      </c>
      <c r="L7171" s="8">
        <v>17.7</v>
      </c>
      <c r="M7171" s="8">
        <v>442.5</v>
      </c>
      <c r="N7171" s="8">
        <v>10</v>
      </c>
      <c r="O7171" s="8">
        <v>2980</v>
      </c>
      <c r="P7171" s="8">
        <v>328239.5</v>
      </c>
    </row>
    <row r="7172" spans="1:16" s="5" customFormat="1" ht="15" customHeight="1" x14ac:dyDescent="0.2">
      <c r="A7172" s="8" t="s">
        <v>1711</v>
      </c>
      <c r="B7172" s="9">
        <v>2006</v>
      </c>
      <c r="C7172" s="8" t="s">
        <v>1712</v>
      </c>
      <c r="D7172" s="8" t="s">
        <v>487</v>
      </c>
      <c r="E7172" s="8" t="s">
        <v>2826</v>
      </c>
      <c r="F7172" s="8"/>
      <c r="G7172" s="10"/>
      <c r="H7172" s="9" t="s">
        <v>3041</v>
      </c>
      <c r="I7172" s="10" t="s">
        <v>1712</v>
      </c>
      <c r="J7172" s="8">
        <v>35972.300000000003</v>
      </c>
      <c r="K7172" s="8">
        <v>35972.300000000003</v>
      </c>
      <c r="L7172" s="8">
        <v>0.70399999999999996</v>
      </c>
      <c r="M7172" s="8">
        <v>17.599999999999998</v>
      </c>
      <c r="N7172" s="8">
        <v>183.434</v>
      </c>
      <c r="O7172" s="8">
        <v>54663.332000000002</v>
      </c>
      <c r="P7172" s="8">
        <v>90653.232000000004</v>
      </c>
    </row>
    <row r="7173" spans="1:16" s="5" customFormat="1" x14ac:dyDescent="0.2">
      <c r="A7173" s="8" t="s">
        <v>1787</v>
      </c>
      <c r="B7173" s="9">
        <v>2006</v>
      </c>
      <c r="C7173" s="8" t="s">
        <v>1788</v>
      </c>
      <c r="D7173" s="8" t="s">
        <v>343</v>
      </c>
      <c r="E7173" s="8" t="s">
        <v>2826</v>
      </c>
      <c r="F7173" s="8"/>
      <c r="G7173" s="10"/>
      <c r="H7173" s="9" t="s">
        <v>3030</v>
      </c>
      <c r="I7173" s="10" t="s">
        <v>1789</v>
      </c>
      <c r="J7173" s="8"/>
      <c r="K7173" s="8"/>
      <c r="L7173" s="8">
        <v>5038</v>
      </c>
      <c r="M7173" s="8">
        <v>125950</v>
      </c>
      <c r="N7173" s="8"/>
      <c r="O7173" s="8" t="s">
        <v>3</v>
      </c>
      <c r="P7173" s="8">
        <v>125950</v>
      </c>
    </row>
    <row r="7174" spans="1:16" s="5" customFormat="1" x14ac:dyDescent="0.2">
      <c r="A7174" s="8" t="s">
        <v>2437</v>
      </c>
      <c r="B7174" s="9">
        <v>2006</v>
      </c>
      <c r="C7174" s="8" t="s">
        <v>2438</v>
      </c>
      <c r="D7174" s="8" t="s">
        <v>343</v>
      </c>
      <c r="E7174" s="8" t="s">
        <v>2826</v>
      </c>
      <c r="F7174" s="8"/>
      <c r="G7174" s="10"/>
      <c r="H7174" s="9" t="s">
        <v>3020</v>
      </c>
      <c r="I7174" s="10" t="s">
        <v>2438</v>
      </c>
      <c r="J7174" s="8">
        <v>36359.08</v>
      </c>
      <c r="K7174" s="8">
        <v>36359.08</v>
      </c>
      <c r="L7174" s="8">
        <v>2.1</v>
      </c>
      <c r="M7174" s="8">
        <v>52.5</v>
      </c>
      <c r="N7174" s="8">
        <v>29.89</v>
      </c>
      <c r="O7174" s="8">
        <v>8907.2199999999993</v>
      </c>
      <c r="P7174" s="8">
        <v>45318.8</v>
      </c>
    </row>
    <row r="7175" spans="1:16" s="5" customFormat="1" x14ac:dyDescent="0.2">
      <c r="A7175" s="8" t="s">
        <v>908</v>
      </c>
      <c r="B7175" s="9">
        <v>2006</v>
      </c>
      <c r="C7175" s="8" t="s">
        <v>909</v>
      </c>
      <c r="D7175" s="8" t="s">
        <v>133</v>
      </c>
      <c r="E7175" s="8" t="s">
        <v>2828</v>
      </c>
      <c r="F7175" s="8"/>
      <c r="G7175" s="8"/>
      <c r="H7175" s="9" t="s">
        <v>3039</v>
      </c>
      <c r="I7175" s="8" t="s">
        <v>909</v>
      </c>
      <c r="J7175" s="8">
        <v>78569.399999999994</v>
      </c>
      <c r="K7175" s="8">
        <v>78569.399999999994</v>
      </c>
      <c r="L7175" s="8">
        <v>2.12</v>
      </c>
      <c r="M7175" s="8">
        <v>53</v>
      </c>
      <c r="N7175" s="8">
        <v>1.76</v>
      </c>
      <c r="O7175" s="8">
        <v>524.48</v>
      </c>
      <c r="P7175" s="8">
        <v>79146.87999999999</v>
      </c>
    </row>
    <row r="7176" spans="1:16" s="5" customFormat="1" x14ac:dyDescent="0.2">
      <c r="A7176" s="8" t="s">
        <v>910</v>
      </c>
      <c r="B7176" s="9">
        <v>2006</v>
      </c>
      <c r="C7176" s="8" t="s">
        <v>2370</v>
      </c>
      <c r="D7176" s="8" t="s">
        <v>112</v>
      </c>
      <c r="E7176" s="8" t="s">
        <v>2826</v>
      </c>
      <c r="F7176" s="8"/>
      <c r="G7176" s="10"/>
      <c r="H7176" s="9" t="s">
        <v>2687</v>
      </c>
      <c r="I7176" s="10" t="s">
        <v>1898</v>
      </c>
      <c r="J7176" s="8">
        <v>165441.978</v>
      </c>
      <c r="K7176" s="8">
        <v>165441.978</v>
      </c>
      <c r="L7176" s="8">
        <v>12.93</v>
      </c>
      <c r="M7176" s="8">
        <v>323.25</v>
      </c>
      <c r="N7176" s="8">
        <v>4.5119999999999996</v>
      </c>
      <c r="O7176" s="8">
        <v>1344.5759999999998</v>
      </c>
      <c r="P7176" s="8">
        <v>167109.804</v>
      </c>
    </row>
    <row r="7177" spans="1:16" s="5" customFormat="1" x14ac:dyDescent="0.2">
      <c r="A7177" s="8" t="s">
        <v>1899</v>
      </c>
      <c r="B7177" s="9">
        <v>2006</v>
      </c>
      <c r="C7177" s="8" t="s">
        <v>1900</v>
      </c>
      <c r="D7177" s="8" t="s">
        <v>1901</v>
      </c>
      <c r="E7177" s="8" t="s">
        <v>2826</v>
      </c>
      <c r="F7177" s="8"/>
      <c r="G7177" s="10"/>
      <c r="H7177" s="9" t="s">
        <v>2799</v>
      </c>
      <c r="I7177" s="10" t="s">
        <v>1900</v>
      </c>
      <c r="J7177" s="8">
        <v>0.1</v>
      </c>
      <c r="K7177" s="8">
        <v>0.1</v>
      </c>
      <c r="L7177" s="8">
        <v>0.02</v>
      </c>
      <c r="M7177" s="8">
        <v>0.5</v>
      </c>
      <c r="N7177" s="8"/>
      <c r="O7177" s="8" t="s">
        <v>3</v>
      </c>
      <c r="P7177" s="8">
        <v>0.6</v>
      </c>
    </row>
    <row r="7178" spans="1:16" s="5" customFormat="1" x14ac:dyDescent="0.2">
      <c r="A7178" s="8" t="s">
        <v>914</v>
      </c>
      <c r="B7178" s="9">
        <v>2006</v>
      </c>
      <c r="C7178" s="8" t="s">
        <v>1791</v>
      </c>
      <c r="D7178" s="8" t="s">
        <v>917</v>
      </c>
      <c r="E7178" s="8" t="s">
        <v>2826</v>
      </c>
      <c r="F7178" s="8"/>
      <c r="G7178" s="10"/>
      <c r="H7178" s="9" t="s">
        <v>3030</v>
      </c>
      <c r="I7178" s="10" t="s">
        <v>1791</v>
      </c>
      <c r="J7178" s="8"/>
      <c r="K7178" s="8"/>
      <c r="L7178" s="8">
        <v>7862</v>
      </c>
      <c r="M7178" s="8">
        <v>196550</v>
      </c>
      <c r="N7178" s="8"/>
      <c r="O7178" s="8" t="s">
        <v>3</v>
      </c>
      <c r="P7178" s="8">
        <v>196550</v>
      </c>
    </row>
    <row r="7179" spans="1:16" s="5" customFormat="1" x14ac:dyDescent="0.2">
      <c r="A7179" s="8" t="s">
        <v>918</v>
      </c>
      <c r="B7179" s="9">
        <v>2006</v>
      </c>
      <c r="C7179" s="11" t="s">
        <v>919</v>
      </c>
      <c r="D7179" s="11" t="s">
        <v>11</v>
      </c>
      <c r="E7179" s="11" t="s">
        <v>2830</v>
      </c>
      <c r="F7179" s="8"/>
      <c r="G7179" s="10"/>
      <c r="H7179" s="9" t="s">
        <v>2696</v>
      </c>
      <c r="I7179" s="10" t="s">
        <v>518</v>
      </c>
      <c r="J7179" s="8">
        <v>107455.21</v>
      </c>
      <c r="K7179" s="8">
        <v>107455.21</v>
      </c>
      <c r="L7179" s="8">
        <v>296.16000000000003</v>
      </c>
      <c r="M7179" s="8">
        <v>7404.0000000000009</v>
      </c>
      <c r="N7179" s="8">
        <v>1.75</v>
      </c>
      <c r="O7179" s="8">
        <v>521.5</v>
      </c>
      <c r="P7179" s="8">
        <v>115380.71</v>
      </c>
    </row>
    <row r="7180" spans="1:16" s="5" customFormat="1" x14ac:dyDescent="0.2">
      <c r="A7180" s="8" t="s">
        <v>1994</v>
      </c>
      <c r="B7180" s="9">
        <v>2006</v>
      </c>
      <c r="C7180" s="8" t="s">
        <v>1995</v>
      </c>
      <c r="D7180" s="8" t="s">
        <v>434</v>
      </c>
      <c r="E7180" s="8" t="s">
        <v>2</v>
      </c>
      <c r="F7180" s="8"/>
      <c r="G7180" s="8"/>
      <c r="H7180" s="9" t="s">
        <v>2687</v>
      </c>
      <c r="I7180" s="8" t="s">
        <v>130</v>
      </c>
      <c r="J7180" s="8">
        <v>17795.692999999999</v>
      </c>
      <c r="K7180" s="8">
        <v>17795.692999999999</v>
      </c>
      <c r="L7180" s="8">
        <v>1.3913</v>
      </c>
      <c r="M7180" s="8">
        <v>34.782499999999999</v>
      </c>
      <c r="N7180" s="8">
        <v>0.48530000000000001</v>
      </c>
      <c r="O7180" s="8">
        <v>144.61940000000001</v>
      </c>
      <c r="P7180" s="8">
        <v>17975.0949</v>
      </c>
    </row>
    <row r="7181" spans="1:16" s="5" customFormat="1" x14ac:dyDescent="0.2">
      <c r="A7181" s="8" t="s">
        <v>920</v>
      </c>
      <c r="B7181" s="9">
        <v>2006</v>
      </c>
      <c r="C7181" s="8" t="s">
        <v>921</v>
      </c>
      <c r="D7181" s="8" t="s">
        <v>2439</v>
      </c>
      <c r="E7181" s="8" t="s">
        <v>8</v>
      </c>
      <c r="F7181" s="8"/>
      <c r="G7181" s="8"/>
      <c r="H7181" s="9" t="s">
        <v>2688</v>
      </c>
      <c r="I7181" s="8" t="s">
        <v>2274</v>
      </c>
      <c r="J7181" s="8">
        <v>69279.47</v>
      </c>
      <c r="K7181" s="8">
        <v>69279.47</v>
      </c>
      <c r="L7181" s="8">
        <v>662.202</v>
      </c>
      <c r="M7181" s="8">
        <v>16555.05</v>
      </c>
      <c r="N7181" s="8">
        <v>67.305000000000007</v>
      </c>
      <c r="O7181" s="8">
        <v>20056.890000000003</v>
      </c>
      <c r="P7181" s="8">
        <v>105891.41</v>
      </c>
    </row>
    <row r="7182" spans="1:16" s="5" customFormat="1" x14ac:dyDescent="0.2">
      <c r="A7182" s="8" t="s">
        <v>922</v>
      </c>
      <c r="B7182" s="9">
        <v>2006</v>
      </c>
      <c r="C7182" s="8" t="s">
        <v>923</v>
      </c>
      <c r="D7182" s="8" t="s">
        <v>924</v>
      </c>
      <c r="E7182" s="8" t="s">
        <v>2826</v>
      </c>
      <c r="F7182" s="8"/>
      <c r="G7182" s="10"/>
      <c r="H7182" s="9" t="s">
        <v>3030</v>
      </c>
      <c r="I7182" s="10" t="s">
        <v>925</v>
      </c>
      <c r="J7182" s="8"/>
      <c r="K7182" s="8"/>
      <c r="L7182" s="8">
        <v>14448</v>
      </c>
      <c r="M7182" s="8">
        <v>361200</v>
      </c>
      <c r="N7182" s="8"/>
      <c r="O7182" s="8" t="s">
        <v>3</v>
      </c>
      <c r="P7182" s="8">
        <v>361200</v>
      </c>
    </row>
    <row r="7183" spans="1:16" s="5" customFormat="1" x14ac:dyDescent="0.2">
      <c r="A7183" s="8" t="s">
        <v>1792</v>
      </c>
      <c r="B7183" s="9">
        <v>2006</v>
      </c>
      <c r="C7183" s="8" t="s">
        <v>2275</v>
      </c>
      <c r="D7183" s="8" t="s">
        <v>2276</v>
      </c>
      <c r="E7183" s="8" t="s">
        <v>2825</v>
      </c>
      <c r="F7183" s="8"/>
      <c r="G7183" s="10"/>
      <c r="H7183" s="9" t="s">
        <v>3030</v>
      </c>
      <c r="I7183" s="10" t="s">
        <v>942</v>
      </c>
      <c r="J7183" s="8"/>
      <c r="K7183" s="8"/>
      <c r="L7183" s="8">
        <v>9941.7000000000007</v>
      </c>
      <c r="M7183" s="8">
        <v>248542.50000000003</v>
      </c>
      <c r="N7183" s="8"/>
      <c r="O7183" s="8" t="s">
        <v>3</v>
      </c>
      <c r="P7183" s="8">
        <v>248542.50000000003</v>
      </c>
    </row>
    <row r="7184" spans="1:16" s="5" customFormat="1" x14ac:dyDescent="0.2">
      <c r="A7184" s="8" t="s">
        <v>1996</v>
      </c>
      <c r="B7184" s="9">
        <v>2006</v>
      </c>
      <c r="C7184" s="8" t="s">
        <v>2440</v>
      </c>
      <c r="D7184" s="8" t="s">
        <v>1998</v>
      </c>
      <c r="E7184" s="8" t="s">
        <v>2</v>
      </c>
      <c r="F7184" s="8"/>
      <c r="G7184" s="8"/>
      <c r="H7184" s="9" t="s">
        <v>2687</v>
      </c>
      <c r="I7184" s="8" t="s">
        <v>130</v>
      </c>
      <c r="J7184" s="8">
        <v>1424.8453</v>
      </c>
      <c r="K7184" s="8">
        <v>1424.8453</v>
      </c>
      <c r="L7184" s="8">
        <v>0.1114</v>
      </c>
      <c r="M7184" s="8">
        <v>2.7850000000000001</v>
      </c>
      <c r="N7184" s="8">
        <v>3.8899999999999997E-2</v>
      </c>
      <c r="O7184" s="8">
        <v>11.592199999999998</v>
      </c>
      <c r="P7184" s="8">
        <v>1439.2225000000001</v>
      </c>
    </row>
    <row r="7185" spans="1:16" s="5" customFormat="1" x14ac:dyDescent="0.2">
      <c r="A7185" s="8" t="s">
        <v>926</v>
      </c>
      <c r="B7185" s="9">
        <v>2006</v>
      </c>
      <c r="C7185" s="8" t="s">
        <v>2000</v>
      </c>
      <c r="D7185" s="8" t="s">
        <v>8</v>
      </c>
      <c r="E7185" s="8" t="s">
        <v>8</v>
      </c>
      <c r="F7185" s="8"/>
      <c r="G7185" s="8"/>
      <c r="H7185" s="9" t="s">
        <v>2698</v>
      </c>
      <c r="I7185" s="8" t="s">
        <v>2000</v>
      </c>
      <c r="J7185" s="8">
        <v>14262.86</v>
      </c>
      <c r="K7185" s="8">
        <v>14262.86</v>
      </c>
      <c r="L7185" s="8">
        <v>3361.98</v>
      </c>
      <c r="M7185" s="8">
        <v>84049.5</v>
      </c>
      <c r="N7185" s="8">
        <v>0.31</v>
      </c>
      <c r="O7185" s="8">
        <v>92.38</v>
      </c>
      <c r="P7185" s="8">
        <v>98404.74</v>
      </c>
    </row>
    <row r="7186" spans="1:16" s="5" customFormat="1" x14ac:dyDescent="0.2">
      <c r="A7186" s="8" t="s">
        <v>2441</v>
      </c>
      <c r="B7186" s="9">
        <v>2006</v>
      </c>
      <c r="C7186" s="8" t="s">
        <v>2442</v>
      </c>
      <c r="D7186" s="8" t="s">
        <v>423</v>
      </c>
      <c r="E7186" s="8" t="s">
        <v>8</v>
      </c>
      <c r="F7186" s="8"/>
      <c r="G7186" s="8"/>
      <c r="H7186" s="9" t="s">
        <v>3022</v>
      </c>
      <c r="I7186" s="8" t="s">
        <v>2411</v>
      </c>
      <c r="J7186" s="8">
        <v>34473.5</v>
      </c>
      <c r="K7186" s="8">
        <v>34473.5</v>
      </c>
      <c r="L7186" s="8">
        <v>503</v>
      </c>
      <c r="M7186" s="8">
        <v>12575</v>
      </c>
      <c r="N7186" s="8">
        <v>0.84</v>
      </c>
      <c r="O7186" s="8">
        <v>250.32</v>
      </c>
      <c r="P7186" s="8">
        <v>47298.82</v>
      </c>
    </row>
    <row r="7187" spans="1:16" s="5" customFormat="1" x14ac:dyDescent="0.2">
      <c r="A7187" s="8" t="s">
        <v>930</v>
      </c>
      <c r="B7187" s="9">
        <v>2006</v>
      </c>
      <c r="C7187" s="8" t="s">
        <v>2277</v>
      </c>
      <c r="D7187" s="8" t="s">
        <v>653</v>
      </c>
      <c r="E7187" s="8" t="s">
        <v>2826</v>
      </c>
      <c r="F7187" s="8"/>
      <c r="G7187" s="10"/>
      <c r="H7187" s="9" t="s">
        <v>3030</v>
      </c>
      <c r="I7187" s="10" t="s">
        <v>2278</v>
      </c>
      <c r="J7187" s="8">
        <v>21922.537</v>
      </c>
      <c r="K7187" s="8">
        <v>21922.537</v>
      </c>
      <c r="L7187" s="8">
        <v>4243.6090000000004</v>
      </c>
      <c r="M7187" s="8">
        <v>106090.22500000001</v>
      </c>
      <c r="N7187" s="8">
        <v>1.2999999999999999E-2</v>
      </c>
      <c r="O7187" s="8">
        <v>3.8739999999999997</v>
      </c>
      <c r="P7187" s="8">
        <v>128016.636</v>
      </c>
    </row>
    <row r="7188" spans="1:16" s="5" customFormat="1" x14ac:dyDescent="0.2">
      <c r="A7188" s="8" t="s">
        <v>2001</v>
      </c>
      <c r="B7188" s="9">
        <v>2006</v>
      </c>
      <c r="C7188" s="8" t="s">
        <v>2002</v>
      </c>
      <c r="D7188" s="8" t="s">
        <v>1998</v>
      </c>
      <c r="E7188" s="8" t="s">
        <v>2</v>
      </c>
      <c r="F7188" s="8"/>
      <c r="G7188" s="8"/>
      <c r="H7188" s="9" t="s">
        <v>2687</v>
      </c>
      <c r="I7188" s="8" t="s">
        <v>130</v>
      </c>
      <c r="J7188" s="8">
        <v>4506.3588</v>
      </c>
      <c r="K7188" s="8">
        <v>4506.3588</v>
      </c>
      <c r="L7188" s="8">
        <v>0.3523</v>
      </c>
      <c r="M7188" s="8">
        <v>8.8074999999999992</v>
      </c>
      <c r="N7188" s="8">
        <v>0.1229</v>
      </c>
      <c r="O7188" s="8">
        <v>36.624200000000002</v>
      </c>
      <c r="P7188" s="8">
        <v>4551.7905000000001</v>
      </c>
    </row>
    <row r="7189" spans="1:16" s="5" customFormat="1" x14ac:dyDescent="0.2">
      <c r="A7189" s="8" t="s">
        <v>933</v>
      </c>
      <c r="B7189" s="9">
        <v>2006</v>
      </c>
      <c r="C7189" s="8" t="s">
        <v>934</v>
      </c>
      <c r="D7189" s="8" t="s">
        <v>935</v>
      </c>
      <c r="E7189" s="8" t="s">
        <v>2832</v>
      </c>
      <c r="F7189" s="8"/>
      <c r="G7189" s="8"/>
      <c r="H7189" s="9" t="s">
        <v>2692</v>
      </c>
      <c r="I7189" s="8" t="s">
        <v>2279</v>
      </c>
      <c r="J7189" s="8">
        <v>108292.289</v>
      </c>
      <c r="K7189" s="8">
        <v>108292.289</v>
      </c>
      <c r="L7189" s="8">
        <v>1.726</v>
      </c>
      <c r="M7189" s="8">
        <v>43.15</v>
      </c>
      <c r="N7189" s="8">
        <v>1.9570000000000001</v>
      </c>
      <c r="O7189" s="8">
        <v>583.18600000000004</v>
      </c>
      <c r="P7189" s="8">
        <v>108918.625</v>
      </c>
    </row>
    <row r="7190" spans="1:16" s="5" customFormat="1" x14ac:dyDescent="0.2">
      <c r="A7190" s="8" t="s">
        <v>943</v>
      </c>
      <c r="B7190" s="9">
        <v>2006</v>
      </c>
      <c r="C7190" s="11" t="s">
        <v>944</v>
      </c>
      <c r="D7190" s="11" t="s">
        <v>1795</v>
      </c>
      <c r="E7190" s="11" t="s">
        <v>2830</v>
      </c>
      <c r="F7190" s="8"/>
      <c r="G7190" s="10"/>
      <c r="H7190" s="9" t="s">
        <v>3022</v>
      </c>
      <c r="I7190" s="10" t="s">
        <v>1691</v>
      </c>
      <c r="J7190" s="8">
        <v>128457.58</v>
      </c>
      <c r="K7190" s="8">
        <v>128457.58</v>
      </c>
      <c r="L7190" s="8">
        <v>154.66999999999999</v>
      </c>
      <c r="M7190" s="8">
        <v>3866.7499999999995</v>
      </c>
      <c r="N7190" s="8">
        <v>0.2</v>
      </c>
      <c r="O7190" s="8">
        <v>59.6</v>
      </c>
      <c r="P7190" s="8">
        <v>132383.93</v>
      </c>
    </row>
    <row r="7191" spans="1:16" s="5" customFormat="1" x14ac:dyDescent="0.2">
      <c r="A7191" s="8" t="s">
        <v>946</v>
      </c>
      <c r="B7191" s="9">
        <v>2006</v>
      </c>
      <c r="C7191" s="8" t="s">
        <v>2280</v>
      </c>
      <c r="D7191" s="8" t="s">
        <v>2281</v>
      </c>
      <c r="E7191" s="8" t="s">
        <v>2832</v>
      </c>
      <c r="F7191" s="8"/>
      <c r="G7191" s="8"/>
      <c r="H7191" s="9" t="s">
        <v>3022</v>
      </c>
      <c r="I7191" s="8" t="s">
        <v>9</v>
      </c>
      <c r="J7191" s="8">
        <v>870460.6</v>
      </c>
      <c r="K7191" s="8">
        <v>870460.6</v>
      </c>
      <c r="L7191" s="8">
        <v>3238.4650000000001</v>
      </c>
      <c r="M7191" s="8">
        <v>80961.625</v>
      </c>
      <c r="N7191" s="8">
        <v>28.78</v>
      </c>
      <c r="O7191" s="8">
        <v>8576.44</v>
      </c>
      <c r="P7191" s="8">
        <v>959998.66499999992</v>
      </c>
    </row>
    <row r="7192" spans="1:16" s="5" customFormat="1" x14ac:dyDescent="0.2">
      <c r="A7192" s="8" t="s">
        <v>949</v>
      </c>
      <c r="B7192" s="9">
        <v>2006</v>
      </c>
      <c r="C7192" s="8" t="s">
        <v>950</v>
      </c>
      <c r="D7192" s="8" t="s">
        <v>951</v>
      </c>
      <c r="E7192" s="8" t="s">
        <v>2828</v>
      </c>
      <c r="F7192" s="8"/>
      <c r="G7192" s="8"/>
      <c r="H7192" s="9" t="s">
        <v>2688</v>
      </c>
      <c r="I7192" s="8" t="s">
        <v>952</v>
      </c>
      <c r="J7192" s="8">
        <v>79633.8</v>
      </c>
      <c r="K7192" s="8">
        <v>79633.8</v>
      </c>
      <c r="L7192" s="8">
        <v>673.8</v>
      </c>
      <c r="M7192" s="8">
        <v>16845</v>
      </c>
      <c r="N7192" s="8">
        <v>27.5</v>
      </c>
      <c r="O7192" s="8">
        <v>8195</v>
      </c>
      <c r="P7192" s="8">
        <v>104673.8</v>
      </c>
    </row>
    <row r="7193" spans="1:16" s="5" customFormat="1" x14ac:dyDescent="0.2">
      <c r="A7193" s="8" t="s">
        <v>953</v>
      </c>
      <c r="B7193" s="9">
        <v>2006</v>
      </c>
      <c r="C7193" s="8" t="s">
        <v>954</v>
      </c>
      <c r="D7193" s="8" t="s">
        <v>1715</v>
      </c>
      <c r="E7193" s="8" t="s">
        <v>2</v>
      </c>
      <c r="F7193" s="8"/>
      <c r="G7193" s="8"/>
      <c r="H7193" s="9" t="s">
        <v>2687</v>
      </c>
      <c r="I7193" s="8" t="s">
        <v>1716</v>
      </c>
      <c r="J7193" s="8">
        <v>105155</v>
      </c>
      <c r="K7193" s="8">
        <v>105155</v>
      </c>
      <c r="L7193" s="8">
        <v>39.409999999999997</v>
      </c>
      <c r="M7193" s="8">
        <v>985.24999999999989</v>
      </c>
      <c r="N7193" s="8">
        <v>2.59</v>
      </c>
      <c r="O7193" s="8">
        <v>771.81999999999994</v>
      </c>
      <c r="P7193" s="8">
        <v>106912.07</v>
      </c>
    </row>
    <row r="7194" spans="1:16" s="5" customFormat="1" x14ac:dyDescent="0.2">
      <c r="A7194" s="8" t="s">
        <v>957</v>
      </c>
      <c r="B7194" s="9">
        <v>2006</v>
      </c>
      <c r="C7194" s="8" t="s">
        <v>2282</v>
      </c>
      <c r="D7194" s="8" t="s">
        <v>123</v>
      </c>
      <c r="E7194" s="8" t="s">
        <v>2825</v>
      </c>
      <c r="F7194" s="8"/>
      <c r="G7194" s="10"/>
      <c r="H7194" s="9" t="s">
        <v>2687</v>
      </c>
      <c r="I7194" s="10" t="s">
        <v>238</v>
      </c>
      <c r="J7194" s="8">
        <v>557141.50800000003</v>
      </c>
      <c r="K7194" s="8">
        <v>557141.50800000003</v>
      </c>
      <c r="L7194" s="8">
        <v>50.5045</v>
      </c>
      <c r="M7194" s="8">
        <v>1262.6125</v>
      </c>
      <c r="N7194" s="8">
        <v>21.4299</v>
      </c>
      <c r="O7194" s="8">
        <v>6386.1102000000001</v>
      </c>
      <c r="P7194" s="8">
        <v>564790.23070000007</v>
      </c>
    </row>
    <row r="7195" spans="1:16" s="5" customFormat="1" x14ac:dyDescent="0.2">
      <c r="A7195" s="8" t="s">
        <v>959</v>
      </c>
      <c r="B7195" s="9">
        <v>2006</v>
      </c>
      <c r="C7195" s="8" t="s">
        <v>2372</v>
      </c>
      <c r="D7195" s="8" t="s">
        <v>961</v>
      </c>
      <c r="E7195" s="8" t="s">
        <v>2826</v>
      </c>
      <c r="F7195" s="8"/>
      <c r="G7195" s="10"/>
      <c r="H7195" s="9" t="s">
        <v>3030</v>
      </c>
      <c r="I7195" s="10" t="s">
        <v>962</v>
      </c>
      <c r="J7195" s="8"/>
      <c r="K7195" s="8"/>
      <c r="L7195" s="8">
        <v>3084</v>
      </c>
      <c r="M7195" s="8">
        <v>77100</v>
      </c>
      <c r="N7195" s="8"/>
      <c r="O7195" s="8" t="s">
        <v>3</v>
      </c>
      <c r="P7195" s="8">
        <v>77100</v>
      </c>
    </row>
    <row r="7196" spans="1:16" s="5" customFormat="1" x14ac:dyDescent="0.2">
      <c r="A7196" s="8" t="s">
        <v>963</v>
      </c>
      <c r="B7196" s="9">
        <v>2006</v>
      </c>
      <c r="C7196" s="8" t="s">
        <v>964</v>
      </c>
      <c r="D7196" s="8" t="s">
        <v>362</v>
      </c>
      <c r="E7196" s="8" t="s">
        <v>2</v>
      </c>
      <c r="F7196" s="8"/>
      <c r="G7196" s="8"/>
      <c r="H7196" s="9" t="s">
        <v>2697</v>
      </c>
      <c r="I7196" s="8" t="s">
        <v>964</v>
      </c>
      <c r="J7196" s="8">
        <v>115256</v>
      </c>
      <c r="K7196" s="8">
        <v>115256</v>
      </c>
      <c r="L7196" s="8">
        <v>3.82</v>
      </c>
      <c r="M7196" s="8">
        <v>95.5</v>
      </c>
      <c r="N7196" s="8">
        <v>2.71</v>
      </c>
      <c r="O7196" s="8">
        <v>807.58</v>
      </c>
      <c r="P7196" s="8">
        <v>116159.08</v>
      </c>
    </row>
    <row r="7197" spans="1:16" s="5" customFormat="1" x14ac:dyDescent="0.2">
      <c r="A7197" s="8" t="s">
        <v>965</v>
      </c>
      <c r="B7197" s="9">
        <v>2006</v>
      </c>
      <c r="C7197" s="8" t="s">
        <v>966</v>
      </c>
      <c r="D7197" s="8" t="s">
        <v>637</v>
      </c>
      <c r="E7197" s="8" t="s">
        <v>2826</v>
      </c>
      <c r="F7197" s="8"/>
      <c r="G7197" s="10"/>
      <c r="H7197" s="9" t="s">
        <v>3026</v>
      </c>
      <c r="I7197" s="10" t="s">
        <v>967</v>
      </c>
      <c r="J7197" s="8">
        <v>198192.321</v>
      </c>
      <c r="K7197" s="8">
        <v>198192.321</v>
      </c>
      <c r="L7197" s="8"/>
      <c r="M7197" s="8" t="s">
        <v>3</v>
      </c>
      <c r="N7197" s="8">
        <v>3.3649</v>
      </c>
      <c r="O7197" s="8">
        <v>1002.7402</v>
      </c>
      <c r="P7197" s="8">
        <v>199195.0612</v>
      </c>
    </row>
    <row r="7198" spans="1:16" s="5" customFormat="1" x14ac:dyDescent="0.2">
      <c r="A7198" s="8" t="s">
        <v>968</v>
      </c>
      <c r="B7198" s="9">
        <v>2006</v>
      </c>
      <c r="C7198" s="8" t="s">
        <v>969</v>
      </c>
      <c r="D7198" s="8" t="s">
        <v>99</v>
      </c>
      <c r="E7198" s="8" t="s">
        <v>2</v>
      </c>
      <c r="F7198" s="8"/>
      <c r="G7198" s="8"/>
      <c r="H7198" s="9" t="s">
        <v>3026</v>
      </c>
      <c r="I7198" s="8" t="s">
        <v>967</v>
      </c>
      <c r="J7198" s="8">
        <v>275075.47600000002</v>
      </c>
      <c r="K7198" s="8">
        <v>275075.47600000002</v>
      </c>
      <c r="L7198" s="8"/>
      <c r="M7198" s="8" t="s">
        <v>3</v>
      </c>
      <c r="N7198" s="8">
        <v>4.6707000000000001</v>
      </c>
      <c r="O7198" s="8">
        <v>1391.8686</v>
      </c>
      <c r="P7198" s="8">
        <v>276467.34460000001</v>
      </c>
    </row>
    <row r="7199" spans="1:16" s="5" customFormat="1" x14ac:dyDescent="0.2">
      <c r="A7199" s="8" t="s">
        <v>1796</v>
      </c>
      <c r="B7199" s="9">
        <v>2006</v>
      </c>
      <c r="C7199" s="8" t="s">
        <v>1799</v>
      </c>
      <c r="D7199" s="8" t="s">
        <v>1798</v>
      </c>
      <c r="E7199" s="8" t="s">
        <v>2825</v>
      </c>
      <c r="F7199" s="8"/>
      <c r="G7199" s="10"/>
      <c r="H7199" s="9" t="s">
        <v>3076</v>
      </c>
      <c r="I7199" s="10" t="s">
        <v>1799</v>
      </c>
      <c r="J7199" s="8">
        <v>110</v>
      </c>
      <c r="K7199" s="8">
        <v>110</v>
      </c>
      <c r="L7199" s="8"/>
      <c r="M7199" s="8" t="s">
        <v>3</v>
      </c>
      <c r="N7199" s="8"/>
      <c r="O7199" s="8" t="s">
        <v>3</v>
      </c>
      <c r="P7199" s="8">
        <v>110</v>
      </c>
    </row>
    <row r="7200" spans="1:16" s="5" customFormat="1" x14ac:dyDescent="0.2">
      <c r="A7200" s="8" t="s">
        <v>2443</v>
      </c>
      <c r="B7200" s="9">
        <v>2006</v>
      </c>
      <c r="C7200" s="8" t="s">
        <v>2444</v>
      </c>
      <c r="D7200" s="8" t="s">
        <v>2445</v>
      </c>
      <c r="E7200" s="8" t="s">
        <v>2826</v>
      </c>
      <c r="F7200" s="8"/>
      <c r="G7200" s="10"/>
      <c r="H7200" s="9" t="s">
        <v>2821</v>
      </c>
      <c r="I7200" s="10" t="s">
        <v>2444</v>
      </c>
      <c r="J7200" s="8">
        <v>16231.763999999999</v>
      </c>
      <c r="K7200" s="8">
        <v>16231.763999999999</v>
      </c>
      <c r="L7200" s="8">
        <v>0.27300000000000002</v>
      </c>
      <c r="M7200" s="8">
        <v>6.8250000000000002</v>
      </c>
      <c r="N7200" s="8">
        <v>0.76700000000000002</v>
      </c>
      <c r="O7200" s="8">
        <v>228.566</v>
      </c>
      <c r="P7200" s="8">
        <v>16467.154999999999</v>
      </c>
    </row>
    <row r="7201" spans="1:16" s="5" customFormat="1" x14ac:dyDescent="0.2">
      <c r="A7201" s="8" t="s">
        <v>970</v>
      </c>
      <c r="B7201" s="9">
        <v>2006</v>
      </c>
      <c r="C7201" s="8" t="s">
        <v>971</v>
      </c>
      <c r="D7201" s="8" t="s">
        <v>972</v>
      </c>
      <c r="E7201" s="8" t="s">
        <v>2826</v>
      </c>
      <c r="F7201" s="8"/>
      <c r="G7201" s="10"/>
      <c r="H7201" s="9" t="s">
        <v>3030</v>
      </c>
      <c r="I7201" s="10" t="s">
        <v>973</v>
      </c>
      <c r="J7201" s="8">
        <v>4.6698000000000004</v>
      </c>
      <c r="K7201" s="8">
        <v>4.6698000000000004</v>
      </c>
      <c r="L7201" s="8">
        <v>8694.0002000000004</v>
      </c>
      <c r="M7201" s="8">
        <v>217350.005</v>
      </c>
      <c r="N7201" s="8">
        <v>1E-4</v>
      </c>
      <c r="O7201" s="8">
        <v>2.98E-2</v>
      </c>
      <c r="P7201" s="8">
        <v>217354.7046</v>
      </c>
    </row>
    <row r="7202" spans="1:16" s="5" customFormat="1" x14ac:dyDescent="0.2">
      <c r="A7202" s="8" t="s">
        <v>975</v>
      </c>
      <c r="B7202" s="9">
        <v>2006</v>
      </c>
      <c r="C7202" s="8" t="s">
        <v>976</v>
      </c>
      <c r="D7202" s="8" t="s">
        <v>974</v>
      </c>
      <c r="E7202" s="8" t="s">
        <v>2826</v>
      </c>
      <c r="F7202" s="8"/>
      <c r="G7202" s="10"/>
      <c r="H7202" s="9" t="s">
        <v>3030</v>
      </c>
      <c r="I7202" s="10" t="s">
        <v>973</v>
      </c>
      <c r="J7202" s="8">
        <v>33.005299999999998</v>
      </c>
      <c r="K7202" s="8">
        <v>33.005299999999998</v>
      </c>
      <c r="L7202" s="8">
        <v>5311.2192999999997</v>
      </c>
      <c r="M7202" s="8">
        <v>132780.48249999998</v>
      </c>
      <c r="N7202" s="8">
        <v>8.0000000000000004E-4</v>
      </c>
      <c r="O7202" s="8">
        <v>0.2384</v>
      </c>
      <c r="P7202" s="8">
        <v>132813.72619999998</v>
      </c>
    </row>
    <row r="7203" spans="1:16" s="5" customFormat="1" x14ac:dyDescent="0.2">
      <c r="A7203" s="8" t="s">
        <v>977</v>
      </c>
      <c r="B7203" s="9">
        <v>2006</v>
      </c>
      <c r="C7203" s="8" t="s">
        <v>979</v>
      </c>
      <c r="D7203" s="8" t="s">
        <v>597</v>
      </c>
      <c r="E7203" s="8" t="s">
        <v>2826</v>
      </c>
      <c r="F7203" s="8"/>
      <c r="G7203" s="10"/>
      <c r="H7203" s="9" t="s">
        <v>3027</v>
      </c>
      <c r="I7203" s="10" t="s">
        <v>979</v>
      </c>
      <c r="J7203" s="8">
        <v>114887.56</v>
      </c>
      <c r="K7203" s="8">
        <v>114887.56</v>
      </c>
      <c r="L7203" s="8">
        <v>7.36</v>
      </c>
      <c r="M7203" s="8">
        <v>184</v>
      </c>
      <c r="N7203" s="8">
        <v>2.88</v>
      </c>
      <c r="O7203" s="8">
        <v>858.24</v>
      </c>
      <c r="P7203" s="8">
        <v>115929.8</v>
      </c>
    </row>
    <row r="7204" spans="1:16" s="5" customFormat="1" x14ac:dyDescent="0.2">
      <c r="A7204" s="8" t="s">
        <v>69</v>
      </c>
      <c r="B7204" s="9">
        <v>2006</v>
      </c>
      <c r="C7204" s="8" t="s">
        <v>70</v>
      </c>
      <c r="D7204" s="8" t="s">
        <v>17</v>
      </c>
      <c r="E7204" s="8" t="s">
        <v>2831</v>
      </c>
      <c r="F7204" s="8"/>
      <c r="G7204" s="8"/>
      <c r="H7204" s="9" t="s">
        <v>3080</v>
      </c>
      <c r="I7204" s="8" t="s">
        <v>70</v>
      </c>
      <c r="J7204" s="8">
        <v>23446.7</v>
      </c>
      <c r="K7204" s="8">
        <v>23446.7</v>
      </c>
      <c r="L7204" s="8">
        <v>0.45900000000000002</v>
      </c>
      <c r="M7204" s="8">
        <v>11.475</v>
      </c>
      <c r="N7204" s="8">
        <v>0.434</v>
      </c>
      <c r="O7204" s="8">
        <v>129.33199999999999</v>
      </c>
      <c r="P7204" s="8">
        <v>23588.936999999998</v>
      </c>
    </row>
    <row r="7205" spans="1:16" s="5" customFormat="1" x14ac:dyDescent="0.2">
      <c r="A7205" s="8" t="s">
        <v>1902</v>
      </c>
      <c r="B7205" s="9">
        <v>2006</v>
      </c>
      <c r="C7205" s="8" t="s">
        <v>2003</v>
      </c>
      <c r="D7205" s="8" t="s">
        <v>2446</v>
      </c>
      <c r="E7205" s="8" t="s">
        <v>2</v>
      </c>
      <c r="F7205" s="8"/>
      <c r="G7205" s="8"/>
      <c r="H7205" s="9" t="s">
        <v>3022</v>
      </c>
      <c r="I7205" s="8" t="s">
        <v>1767</v>
      </c>
      <c r="J7205" s="8">
        <v>62431.7304</v>
      </c>
      <c r="K7205" s="8">
        <v>62431.7304</v>
      </c>
      <c r="L7205" s="8">
        <v>1074.5233000000001</v>
      </c>
      <c r="M7205" s="8">
        <v>26863.0825</v>
      </c>
      <c r="N7205" s="8">
        <v>21.717700000000001</v>
      </c>
      <c r="O7205" s="8">
        <v>6471.8746000000001</v>
      </c>
      <c r="P7205" s="8">
        <v>95766.6875</v>
      </c>
    </row>
    <row r="7206" spans="1:16" s="5" customFormat="1" x14ac:dyDescent="0.2">
      <c r="A7206" s="8" t="s">
        <v>980</v>
      </c>
      <c r="B7206" s="9">
        <v>2006</v>
      </c>
      <c r="C7206" s="8" t="s">
        <v>2447</v>
      </c>
      <c r="D7206" s="8" t="s">
        <v>82</v>
      </c>
      <c r="E7206" s="8" t="s">
        <v>2825</v>
      </c>
      <c r="F7206" s="8"/>
      <c r="G7206" s="10"/>
      <c r="H7206" s="9" t="s">
        <v>3020</v>
      </c>
      <c r="I7206" s="10" t="s">
        <v>2448</v>
      </c>
      <c r="J7206" s="8">
        <v>103112.859</v>
      </c>
      <c r="K7206" s="8">
        <v>103112.859</v>
      </c>
      <c r="L7206" s="8">
        <v>0.93459999999999999</v>
      </c>
      <c r="M7206" s="8">
        <v>23.364999999999998</v>
      </c>
      <c r="N7206" s="8">
        <v>1.0811999999999999</v>
      </c>
      <c r="O7206" s="8">
        <v>322.19759999999997</v>
      </c>
      <c r="P7206" s="8">
        <v>103458.4216</v>
      </c>
    </row>
    <row r="7207" spans="1:16" s="5" customFormat="1" x14ac:dyDescent="0.2">
      <c r="A7207" s="8" t="s">
        <v>982</v>
      </c>
      <c r="B7207" s="9">
        <v>2006</v>
      </c>
      <c r="C7207" s="8" t="s">
        <v>1800</v>
      </c>
      <c r="D7207" s="8" t="s">
        <v>984</v>
      </c>
      <c r="E7207" s="8" t="s">
        <v>2825</v>
      </c>
      <c r="F7207" s="8"/>
      <c r="G7207" s="10"/>
      <c r="H7207" s="9" t="s">
        <v>3028</v>
      </c>
      <c r="I7207" s="10" t="s">
        <v>1800</v>
      </c>
      <c r="J7207" s="8">
        <v>48.44</v>
      </c>
      <c r="K7207" s="8">
        <v>48.44</v>
      </c>
      <c r="L7207" s="8"/>
      <c r="M7207" s="8" t="s">
        <v>3</v>
      </c>
      <c r="N7207" s="8"/>
      <c r="O7207" s="8" t="s">
        <v>3</v>
      </c>
      <c r="P7207" s="8">
        <v>48.44</v>
      </c>
    </row>
    <row r="7208" spans="1:16" s="5" customFormat="1" ht="15" customHeight="1" x14ac:dyDescent="0.2">
      <c r="A7208" s="8" t="s">
        <v>985</v>
      </c>
      <c r="B7208" s="9">
        <v>2006</v>
      </c>
      <c r="C7208" s="8" t="s">
        <v>986</v>
      </c>
      <c r="D7208" s="8" t="s">
        <v>987</v>
      </c>
      <c r="E7208" s="8" t="s">
        <v>2</v>
      </c>
      <c r="F7208" s="8"/>
      <c r="G7208" s="8"/>
      <c r="H7208" s="9" t="s">
        <v>3022</v>
      </c>
      <c r="I7208" s="8" t="s">
        <v>2449</v>
      </c>
      <c r="J7208" s="8">
        <v>137559.72</v>
      </c>
      <c r="K7208" s="8">
        <v>137559.72</v>
      </c>
      <c r="L7208" s="8">
        <v>129.77699999999999</v>
      </c>
      <c r="M7208" s="8">
        <v>3244.4249999999997</v>
      </c>
      <c r="N7208" s="8">
        <v>6.61</v>
      </c>
      <c r="O7208" s="8">
        <v>1969.7800000000002</v>
      </c>
      <c r="P7208" s="8">
        <v>142773.92499999999</v>
      </c>
    </row>
    <row r="7209" spans="1:16" s="5" customFormat="1" ht="15" customHeight="1" x14ac:dyDescent="0.2">
      <c r="A7209" s="8" t="s">
        <v>2450</v>
      </c>
      <c r="B7209" s="9">
        <v>2006</v>
      </c>
      <c r="C7209" s="8" t="s">
        <v>2451</v>
      </c>
      <c r="D7209" s="8" t="s">
        <v>1699</v>
      </c>
      <c r="E7209" s="8" t="s">
        <v>2828</v>
      </c>
      <c r="F7209" s="8"/>
      <c r="G7209" s="8"/>
      <c r="H7209" s="9" t="s">
        <v>3077</v>
      </c>
      <c r="I7209" s="8" t="s">
        <v>2452</v>
      </c>
      <c r="J7209" s="8">
        <v>414.71100000000001</v>
      </c>
      <c r="K7209" s="8">
        <v>414.71100000000001</v>
      </c>
      <c r="L7209" s="8">
        <v>1.44E-2</v>
      </c>
      <c r="M7209" s="8">
        <v>0.36</v>
      </c>
      <c r="N7209" s="8">
        <v>6.1999999999999998E-3</v>
      </c>
      <c r="O7209" s="8">
        <v>1.8475999999999999</v>
      </c>
      <c r="P7209" s="8">
        <v>416.91860000000003</v>
      </c>
    </row>
    <row r="7210" spans="1:16" s="5" customFormat="1" ht="15" customHeight="1" x14ac:dyDescent="0.2">
      <c r="A7210" s="8" t="s">
        <v>988</v>
      </c>
      <c r="B7210" s="9">
        <v>2006</v>
      </c>
      <c r="C7210" s="8" t="s">
        <v>989</v>
      </c>
      <c r="D7210" s="8" t="s">
        <v>155</v>
      </c>
      <c r="E7210" s="8" t="s">
        <v>2826</v>
      </c>
      <c r="F7210" s="8"/>
      <c r="G7210" s="10"/>
      <c r="H7210" s="9" t="s">
        <v>3042</v>
      </c>
      <c r="I7210" s="10" t="s">
        <v>990</v>
      </c>
      <c r="J7210" s="8">
        <v>101411.34329999999</v>
      </c>
      <c r="K7210" s="8">
        <v>101411.34329999999</v>
      </c>
      <c r="L7210" s="8">
        <v>1.4048</v>
      </c>
      <c r="M7210" s="8">
        <v>35.120000000000005</v>
      </c>
      <c r="N7210" s="8">
        <v>0.17580000000000001</v>
      </c>
      <c r="O7210" s="8">
        <v>52.388400000000004</v>
      </c>
      <c r="P7210" s="8">
        <v>101536.26249999998</v>
      </c>
    </row>
    <row r="7211" spans="1:16" s="5" customFormat="1" ht="15" customHeight="1" x14ac:dyDescent="0.2">
      <c r="A7211" s="8" t="s">
        <v>991</v>
      </c>
      <c r="B7211" s="9">
        <v>2006</v>
      </c>
      <c r="C7211" s="8" t="s">
        <v>1905</v>
      </c>
      <c r="D7211" s="8" t="s">
        <v>992</v>
      </c>
      <c r="E7211" s="8" t="s">
        <v>8</v>
      </c>
      <c r="F7211" s="8"/>
      <c r="G7211" s="8"/>
      <c r="H7211" s="9" t="s">
        <v>2688</v>
      </c>
      <c r="I7211" s="8" t="s">
        <v>993</v>
      </c>
      <c r="J7211" s="8">
        <v>103849.72</v>
      </c>
      <c r="K7211" s="8">
        <v>103849.72</v>
      </c>
      <c r="L7211" s="8">
        <v>4.0330000000000004</v>
      </c>
      <c r="M7211" s="8">
        <v>100.825</v>
      </c>
      <c r="N7211" s="8">
        <v>2.1509</v>
      </c>
      <c r="O7211" s="8">
        <v>640.96820000000002</v>
      </c>
      <c r="P7211" s="8">
        <v>104591.5132</v>
      </c>
    </row>
    <row r="7212" spans="1:16" s="5" customFormat="1" ht="15" customHeight="1" x14ac:dyDescent="0.2">
      <c r="A7212" s="8" t="s">
        <v>994</v>
      </c>
      <c r="B7212" s="9">
        <v>2006</v>
      </c>
      <c r="C7212" s="8" t="s">
        <v>995</v>
      </c>
      <c r="D7212" s="8" t="s">
        <v>2234</v>
      </c>
      <c r="E7212" s="8" t="s">
        <v>2</v>
      </c>
      <c r="F7212" s="8"/>
      <c r="G7212" s="8"/>
      <c r="H7212" s="9" t="s">
        <v>3025</v>
      </c>
      <c r="I7212" s="8" t="s">
        <v>883</v>
      </c>
      <c r="J7212" s="8">
        <v>32545.93</v>
      </c>
      <c r="K7212" s="8">
        <v>32545.93</v>
      </c>
      <c r="L7212" s="8">
        <v>47.36</v>
      </c>
      <c r="M7212" s="8">
        <v>1184</v>
      </c>
      <c r="N7212" s="8">
        <v>4.7E-2</v>
      </c>
      <c r="O7212" s="8">
        <v>14.006</v>
      </c>
      <c r="P7212" s="8">
        <v>33743.936000000002</v>
      </c>
    </row>
    <row r="7213" spans="1:16" s="5" customFormat="1" x14ac:dyDescent="0.2">
      <c r="A7213" s="8" t="s">
        <v>997</v>
      </c>
      <c r="B7213" s="9">
        <v>2006</v>
      </c>
      <c r="C7213" s="8" t="s">
        <v>2004</v>
      </c>
      <c r="D7213" s="8" t="s">
        <v>597</v>
      </c>
      <c r="E7213" s="8" t="s">
        <v>2826</v>
      </c>
      <c r="F7213" s="8"/>
      <c r="G7213" s="10"/>
      <c r="H7213" s="9" t="s">
        <v>3030</v>
      </c>
      <c r="I7213" s="10" t="s">
        <v>2004</v>
      </c>
      <c r="J7213" s="8"/>
      <c r="K7213" s="8"/>
      <c r="L7213" s="8">
        <v>16000</v>
      </c>
      <c r="M7213" s="8">
        <v>400000</v>
      </c>
      <c r="N7213" s="8"/>
      <c r="O7213" s="8" t="s">
        <v>3</v>
      </c>
      <c r="P7213" s="8">
        <v>400000</v>
      </c>
    </row>
    <row r="7214" spans="1:16" s="5" customFormat="1" x14ac:dyDescent="0.2">
      <c r="A7214" s="8" t="s">
        <v>1000</v>
      </c>
      <c r="B7214" s="9">
        <v>2006</v>
      </c>
      <c r="C7214" s="8" t="s">
        <v>1001</v>
      </c>
      <c r="D7214" s="8" t="s">
        <v>405</v>
      </c>
      <c r="E7214" s="8" t="s">
        <v>8</v>
      </c>
      <c r="F7214" s="8"/>
      <c r="G7214" s="8"/>
      <c r="H7214" s="9" t="s">
        <v>3022</v>
      </c>
      <c r="I7214" s="8" t="s">
        <v>1814</v>
      </c>
      <c r="J7214" s="8">
        <v>102871</v>
      </c>
      <c r="K7214" s="8">
        <v>102871</v>
      </c>
      <c r="L7214" s="8">
        <v>153.1</v>
      </c>
      <c r="M7214" s="8">
        <v>3827.5</v>
      </c>
      <c r="N7214" s="8">
        <v>2.1</v>
      </c>
      <c r="O7214" s="8">
        <v>625.80000000000007</v>
      </c>
      <c r="P7214" s="8">
        <v>107324.3</v>
      </c>
    </row>
    <row r="7215" spans="1:16" s="5" customFormat="1" x14ac:dyDescent="0.2">
      <c r="A7215" s="8" t="s">
        <v>1002</v>
      </c>
      <c r="B7215" s="9">
        <v>2006</v>
      </c>
      <c r="C7215" s="8" t="s">
        <v>2005</v>
      </c>
      <c r="D7215" s="8" t="s">
        <v>8</v>
      </c>
      <c r="E7215" s="8" t="s">
        <v>8</v>
      </c>
      <c r="F7215" s="8"/>
      <c r="G7215" s="8"/>
      <c r="H7215" s="9" t="s">
        <v>2698</v>
      </c>
      <c r="I7215" s="8" t="s">
        <v>2005</v>
      </c>
      <c r="J7215" s="8">
        <v>44350.6</v>
      </c>
      <c r="K7215" s="8">
        <v>44350.6</v>
      </c>
      <c r="L7215" s="8">
        <v>483.25</v>
      </c>
      <c r="M7215" s="8">
        <v>12081.25</v>
      </c>
      <c r="N7215" s="8">
        <v>1</v>
      </c>
      <c r="O7215" s="8">
        <v>298</v>
      </c>
      <c r="P7215" s="8">
        <v>56729.85</v>
      </c>
    </row>
    <row r="7216" spans="1:16" s="5" customFormat="1" x14ac:dyDescent="0.2">
      <c r="A7216" s="8" t="s">
        <v>2006</v>
      </c>
      <c r="B7216" s="9">
        <v>2006</v>
      </c>
      <c r="C7216" s="8" t="s">
        <v>2007</v>
      </c>
      <c r="D7216" s="8" t="s">
        <v>2008</v>
      </c>
      <c r="E7216" s="8" t="s">
        <v>2826</v>
      </c>
      <c r="F7216" s="8"/>
      <c r="G7216" s="10"/>
      <c r="H7216" s="9" t="s">
        <v>2800</v>
      </c>
      <c r="I7216" s="10" t="s">
        <v>973</v>
      </c>
      <c r="J7216" s="8"/>
      <c r="K7216" s="8"/>
      <c r="L7216" s="8">
        <v>1087</v>
      </c>
      <c r="M7216" s="8">
        <v>27175</v>
      </c>
      <c r="N7216" s="8"/>
      <c r="O7216" s="8" t="s">
        <v>3</v>
      </c>
      <c r="P7216" s="8">
        <v>27175</v>
      </c>
    </row>
    <row r="7217" spans="1:16" s="5" customFormat="1" x14ac:dyDescent="0.2">
      <c r="A7217" s="8" t="s">
        <v>1050</v>
      </c>
      <c r="B7217" s="9">
        <v>2006</v>
      </c>
      <c r="C7217" s="8" t="s">
        <v>2374</v>
      </c>
      <c r="D7217" s="8" t="s">
        <v>1055</v>
      </c>
      <c r="E7217" s="8" t="s">
        <v>8</v>
      </c>
      <c r="F7217" s="8"/>
      <c r="G7217" s="8"/>
      <c r="H7217" s="9" t="s">
        <v>2697</v>
      </c>
      <c r="I7217" s="8" t="s">
        <v>2290</v>
      </c>
      <c r="J7217" s="8">
        <v>31902</v>
      </c>
      <c r="K7217" s="8">
        <v>31902</v>
      </c>
      <c r="L7217" s="8">
        <v>278.37</v>
      </c>
      <c r="M7217" s="8">
        <v>6959.25</v>
      </c>
      <c r="N7217" s="8">
        <v>12.68</v>
      </c>
      <c r="O7217" s="8">
        <v>3778.64</v>
      </c>
      <c r="P7217" s="8">
        <v>42639.89</v>
      </c>
    </row>
    <row r="7218" spans="1:16" s="5" customFormat="1" x14ac:dyDescent="0.2">
      <c r="A7218" s="8" t="s">
        <v>1053</v>
      </c>
      <c r="B7218" s="9">
        <v>2006</v>
      </c>
      <c r="C7218" s="8" t="s">
        <v>1054</v>
      </c>
      <c r="D7218" s="8" t="s">
        <v>1055</v>
      </c>
      <c r="E7218" s="8" t="s">
        <v>8</v>
      </c>
      <c r="F7218" s="8"/>
      <c r="G7218" s="8"/>
      <c r="H7218" s="9" t="s">
        <v>2697</v>
      </c>
      <c r="I7218" s="8" t="s">
        <v>2290</v>
      </c>
      <c r="J7218" s="8">
        <v>89562</v>
      </c>
      <c r="K7218" s="8">
        <v>89562</v>
      </c>
      <c r="L7218" s="8">
        <v>250.23</v>
      </c>
      <c r="M7218" s="8">
        <v>6255.75</v>
      </c>
      <c r="N7218" s="8">
        <v>25.52</v>
      </c>
      <c r="O7218" s="8">
        <v>7604.96</v>
      </c>
      <c r="P7218" s="8">
        <v>103422.71</v>
      </c>
    </row>
    <row r="7219" spans="1:16" s="5" customFormat="1" x14ac:dyDescent="0.2">
      <c r="A7219" s="8" t="s">
        <v>75</v>
      </c>
      <c r="B7219" s="9">
        <v>2005</v>
      </c>
      <c r="C7219" s="8" t="s">
        <v>2375</v>
      </c>
      <c r="D7219" s="8" t="s">
        <v>77</v>
      </c>
      <c r="E7219" s="8" t="s">
        <v>2825</v>
      </c>
      <c r="F7219" s="8"/>
      <c r="G7219" s="10"/>
      <c r="H7219" s="9" t="s">
        <v>2686</v>
      </c>
      <c r="I7219" s="10" t="s">
        <v>2301</v>
      </c>
      <c r="J7219" s="8">
        <v>111128</v>
      </c>
      <c r="K7219" s="8">
        <v>111128</v>
      </c>
      <c r="L7219" s="8">
        <v>6.8719999999999999</v>
      </c>
      <c r="M7219" s="8">
        <v>171.8</v>
      </c>
      <c r="N7219" s="8">
        <v>3.9649999999999999</v>
      </c>
      <c r="O7219" s="8">
        <v>1181.57</v>
      </c>
      <c r="P7219" s="8">
        <v>112481.37000000001</v>
      </c>
    </row>
    <row r="7220" spans="1:16" s="5" customFormat="1" x14ac:dyDescent="0.2">
      <c r="A7220" s="8" t="s">
        <v>80</v>
      </c>
      <c r="B7220" s="9">
        <v>2005</v>
      </c>
      <c r="C7220" s="8" t="s">
        <v>2376</v>
      </c>
      <c r="D7220" s="8" t="s">
        <v>82</v>
      </c>
      <c r="E7220" s="8" t="s">
        <v>2825</v>
      </c>
      <c r="F7220" s="8"/>
      <c r="G7220" s="10"/>
      <c r="H7220" s="9" t="s">
        <v>3020</v>
      </c>
      <c r="I7220" s="10" t="s">
        <v>2302</v>
      </c>
      <c r="J7220" s="8">
        <v>153160.26019999999</v>
      </c>
      <c r="K7220" s="8">
        <v>153160.26019999999</v>
      </c>
      <c r="L7220" s="8">
        <v>0.57520000000000004</v>
      </c>
      <c r="M7220" s="8">
        <v>14.38</v>
      </c>
      <c r="N7220" s="8">
        <v>0.79600000000000004</v>
      </c>
      <c r="O7220" s="8">
        <v>237.208</v>
      </c>
      <c r="P7220" s="8">
        <v>153414.12820000001</v>
      </c>
    </row>
    <row r="7221" spans="1:16" s="5" customFormat="1" x14ac:dyDescent="0.2">
      <c r="A7221" s="8" t="s">
        <v>84</v>
      </c>
      <c r="B7221" s="9">
        <v>2005</v>
      </c>
      <c r="C7221" s="8" t="s">
        <v>2377</v>
      </c>
      <c r="D7221" s="8" t="s">
        <v>86</v>
      </c>
      <c r="E7221" s="8" t="s">
        <v>2</v>
      </c>
      <c r="F7221" s="8"/>
      <c r="G7221" s="8"/>
      <c r="H7221" s="9" t="s">
        <v>3023</v>
      </c>
      <c r="I7221" s="8" t="s">
        <v>87</v>
      </c>
      <c r="J7221" s="8">
        <v>325018.69</v>
      </c>
      <c r="K7221" s="8">
        <v>325018.69</v>
      </c>
      <c r="L7221" s="8">
        <v>525.67999999999995</v>
      </c>
      <c r="M7221" s="8">
        <v>13141.999999999998</v>
      </c>
      <c r="N7221" s="8">
        <v>14.48</v>
      </c>
      <c r="O7221" s="8">
        <v>4315.04</v>
      </c>
      <c r="P7221" s="8">
        <v>342475.73</v>
      </c>
    </row>
    <row r="7222" spans="1:16" s="5" customFormat="1" x14ac:dyDescent="0.2">
      <c r="A7222" s="8" t="s">
        <v>88</v>
      </c>
      <c r="B7222" s="9">
        <v>2005</v>
      </c>
      <c r="C7222" s="8" t="s">
        <v>2453</v>
      </c>
      <c r="D7222" s="8" t="s">
        <v>90</v>
      </c>
      <c r="E7222" s="8" t="s">
        <v>2826</v>
      </c>
      <c r="F7222" s="8"/>
      <c r="G7222" s="10"/>
      <c r="H7222" s="9" t="s">
        <v>2687</v>
      </c>
      <c r="I7222" s="10" t="s">
        <v>2379</v>
      </c>
      <c r="J7222" s="8">
        <v>233324.7292</v>
      </c>
      <c r="K7222" s="8">
        <v>233324.7292</v>
      </c>
      <c r="L7222" s="8">
        <v>1.6E-2</v>
      </c>
      <c r="M7222" s="8">
        <v>0.4</v>
      </c>
      <c r="N7222" s="8">
        <v>5.7999999999999996E-3</v>
      </c>
      <c r="O7222" s="8">
        <v>1.7283999999999999</v>
      </c>
      <c r="P7222" s="8">
        <v>233326.85759999999</v>
      </c>
    </row>
    <row r="7223" spans="1:16" s="5" customFormat="1" x14ac:dyDescent="0.2">
      <c r="A7223" s="8" t="s">
        <v>2303</v>
      </c>
      <c r="B7223" s="9">
        <v>2005</v>
      </c>
      <c r="C7223" s="8" t="s">
        <v>2380</v>
      </c>
      <c r="D7223" s="8" t="s">
        <v>2305</v>
      </c>
      <c r="E7223" s="8" t="s">
        <v>2825</v>
      </c>
      <c r="F7223" s="8"/>
      <c r="G7223" s="10"/>
      <c r="H7223" s="9" t="s">
        <v>3042</v>
      </c>
      <c r="I7223" s="10" t="s">
        <v>2380</v>
      </c>
      <c r="J7223" s="8">
        <v>94563</v>
      </c>
      <c r="K7223" s="8">
        <v>94563</v>
      </c>
      <c r="L7223" s="8"/>
      <c r="M7223" s="8" t="s">
        <v>3</v>
      </c>
      <c r="N7223" s="8"/>
      <c r="O7223" s="8" t="s">
        <v>3</v>
      </c>
      <c r="P7223" s="8">
        <v>94563</v>
      </c>
    </row>
    <row r="7224" spans="1:16" s="5" customFormat="1" x14ac:dyDescent="0.2">
      <c r="A7224" s="8" t="s">
        <v>91</v>
      </c>
      <c r="B7224" s="9">
        <v>2005</v>
      </c>
      <c r="C7224" s="8" t="s">
        <v>2133</v>
      </c>
      <c r="D7224" s="8" t="s">
        <v>723</v>
      </c>
      <c r="E7224" s="8" t="s">
        <v>2</v>
      </c>
      <c r="F7224" s="8"/>
      <c r="G7224" s="8"/>
      <c r="H7224" s="9" t="s">
        <v>3041</v>
      </c>
      <c r="I7224" s="8" t="s">
        <v>94</v>
      </c>
      <c r="J7224" s="8">
        <v>1054455.9099999999</v>
      </c>
      <c r="K7224" s="8">
        <v>1054455.9099999999</v>
      </c>
      <c r="L7224" s="8">
        <v>379.99</v>
      </c>
      <c r="M7224" s="8">
        <v>9499.75</v>
      </c>
      <c r="N7224" s="8">
        <v>56.44</v>
      </c>
      <c r="O7224" s="8">
        <v>16819.12</v>
      </c>
      <c r="P7224" s="8">
        <v>1080774.78</v>
      </c>
    </row>
    <row r="7225" spans="1:16" s="5" customFormat="1" x14ac:dyDescent="0.2">
      <c r="A7225" s="8" t="s">
        <v>97</v>
      </c>
      <c r="B7225" s="9">
        <v>2005</v>
      </c>
      <c r="C7225" s="8" t="s">
        <v>1854</v>
      </c>
      <c r="D7225" s="8" t="s">
        <v>99</v>
      </c>
      <c r="E7225" s="8" t="s">
        <v>2</v>
      </c>
      <c r="F7225" s="8"/>
      <c r="G7225" s="8"/>
      <c r="H7225" s="9" t="s">
        <v>3029</v>
      </c>
      <c r="I7225" s="8" t="s">
        <v>1854</v>
      </c>
      <c r="J7225" s="8">
        <v>318721</v>
      </c>
      <c r="K7225" s="8">
        <v>318721</v>
      </c>
      <c r="L7225" s="8">
        <v>51</v>
      </c>
      <c r="M7225" s="8">
        <v>1275</v>
      </c>
      <c r="N7225" s="8">
        <v>6.4</v>
      </c>
      <c r="O7225" s="8">
        <v>1907.2</v>
      </c>
      <c r="P7225" s="8">
        <v>321903.2</v>
      </c>
    </row>
    <row r="7226" spans="1:16" s="5" customFormat="1" x14ac:dyDescent="0.2">
      <c r="A7226" s="8" t="s">
        <v>100</v>
      </c>
      <c r="B7226" s="9">
        <v>2005</v>
      </c>
      <c r="C7226" s="8" t="s">
        <v>1855</v>
      </c>
      <c r="D7226" s="8" t="s">
        <v>4</v>
      </c>
      <c r="E7226" s="8" t="s">
        <v>2</v>
      </c>
      <c r="F7226" s="8"/>
      <c r="G7226" s="8"/>
      <c r="H7226" s="9" t="s">
        <v>3023</v>
      </c>
      <c r="I7226" s="8" t="s">
        <v>102</v>
      </c>
      <c r="J7226" s="8">
        <v>533217.76199999999</v>
      </c>
      <c r="K7226" s="8">
        <v>533217.76199999999</v>
      </c>
      <c r="L7226" s="8">
        <v>1727.5</v>
      </c>
      <c r="M7226" s="8">
        <v>43187.5</v>
      </c>
      <c r="N7226" s="8">
        <v>12.521000000000001</v>
      </c>
      <c r="O7226" s="8">
        <v>3731.2580000000003</v>
      </c>
      <c r="P7226" s="8">
        <v>580136.52</v>
      </c>
    </row>
    <row r="7227" spans="1:16" s="5" customFormat="1" x14ac:dyDescent="0.2">
      <c r="A7227" s="8" t="s">
        <v>103</v>
      </c>
      <c r="B7227" s="9">
        <v>2005</v>
      </c>
      <c r="C7227" s="8" t="s">
        <v>2134</v>
      </c>
      <c r="D7227" s="8" t="s">
        <v>105</v>
      </c>
      <c r="E7227" s="8" t="s">
        <v>2</v>
      </c>
      <c r="F7227" s="8"/>
      <c r="G7227" s="8"/>
      <c r="H7227" s="9" t="s">
        <v>2688</v>
      </c>
      <c r="I7227" s="8" t="s">
        <v>104</v>
      </c>
      <c r="J7227" s="8">
        <v>78788.1489</v>
      </c>
      <c r="K7227" s="8">
        <v>78788.1489</v>
      </c>
      <c r="L7227" s="8">
        <v>88.319900000000004</v>
      </c>
      <c r="M7227" s="8">
        <v>2207.9974999999999</v>
      </c>
      <c r="N7227" s="8">
        <v>60.465899999999998</v>
      </c>
      <c r="O7227" s="8">
        <v>18018.838199999998</v>
      </c>
      <c r="P7227" s="8">
        <v>99014.984599999996</v>
      </c>
    </row>
    <row r="7228" spans="1:16" s="5" customFormat="1" x14ac:dyDescent="0.2">
      <c r="A7228" s="8" t="s">
        <v>106</v>
      </c>
      <c r="B7228" s="9">
        <v>2005</v>
      </c>
      <c r="C7228" s="8" t="s">
        <v>2381</v>
      </c>
      <c r="D7228" s="8" t="s">
        <v>108</v>
      </c>
      <c r="E7228" s="8" t="s">
        <v>8</v>
      </c>
      <c r="F7228" s="8"/>
      <c r="G7228" s="8"/>
      <c r="H7228" s="9" t="s">
        <v>3021</v>
      </c>
      <c r="I7228" s="8" t="s">
        <v>2382</v>
      </c>
      <c r="J7228" s="8">
        <v>561010</v>
      </c>
      <c r="K7228" s="8">
        <v>561010</v>
      </c>
      <c r="L7228" s="8">
        <v>1.4450000000000001</v>
      </c>
      <c r="M7228" s="8">
        <v>36.125</v>
      </c>
      <c r="N7228" s="8">
        <v>0.79100000000000004</v>
      </c>
      <c r="O7228" s="8">
        <v>235.71800000000002</v>
      </c>
      <c r="P7228" s="8">
        <v>1274937.6809999999</v>
      </c>
    </row>
    <row r="7229" spans="1:16" s="5" customFormat="1" x14ac:dyDescent="0.2">
      <c r="A7229" s="8" t="s">
        <v>110</v>
      </c>
      <c r="B7229" s="9">
        <v>2005</v>
      </c>
      <c r="C7229" s="8" t="s">
        <v>2306</v>
      </c>
      <c r="D7229" s="8" t="s">
        <v>112</v>
      </c>
      <c r="E7229" s="8" t="s">
        <v>2826</v>
      </c>
      <c r="F7229" s="8"/>
      <c r="G7229" s="10"/>
      <c r="H7229" s="9" t="s">
        <v>3020</v>
      </c>
      <c r="I7229" s="10" t="s">
        <v>2306</v>
      </c>
      <c r="J7229" s="8">
        <v>3717522.47</v>
      </c>
      <c r="K7229" s="8">
        <v>3717522.47</v>
      </c>
      <c r="L7229" s="8">
        <v>1319.56</v>
      </c>
      <c r="M7229" s="8">
        <v>32989</v>
      </c>
      <c r="N7229" s="8">
        <v>42.99</v>
      </c>
      <c r="O7229" s="8">
        <v>12811.02</v>
      </c>
      <c r="P7229" s="8">
        <v>3763322.49</v>
      </c>
    </row>
    <row r="7230" spans="1:16" s="5" customFormat="1" x14ac:dyDescent="0.2">
      <c r="A7230" s="8" t="s">
        <v>114</v>
      </c>
      <c r="B7230" s="9">
        <v>2005</v>
      </c>
      <c r="C7230" s="8" t="s">
        <v>115</v>
      </c>
      <c r="D7230" s="8" t="s">
        <v>116</v>
      </c>
      <c r="E7230" s="8" t="s">
        <v>2825</v>
      </c>
      <c r="F7230" s="8"/>
      <c r="G7230" s="10"/>
      <c r="H7230" s="9" t="s">
        <v>3021</v>
      </c>
      <c r="I7230" s="10" t="s">
        <v>115</v>
      </c>
      <c r="J7230" s="8">
        <v>841532</v>
      </c>
      <c r="K7230" s="8">
        <v>841532</v>
      </c>
      <c r="L7230" s="8">
        <v>1.583</v>
      </c>
      <c r="M7230" s="8">
        <v>39.574999999999996</v>
      </c>
      <c r="N7230" s="8">
        <v>0.45400000000000001</v>
      </c>
      <c r="O7230" s="8">
        <v>135.292</v>
      </c>
      <c r="P7230" s="8">
        <v>904478.81700000004</v>
      </c>
    </row>
    <row r="7231" spans="1:16" s="5" customFormat="1" x14ac:dyDescent="0.2">
      <c r="A7231" s="8" t="s">
        <v>117</v>
      </c>
      <c r="B7231" s="9">
        <v>2005</v>
      </c>
      <c r="C7231" s="8" t="s">
        <v>118</v>
      </c>
      <c r="D7231" s="8" t="s">
        <v>119</v>
      </c>
      <c r="E7231" s="8" t="s">
        <v>2825</v>
      </c>
      <c r="F7231" s="8"/>
      <c r="G7231" s="10"/>
      <c r="H7231" s="9" t="s">
        <v>3021</v>
      </c>
      <c r="I7231" s="10" t="s">
        <v>120</v>
      </c>
      <c r="J7231" s="8">
        <v>751560</v>
      </c>
      <c r="K7231" s="8">
        <v>751560</v>
      </c>
      <c r="L7231" s="8">
        <v>0.48</v>
      </c>
      <c r="M7231" s="8">
        <v>12</v>
      </c>
      <c r="N7231" s="8">
        <v>1.133</v>
      </c>
      <c r="O7231" s="8">
        <v>337.63400000000001</v>
      </c>
      <c r="P7231" s="8">
        <v>1992207.7539999997</v>
      </c>
    </row>
    <row r="7232" spans="1:16" s="5" customFormat="1" x14ac:dyDescent="0.2">
      <c r="A7232" s="8" t="s">
        <v>121</v>
      </c>
      <c r="B7232" s="9">
        <v>2005</v>
      </c>
      <c r="C7232" s="8" t="s">
        <v>2136</v>
      </c>
      <c r="D7232" s="8" t="s">
        <v>123</v>
      </c>
      <c r="E7232" s="8" t="s">
        <v>2825</v>
      </c>
      <c r="F7232" s="8"/>
      <c r="G7232" s="10"/>
      <c r="H7232" s="9" t="s">
        <v>3021</v>
      </c>
      <c r="I7232" s="10" t="s">
        <v>2137</v>
      </c>
      <c r="J7232" s="8">
        <v>607596</v>
      </c>
      <c r="K7232" s="8">
        <v>607596</v>
      </c>
      <c r="L7232" s="8">
        <v>1.2370000000000001</v>
      </c>
      <c r="M7232" s="8">
        <v>30.925000000000004</v>
      </c>
      <c r="N7232" s="8">
        <v>1.0900000000000001</v>
      </c>
      <c r="O7232" s="8">
        <v>324.82000000000005</v>
      </c>
      <c r="P7232" s="8">
        <v>671921.08499999996</v>
      </c>
    </row>
    <row r="7233" spans="1:16" s="5" customFormat="1" x14ac:dyDescent="0.2">
      <c r="A7233" s="8" t="s">
        <v>124</v>
      </c>
      <c r="B7233" s="9">
        <v>2005</v>
      </c>
      <c r="C7233" s="8" t="s">
        <v>125</v>
      </c>
      <c r="D7233" s="8" t="s">
        <v>99</v>
      </c>
      <c r="E7233" s="8" t="s">
        <v>2</v>
      </c>
      <c r="F7233" s="8"/>
      <c r="G7233" s="8"/>
      <c r="H7233" s="9" t="s">
        <v>3023</v>
      </c>
      <c r="I7233" s="8" t="s">
        <v>125</v>
      </c>
      <c r="J7233" s="8">
        <v>107106.7643</v>
      </c>
      <c r="K7233" s="8">
        <v>107106.7643</v>
      </c>
      <c r="L7233" s="8">
        <v>6983.7507999999998</v>
      </c>
      <c r="M7233" s="8">
        <v>174593.77</v>
      </c>
      <c r="N7233" s="8">
        <v>17.828199999999999</v>
      </c>
      <c r="O7233" s="8">
        <v>5312.8035999999993</v>
      </c>
      <c r="P7233" s="8">
        <v>287013.33789999998</v>
      </c>
    </row>
    <row r="7234" spans="1:16" s="5" customFormat="1" x14ac:dyDescent="0.2">
      <c r="A7234" s="8" t="s">
        <v>1686</v>
      </c>
      <c r="B7234" s="9">
        <v>2005</v>
      </c>
      <c r="C7234" s="8" t="s">
        <v>1687</v>
      </c>
      <c r="D7234" s="8" t="s">
        <v>1688</v>
      </c>
      <c r="E7234" s="8" t="s">
        <v>2826</v>
      </c>
      <c r="F7234" s="8"/>
      <c r="G7234" s="10"/>
      <c r="H7234" s="9" t="s">
        <v>2687</v>
      </c>
      <c r="I7234" s="10" t="s">
        <v>552</v>
      </c>
      <c r="J7234" s="8">
        <v>1105064</v>
      </c>
      <c r="K7234" s="8">
        <v>1105064</v>
      </c>
      <c r="L7234" s="8">
        <v>13</v>
      </c>
      <c r="M7234" s="8">
        <v>325</v>
      </c>
      <c r="N7234" s="8">
        <v>10</v>
      </c>
      <c r="O7234" s="8">
        <v>2980</v>
      </c>
      <c r="P7234" s="8">
        <v>1108369</v>
      </c>
    </row>
    <row r="7235" spans="1:16" s="5" customFormat="1" x14ac:dyDescent="0.2">
      <c r="A7235" s="8" t="s">
        <v>1755</v>
      </c>
      <c r="B7235" s="9">
        <v>2005</v>
      </c>
      <c r="C7235" s="8" t="s">
        <v>2138</v>
      </c>
      <c r="D7235" s="8" t="s">
        <v>1715</v>
      </c>
      <c r="E7235" s="8" t="s">
        <v>2</v>
      </c>
      <c r="F7235" s="8"/>
      <c r="G7235" s="8"/>
      <c r="H7235" s="9" t="s">
        <v>3022</v>
      </c>
      <c r="I7235" s="8" t="s">
        <v>1716</v>
      </c>
      <c r="J7235" s="8">
        <v>230829.26</v>
      </c>
      <c r="K7235" s="8">
        <v>230829.26</v>
      </c>
      <c r="L7235" s="8">
        <v>565.42999999999995</v>
      </c>
      <c r="M7235" s="8">
        <v>14135.749999999998</v>
      </c>
      <c r="N7235" s="8">
        <v>5.6</v>
      </c>
      <c r="O7235" s="8">
        <v>1668.8</v>
      </c>
      <c r="P7235" s="8">
        <v>246633.81</v>
      </c>
    </row>
    <row r="7236" spans="1:16" s="5" customFormat="1" x14ac:dyDescent="0.2">
      <c r="A7236" s="8" t="s">
        <v>127</v>
      </c>
      <c r="B7236" s="9">
        <v>2005</v>
      </c>
      <c r="C7236" s="8" t="s">
        <v>128</v>
      </c>
      <c r="D7236" s="8" t="s">
        <v>129</v>
      </c>
      <c r="E7236" s="8" t="s">
        <v>2</v>
      </c>
      <c r="F7236" s="8"/>
      <c r="G7236" s="8"/>
      <c r="H7236" s="9" t="s">
        <v>2687</v>
      </c>
      <c r="I7236" s="8" t="s">
        <v>130</v>
      </c>
      <c r="J7236" s="8">
        <v>5285838.1316</v>
      </c>
      <c r="K7236" s="8">
        <v>5285838.1316</v>
      </c>
      <c r="L7236" s="8">
        <v>51.140099999999997</v>
      </c>
      <c r="M7236" s="8">
        <v>1278.5024999999998</v>
      </c>
      <c r="N7236" s="8">
        <v>74.078299999999999</v>
      </c>
      <c r="O7236" s="8">
        <v>22075.3334</v>
      </c>
      <c r="P7236" s="8">
        <v>5309191.9675000003</v>
      </c>
    </row>
    <row r="7237" spans="1:16" s="5" customFormat="1" x14ac:dyDescent="0.2">
      <c r="A7237" s="8" t="s">
        <v>131</v>
      </c>
      <c r="B7237" s="9">
        <v>2005</v>
      </c>
      <c r="C7237" s="8" t="s">
        <v>132</v>
      </c>
      <c r="D7237" s="8" t="s">
        <v>133</v>
      </c>
      <c r="E7237" s="8" t="s">
        <v>2828</v>
      </c>
      <c r="F7237" s="8"/>
      <c r="G7237" s="8"/>
      <c r="H7237" s="9" t="s">
        <v>2687</v>
      </c>
      <c r="I7237" s="8" t="s">
        <v>134</v>
      </c>
      <c r="J7237" s="8">
        <v>524125</v>
      </c>
      <c r="K7237" s="8">
        <v>524125</v>
      </c>
      <c r="L7237" s="8"/>
      <c r="M7237" s="8" t="s">
        <v>3</v>
      </c>
      <c r="N7237" s="8">
        <v>135.30000000000001</v>
      </c>
      <c r="O7237" s="8">
        <v>40319.4</v>
      </c>
      <c r="P7237" s="8">
        <v>564444.4</v>
      </c>
    </row>
    <row r="7238" spans="1:16" s="5" customFormat="1" x14ac:dyDescent="0.2">
      <c r="A7238" s="8" t="s">
        <v>135</v>
      </c>
      <c r="B7238" s="9">
        <v>2005</v>
      </c>
      <c r="C7238" s="8" t="s">
        <v>137</v>
      </c>
      <c r="D7238" s="8" t="s">
        <v>137</v>
      </c>
      <c r="E7238" s="8" t="s">
        <v>2825</v>
      </c>
      <c r="F7238" s="8"/>
      <c r="G7238" s="10"/>
      <c r="H7238" s="9" t="s">
        <v>3035</v>
      </c>
      <c r="I7238" s="10" t="s">
        <v>138</v>
      </c>
      <c r="J7238" s="8">
        <v>515498.04300000001</v>
      </c>
      <c r="K7238" s="8">
        <v>515498.04300000001</v>
      </c>
      <c r="L7238" s="8">
        <v>2.3279999999999998</v>
      </c>
      <c r="M7238" s="8">
        <v>58.199999999999996</v>
      </c>
      <c r="N7238" s="8">
        <v>2.302</v>
      </c>
      <c r="O7238" s="8">
        <v>685.99599999999998</v>
      </c>
      <c r="P7238" s="8">
        <v>516242.239</v>
      </c>
    </row>
    <row r="7239" spans="1:16" s="5" customFormat="1" x14ac:dyDescent="0.2">
      <c r="A7239" s="8" t="s">
        <v>139</v>
      </c>
      <c r="B7239" s="9">
        <v>2005</v>
      </c>
      <c r="C7239" s="8" t="s">
        <v>140</v>
      </c>
      <c r="D7239" s="8" t="s">
        <v>141</v>
      </c>
      <c r="E7239" s="8" t="s">
        <v>2828</v>
      </c>
      <c r="F7239" s="8"/>
      <c r="G7239" s="8"/>
      <c r="H7239" s="9" t="s">
        <v>2687</v>
      </c>
      <c r="I7239" s="8" t="s">
        <v>140</v>
      </c>
      <c r="J7239" s="8">
        <v>3188245</v>
      </c>
      <c r="K7239" s="8">
        <v>3188245</v>
      </c>
      <c r="L7239" s="8"/>
      <c r="M7239" s="8" t="s">
        <v>3</v>
      </c>
      <c r="N7239" s="8"/>
      <c r="O7239" s="8" t="s">
        <v>3</v>
      </c>
      <c r="P7239" s="8">
        <v>3188245</v>
      </c>
    </row>
    <row r="7240" spans="1:16" s="5" customFormat="1" x14ac:dyDescent="0.2">
      <c r="A7240" s="8" t="s">
        <v>2140</v>
      </c>
      <c r="B7240" s="9">
        <v>2005</v>
      </c>
      <c r="C7240" s="8" t="s">
        <v>2141</v>
      </c>
      <c r="D7240" s="8" t="s">
        <v>2142</v>
      </c>
      <c r="E7240" s="8" t="s">
        <v>2</v>
      </c>
      <c r="F7240" s="8"/>
      <c r="G7240" s="8"/>
      <c r="H7240" s="9" t="s">
        <v>3022</v>
      </c>
      <c r="I7240" s="8" t="s">
        <v>1694</v>
      </c>
      <c r="J7240" s="8">
        <v>323520</v>
      </c>
      <c r="K7240" s="8">
        <v>323520</v>
      </c>
      <c r="L7240" s="8">
        <v>1486.3</v>
      </c>
      <c r="M7240" s="8">
        <v>37157.5</v>
      </c>
      <c r="N7240" s="8">
        <v>15</v>
      </c>
      <c r="O7240" s="8">
        <v>4470</v>
      </c>
      <c r="P7240" s="8">
        <v>365147.5</v>
      </c>
    </row>
    <row r="7241" spans="1:16" s="5" customFormat="1" x14ac:dyDescent="0.2">
      <c r="A7241" s="8" t="s">
        <v>144</v>
      </c>
      <c r="B7241" s="9">
        <v>2005</v>
      </c>
      <c r="C7241" s="11" t="s">
        <v>145</v>
      </c>
      <c r="D7241" s="11" t="s">
        <v>769</v>
      </c>
      <c r="E7241" s="11" t="s">
        <v>2830</v>
      </c>
      <c r="F7241" s="8"/>
      <c r="G7241" s="10"/>
      <c r="H7241" s="9" t="s">
        <v>2687</v>
      </c>
      <c r="I7241" s="10" t="s">
        <v>147</v>
      </c>
      <c r="J7241" s="8">
        <v>6697605</v>
      </c>
      <c r="K7241" s="8">
        <v>6697605</v>
      </c>
      <c r="L7241" s="8">
        <v>105.2</v>
      </c>
      <c r="M7241" s="8">
        <v>2630</v>
      </c>
      <c r="N7241" s="8">
        <v>165.4</v>
      </c>
      <c r="O7241" s="8">
        <v>49289.200000000004</v>
      </c>
      <c r="P7241" s="8">
        <v>6749524.2000000002</v>
      </c>
    </row>
    <row r="7242" spans="1:16" s="5" customFormat="1" ht="15" customHeight="1" x14ac:dyDescent="0.2">
      <c r="A7242" s="8" t="s">
        <v>149</v>
      </c>
      <c r="B7242" s="9">
        <v>2005</v>
      </c>
      <c r="C7242" s="8" t="s">
        <v>2143</v>
      </c>
      <c r="D7242" s="8" t="s">
        <v>151</v>
      </c>
      <c r="E7242" s="8" t="s">
        <v>2826</v>
      </c>
      <c r="F7242" s="8"/>
      <c r="G7242" s="10"/>
      <c r="H7242" s="9" t="s">
        <v>2688</v>
      </c>
      <c r="I7242" s="10" t="s">
        <v>1957</v>
      </c>
      <c r="J7242" s="8">
        <v>225280.29</v>
      </c>
      <c r="K7242" s="8">
        <v>225280.29</v>
      </c>
      <c r="L7242" s="8">
        <v>50.337000000000003</v>
      </c>
      <c r="M7242" s="8">
        <v>1258.4250000000002</v>
      </c>
      <c r="N7242" s="8">
        <v>35.164999999999999</v>
      </c>
      <c r="O7242" s="8">
        <v>10479.17</v>
      </c>
      <c r="P7242" s="8">
        <v>237036.47500000001</v>
      </c>
    </row>
    <row r="7243" spans="1:16" s="5" customFormat="1" ht="15" customHeight="1" x14ac:dyDescent="0.2">
      <c r="A7243" s="8" t="s">
        <v>18</v>
      </c>
      <c r="B7243" s="9">
        <v>2005</v>
      </c>
      <c r="C7243" s="8" t="s">
        <v>19</v>
      </c>
      <c r="D7243" s="8" t="s">
        <v>17</v>
      </c>
      <c r="E7243" s="8" t="s">
        <v>2831</v>
      </c>
      <c r="F7243" s="8"/>
      <c r="G7243" s="8"/>
      <c r="H7243" s="9" t="s">
        <v>3030</v>
      </c>
      <c r="I7243" s="8" t="s">
        <v>20</v>
      </c>
      <c r="J7243" s="8"/>
      <c r="K7243" s="8"/>
      <c r="L7243" s="8">
        <v>12366</v>
      </c>
      <c r="M7243" s="8">
        <v>309150</v>
      </c>
      <c r="N7243" s="8"/>
      <c r="O7243" s="8" t="s">
        <v>3</v>
      </c>
      <c r="P7243" s="8">
        <v>309150</v>
      </c>
    </row>
    <row r="7244" spans="1:16" s="5" customFormat="1" ht="15" customHeight="1" x14ac:dyDescent="0.2">
      <c r="A7244" s="8" t="s">
        <v>153</v>
      </c>
      <c r="B7244" s="9">
        <v>2005</v>
      </c>
      <c r="C7244" s="8" t="s">
        <v>154</v>
      </c>
      <c r="D7244" s="8" t="s">
        <v>155</v>
      </c>
      <c r="E7244" s="8" t="s">
        <v>2826</v>
      </c>
      <c r="F7244" s="8"/>
      <c r="G7244" s="10"/>
      <c r="H7244" s="9" t="s">
        <v>3031</v>
      </c>
      <c r="I7244" s="10" t="s">
        <v>2383</v>
      </c>
      <c r="J7244" s="8">
        <v>108833.128</v>
      </c>
      <c r="K7244" s="8">
        <v>108833.128</v>
      </c>
      <c r="L7244" s="8">
        <v>2.1459999999999999</v>
      </c>
      <c r="M7244" s="8">
        <v>53.65</v>
      </c>
      <c r="N7244" s="8">
        <v>1.998</v>
      </c>
      <c r="O7244" s="8">
        <v>595.404</v>
      </c>
      <c r="P7244" s="8">
        <v>109482.18199999999</v>
      </c>
    </row>
    <row r="7245" spans="1:16" s="5" customFormat="1" x14ac:dyDescent="0.2">
      <c r="A7245" s="8" t="s">
        <v>21</v>
      </c>
      <c r="B7245" s="9">
        <v>2005</v>
      </c>
      <c r="C7245" s="8" t="s">
        <v>22</v>
      </c>
      <c r="D7245" s="8" t="s">
        <v>23</v>
      </c>
      <c r="E7245" s="8" t="s">
        <v>2831</v>
      </c>
      <c r="F7245" s="8"/>
      <c r="G7245" s="8"/>
      <c r="H7245" s="9" t="s">
        <v>2687</v>
      </c>
      <c r="I7245" s="8" t="s">
        <v>24</v>
      </c>
      <c r="J7245" s="8">
        <v>585052.87800000003</v>
      </c>
      <c r="K7245" s="8">
        <v>585052.87800000003</v>
      </c>
      <c r="L7245" s="8">
        <v>6.7969999999999997</v>
      </c>
      <c r="M7245" s="8">
        <v>169.92499999999998</v>
      </c>
      <c r="N7245" s="8">
        <v>9.1059999999999999</v>
      </c>
      <c r="O7245" s="8">
        <v>2713.5879999999997</v>
      </c>
      <c r="P7245" s="8">
        <v>587936.39100000006</v>
      </c>
    </row>
    <row r="7246" spans="1:16" s="5" customFormat="1" x14ac:dyDescent="0.2">
      <c r="A7246" s="8" t="s">
        <v>158</v>
      </c>
      <c r="B7246" s="9">
        <v>2005</v>
      </c>
      <c r="C7246" s="8" t="s">
        <v>159</v>
      </c>
      <c r="D7246" s="8" t="s">
        <v>160</v>
      </c>
      <c r="E7246" s="8" t="s">
        <v>2</v>
      </c>
      <c r="F7246" s="8"/>
      <c r="G7246" s="8"/>
      <c r="H7246" s="9" t="s">
        <v>3022</v>
      </c>
      <c r="I7246" s="8" t="s">
        <v>2177</v>
      </c>
      <c r="J7246" s="8">
        <v>140173.4939</v>
      </c>
      <c r="K7246" s="8">
        <v>140173.4939</v>
      </c>
      <c r="L7246" s="8">
        <v>679.96699999999998</v>
      </c>
      <c r="M7246" s="8">
        <v>16999.174999999999</v>
      </c>
      <c r="N7246" s="8">
        <v>7.1760000000000002</v>
      </c>
      <c r="O7246" s="8">
        <v>2138.4479999999999</v>
      </c>
      <c r="P7246" s="8">
        <v>159311.11689999999</v>
      </c>
    </row>
    <row r="7247" spans="1:16" s="5" customFormat="1" x14ac:dyDescent="0.2">
      <c r="A7247" s="8" t="s">
        <v>162</v>
      </c>
      <c r="B7247" s="9">
        <v>2005</v>
      </c>
      <c r="C7247" s="8" t="s">
        <v>2384</v>
      </c>
      <c r="D7247" s="8" t="s">
        <v>160</v>
      </c>
      <c r="E7247" s="8" t="s">
        <v>2</v>
      </c>
      <c r="F7247" s="8"/>
      <c r="G7247" s="8"/>
      <c r="H7247" s="9" t="s">
        <v>3022</v>
      </c>
      <c r="I7247" s="8" t="s">
        <v>1959</v>
      </c>
      <c r="J7247" s="8">
        <v>83471.81</v>
      </c>
      <c r="K7247" s="8">
        <v>83471.81</v>
      </c>
      <c r="L7247" s="8">
        <v>293.67</v>
      </c>
      <c r="M7247" s="8">
        <v>7341.75</v>
      </c>
      <c r="N7247" s="8">
        <v>11.645</v>
      </c>
      <c r="O7247" s="8">
        <v>3470.21</v>
      </c>
      <c r="P7247" s="8">
        <v>94283.77</v>
      </c>
    </row>
    <row r="7248" spans="1:16" s="5" customFormat="1" x14ac:dyDescent="0.2">
      <c r="A7248" s="8" t="s">
        <v>165</v>
      </c>
      <c r="B7248" s="9">
        <v>2005</v>
      </c>
      <c r="C7248" s="8" t="s">
        <v>166</v>
      </c>
      <c r="D7248" s="8" t="s">
        <v>157</v>
      </c>
      <c r="E7248" s="8" t="s">
        <v>2826</v>
      </c>
      <c r="F7248" s="8"/>
      <c r="G7248" s="10"/>
      <c r="H7248" s="9" t="s">
        <v>2687</v>
      </c>
      <c r="I7248" s="10" t="s">
        <v>167</v>
      </c>
      <c r="J7248" s="8">
        <v>510000</v>
      </c>
      <c r="K7248" s="8">
        <v>510000</v>
      </c>
      <c r="L7248" s="8">
        <v>40</v>
      </c>
      <c r="M7248" s="8">
        <v>1000</v>
      </c>
      <c r="N7248" s="8">
        <v>14</v>
      </c>
      <c r="O7248" s="8">
        <v>4172</v>
      </c>
      <c r="P7248" s="8">
        <v>515172</v>
      </c>
    </row>
    <row r="7249" spans="1:16" s="5" customFormat="1" x14ac:dyDescent="0.2">
      <c r="A7249" s="8" t="s">
        <v>168</v>
      </c>
      <c r="B7249" s="9">
        <v>2005</v>
      </c>
      <c r="C7249" s="8" t="s">
        <v>169</v>
      </c>
      <c r="D7249" s="8" t="s">
        <v>170</v>
      </c>
      <c r="E7249" s="8" t="s">
        <v>2826</v>
      </c>
      <c r="F7249" s="8"/>
      <c r="G7249" s="10"/>
      <c r="H7249" s="9" t="s">
        <v>3030</v>
      </c>
      <c r="I7249" s="10" t="s">
        <v>171</v>
      </c>
      <c r="J7249" s="8"/>
      <c r="K7249" s="8"/>
      <c r="L7249" s="8">
        <v>5365.9003000000002</v>
      </c>
      <c r="M7249" s="8">
        <v>134147.50750000001</v>
      </c>
      <c r="N7249" s="8"/>
      <c r="O7249" s="8" t="s">
        <v>3</v>
      </c>
      <c r="P7249" s="8">
        <v>134147.50750000001</v>
      </c>
    </row>
    <row r="7250" spans="1:16" s="5" customFormat="1" x14ac:dyDescent="0.2">
      <c r="A7250" s="8" t="s">
        <v>173</v>
      </c>
      <c r="B7250" s="9">
        <v>2005</v>
      </c>
      <c r="C7250" s="8" t="s">
        <v>2144</v>
      </c>
      <c r="D7250" s="8" t="s">
        <v>175</v>
      </c>
      <c r="E7250" s="8" t="s">
        <v>2829</v>
      </c>
      <c r="F7250" s="8"/>
      <c r="G7250" s="8"/>
      <c r="H7250" s="9" t="s">
        <v>3024</v>
      </c>
      <c r="I7250" s="8" t="s">
        <v>2145</v>
      </c>
      <c r="J7250" s="8">
        <v>346274</v>
      </c>
      <c r="K7250" s="8">
        <v>346274</v>
      </c>
      <c r="L7250" s="8"/>
      <c r="M7250" s="8" t="s">
        <v>3</v>
      </c>
      <c r="N7250" s="8"/>
      <c r="O7250" s="8" t="s">
        <v>3</v>
      </c>
      <c r="P7250" s="8">
        <v>346274</v>
      </c>
    </row>
    <row r="7251" spans="1:16" s="5" customFormat="1" x14ac:dyDescent="0.2">
      <c r="A7251" s="8" t="s">
        <v>2309</v>
      </c>
      <c r="B7251" s="9">
        <v>2005</v>
      </c>
      <c r="C7251" s="8" t="s">
        <v>2310</v>
      </c>
      <c r="D7251" s="8" t="s">
        <v>2311</v>
      </c>
      <c r="E7251" s="8" t="s">
        <v>2829</v>
      </c>
      <c r="F7251" s="8"/>
      <c r="G7251" s="8"/>
      <c r="H7251" s="9" t="s">
        <v>2690</v>
      </c>
      <c r="I7251" s="8" t="s">
        <v>2312</v>
      </c>
      <c r="J7251" s="8">
        <v>2930</v>
      </c>
      <c r="K7251" s="8">
        <v>2930</v>
      </c>
      <c r="L7251" s="8">
        <v>35.555999999999997</v>
      </c>
      <c r="M7251" s="8">
        <v>888.9</v>
      </c>
      <c r="N7251" s="8">
        <v>22.251999999999999</v>
      </c>
      <c r="O7251" s="8">
        <v>6631.0959999999995</v>
      </c>
      <c r="P7251" s="8">
        <v>10449.995999999999</v>
      </c>
    </row>
    <row r="7252" spans="1:16" s="5" customFormat="1" x14ac:dyDescent="0.2">
      <c r="A7252" s="8" t="s">
        <v>179</v>
      </c>
      <c r="B7252" s="9">
        <v>2005</v>
      </c>
      <c r="C7252" s="8" t="s">
        <v>2385</v>
      </c>
      <c r="D7252" s="8" t="s">
        <v>141</v>
      </c>
      <c r="E7252" s="8" t="s">
        <v>2828</v>
      </c>
      <c r="F7252" s="8"/>
      <c r="G7252" s="8"/>
      <c r="H7252" s="9" t="s">
        <v>3038</v>
      </c>
      <c r="I7252" s="8" t="s">
        <v>1689</v>
      </c>
      <c r="J7252" s="8">
        <v>167435</v>
      </c>
      <c r="K7252" s="8">
        <v>167435</v>
      </c>
      <c r="L7252" s="8">
        <v>4.6100000000000003</v>
      </c>
      <c r="M7252" s="8">
        <v>115.25000000000001</v>
      </c>
      <c r="N7252" s="8">
        <v>5.16</v>
      </c>
      <c r="O7252" s="8">
        <v>1537.68</v>
      </c>
      <c r="P7252" s="8">
        <v>169087.93</v>
      </c>
    </row>
    <row r="7253" spans="1:16" s="5" customFormat="1" x14ac:dyDescent="0.2">
      <c r="A7253" s="8" t="s">
        <v>182</v>
      </c>
      <c r="B7253" s="9">
        <v>2005</v>
      </c>
      <c r="C7253" s="8" t="s">
        <v>1857</v>
      </c>
      <c r="D7253" s="8" t="s">
        <v>183</v>
      </c>
      <c r="E7253" s="8" t="s">
        <v>8</v>
      </c>
      <c r="F7253" s="8"/>
      <c r="G7253" s="8"/>
      <c r="H7253" s="9" t="s">
        <v>2691</v>
      </c>
      <c r="I7253" s="8" t="s">
        <v>184</v>
      </c>
      <c r="J7253" s="8">
        <v>427093</v>
      </c>
      <c r="K7253" s="8">
        <v>427093</v>
      </c>
      <c r="L7253" s="8">
        <v>7</v>
      </c>
      <c r="M7253" s="8">
        <v>175</v>
      </c>
      <c r="N7253" s="8">
        <v>5</v>
      </c>
      <c r="O7253" s="8">
        <v>1490</v>
      </c>
      <c r="P7253" s="8">
        <v>428758</v>
      </c>
    </row>
    <row r="7254" spans="1:16" s="5" customFormat="1" x14ac:dyDescent="0.2">
      <c r="A7254" s="8" t="s">
        <v>185</v>
      </c>
      <c r="B7254" s="9">
        <v>2005</v>
      </c>
      <c r="C7254" s="8" t="s">
        <v>186</v>
      </c>
      <c r="D7254" s="8" t="s">
        <v>187</v>
      </c>
      <c r="E7254" s="8" t="s">
        <v>8</v>
      </c>
      <c r="F7254" s="8"/>
      <c r="G7254" s="8"/>
      <c r="H7254" s="9" t="s">
        <v>2687</v>
      </c>
      <c r="I7254" s="8" t="s">
        <v>188</v>
      </c>
      <c r="J7254" s="8">
        <v>68138</v>
      </c>
      <c r="K7254" s="8">
        <v>68138</v>
      </c>
      <c r="L7254" s="8">
        <v>18</v>
      </c>
      <c r="M7254" s="8">
        <v>450</v>
      </c>
      <c r="N7254" s="8">
        <v>2</v>
      </c>
      <c r="O7254" s="8">
        <v>596</v>
      </c>
      <c r="P7254" s="8">
        <v>69184</v>
      </c>
    </row>
    <row r="7255" spans="1:16" s="5" customFormat="1" x14ac:dyDescent="0.2">
      <c r="A7255" s="8" t="s">
        <v>189</v>
      </c>
      <c r="B7255" s="9">
        <v>2005</v>
      </c>
      <c r="C7255" s="11" t="s">
        <v>2386</v>
      </c>
      <c r="D7255" s="11" t="s">
        <v>191</v>
      </c>
      <c r="E7255" s="11" t="s">
        <v>2830</v>
      </c>
      <c r="F7255" s="8"/>
      <c r="G7255" s="10"/>
      <c r="H7255" s="9" t="s">
        <v>3023</v>
      </c>
      <c r="I7255" s="10" t="s">
        <v>36</v>
      </c>
      <c r="J7255" s="8">
        <v>1579990.12</v>
      </c>
      <c r="K7255" s="8">
        <v>1579990.12</v>
      </c>
      <c r="L7255" s="8">
        <v>1274.6020000000001</v>
      </c>
      <c r="M7255" s="8">
        <v>31865.050000000003</v>
      </c>
      <c r="N7255" s="8">
        <v>70.099999999999994</v>
      </c>
      <c r="O7255" s="8">
        <v>20889.8</v>
      </c>
      <c r="P7255" s="8">
        <v>1632744.9700000002</v>
      </c>
    </row>
    <row r="7256" spans="1:16" s="5" customFormat="1" x14ac:dyDescent="0.2">
      <c r="A7256" s="8" t="s">
        <v>192</v>
      </c>
      <c r="B7256" s="9">
        <v>2005</v>
      </c>
      <c r="C7256" s="8" t="s">
        <v>193</v>
      </c>
      <c r="D7256" s="8" t="s">
        <v>194</v>
      </c>
      <c r="E7256" s="8" t="s">
        <v>2826</v>
      </c>
      <c r="F7256" s="8"/>
      <c r="G7256" s="10"/>
      <c r="H7256" s="9" t="s">
        <v>3036</v>
      </c>
      <c r="I7256" s="10" t="s">
        <v>193</v>
      </c>
      <c r="J7256" s="8">
        <v>230489</v>
      </c>
      <c r="K7256" s="8">
        <v>230489</v>
      </c>
      <c r="L7256" s="8">
        <v>51.744</v>
      </c>
      <c r="M7256" s="8">
        <v>1293.5999999999999</v>
      </c>
      <c r="N7256" s="8">
        <v>0.51500000000000001</v>
      </c>
      <c r="O7256" s="8">
        <v>153.47</v>
      </c>
      <c r="P7256" s="8">
        <v>231936.07</v>
      </c>
    </row>
    <row r="7257" spans="1:16" s="5" customFormat="1" x14ac:dyDescent="0.2">
      <c r="A7257" s="8" t="s">
        <v>195</v>
      </c>
      <c r="B7257" s="9">
        <v>2005</v>
      </c>
      <c r="C7257" s="8" t="s">
        <v>2454</v>
      </c>
      <c r="D7257" s="8" t="s">
        <v>4</v>
      </c>
      <c r="E7257" s="8" t="s">
        <v>2</v>
      </c>
      <c r="F7257" s="8"/>
      <c r="G7257" s="8"/>
      <c r="H7257" s="9" t="s">
        <v>2687</v>
      </c>
      <c r="I7257" s="8" t="s">
        <v>2455</v>
      </c>
      <c r="J7257" s="8">
        <v>131385.26500000001</v>
      </c>
      <c r="K7257" s="8">
        <v>131385.26500000001</v>
      </c>
      <c r="L7257" s="8">
        <v>10.121</v>
      </c>
      <c r="M7257" s="8">
        <v>253.02500000000001</v>
      </c>
      <c r="N7257" s="8">
        <v>3.625</v>
      </c>
      <c r="O7257" s="8">
        <v>1080.25</v>
      </c>
      <c r="P7257" s="8">
        <v>132718.54</v>
      </c>
    </row>
    <row r="7258" spans="1:16" s="5" customFormat="1" x14ac:dyDescent="0.2">
      <c r="A7258" s="8" t="s">
        <v>198</v>
      </c>
      <c r="B7258" s="9">
        <v>2005</v>
      </c>
      <c r="C7258" s="8" t="s">
        <v>2388</v>
      </c>
      <c r="D7258" s="8" t="s">
        <v>200</v>
      </c>
      <c r="E7258" s="8" t="s">
        <v>8</v>
      </c>
      <c r="F7258" s="8"/>
      <c r="G7258" s="8"/>
      <c r="H7258" s="9" t="s">
        <v>2687</v>
      </c>
      <c r="I7258" s="8" t="s">
        <v>2389</v>
      </c>
      <c r="J7258" s="8">
        <v>760000</v>
      </c>
      <c r="K7258" s="8">
        <v>760000</v>
      </c>
      <c r="L7258" s="8">
        <v>59</v>
      </c>
      <c r="M7258" s="8">
        <v>1475</v>
      </c>
      <c r="N7258" s="8">
        <v>21</v>
      </c>
      <c r="O7258" s="8">
        <v>6258</v>
      </c>
      <c r="P7258" s="8">
        <v>767733</v>
      </c>
    </row>
    <row r="7259" spans="1:16" s="5" customFormat="1" x14ac:dyDescent="0.2">
      <c r="A7259" s="8" t="s">
        <v>201</v>
      </c>
      <c r="B7259" s="9">
        <v>2005</v>
      </c>
      <c r="C7259" s="8" t="s">
        <v>2148</v>
      </c>
      <c r="D7259" s="8" t="s">
        <v>203</v>
      </c>
      <c r="E7259" s="8" t="s">
        <v>2826</v>
      </c>
      <c r="F7259" s="8"/>
      <c r="G7259" s="10"/>
      <c r="H7259" s="9" t="s">
        <v>3035</v>
      </c>
      <c r="I7259" s="10" t="s">
        <v>2149</v>
      </c>
      <c r="J7259" s="8">
        <v>228603.166</v>
      </c>
      <c r="K7259" s="8">
        <v>228603.166</v>
      </c>
      <c r="L7259" s="8">
        <v>10.37</v>
      </c>
      <c r="M7259" s="8">
        <v>259.25</v>
      </c>
      <c r="N7259" s="8">
        <v>0.72099999999999997</v>
      </c>
      <c r="O7259" s="8">
        <v>214.858</v>
      </c>
      <c r="P7259" s="8">
        <v>229077.274</v>
      </c>
    </row>
    <row r="7260" spans="1:16" s="5" customFormat="1" x14ac:dyDescent="0.2">
      <c r="A7260" s="8" t="s">
        <v>206</v>
      </c>
      <c r="B7260" s="9">
        <v>2005</v>
      </c>
      <c r="C7260" s="8" t="s">
        <v>207</v>
      </c>
      <c r="D7260" s="8" t="s">
        <v>208</v>
      </c>
      <c r="E7260" s="8" t="s">
        <v>2</v>
      </c>
      <c r="F7260" s="8"/>
      <c r="G7260" s="8"/>
      <c r="H7260" s="9" t="s">
        <v>3041</v>
      </c>
      <c r="I7260" s="8" t="s">
        <v>207</v>
      </c>
      <c r="J7260" s="8">
        <v>1431582</v>
      </c>
      <c r="K7260" s="8">
        <v>1431582</v>
      </c>
      <c r="L7260" s="8">
        <v>15.71</v>
      </c>
      <c r="M7260" s="8">
        <v>392.75</v>
      </c>
      <c r="N7260" s="8">
        <v>15.02</v>
      </c>
      <c r="O7260" s="8">
        <v>4475.96</v>
      </c>
      <c r="P7260" s="8">
        <v>1436450.71</v>
      </c>
    </row>
    <row r="7261" spans="1:16" s="5" customFormat="1" x14ac:dyDescent="0.2">
      <c r="A7261" s="8" t="s">
        <v>209</v>
      </c>
      <c r="B7261" s="9">
        <v>2005</v>
      </c>
      <c r="C7261" s="8" t="s">
        <v>210</v>
      </c>
      <c r="D7261" s="8" t="s">
        <v>208</v>
      </c>
      <c r="E7261" s="8" t="s">
        <v>2</v>
      </c>
      <c r="F7261" s="8"/>
      <c r="G7261" s="8"/>
      <c r="H7261" s="9" t="s">
        <v>3036</v>
      </c>
      <c r="I7261" s="8" t="s">
        <v>210</v>
      </c>
      <c r="J7261" s="8">
        <v>131681</v>
      </c>
      <c r="K7261" s="8">
        <v>131681</v>
      </c>
      <c r="L7261" s="8">
        <v>0.02</v>
      </c>
      <c r="M7261" s="8">
        <v>0.5</v>
      </c>
      <c r="N7261" s="8">
        <v>7.46</v>
      </c>
      <c r="O7261" s="8">
        <v>2223.08</v>
      </c>
      <c r="P7261" s="8">
        <v>133904.57999999999</v>
      </c>
    </row>
    <row r="7262" spans="1:16" s="5" customFormat="1" x14ac:dyDescent="0.2">
      <c r="A7262" s="8" t="s">
        <v>211</v>
      </c>
      <c r="B7262" s="9">
        <v>2005</v>
      </c>
      <c r="C7262" s="8" t="s">
        <v>2390</v>
      </c>
      <c r="D7262" s="8" t="s">
        <v>213</v>
      </c>
      <c r="E7262" s="8" t="s">
        <v>2</v>
      </c>
      <c r="F7262" s="8"/>
      <c r="G7262" s="8"/>
      <c r="H7262" s="9" t="s">
        <v>3023</v>
      </c>
      <c r="I7262" s="8" t="s">
        <v>214</v>
      </c>
      <c r="J7262" s="8">
        <v>1807330.45</v>
      </c>
      <c r="K7262" s="8">
        <v>1807330.45</v>
      </c>
      <c r="L7262" s="8">
        <v>21268.644</v>
      </c>
      <c r="M7262" s="8">
        <v>531716.1</v>
      </c>
      <c r="N7262" s="8">
        <v>92.53</v>
      </c>
      <c r="O7262" s="8">
        <v>27573.94</v>
      </c>
      <c r="P7262" s="8">
        <v>2366620.4899999998</v>
      </c>
    </row>
    <row r="7263" spans="1:16" s="5" customFormat="1" x14ac:dyDescent="0.2">
      <c r="A7263" s="8" t="s">
        <v>215</v>
      </c>
      <c r="B7263" s="9">
        <v>2005</v>
      </c>
      <c r="C7263" s="8" t="s">
        <v>216</v>
      </c>
      <c r="D7263" s="8" t="s">
        <v>217</v>
      </c>
      <c r="E7263" s="8" t="s">
        <v>2826</v>
      </c>
      <c r="F7263" s="8"/>
      <c r="G7263" s="10"/>
      <c r="H7263" s="9" t="s">
        <v>2687</v>
      </c>
      <c r="I7263" s="10" t="s">
        <v>216</v>
      </c>
      <c r="J7263" s="8">
        <v>502037.38799999998</v>
      </c>
      <c r="K7263" s="8">
        <v>502037.38799999998</v>
      </c>
      <c r="L7263" s="8">
        <v>41.137999999999998</v>
      </c>
      <c r="M7263" s="8">
        <v>1028.45</v>
      </c>
      <c r="N7263" s="8">
        <v>14.35</v>
      </c>
      <c r="O7263" s="8">
        <v>4276.3</v>
      </c>
      <c r="P7263" s="8">
        <v>507342.13799999998</v>
      </c>
    </row>
    <row r="7264" spans="1:16" s="5" customFormat="1" x14ac:dyDescent="0.2">
      <c r="A7264" s="8" t="s">
        <v>219</v>
      </c>
      <c r="B7264" s="9">
        <v>2005</v>
      </c>
      <c r="C7264" s="8" t="s">
        <v>2150</v>
      </c>
      <c r="D7264" s="8" t="s">
        <v>221</v>
      </c>
      <c r="E7264" s="8" t="s">
        <v>8</v>
      </c>
      <c r="F7264" s="8"/>
      <c r="G7264" s="8"/>
      <c r="H7264" s="9" t="s">
        <v>2688</v>
      </c>
      <c r="I7264" s="8" t="s">
        <v>220</v>
      </c>
      <c r="J7264" s="8">
        <v>96590.09</v>
      </c>
      <c r="K7264" s="8">
        <v>96590.09</v>
      </c>
      <c r="L7264" s="8">
        <v>504.83300000000003</v>
      </c>
      <c r="M7264" s="8">
        <v>12620.825000000001</v>
      </c>
      <c r="N7264" s="8">
        <v>28.213000000000001</v>
      </c>
      <c r="O7264" s="8">
        <v>8407.4740000000002</v>
      </c>
      <c r="P7264" s="8">
        <v>117618.389</v>
      </c>
    </row>
    <row r="7265" spans="1:16" s="5" customFormat="1" x14ac:dyDescent="0.2">
      <c r="A7265" s="8" t="s">
        <v>1760</v>
      </c>
      <c r="B7265" s="9">
        <v>2005</v>
      </c>
      <c r="C7265" s="8" t="s">
        <v>1761</v>
      </c>
      <c r="D7265" s="8" t="s">
        <v>1180</v>
      </c>
      <c r="E7265" s="8" t="s">
        <v>2</v>
      </c>
      <c r="F7265" s="8"/>
      <c r="G7265" s="8"/>
      <c r="H7265" s="9" t="s">
        <v>3022</v>
      </c>
      <c r="I7265" s="8" t="s">
        <v>1691</v>
      </c>
      <c r="J7265" s="8">
        <v>84814.81</v>
      </c>
      <c r="K7265" s="8">
        <v>84814.81</v>
      </c>
      <c r="L7265" s="8">
        <v>1051.93</v>
      </c>
      <c r="M7265" s="8">
        <v>26298.25</v>
      </c>
      <c r="N7265" s="8">
        <v>34.729999999999997</v>
      </c>
      <c r="O7265" s="8">
        <v>10349.539999999999</v>
      </c>
      <c r="P7265" s="8">
        <v>121462.59999999999</v>
      </c>
    </row>
    <row r="7266" spans="1:16" s="5" customFormat="1" x14ac:dyDescent="0.2">
      <c r="A7266" s="8" t="s">
        <v>223</v>
      </c>
      <c r="B7266" s="9">
        <v>2005</v>
      </c>
      <c r="C7266" s="8" t="s">
        <v>2152</v>
      </c>
      <c r="D7266" s="8" t="s">
        <v>343</v>
      </c>
      <c r="E7266" s="8" t="s">
        <v>2826</v>
      </c>
      <c r="F7266" s="8"/>
      <c r="G7266" s="10"/>
      <c r="H7266" s="9" t="s">
        <v>3035</v>
      </c>
      <c r="I7266" s="10" t="s">
        <v>2153</v>
      </c>
      <c r="J7266" s="8">
        <v>449166.81400000001</v>
      </c>
      <c r="K7266" s="8">
        <v>449166.81400000001</v>
      </c>
      <c r="L7266" s="8">
        <v>43.094000000000001</v>
      </c>
      <c r="M7266" s="8">
        <v>1077.3500000000001</v>
      </c>
      <c r="N7266" s="8">
        <v>28.236000000000001</v>
      </c>
      <c r="O7266" s="8">
        <v>8414.3279999999995</v>
      </c>
      <c r="P7266" s="8">
        <v>458658.49199999997</v>
      </c>
    </row>
    <row r="7267" spans="1:16" s="5" customFormat="1" ht="15" customHeight="1" x14ac:dyDescent="0.2">
      <c r="A7267" s="8" t="s">
        <v>226</v>
      </c>
      <c r="B7267" s="9">
        <v>2005</v>
      </c>
      <c r="C7267" s="8" t="s">
        <v>2456</v>
      </c>
      <c r="D7267" s="8" t="s">
        <v>205</v>
      </c>
      <c r="E7267" s="8" t="s">
        <v>2826</v>
      </c>
      <c r="F7267" s="8"/>
      <c r="G7267" s="10"/>
      <c r="H7267" s="9" t="s">
        <v>3035</v>
      </c>
      <c r="I7267" s="10" t="s">
        <v>1961</v>
      </c>
      <c r="J7267" s="8">
        <v>537374.80000000005</v>
      </c>
      <c r="K7267" s="8">
        <v>537374.80000000005</v>
      </c>
      <c r="L7267" s="8">
        <v>37.07</v>
      </c>
      <c r="M7267" s="8">
        <v>926.75</v>
      </c>
      <c r="N7267" s="8">
        <v>24.959</v>
      </c>
      <c r="O7267" s="8">
        <v>7437.7820000000002</v>
      </c>
      <c r="P7267" s="8">
        <v>545739.33200000005</v>
      </c>
    </row>
    <row r="7268" spans="1:16" s="5" customFormat="1" x14ac:dyDescent="0.2">
      <c r="A7268" s="8" t="s">
        <v>228</v>
      </c>
      <c r="B7268" s="9">
        <v>2005</v>
      </c>
      <c r="C7268" s="8" t="s">
        <v>229</v>
      </c>
      <c r="D7268" s="8" t="s">
        <v>230</v>
      </c>
      <c r="E7268" s="8" t="s">
        <v>2832</v>
      </c>
      <c r="F7268" s="8"/>
      <c r="G7268" s="8"/>
      <c r="H7268" s="9" t="s">
        <v>2692</v>
      </c>
      <c r="I7268" s="8" t="s">
        <v>231</v>
      </c>
      <c r="J7268" s="8">
        <v>1140788.92</v>
      </c>
      <c r="K7268" s="8">
        <v>1140788.92</v>
      </c>
      <c r="L7268" s="8">
        <v>21.88</v>
      </c>
      <c r="M7268" s="8">
        <v>547</v>
      </c>
      <c r="N7268" s="8">
        <v>19.13</v>
      </c>
      <c r="O7268" s="8">
        <v>5700.74</v>
      </c>
      <c r="P7268" s="8">
        <v>1147036.6599999999</v>
      </c>
    </row>
    <row r="7269" spans="1:16" s="5" customFormat="1" x14ac:dyDescent="0.2">
      <c r="A7269" s="8" t="s">
        <v>233</v>
      </c>
      <c r="B7269" s="9">
        <v>2005</v>
      </c>
      <c r="C7269" s="8" t="s">
        <v>234</v>
      </c>
      <c r="D7269" s="8" t="s">
        <v>235</v>
      </c>
      <c r="E7269" s="8" t="s">
        <v>2</v>
      </c>
      <c r="F7269" s="8"/>
      <c r="G7269" s="8"/>
      <c r="H7269" s="9" t="s">
        <v>3041</v>
      </c>
      <c r="I7269" s="8" t="s">
        <v>95</v>
      </c>
      <c r="J7269" s="8">
        <v>518970</v>
      </c>
      <c r="K7269" s="8">
        <v>518970</v>
      </c>
      <c r="L7269" s="8">
        <v>7.35</v>
      </c>
      <c r="M7269" s="8">
        <v>183.75</v>
      </c>
      <c r="N7269" s="8">
        <v>6.2809999999999997</v>
      </c>
      <c r="O7269" s="8">
        <v>1871.7379999999998</v>
      </c>
      <c r="P7269" s="8">
        <v>521025.48800000001</v>
      </c>
    </row>
    <row r="7270" spans="1:16" s="5" customFormat="1" x14ac:dyDescent="0.2">
      <c r="A7270" s="8" t="s">
        <v>236</v>
      </c>
      <c r="B7270" s="9">
        <v>2005</v>
      </c>
      <c r="C7270" s="8" t="s">
        <v>2156</v>
      </c>
      <c r="D7270" s="8" t="s">
        <v>235</v>
      </c>
      <c r="E7270" s="8" t="s">
        <v>2</v>
      </c>
      <c r="F7270" s="8"/>
      <c r="G7270" s="8"/>
      <c r="H7270" s="9" t="s">
        <v>2687</v>
      </c>
      <c r="I7270" s="8" t="s">
        <v>238</v>
      </c>
      <c r="J7270" s="8">
        <v>337939.93</v>
      </c>
      <c r="K7270" s="8">
        <v>337939.93</v>
      </c>
      <c r="L7270" s="8">
        <v>49.640599999999999</v>
      </c>
      <c r="M7270" s="8">
        <v>1241.0149999999999</v>
      </c>
      <c r="N7270" s="8">
        <v>13.47</v>
      </c>
      <c r="O7270" s="8">
        <v>4014.0600000000004</v>
      </c>
      <c r="P7270" s="8">
        <v>343195.005</v>
      </c>
    </row>
    <row r="7271" spans="1:16" s="5" customFormat="1" x14ac:dyDescent="0.2">
      <c r="A7271" s="8" t="s">
        <v>239</v>
      </c>
      <c r="B7271" s="9">
        <v>2005</v>
      </c>
      <c r="C7271" s="8" t="s">
        <v>240</v>
      </c>
      <c r="D7271" s="8" t="s">
        <v>235</v>
      </c>
      <c r="E7271" s="8" t="s">
        <v>2</v>
      </c>
      <c r="F7271" s="8"/>
      <c r="G7271" s="8"/>
      <c r="H7271" s="9" t="s">
        <v>3041</v>
      </c>
      <c r="I7271" s="8" t="s">
        <v>241</v>
      </c>
      <c r="J7271" s="8">
        <v>486.5</v>
      </c>
      <c r="K7271" s="8">
        <v>486.5</v>
      </c>
      <c r="L7271" s="8"/>
      <c r="M7271" s="8" t="s">
        <v>3</v>
      </c>
      <c r="N7271" s="8">
        <v>2437.5</v>
      </c>
      <c r="O7271" s="8">
        <v>726375</v>
      </c>
      <c r="P7271" s="8">
        <v>726861.5</v>
      </c>
    </row>
    <row r="7272" spans="1:16" s="5" customFormat="1" x14ac:dyDescent="0.2">
      <c r="A7272" s="8" t="s">
        <v>2157</v>
      </c>
      <c r="B7272" s="9">
        <v>2005</v>
      </c>
      <c r="C7272" s="8" t="s">
        <v>2158</v>
      </c>
      <c r="D7272" s="8" t="s">
        <v>1813</v>
      </c>
      <c r="E7272" s="8" t="s">
        <v>2</v>
      </c>
      <c r="F7272" s="8"/>
      <c r="G7272" s="8"/>
      <c r="H7272" s="9" t="s">
        <v>3022</v>
      </c>
      <c r="I7272" s="8" t="s">
        <v>2159</v>
      </c>
      <c r="J7272" s="8">
        <v>43236.71</v>
      </c>
      <c r="K7272" s="8">
        <v>43236.71</v>
      </c>
      <c r="L7272" s="8">
        <v>53.75</v>
      </c>
      <c r="M7272" s="8">
        <v>1343.75</v>
      </c>
      <c r="N7272" s="8">
        <v>1.03</v>
      </c>
      <c r="O7272" s="8">
        <v>306.94</v>
      </c>
      <c r="P7272" s="8">
        <v>44887.4</v>
      </c>
    </row>
    <row r="7273" spans="1:16" s="5" customFormat="1" x14ac:dyDescent="0.2">
      <c r="A7273" s="8" t="s">
        <v>242</v>
      </c>
      <c r="B7273" s="9">
        <v>2005</v>
      </c>
      <c r="C7273" s="8" t="s">
        <v>1762</v>
      </c>
      <c r="D7273" s="8" t="s">
        <v>244</v>
      </c>
      <c r="E7273" s="8" t="s">
        <v>2826</v>
      </c>
      <c r="F7273" s="8"/>
      <c r="G7273" s="10"/>
      <c r="H7273" s="9" t="s">
        <v>2693</v>
      </c>
      <c r="I7273" s="10" t="s">
        <v>1763</v>
      </c>
      <c r="J7273" s="8">
        <v>126970.792</v>
      </c>
      <c r="K7273" s="8">
        <v>126970.792</v>
      </c>
      <c r="L7273" s="8">
        <v>28.614999999999998</v>
      </c>
      <c r="M7273" s="8">
        <v>715.375</v>
      </c>
      <c r="N7273" s="8">
        <v>2.9809999999999999</v>
      </c>
      <c r="O7273" s="8">
        <v>888.33799999999997</v>
      </c>
      <c r="P7273" s="8">
        <v>128574.505</v>
      </c>
    </row>
    <row r="7274" spans="1:16" s="5" customFormat="1" x14ac:dyDescent="0.2">
      <c r="A7274" s="8" t="s">
        <v>248</v>
      </c>
      <c r="B7274" s="9">
        <v>2005</v>
      </c>
      <c r="C7274" s="8" t="s">
        <v>249</v>
      </c>
      <c r="D7274" s="8" t="s">
        <v>250</v>
      </c>
      <c r="E7274" s="8" t="s">
        <v>2</v>
      </c>
      <c r="F7274" s="8"/>
      <c r="G7274" s="8"/>
      <c r="H7274" s="9" t="s">
        <v>2687</v>
      </c>
      <c r="I7274" s="8" t="s">
        <v>1691</v>
      </c>
      <c r="J7274" s="8">
        <v>118419.89</v>
      </c>
      <c r="K7274" s="8">
        <v>118419.89</v>
      </c>
      <c r="L7274" s="8">
        <v>11.77</v>
      </c>
      <c r="M7274" s="8">
        <v>294.25</v>
      </c>
      <c r="N7274" s="8">
        <v>3.04</v>
      </c>
      <c r="O7274" s="8">
        <v>905.92</v>
      </c>
      <c r="P7274" s="8">
        <v>119620.06</v>
      </c>
    </row>
    <row r="7275" spans="1:16" s="5" customFormat="1" x14ac:dyDescent="0.2">
      <c r="A7275" s="8" t="s">
        <v>252</v>
      </c>
      <c r="B7275" s="9">
        <v>2005</v>
      </c>
      <c r="C7275" s="8" t="s">
        <v>253</v>
      </c>
      <c r="D7275" s="8" t="s">
        <v>254</v>
      </c>
      <c r="E7275" s="8" t="s">
        <v>2833</v>
      </c>
      <c r="F7275" s="8"/>
      <c r="G7275" s="10"/>
      <c r="H7275" s="9" t="s">
        <v>3037</v>
      </c>
      <c r="I7275" s="10" t="s">
        <v>255</v>
      </c>
      <c r="J7275" s="8">
        <v>104300</v>
      </c>
      <c r="K7275" s="8">
        <v>104300</v>
      </c>
      <c r="L7275" s="8"/>
      <c r="M7275" s="8" t="s">
        <v>3</v>
      </c>
      <c r="N7275" s="8">
        <v>0.1</v>
      </c>
      <c r="O7275" s="8">
        <v>29.8</v>
      </c>
      <c r="P7275" s="8">
        <v>104329.8</v>
      </c>
    </row>
    <row r="7276" spans="1:16" s="5" customFormat="1" x14ac:dyDescent="0.2">
      <c r="A7276" s="8" t="s">
        <v>256</v>
      </c>
      <c r="B7276" s="9">
        <v>2005</v>
      </c>
      <c r="C7276" s="11" t="s">
        <v>2391</v>
      </c>
      <c r="D7276" s="11" t="s">
        <v>148</v>
      </c>
      <c r="E7276" s="11" t="s">
        <v>2830</v>
      </c>
      <c r="F7276" s="8"/>
      <c r="G7276" s="10"/>
      <c r="H7276" s="9" t="s">
        <v>2691</v>
      </c>
      <c r="I7276" s="10" t="s">
        <v>258</v>
      </c>
      <c r="J7276" s="8">
        <v>1365839.4929</v>
      </c>
      <c r="K7276" s="8">
        <v>1365839.4929</v>
      </c>
      <c r="L7276" s="8">
        <v>16.880800000000001</v>
      </c>
      <c r="M7276" s="8">
        <v>422.02000000000004</v>
      </c>
      <c r="N7276" s="8">
        <v>15.125299999999999</v>
      </c>
      <c r="O7276" s="8">
        <v>4507.3393999999998</v>
      </c>
      <c r="P7276" s="8">
        <v>1370768.8522999999</v>
      </c>
    </row>
    <row r="7277" spans="1:16" s="5" customFormat="1" x14ac:dyDescent="0.2">
      <c r="A7277" s="8" t="s">
        <v>259</v>
      </c>
      <c r="B7277" s="9">
        <v>2005</v>
      </c>
      <c r="C7277" s="8" t="s">
        <v>2160</v>
      </c>
      <c r="D7277" s="8" t="s">
        <v>2161</v>
      </c>
      <c r="E7277" s="8" t="s">
        <v>2825</v>
      </c>
      <c r="F7277" s="8"/>
      <c r="G7277" s="10"/>
      <c r="H7277" s="9" t="s">
        <v>2687</v>
      </c>
      <c r="I7277" s="10" t="s">
        <v>262</v>
      </c>
      <c r="J7277" s="8">
        <v>122504</v>
      </c>
      <c r="K7277" s="8">
        <v>122504</v>
      </c>
      <c r="L7277" s="8">
        <v>6.91</v>
      </c>
      <c r="M7277" s="8">
        <v>172.75</v>
      </c>
      <c r="N7277" s="8"/>
      <c r="O7277" s="8" t="s">
        <v>3</v>
      </c>
      <c r="P7277" s="8">
        <v>122676.75</v>
      </c>
    </row>
    <row r="7278" spans="1:16" s="5" customFormat="1" x14ac:dyDescent="0.2">
      <c r="A7278" s="8" t="s">
        <v>1692</v>
      </c>
      <c r="B7278" s="9">
        <v>2005</v>
      </c>
      <c r="C7278" s="8" t="s">
        <v>1693</v>
      </c>
      <c r="D7278" s="8" t="s">
        <v>1641</v>
      </c>
      <c r="E7278" s="8" t="s">
        <v>2825</v>
      </c>
      <c r="F7278" s="8"/>
      <c r="G7278" s="10"/>
      <c r="H7278" s="9" t="s">
        <v>2687</v>
      </c>
      <c r="I7278" s="10" t="s">
        <v>1860</v>
      </c>
      <c r="J7278" s="8">
        <v>142830.82</v>
      </c>
      <c r="K7278" s="8">
        <v>142830.82</v>
      </c>
      <c r="L7278" s="8">
        <v>35.119999999999997</v>
      </c>
      <c r="M7278" s="8">
        <v>877.99999999999989</v>
      </c>
      <c r="N7278" s="8">
        <v>3.63</v>
      </c>
      <c r="O7278" s="8">
        <v>1081.74</v>
      </c>
      <c r="P7278" s="8">
        <v>144790.56</v>
      </c>
    </row>
    <row r="7279" spans="1:16" s="5" customFormat="1" x14ac:dyDescent="0.2">
      <c r="A7279" s="8" t="s">
        <v>1962</v>
      </c>
      <c r="B7279" s="9">
        <v>2005</v>
      </c>
      <c r="C7279" s="8" t="s">
        <v>1963</v>
      </c>
      <c r="D7279" s="8" t="s">
        <v>1964</v>
      </c>
      <c r="E7279" s="8" t="s">
        <v>2825</v>
      </c>
      <c r="F7279" s="8"/>
      <c r="G7279" s="10"/>
      <c r="H7279" s="9" t="s">
        <v>2687</v>
      </c>
      <c r="I7279" s="10" t="s">
        <v>262</v>
      </c>
      <c r="J7279" s="8">
        <v>188329</v>
      </c>
      <c r="K7279" s="8">
        <v>188329</v>
      </c>
      <c r="L7279" s="8">
        <v>0.84</v>
      </c>
      <c r="M7279" s="8">
        <v>21</v>
      </c>
      <c r="N7279" s="8">
        <v>0.73</v>
      </c>
      <c r="O7279" s="8">
        <v>217.54</v>
      </c>
      <c r="P7279" s="8">
        <v>188567.54</v>
      </c>
    </row>
    <row r="7280" spans="1:16" s="5" customFormat="1" x14ac:dyDescent="0.2">
      <c r="A7280" s="8" t="s">
        <v>264</v>
      </c>
      <c r="B7280" s="9">
        <v>2005</v>
      </c>
      <c r="C7280" s="8" t="s">
        <v>267</v>
      </c>
      <c r="D7280" s="8" t="s">
        <v>266</v>
      </c>
      <c r="E7280" s="8" t="s">
        <v>2825</v>
      </c>
      <c r="F7280" s="8"/>
      <c r="G7280" s="10"/>
      <c r="H7280" s="9" t="s">
        <v>3025</v>
      </c>
      <c r="I7280" s="10" t="s">
        <v>267</v>
      </c>
      <c r="J7280" s="8">
        <v>242149.85</v>
      </c>
      <c r="K7280" s="8">
        <v>242149.85</v>
      </c>
      <c r="L7280" s="8">
        <v>18.59</v>
      </c>
      <c r="M7280" s="8">
        <v>464.75</v>
      </c>
      <c r="N7280" s="8">
        <v>2.65</v>
      </c>
      <c r="O7280" s="8">
        <v>789.69999999999993</v>
      </c>
      <c r="P7280" s="8">
        <v>243404.30000000002</v>
      </c>
    </row>
    <row r="7281" spans="1:16" s="5" customFormat="1" x14ac:dyDescent="0.2">
      <c r="A7281" s="8" t="s">
        <v>268</v>
      </c>
      <c r="B7281" s="9">
        <v>2005</v>
      </c>
      <c r="C7281" s="8" t="s">
        <v>269</v>
      </c>
      <c r="D7281" s="8" t="s">
        <v>270</v>
      </c>
      <c r="E7281" s="8" t="s">
        <v>2</v>
      </c>
      <c r="F7281" s="8"/>
      <c r="G7281" s="8"/>
      <c r="H7281" s="9" t="s">
        <v>2696</v>
      </c>
      <c r="I7281" s="8" t="s">
        <v>1691</v>
      </c>
      <c r="J7281" s="8">
        <v>110051.57</v>
      </c>
      <c r="K7281" s="8">
        <v>110051.57</v>
      </c>
      <c r="L7281" s="8">
        <v>14.65</v>
      </c>
      <c r="M7281" s="8">
        <v>366.25</v>
      </c>
      <c r="N7281" s="8">
        <v>0.56000000000000005</v>
      </c>
      <c r="O7281" s="8">
        <v>166.88000000000002</v>
      </c>
      <c r="P7281" s="8">
        <v>110584.70000000001</v>
      </c>
    </row>
    <row r="7282" spans="1:16" s="5" customFormat="1" x14ac:dyDescent="0.2">
      <c r="A7282" s="8" t="s">
        <v>272</v>
      </c>
      <c r="B7282" s="9">
        <v>2005</v>
      </c>
      <c r="C7282" s="9" t="s">
        <v>2457</v>
      </c>
      <c r="D7282" s="9" t="s">
        <v>274</v>
      </c>
      <c r="E7282" s="9" t="s">
        <v>2825</v>
      </c>
      <c r="F7282" s="9"/>
      <c r="G7282" s="9"/>
      <c r="H7282" s="9" t="s">
        <v>3024</v>
      </c>
      <c r="I7282" s="9" t="s">
        <v>275</v>
      </c>
      <c r="J7282" s="9">
        <v>763413</v>
      </c>
      <c r="K7282" s="9">
        <v>763413</v>
      </c>
      <c r="L7282" s="9"/>
      <c r="M7282" s="8" t="s">
        <v>3</v>
      </c>
      <c r="N7282" s="9"/>
      <c r="O7282" s="8" t="s">
        <v>3</v>
      </c>
      <c r="P7282" s="8">
        <v>763413</v>
      </c>
    </row>
    <row r="7283" spans="1:16" s="5" customFormat="1" x14ac:dyDescent="0.2">
      <c r="A7283" s="8" t="s">
        <v>277</v>
      </c>
      <c r="B7283" s="9">
        <v>2005</v>
      </c>
      <c r="C7283" s="8" t="s">
        <v>2163</v>
      </c>
      <c r="D7283" s="8" t="s">
        <v>280</v>
      </c>
      <c r="E7283" s="8" t="s">
        <v>2825</v>
      </c>
      <c r="F7283" s="8"/>
      <c r="G7283" s="10"/>
      <c r="H7283" s="9" t="s">
        <v>3024</v>
      </c>
      <c r="I7283" s="10" t="s">
        <v>2164</v>
      </c>
      <c r="J7283" s="8">
        <v>791152.17</v>
      </c>
      <c r="K7283" s="8">
        <v>791152.17</v>
      </c>
      <c r="L7283" s="8"/>
      <c r="M7283" s="8" t="s">
        <v>3</v>
      </c>
      <c r="N7283" s="8"/>
      <c r="O7283" s="8" t="s">
        <v>3</v>
      </c>
      <c r="P7283" s="8">
        <v>791152.17</v>
      </c>
    </row>
    <row r="7284" spans="1:16" s="5" customFormat="1" x14ac:dyDescent="0.2">
      <c r="A7284" s="8" t="s">
        <v>281</v>
      </c>
      <c r="B7284" s="9">
        <v>2005</v>
      </c>
      <c r="C7284" s="8" t="s">
        <v>2458</v>
      </c>
      <c r="D7284" s="8" t="s">
        <v>2166</v>
      </c>
      <c r="E7284" s="8" t="s">
        <v>2</v>
      </c>
      <c r="F7284" s="8"/>
      <c r="G7284" s="8"/>
      <c r="H7284" s="9" t="s">
        <v>2687</v>
      </c>
      <c r="I7284" s="8" t="s">
        <v>2167</v>
      </c>
      <c r="J7284" s="8">
        <v>239234.7</v>
      </c>
      <c r="K7284" s="8">
        <v>239234.7</v>
      </c>
      <c r="L7284" s="8">
        <v>168.006</v>
      </c>
      <c r="M7284" s="8">
        <v>4200.1499999999996</v>
      </c>
      <c r="N7284" s="8">
        <v>6.2027999999999999</v>
      </c>
      <c r="O7284" s="8">
        <v>1848.4343999999999</v>
      </c>
      <c r="P7284" s="8">
        <v>245283.2844</v>
      </c>
    </row>
    <row r="7285" spans="1:16" s="5" customFormat="1" x14ac:dyDescent="0.2">
      <c r="A7285" s="8" t="s">
        <v>286</v>
      </c>
      <c r="B7285" s="9">
        <v>2005</v>
      </c>
      <c r="C7285" s="8" t="s">
        <v>287</v>
      </c>
      <c r="D7285" s="8" t="s">
        <v>288</v>
      </c>
      <c r="E7285" s="8" t="s">
        <v>8</v>
      </c>
      <c r="F7285" s="8"/>
      <c r="G7285" s="8"/>
      <c r="H7285" s="9" t="s">
        <v>2697</v>
      </c>
      <c r="I7285" s="8" t="s">
        <v>2314</v>
      </c>
      <c r="J7285" s="8">
        <v>91813</v>
      </c>
      <c r="K7285" s="8">
        <v>91813</v>
      </c>
      <c r="L7285" s="8">
        <v>1366</v>
      </c>
      <c r="M7285" s="8">
        <v>34150</v>
      </c>
      <c r="N7285" s="8">
        <v>15</v>
      </c>
      <c r="O7285" s="8">
        <v>4470</v>
      </c>
      <c r="P7285" s="8">
        <v>130433</v>
      </c>
    </row>
    <row r="7286" spans="1:16" s="5" customFormat="1" x14ac:dyDescent="0.2">
      <c r="A7286" s="8" t="s">
        <v>291</v>
      </c>
      <c r="B7286" s="9">
        <v>2005</v>
      </c>
      <c r="C7286" s="8" t="s">
        <v>292</v>
      </c>
      <c r="D7286" s="8" t="s">
        <v>293</v>
      </c>
      <c r="E7286" s="8" t="s">
        <v>2</v>
      </c>
      <c r="F7286" s="8"/>
      <c r="G7286" s="8"/>
      <c r="H7286" s="9" t="s">
        <v>3022</v>
      </c>
      <c r="I7286" s="8" t="s">
        <v>294</v>
      </c>
      <c r="J7286" s="8">
        <v>356515.18</v>
      </c>
      <c r="K7286" s="8">
        <v>356515.18</v>
      </c>
      <c r="L7286" s="8">
        <v>295.02999999999997</v>
      </c>
      <c r="M7286" s="8">
        <v>7375.7499999999991</v>
      </c>
      <c r="N7286" s="8">
        <v>12.0509</v>
      </c>
      <c r="O7286" s="8">
        <v>3591.1682000000001</v>
      </c>
      <c r="P7286" s="8">
        <v>367482.09820000001</v>
      </c>
    </row>
    <row r="7287" spans="1:16" s="5" customFormat="1" x14ac:dyDescent="0.2">
      <c r="A7287" s="8" t="s">
        <v>295</v>
      </c>
      <c r="B7287" s="9">
        <v>2005</v>
      </c>
      <c r="C7287" s="8" t="s">
        <v>296</v>
      </c>
      <c r="D7287" s="8" t="s">
        <v>293</v>
      </c>
      <c r="E7287" s="8" t="s">
        <v>2826</v>
      </c>
      <c r="F7287" s="8"/>
      <c r="G7287" s="10"/>
      <c r="H7287" s="9" t="s">
        <v>2687</v>
      </c>
      <c r="I7287" s="10" t="s">
        <v>297</v>
      </c>
      <c r="J7287" s="8">
        <v>63473</v>
      </c>
      <c r="K7287" s="8">
        <v>63473</v>
      </c>
      <c r="L7287" s="8">
        <v>5.3</v>
      </c>
      <c r="M7287" s="8">
        <v>132.5</v>
      </c>
      <c r="N7287" s="8">
        <v>12.6</v>
      </c>
      <c r="O7287" s="8">
        <v>3754.7999999999997</v>
      </c>
      <c r="P7287" s="8">
        <v>67360.3</v>
      </c>
    </row>
    <row r="7288" spans="1:16" s="5" customFormat="1" x14ac:dyDescent="0.2">
      <c r="A7288" s="8" t="s">
        <v>298</v>
      </c>
      <c r="B7288" s="9">
        <v>2005</v>
      </c>
      <c r="C7288" s="8" t="s">
        <v>299</v>
      </c>
      <c r="D7288" s="8" t="s">
        <v>1180</v>
      </c>
      <c r="E7288" s="8" t="s">
        <v>2</v>
      </c>
      <c r="F7288" s="8"/>
      <c r="G7288" s="8"/>
      <c r="H7288" s="9" t="s">
        <v>2696</v>
      </c>
      <c r="I7288" s="8" t="s">
        <v>1694</v>
      </c>
      <c r="J7288" s="8">
        <v>4100100.6</v>
      </c>
      <c r="K7288" s="8">
        <v>4100100.6</v>
      </c>
      <c r="L7288" s="8">
        <v>478.4</v>
      </c>
      <c r="M7288" s="8">
        <v>11960</v>
      </c>
      <c r="N7288" s="8">
        <v>57.8</v>
      </c>
      <c r="O7288" s="8">
        <v>17224.399999999998</v>
      </c>
      <c r="P7288" s="8">
        <v>4129285</v>
      </c>
    </row>
    <row r="7289" spans="1:16" s="5" customFormat="1" x14ac:dyDescent="0.2">
      <c r="A7289" s="8" t="s">
        <v>302</v>
      </c>
      <c r="B7289" s="9">
        <v>2005</v>
      </c>
      <c r="C7289" s="8" t="s">
        <v>303</v>
      </c>
      <c r="D7289" s="8" t="s">
        <v>133</v>
      </c>
      <c r="E7289" s="8" t="s">
        <v>2828</v>
      </c>
      <c r="F7289" s="8"/>
      <c r="G7289" s="8"/>
      <c r="H7289" s="9" t="s">
        <v>2687</v>
      </c>
      <c r="I7289" s="8" t="s">
        <v>303</v>
      </c>
      <c r="J7289" s="8">
        <v>2918154</v>
      </c>
      <c r="K7289" s="8">
        <v>2918154</v>
      </c>
      <c r="L7289" s="8"/>
      <c r="M7289" s="8" t="s">
        <v>3</v>
      </c>
      <c r="N7289" s="8"/>
      <c r="O7289" s="8" t="s">
        <v>3</v>
      </c>
      <c r="P7289" s="8">
        <v>2918154</v>
      </c>
    </row>
    <row r="7290" spans="1:16" s="5" customFormat="1" x14ac:dyDescent="0.2">
      <c r="A7290" s="8" t="s">
        <v>304</v>
      </c>
      <c r="B7290" s="9">
        <v>2005</v>
      </c>
      <c r="C7290" s="8" t="s">
        <v>2459</v>
      </c>
      <c r="D7290" s="8" t="s">
        <v>306</v>
      </c>
      <c r="E7290" s="8" t="s">
        <v>2826</v>
      </c>
      <c r="F7290" s="8"/>
      <c r="G7290" s="10"/>
      <c r="H7290" s="9" t="s">
        <v>3029</v>
      </c>
      <c r="I7290" s="10" t="s">
        <v>2460</v>
      </c>
      <c r="J7290" s="8">
        <v>77959</v>
      </c>
      <c r="K7290" s="8">
        <v>77959</v>
      </c>
      <c r="L7290" s="8"/>
      <c r="M7290" s="8" t="s">
        <v>3</v>
      </c>
      <c r="N7290" s="8">
        <v>86.5</v>
      </c>
      <c r="O7290" s="8">
        <v>25777</v>
      </c>
      <c r="P7290" s="8">
        <v>103736</v>
      </c>
    </row>
    <row r="7291" spans="1:16" s="5" customFormat="1" x14ac:dyDescent="0.2">
      <c r="A7291" s="8" t="s">
        <v>308</v>
      </c>
      <c r="B7291" s="9">
        <v>2005</v>
      </c>
      <c r="C7291" s="8" t="s">
        <v>2168</v>
      </c>
      <c r="D7291" s="8" t="s">
        <v>310</v>
      </c>
      <c r="E7291" s="8" t="s">
        <v>2825</v>
      </c>
      <c r="F7291" s="8"/>
      <c r="G7291" s="10"/>
      <c r="H7291" s="9" t="s">
        <v>3020</v>
      </c>
      <c r="I7291" s="10" t="s">
        <v>2169</v>
      </c>
      <c r="J7291" s="8">
        <v>1035636</v>
      </c>
      <c r="K7291" s="8">
        <v>1035636</v>
      </c>
      <c r="L7291" s="8">
        <v>2.6850000000000001</v>
      </c>
      <c r="M7291" s="8">
        <v>67.125</v>
      </c>
      <c r="N7291" s="8">
        <v>2.6509999999999998</v>
      </c>
      <c r="O7291" s="8">
        <v>789.99799999999993</v>
      </c>
      <c r="P7291" s="8">
        <v>1036493.123</v>
      </c>
    </row>
    <row r="7292" spans="1:16" s="5" customFormat="1" x14ac:dyDescent="0.2">
      <c r="A7292" s="8" t="s">
        <v>311</v>
      </c>
      <c r="B7292" s="9">
        <v>2005</v>
      </c>
      <c r="C7292" s="8" t="s">
        <v>312</v>
      </c>
      <c r="D7292" s="8" t="s">
        <v>313</v>
      </c>
      <c r="E7292" s="8" t="s">
        <v>2826</v>
      </c>
      <c r="F7292" s="8"/>
      <c r="G7292" s="10"/>
      <c r="H7292" s="9" t="s">
        <v>3038</v>
      </c>
      <c r="I7292" s="10" t="s">
        <v>2461</v>
      </c>
      <c r="J7292" s="8">
        <v>100262.9</v>
      </c>
      <c r="K7292" s="8">
        <v>100262.9</v>
      </c>
      <c r="L7292" s="8">
        <v>0.30399999999999999</v>
      </c>
      <c r="M7292" s="8">
        <v>7.6</v>
      </c>
      <c r="N7292" s="8">
        <v>7.9630000000000001</v>
      </c>
      <c r="O7292" s="8">
        <v>2372.9740000000002</v>
      </c>
      <c r="P7292" s="8">
        <v>102643.474</v>
      </c>
    </row>
    <row r="7293" spans="1:16" s="5" customFormat="1" x14ac:dyDescent="0.2">
      <c r="A7293" s="8" t="s">
        <v>314</v>
      </c>
      <c r="B7293" s="9">
        <v>2005</v>
      </c>
      <c r="C7293" s="8" t="s">
        <v>315</v>
      </c>
      <c r="D7293" s="8" t="s">
        <v>313</v>
      </c>
      <c r="E7293" s="8" t="s">
        <v>2826</v>
      </c>
      <c r="F7293" s="8"/>
      <c r="G7293" s="10"/>
      <c r="H7293" s="9" t="s">
        <v>3038</v>
      </c>
      <c r="I7293" s="10" t="s">
        <v>2461</v>
      </c>
      <c r="J7293" s="8">
        <v>254759.52</v>
      </c>
      <c r="K7293" s="8">
        <v>254759.52</v>
      </c>
      <c r="L7293" s="8">
        <v>0.94799999999999995</v>
      </c>
      <c r="M7293" s="8">
        <v>23.7</v>
      </c>
      <c r="N7293" s="8">
        <v>24.09</v>
      </c>
      <c r="O7293" s="8">
        <v>7178.82</v>
      </c>
      <c r="P7293" s="8">
        <v>261996.91</v>
      </c>
    </row>
    <row r="7294" spans="1:16" s="5" customFormat="1" x14ac:dyDescent="0.2">
      <c r="A7294" s="8" t="s">
        <v>2316</v>
      </c>
      <c r="B7294" s="9">
        <v>2005</v>
      </c>
      <c r="C7294" s="8" t="s">
        <v>2462</v>
      </c>
      <c r="D7294" s="8" t="s">
        <v>2318</v>
      </c>
      <c r="E7294" s="8" t="s">
        <v>2832</v>
      </c>
      <c r="F7294" s="8"/>
      <c r="G7294" s="8"/>
      <c r="H7294" s="9" t="s">
        <v>2709</v>
      </c>
      <c r="I7294" s="8" t="s">
        <v>2462</v>
      </c>
      <c r="J7294" s="8">
        <v>124589.3262</v>
      </c>
      <c r="K7294" s="8">
        <v>124589.3262</v>
      </c>
      <c r="L7294" s="8">
        <v>21.3489</v>
      </c>
      <c r="M7294" s="8">
        <v>533.72249999999997</v>
      </c>
      <c r="N7294" s="8">
        <v>10.6168</v>
      </c>
      <c r="O7294" s="8">
        <v>3163.8063999999999</v>
      </c>
      <c r="P7294" s="8">
        <v>128286.8551</v>
      </c>
    </row>
    <row r="7295" spans="1:16" s="5" customFormat="1" x14ac:dyDescent="0.2">
      <c r="A7295" s="8" t="s">
        <v>316</v>
      </c>
      <c r="B7295" s="9">
        <v>2005</v>
      </c>
      <c r="C7295" s="11" t="s">
        <v>317</v>
      </c>
      <c r="D7295" s="11" t="s">
        <v>2170</v>
      </c>
      <c r="E7295" s="11" t="s">
        <v>2830</v>
      </c>
      <c r="F7295" s="8"/>
      <c r="G7295" s="10"/>
      <c r="H7295" s="9" t="s">
        <v>2687</v>
      </c>
      <c r="I7295" s="10" t="s">
        <v>130</v>
      </c>
      <c r="J7295" s="8">
        <v>519262</v>
      </c>
      <c r="K7295" s="8">
        <v>519262</v>
      </c>
      <c r="L7295" s="8">
        <v>38</v>
      </c>
      <c r="M7295" s="8">
        <v>950</v>
      </c>
      <c r="N7295" s="8">
        <v>13</v>
      </c>
      <c r="O7295" s="8">
        <v>3874</v>
      </c>
      <c r="P7295" s="8">
        <v>524086</v>
      </c>
    </row>
    <row r="7296" spans="1:16" s="5" customFormat="1" ht="15" customHeight="1" x14ac:dyDescent="0.2">
      <c r="A7296" s="8" t="s">
        <v>1966</v>
      </c>
      <c r="B7296" s="9">
        <v>2005</v>
      </c>
      <c r="C7296" s="8" t="s">
        <v>2392</v>
      </c>
      <c r="D7296" s="8" t="s">
        <v>133</v>
      </c>
      <c r="E7296" s="8" t="s">
        <v>2828</v>
      </c>
      <c r="F7296" s="8"/>
      <c r="G7296" s="8"/>
      <c r="H7296" s="9" t="s">
        <v>3045</v>
      </c>
      <c r="I7296" s="8" t="s">
        <v>909</v>
      </c>
      <c r="J7296" s="8">
        <v>120187.4</v>
      </c>
      <c r="K7296" s="8">
        <v>120187.4</v>
      </c>
      <c r="L7296" s="8">
        <v>4.66</v>
      </c>
      <c r="M7296" s="8">
        <v>116.5</v>
      </c>
      <c r="N7296" s="8">
        <v>2.4900000000000002</v>
      </c>
      <c r="O7296" s="8">
        <v>742.0200000000001</v>
      </c>
      <c r="P7296" s="8">
        <v>121045.92</v>
      </c>
    </row>
    <row r="7297" spans="1:16" s="5" customFormat="1" x14ac:dyDescent="0.2">
      <c r="A7297" s="8" t="s">
        <v>319</v>
      </c>
      <c r="B7297" s="9">
        <v>2005</v>
      </c>
      <c r="C7297" s="8" t="s">
        <v>320</v>
      </c>
      <c r="D7297" s="8" t="s">
        <v>321</v>
      </c>
      <c r="E7297" s="8" t="s">
        <v>8</v>
      </c>
      <c r="F7297" s="8"/>
      <c r="G7297" s="8"/>
      <c r="H7297" s="9" t="s">
        <v>2688</v>
      </c>
      <c r="I7297" s="8" t="s">
        <v>322</v>
      </c>
      <c r="J7297" s="8">
        <v>114396.4</v>
      </c>
      <c r="K7297" s="8">
        <v>114396.4</v>
      </c>
      <c r="L7297" s="8">
        <v>71.2</v>
      </c>
      <c r="M7297" s="8">
        <v>1780</v>
      </c>
      <c r="N7297" s="8">
        <v>36.200000000000003</v>
      </c>
      <c r="O7297" s="8">
        <v>10787.6</v>
      </c>
      <c r="P7297" s="8">
        <v>126964</v>
      </c>
    </row>
    <row r="7298" spans="1:16" s="5" customFormat="1" x14ac:dyDescent="0.2">
      <c r="A7298" s="8" t="s">
        <v>1697</v>
      </c>
      <c r="B7298" s="9">
        <v>2005</v>
      </c>
      <c r="C7298" s="8" t="s">
        <v>1698</v>
      </c>
      <c r="D7298" s="8" t="s">
        <v>1699</v>
      </c>
      <c r="E7298" s="8" t="s">
        <v>2828</v>
      </c>
      <c r="F7298" s="8"/>
      <c r="G7298" s="8"/>
      <c r="H7298" s="9" t="s">
        <v>2687</v>
      </c>
      <c r="I7298" s="8" t="s">
        <v>1698</v>
      </c>
      <c r="J7298" s="8">
        <v>1617665</v>
      </c>
      <c r="K7298" s="8">
        <v>1617665</v>
      </c>
      <c r="L7298" s="8"/>
      <c r="M7298" s="8" t="s">
        <v>3</v>
      </c>
      <c r="N7298" s="8"/>
      <c r="O7298" s="8" t="s">
        <v>3</v>
      </c>
      <c r="P7298" s="8">
        <v>1617665</v>
      </c>
    </row>
    <row r="7299" spans="1:16" s="5" customFormat="1" x14ac:dyDescent="0.2">
      <c r="A7299" s="8" t="s">
        <v>323</v>
      </c>
      <c r="B7299" s="9">
        <v>2005</v>
      </c>
      <c r="C7299" s="8" t="s">
        <v>324</v>
      </c>
      <c r="D7299" s="8" t="s">
        <v>325</v>
      </c>
      <c r="E7299" s="8" t="s">
        <v>2829</v>
      </c>
      <c r="F7299" s="8"/>
      <c r="G7299" s="8"/>
      <c r="H7299" s="9" t="s">
        <v>2691</v>
      </c>
      <c r="I7299" s="8" t="s">
        <v>326</v>
      </c>
      <c r="J7299" s="8">
        <v>753562</v>
      </c>
      <c r="K7299" s="8">
        <v>753562</v>
      </c>
      <c r="L7299" s="8">
        <v>115.71</v>
      </c>
      <c r="M7299" s="8">
        <v>2892.75</v>
      </c>
      <c r="N7299" s="8">
        <v>25.32</v>
      </c>
      <c r="O7299" s="8">
        <v>7545.36</v>
      </c>
      <c r="P7299" s="8">
        <v>764000.11</v>
      </c>
    </row>
    <row r="7300" spans="1:16" s="5" customFormat="1" x14ac:dyDescent="0.2">
      <c r="A7300" s="8" t="s">
        <v>327</v>
      </c>
      <c r="B7300" s="9">
        <v>2005</v>
      </c>
      <c r="C7300" s="8" t="s">
        <v>2320</v>
      </c>
      <c r="D7300" s="8" t="s">
        <v>329</v>
      </c>
      <c r="E7300" s="8" t="s">
        <v>8</v>
      </c>
      <c r="F7300" s="8"/>
      <c r="G7300" s="8"/>
      <c r="H7300" s="9" t="s">
        <v>3024</v>
      </c>
      <c r="I7300" s="8" t="s">
        <v>2321</v>
      </c>
      <c r="J7300" s="8">
        <v>1012815</v>
      </c>
      <c r="K7300" s="8">
        <v>1012815</v>
      </c>
      <c r="L7300" s="8"/>
      <c r="M7300" s="8" t="s">
        <v>3</v>
      </c>
      <c r="N7300" s="8"/>
      <c r="O7300" s="8" t="s">
        <v>3</v>
      </c>
      <c r="P7300" s="8">
        <v>1012815</v>
      </c>
    </row>
    <row r="7301" spans="1:16" s="5" customFormat="1" x14ac:dyDescent="0.2">
      <c r="A7301" s="8" t="s">
        <v>331</v>
      </c>
      <c r="B7301" s="9">
        <v>2005</v>
      </c>
      <c r="C7301" s="8" t="s">
        <v>2463</v>
      </c>
      <c r="D7301" s="8" t="s">
        <v>2</v>
      </c>
      <c r="E7301" s="8" t="s">
        <v>2</v>
      </c>
      <c r="F7301" s="8"/>
      <c r="G7301" s="8"/>
      <c r="H7301" s="9" t="s">
        <v>2698</v>
      </c>
      <c r="I7301" s="8" t="s">
        <v>2171</v>
      </c>
      <c r="J7301" s="8">
        <v>29219.59</v>
      </c>
      <c r="K7301" s="8">
        <v>29219.59</v>
      </c>
      <c r="L7301" s="8">
        <v>11346.4805</v>
      </c>
      <c r="M7301" s="8">
        <v>283662.01250000001</v>
      </c>
      <c r="N7301" s="8">
        <v>6.4942000000000002</v>
      </c>
      <c r="O7301" s="8">
        <v>1935.2716</v>
      </c>
      <c r="P7301" s="8">
        <v>314816.87410000002</v>
      </c>
    </row>
    <row r="7302" spans="1:16" s="5" customFormat="1" x14ac:dyDescent="0.2">
      <c r="A7302" s="8" t="s">
        <v>2322</v>
      </c>
      <c r="B7302" s="9">
        <v>2005</v>
      </c>
      <c r="C7302" s="8" t="s">
        <v>2323</v>
      </c>
      <c r="D7302" s="8" t="s">
        <v>862</v>
      </c>
      <c r="E7302" s="8" t="s">
        <v>2825</v>
      </c>
      <c r="F7302" s="8"/>
      <c r="G7302" s="10"/>
      <c r="H7302" s="9" t="s">
        <v>2709</v>
      </c>
      <c r="I7302" s="10" t="s">
        <v>2324</v>
      </c>
      <c r="J7302" s="8">
        <v>157647</v>
      </c>
      <c r="K7302" s="8">
        <v>157647</v>
      </c>
      <c r="L7302" s="8">
        <v>6</v>
      </c>
      <c r="M7302" s="8">
        <v>150</v>
      </c>
      <c r="N7302" s="8">
        <v>3</v>
      </c>
      <c r="O7302" s="8">
        <v>894</v>
      </c>
      <c r="P7302" s="8">
        <v>158691</v>
      </c>
    </row>
    <row r="7303" spans="1:16" s="5" customFormat="1" x14ac:dyDescent="0.2">
      <c r="A7303" s="8" t="s">
        <v>333</v>
      </c>
      <c r="B7303" s="9">
        <v>2005</v>
      </c>
      <c r="C7303" s="8" t="s">
        <v>2172</v>
      </c>
      <c r="D7303" s="8" t="s">
        <v>335</v>
      </c>
      <c r="E7303" s="8" t="s">
        <v>2825</v>
      </c>
      <c r="F7303" s="8"/>
      <c r="G7303" s="10"/>
      <c r="H7303" s="9" t="s">
        <v>2709</v>
      </c>
      <c r="I7303" s="10" t="s">
        <v>336</v>
      </c>
      <c r="J7303" s="8">
        <v>160059</v>
      </c>
      <c r="K7303" s="8">
        <v>160059</v>
      </c>
      <c r="L7303" s="8">
        <v>5.91</v>
      </c>
      <c r="M7303" s="8">
        <v>147.75</v>
      </c>
      <c r="N7303" s="8">
        <v>3.3650000000000002</v>
      </c>
      <c r="O7303" s="8">
        <v>1002.7700000000001</v>
      </c>
      <c r="P7303" s="8">
        <v>161209.51999999999</v>
      </c>
    </row>
    <row r="7304" spans="1:16" s="5" customFormat="1" x14ac:dyDescent="0.2">
      <c r="A7304" s="8" t="s">
        <v>2325</v>
      </c>
      <c r="B7304" s="9">
        <v>2005</v>
      </c>
      <c r="C7304" s="8" t="s">
        <v>2393</v>
      </c>
      <c r="D7304" s="8" t="s">
        <v>838</v>
      </c>
      <c r="E7304" s="8" t="s">
        <v>2825</v>
      </c>
      <c r="F7304" s="8"/>
      <c r="G7304" s="10"/>
      <c r="H7304" s="9" t="s">
        <v>2709</v>
      </c>
      <c r="I7304" s="10" t="s">
        <v>1853</v>
      </c>
      <c r="J7304" s="8">
        <v>112621</v>
      </c>
      <c r="K7304" s="8">
        <v>112621</v>
      </c>
      <c r="L7304" s="8">
        <v>4</v>
      </c>
      <c r="M7304" s="8">
        <v>100</v>
      </c>
      <c r="N7304" s="8">
        <v>2</v>
      </c>
      <c r="O7304" s="8">
        <v>596</v>
      </c>
      <c r="P7304" s="8">
        <v>113317</v>
      </c>
    </row>
    <row r="7305" spans="1:16" s="5" customFormat="1" x14ac:dyDescent="0.2">
      <c r="A7305" s="8" t="s">
        <v>337</v>
      </c>
      <c r="B7305" s="9">
        <v>2005</v>
      </c>
      <c r="C7305" s="8" t="s">
        <v>1764</v>
      </c>
      <c r="D7305" s="8" t="s">
        <v>339</v>
      </c>
      <c r="E7305" s="8" t="s">
        <v>2825</v>
      </c>
      <c r="F7305" s="8"/>
      <c r="G7305" s="10"/>
      <c r="H7305" s="9" t="s">
        <v>3039</v>
      </c>
      <c r="I7305" s="10" t="s">
        <v>2394</v>
      </c>
      <c r="J7305" s="8">
        <v>134165</v>
      </c>
      <c r="K7305" s="8">
        <v>134165</v>
      </c>
      <c r="L7305" s="8">
        <v>7</v>
      </c>
      <c r="M7305" s="8">
        <v>175</v>
      </c>
      <c r="N7305" s="8">
        <v>4</v>
      </c>
      <c r="O7305" s="8">
        <v>1192</v>
      </c>
      <c r="P7305" s="8">
        <v>135532</v>
      </c>
    </row>
    <row r="7306" spans="1:16" s="5" customFormat="1" x14ac:dyDescent="0.2">
      <c r="A7306" s="8" t="s">
        <v>341</v>
      </c>
      <c r="B7306" s="9">
        <v>2005</v>
      </c>
      <c r="C7306" s="8" t="s">
        <v>342</v>
      </c>
      <c r="D7306" s="8" t="s">
        <v>343</v>
      </c>
      <c r="E7306" s="8" t="s">
        <v>2826</v>
      </c>
      <c r="F7306" s="8"/>
      <c r="G7306" s="10"/>
      <c r="H7306" s="9" t="s">
        <v>3020</v>
      </c>
      <c r="I7306" s="10" t="s">
        <v>2395</v>
      </c>
      <c r="J7306" s="8">
        <v>4531495</v>
      </c>
      <c r="K7306" s="8">
        <v>4531495</v>
      </c>
      <c r="L7306" s="8">
        <v>31.5793</v>
      </c>
      <c r="M7306" s="8">
        <v>789.48249999999996</v>
      </c>
      <c r="N7306" s="8">
        <v>29.0839</v>
      </c>
      <c r="O7306" s="8">
        <v>8667.0022000000008</v>
      </c>
      <c r="P7306" s="8">
        <v>4540951.4846999999</v>
      </c>
    </row>
    <row r="7307" spans="1:16" s="5" customFormat="1" x14ac:dyDescent="0.2">
      <c r="A7307" s="8" t="s">
        <v>2464</v>
      </c>
      <c r="B7307" s="9">
        <v>2005</v>
      </c>
      <c r="C7307" s="8" t="s">
        <v>2465</v>
      </c>
      <c r="D7307" s="8" t="s">
        <v>653</v>
      </c>
      <c r="E7307" s="8" t="s">
        <v>2826</v>
      </c>
      <c r="F7307" s="8"/>
      <c r="G7307" s="10"/>
      <c r="H7307" s="9" t="s">
        <v>3039</v>
      </c>
      <c r="I7307" s="10" t="s">
        <v>512</v>
      </c>
      <c r="J7307" s="8">
        <v>146807</v>
      </c>
      <c r="K7307" s="8">
        <v>146807</v>
      </c>
      <c r="L7307" s="8">
        <v>5.93</v>
      </c>
      <c r="M7307" s="8">
        <v>148.25</v>
      </c>
      <c r="N7307" s="8">
        <v>0.753</v>
      </c>
      <c r="O7307" s="8">
        <v>224.39400000000001</v>
      </c>
      <c r="P7307" s="8">
        <v>147179.644</v>
      </c>
    </row>
    <row r="7308" spans="1:16" s="5" customFormat="1" x14ac:dyDescent="0.2">
      <c r="A7308" s="8" t="s">
        <v>345</v>
      </c>
      <c r="B7308" s="9">
        <v>2005</v>
      </c>
      <c r="C7308" s="8" t="s">
        <v>2174</v>
      </c>
      <c r="D7308" s="8" t="s">
        <v>347</v>
      </c>
      <c r="E7308" s="8" t="s">
        <v>2826</v>
      </c>
      <c r="F7308" s="8"/>
      <c r="G7308" s="10"/>
      <c r="H7308" s="9" t="s">
        <v>3039</v>
      </c>
      <c r="I7308" s="10" t="s">
        <v>512</v>
      </c>
      <c r="J7308" s="8">
        <v>114083</v>
      </c>
      <c r="K7308" s="8">
        <v>114083</v>
      </c>
      <c r="L7308" s="8">
        <v>16.5</v>
      </c>
      <c r="M7308" s="8">
        <v>412.5</v>
      </c>
      <c r="N7308" s="8">
        <v>2.06</v>
      </c>
      <c r="O7308" s="8">
        <v>613.88</v>
      </c>
      <c r="P7308" s="8">
        <v>115132.689</v>
      </c>
    </row>
    <row r="7309" spans="1:16" s="5" customFormat="1" x14ac:dyDescent="0.2">
      <c r="A7309" s="8" t="s">
        <v>348</v>
      </c>
      <c r="B7309" s="9">
        <v>2005</v>
      </c>
      <c r="C7309" s="8" t="s">
        <v>349</v>
      </c>
      <c r="D7309" s="8" t="s">
        <v>4</v>
      </c>
      <c r="E7309" s="8" t="s">
        <v>2</v>
      </c>
      <c r="F7309" s="8"/>
      <c r="G7309" s="8"/>
      <c r="H7309" s="9" t="s">
        <v>3030</v>
      </c>
      <c r="I7309" s="8" t="s">
        <v>350</v>
      </c>
      <c r="J7309" s="8">
        <v>12676.5</v>
      </c>
      <c r="K7309" s="8">
        <v>12676.5</v>
      </c>
      <c r="L7309" s="8">
        <v>3499</v>
      </c>
      <c r="M7309" s="8">
        <v>87475</v>
      </c>
      <c r="N7309" s="8"/>
      <c r="O7309" s="8" t="s">
        <v>3</v>
      </c>
      <c r="P7309" s="8">
        <v>100151.5</v>
      </c>
    </row>
    <row r="7310" spans="1:16" s="5" customFormat="1" x14ac:dyDescent="0.2">
      <c r="A7310" s="8" t="s">
        <v>351</v>
      </c>
      <c r="B7310" s="9">
        <v>2005</v>
      </c>
      <c r="C7310" s="8" t="s">
        <v>352</v>
      </c>
      <c r="D7310" s="8" t="s">
        <v>353</v>
      </c>
      <c r="E7310" s="8" t="s">
        <v>2</v>
      </c>
      <c r="F7310" s="8"/>
      <c r="G7310" s="8"/>
      <c r="H7310" s="9" t="s">
        <v>3022</v>
      </c>
      <c r="I7310" s="8" t="s">
        <v>2176</v>
      </c>
      <c r="J7310" s="8">
        <v>184867.65400000001</v>
      </c>
      <c r="K7310" s="8">
        <v>184867.65400000001</v>
      </c>
      <c r="L7310" s="8">
        <v>179.59</v>
      </c>
      <c r="M7310" s="8">
        <v>4489.75</v>
      </c>
      <c r="N7310" s="8">
        <v>5.9470000000000001</v>
      </c>
      <c r="O7310" s="8">
        <v>1772.2060000000001</v>
      </c>
      <c r="P7310" s="8">
        <v>191129.61000000002</v>
      </c>
    </row>
    <row r="7311" spans="1:16" s="5" customFormat="1" x14ac:dyDescent="0.2">
      <c r="A7311" s="8" t="s">
        <v>2327</v>
      </c>
      <c r="B7311" s="9">
        <v>2005</v>
      </c>
      <c r="C7311" s="8" t="s">
        <v>2328</v>
      </c>
      <c r="D7311" s="8" t="s">
        <v>99</v>
      </c>
      <c r="E7311" s="8" t="s">
        <v>2</v>
      </c>
      <c r="F7311" s="8"/>
      <c r="G7311" s="8"/>
      <c r="H7311" s="9" t="s">
        <v>3029</v>
      </c>
      <c r="I7311" s="8" t="s">
        <v>2329</v>
      </c>
      <c r="J7311" s="8">
        <v>610201.549</v>
      </c>
      <c r="K7311" s="8">
        <v>610201.549</v>
      </c>
      <c r="L7311" s="8">
        <v>24.827000000000002</v>
      </c>
      <c r="M7311" s="8">
        <v>620.67500000000007</v>
      </c>
      <c r="N7311" s="8">
        <v>8.1059999999999999</v>
      </c>
      <c r="O7311" s="8">
        <v>2415.5879999999997</v>
      </c>
      <c r="P7311" s="8">
        <v>613237.81200000003</v>
      </c>
    </row>
    <row r="7312" spans="1:16" s="5" customFormat="1" x14ac:dyDescent="0.2">
      <c r="A7312" s="8" t="s">
        <v>354</v>
      </c>
      <c r="B7312" s="9">
        <v>2005</v>
      </c>
      <c r="C7312" s="8" t="s">
        <v>355</v>
      </c>
      <c r="D7312" s="8" t="s">
        <v>99</v>
      </c>
      <c r="E7312" s="8" t="s">
        <v>2</v>
      </c>
      <c r="F7312" s="8"/>
      <c r="G7312" s="8"/>
      <c r="H7312" s="9" t="s">
        <v>2691</v>
      </c>
      <c r="I7312" s="8" t="s">
        <v>2177</v>
      </c>
      <c r="J7312" s="8">
        <v>1519996.8840000001</v>
      </c>
      <c r="K7312" s="8">
        <v>1519996.8840000001</v>
      </c>
      <c r="L7312" s="8">
        <v>273.065</v>
      </c>
      <c r="M7312" s="8">
        <v>6826.625</v>
      </c>
      <c r="N7312" s="8">
        <v>25.071000000000002</v>
      </c>
      <c r="O7312" s="8">
        <v>7471.1580000000004</v>
      </c>
      <c r="P7312" s="8">
        <v>1534303.8190000001</v>
      </c>
    </row>
    <row r="7313" spans="1:16" s="5" customFormat="1" x14ac:dyDescent="0.2">
      <c r="A7313" s="8" t="s">
        <v>356</v>
      </c>
      <c r="B7313" s="9">
        <v>2005</v>
      </c>
      <c r="C7313" s="8" t="s">
        <v>1969</v>
      </c>
      <c r="D7313" s="8" t="s">
        <v>358</v>
      </c>
      <c r="E7313" s="8" t="s">
        <v>2828</v>
      </c>
      <c r="F7313" s="8"/>
      <c r="G7313" s="8"/>
      <c r="H7313" s="9" t="s">
        <v>2688</v>
      </c>
      <c r="I7313" s="8" t="s">
        <v>1969</v>
      </c>
      <c r="J7313" s="8">
        <v>197718.01</v>
      </c>
      <c r="K7313" s="8">
        <v>197718.01</v>
      </c>
      <c r="L7313" s="8">
        <v>81.668999999999997</v>
      </c>
      <c r="M7313" s="8">
        <v>2041.7249999999999</v>
      </c>
      <c r="N7313" s="8">
        <v>52.11</v>
      </c>
      <c r="O7313" s="8">
        <v>15528.78</v>
      </c>
      <c r="P7313" s="8">
        <v>215288.51500000001</v>
      </c>
    </row>
    <row r="7314" spans="1:16" s="5" customFormat="1" x14ac:dyDescent="0.2">
      <c r="A7314" s="8" t="s">
        <v>360</v>
      </c>
      <c r="B7314" s="9">
        <v>2005</v>
      </c>
      <c r="C7314" s="8" t="s">
        <v>361</v>
      </c>
      <c r="D7314" s="8" t="s">
        <v>362</v>
      </c>
      <c r="E7314" s="8" t="s">
        <v>2</v>
      </c>
      <c r="F7314" s="8"/>
      <c r="G7314" s="8"/>
      <c r="H7314" s="9" t="s">
        <v>3022</v>
      </c>
      <c r="I7314" s="8" t="s">
        <v>363</v>
      </c>
      <c r="J7314" s="8">
        <v>260389.05</v>
      </c>
      <c r="K7314" s="8">
        <v>260389.05</v>
      </c>
      <c r="L7314" s="8">
        <v>565.6</v>
      </c>
      <c r="M7314" s="8">
        <v>14140</v>
      </c>
      <c r="N7314" s="8">
        <v>14.4</v>
      </c>
      <c r="O7314" s="8">
        <v>4291.2</v>
      </c>
      <c r="P7314" s="8">
        <v>278820.25</v>
      </c>
    </row>
    <row r="7315" spans="1:16" s="5" customFormat="1" x14ac:dyDescent="0.2">
      <c r="A7315" s="8" t="s">
        <v>364</v>
      </c>
      <c r="B7315" s="9">
        <v>2005</v>
      </c>
      <c r="C7315" s="8" t="s">
        <v>365</v>
      </c>
      <c r="D7315" s="8" t="s">
        <v>366</v>
      </c>
      <c r="E7315" s="8" t="s">
        <v>2838</v>
      </c>
      <c r="F7315" s="8"/>
      <c r="G7315" s="8"/>
      <c r="H7315" s="9" t="s">
        <v>3040</v>
      </c>
      <c r="I7315" s="8" t="s">
        <v>2178</v>
      </c>
      <c r="J7315" s="8">
        <v>241829</v>
      </c>
      <c r="K7315" s="8">
        <v>241829</v>
      </c>
      <c r="L7315" s="8">
        <v>14</v>
      </c>
      <c r="M7315" s="8">
        <v>350</v>
      </c>
      <c r="N7315" s="8">
        <v>35</v>
      </c>
      <c r="O7315" s="8">
        <v>10430</v>
      </c>
      <c r="P7315" s="8">
        <v>253013.69</v>
      </c>
    </row>
    <row r="7316" spans="1:16" s="5" customFormat="1" x14ac:dyDescent="0.2">
      <c r="A7316" s="8" t="s">
        <v>1970</v>
      </c>
      <c r="B7316" s="9">
        <v>2005</v>
      </c>
      <c r="C7316" s="8" t="s">
        <v>1971</v>
      </c>
      <c r="D7316" s="8" t="s">
        <v>200</v>
      </c>
      <c r="E7316" s="8" t="s">
        <v>8</v>
      </c>
      <c r="F7316" s="8"/>
      <c r="G7316" s="8"/>
      <c r="H7316" s="9" t="s">
        <v>2709</v>
      </c>
      <c r="I7316" s="8" t="s">
        <v>322</v>
      </c>
      <c r="J7316" s="8">
        <v>171861.7</v>
      </c>
      <c r="K7316" s="8">
        <v>171861.7</v>
      </c>
      <c r="L7316" s="8">
        <v>69.599999999999994</v>
      </c>
      <c r="M7316" s="8">
        <v>1739.9999999999998</v>
      </c>
      <c r="N7316" s="8">
        <v>39.700000000000003</v>
      </c>
      <c r="O7316" s="8">
        <v>11830.6</v>
      </c>
      <c r="P7316" s="8">
        <v>185432.30000000002</v>
      </c>
    </row>
    <row r="7317" spans="1:16" s="5" customFormat="1" x14ac:dyDescent="0.2">
      <c r="A7317" s="8" t="s">
        <v>367</v>
      </c>
      <c r="B7317" s="9">
        <v>2005</v>
      </c>
      <c r="C7317" s="8" t="s">
        <v>368</v>
      </c>
      <c r="D7317" s="8" t="s">
        <v>369</v>
      </c>
      <c r="E7317" s="8" t="s">
        <v>2825</v>
      </c>
      <c r="F7317" s="8"/>
      <c r="G7317" s="10"/>
      <c r="H7317" s="9" t="s">
        <v>3020</v>
      </c>
      <c r="I7317" s="10" t="s">
        <v>1765</v>
      </c>
      <c r="J7317" s="8">
        <v>124862</v>
      </c>
      <c r="K7317" s="8">
        <v>124862</v>
      </c>
      <c r="L7317" s="8"/>
      <c r="M7317" s="8" t="s">
        <v>3</v>
      </c>
      <c r="N7317" s="8"/>
      <c r="O7317" s="8" t="s">
        <v>3</v>
      </c>
      <c r="P7317" s="8">
        <v>124862</v>
      </c>
    </row>
    <row r="7318" spans="1:16" s="5" customFormat="1" x14ac:dyDescent="0.2">
      <c r="A7318" s="8" t="s">
        <v>371</v>
      </c>
      <c r="B7318" s="9">
        <v>2005</v>
      </c>
      <c r="C7318" s="8" t="s">
        <v>2396</v>
      </c>
      <c r="D7318" s="8" t="s">
        <v>373</v>
      </c>
      <c r="E7318" s="8" t="s">
        <v>8</v>
      </c>
      <c r="F7318" s="8"/>
      <c r="G7318" s="8"/>
      <c r="H7318" s="9" t="s">
        <v>3023</v>
      </c>
      <c r="I7318" s="8" t="s">
        <v>36</v>
      </c>
      <c r="J7318" s="8">
        <v>182048.27</v>
      </c>
      <c r="K7318" s="8">
        <v>182048.27</v>
      </c>
      <c r="L7318" s="8">
        <v>473.78500000000003</v>
      </c>
      <c r="M7318" s="8">
        <v>11844.625</v>
      </c>
      <c r="N7318" s="8">
        <v>7.72</v>
      </c>
      <c r="O7318" s="8">
        <v>2300.56</v>
      </c>
      <c r="P7318" s="8">
        <v>196193.45499999999</v>
      </c>
    </row>
    <row r="7319" spans="1:16" s="5" customFormat="1" x14ac:dyDescent="0.2">
      <c r="A7319" s="8" t="s">
        <v>374</v>
      </c>
      <c r="B7319" s="9">
        <v>2005</v>
      </c>
      <c r="C7319" s="8" t="s">
        <v>375</v>
      </c>
      <c r="D7319" s="8" t="s">
        <v>288</v>
      </c>
      <c r="E7319" s="8" t="s">
        <v>8</v>
      </c>
      <c r="F7319" s="8"/>
      <c r="G7319" s="8"/>
      <c r="H7319" s="9" t="s">
        <v>2697</v>
      </c>
      <c r="I7319" s="8" t="s">
        <v>2314</v>
      </c>
      <c r="J7319" s="8">
        <v>261382</v>
      </c>
      <c r="K7319" s="8">
        <v>261382</v>
      </c>
      <c r="L7319" s="8">
        <v>3497</v>
      </c>
      <c r="M7319" s="8">
        <v>87425</v>
      </c>
      <c r="N7319" s="8">
        <v>53</v>
      </c>
      <c r="O7319" s="8">
        <v>15794</v>
      </c>
      <c r="P7319" s="8">
        <v>364601</v>
      </c>
    </row>
    <row r="7320" spans="1:16" s="5" customFormat="1" x14ac:dyDescent="0.2">
      <c r="A7320" s="8" t="s">
        <v>376</v>
      </c>
      <c r="B7320" s="9">
        <v>2005</v>
      </c>
      <c r="C7320" s="8" t="s">
        <v>377</v>
      </c>
      <c r="D7320" s="8" t="s">
        <v>378</v>
      </c>
      <c r="E7320" s="8" t="s">
        <v>2</v>
      </c>
      <c r="F7320" s="8"/>
      <c r="G7320" s="8"/>
      <c r="H7320" s="9" t="s">
        <v>3022</v>
      </c>
      <c r="I7320" s="8" t="s">
        <v>379</v>
      </c>
      <c r="J7320" s="8">
        <v>163274.14000000001</v>
      </c>
      <c r="K7320" s="8">
        <v>163274.14000000001</v>
      </c>
      <c r="L7320" s="8">
        <v>495.26</v>
      </c>
      <c r="M7320" s="8">
        <v>12381.5</v>
      </c>
      <c r="N7320" s="8">
        <v>4.8899999999999997</v>
      </c>
      <c r="O7320" s="8">
        <v>1457.2199999999998</v>
      </c>
      <c r="P7320" s="8">
        <v>177112.86000000002</v>
      </c>
    </row>
    <row r="7321" spans="1:16" s="5" customFormat="1" x14ac:dyDescent="0.2">
      <c r="A7321" s="8" t="s">
        <v>380</v>
      </c>
      <c r="B7321" s="9">
        <v>2005</v>
      </c>
      <c r="C7321" s="8" t="s">
        <v>2330</v>
      </c>
      <c r="D7321" s="8" t="s">
        <v>2331</v>
      </c>
      <c r="E7321" s="8" t="s">
        <v>2</v>
      </c>
      <c r="F7321" s="8"/>
      <c r="G7321" s="8"/>
      <c r="H7321" s="9" t="s">
        <v>3022</v>
      </c>
      <c r="I7321" s="8" t="s">
        <v>2397</v>
      </c>
      <c r="J7321" s="8">
        <v>171155.5</v>
      </c>
      <c r="K7321" s="8">
        <v>171155.5</v>
      </c>
      <c r="L7321" s="8">
        <v>152.9</v>
      </c>
      <c r="M7321" s="8">
        <v>3822.5</v>
      </c>
      <c r="N7321" s="8">
        <v>8.9</v>
      </c>
      <c r="O7321" s="8">
        <v>2652.2000000000003</v>
      </c>
      <c r="P7321" s="8">
        <v>177630.2</v>
      </c>
    </row>
    <row r="7322" spans="1:16" s="5" customFormat="1" x14ac:dyDescent="0.2">
      <c r="A7322" s="8" t="s">
        <v>384</v>
      </c>
      <c r="B7322" s="9">
        <v>2005</v>
      </c>
      <c r="C7322" s="8" t="s">
        <v>385</v>
      </c>
      <c r="D7322" s="8" t="s">
        <v>386</v>
      </c>
      <c r="E7322" s="8" t="s">
        <v>2826</v>
      </c>
      <c r="F7322" s="8"/>
      <c r="G7322" s="10"/>
      <c r="H7322" s="9" t="s">
        <v>2698</v>
      </c>
      <c r="I7322" s="10" t="s">
        <v>385</v>
      </c>
      <c r="J7322" s="8">
        <v>27864.043000000001</v>
      </c>
      <c r="K7322" s="8">
        <v>27864.043000000001</v>
      </c>
      <c r="L7322" s="8">
        <v>12075.019</v>
      </c>
      <c r="M7322" s="8">
        <v>301875.47499999998</v>
      </c>
      <c r="N7322" s="8">
        <v>0.43</v>
      </c>
      <c r="O7322" s="8">
        <v>128.13999999999999</v>
      </c>
      <c r="P7322" s="8">
        <v>329867.658</v>
      </c>
    </row>
    <row r="7323" spans="1:16" s="5" customFormat="1" x14ac:dyDescent="0.2">
      <c r="A7323" s="8" t="s">
        <v>1972</v>
      </c>
      <c r="B7323" s="9">
        <v>2005</v>
      </c>
      <c r="C7323" s="8" t="s">
        <v>2180</v>
      </c>
      <c r="D7323" s="8" t="s">
        <v>108</v>
      </c>
      <c r="E7323" s="8" t="s">
        <v>8</v>
      </c>
      <c r="F7323" s="8"/>
      <c r="G7323" s="8"/>
      <c r="H7323" s="9" t="s">
        <v>3039</v>
      </c>
      <c r="I7323" s="8" t="s">
        <v>2181</v>
      </c>
      <c r="J7323" s="8">
        <v>112207.47</v>
      </c>
      <c r="K7323" s="8">
        <v>112207.47</v>
      </c>
      <c r="L7323" s="8">
        <v>498.07</v>
      </c>
      <c r="M7323" s="8">
        <v>12451.75</v>
      </c>
      <c r="N7323" s="8">
        <v>23.7</v>
      </c>
      <c r="O7323" s="8">
        <v>7062.5999999999995</v>
      </c>
      <c r="P7323" s="8">
        <v>131721.82</v>
      </c>
    </row>
    <row r="7324" spans="1:16" s="5" customFormat="1" x14ac:dyDescent="0.2">
      <c r="A7324" s="8" t="s">
        <v>388</v>
      </c>
      <c r="B7324" s="9">
        <v>2005</v>
      </c>
      <c r="C7324" s="8" t="s">
        <v>390</v>
      </c>
      <c r="D7324" s="8" t="s">
        <v>390</v>
      </c>
      <c r="E7324" s="8" t="s">
        <v>2</v>
      </c>
      <c r="F7324" s="8"/>
      <c r="G7324" s="8"/>
      <c r="H7324" s="9" t="s">
        <v>3035</v>
      </c>
      <c r="I7324" s="8" t="s">
        <v>6</v>
      </c>
      <c r="J7324" s="8">
        <v>194113.94899999999</v>
      </c>
      <c r="K7324" s="8">
        <v>194113.94899999999</v>
      </c>
      <c r="L7324" s="8">
        <v>1.2330000000000001</v>
      </c>
      <c r="M7324" s="8">
        <v>30.825000000000003</v>
      </c>
      <c r="N7324" s="8">
        <v>1.028</v>
      </c>
      <c r="O7324" s="8">
        <v>306.34399999999999</v>
      </c>
      <c r="P7324" s="8">
        <v>194451.11800000002</v>
      </c>
    </row>
    <row r="7325" spans="1:16" s="5" customFormat="1" x14ac:dyDescent="0.2">
      <c r="A7325" s="8" t="s">
        <v>391</v>
      </c>
      <c r="B7325" s="9">
        <v>2005</v>
      </c>
      <c r="C7325" s="8" t="s">
        <v>392</v>
      </c>
      <c r="D7325" s="8" t="s">
        <v>390</v>
      </c>
      <c r="E7325" s="8" t="s">
        <v>2</v>
      </c>
      <c r="F7325" s="8"/>
      <c r="G7325" s="8"/>
      <c r="H7325" s="9" t="s">
        <v>3024</v>
      </c>
      <c r="I7325" s="8" t="s">
        <v>2182</v>
      </c>
      <c r="J7325" s="8">
        <v>1093870</v>
      </c>
      <c r="K7325" s="8">
        <v>1093870</v>
      </c>
      <c r="L7325" s="8">
        <v>0.1313</v>
      </c>
      <c r="M7325" s="8">
        <v>3.2825000000000002</v>
      </c>
      <c r="N7325" s="8">
        <v>8.0799999999999997E-2</v>
      </c>
      <c r="O7325" s="8">
        <v>24.078399999999998</v>
      </c>
      <c r="P7325" s="8">
        <v>1093897.3609</v>
      </c>
    </row>
    <row r="7326" spans="1:16" s="5" customFormat="1" x14ac:dyDescent="0.2">
      <c r="A7326" s="8" t="s">
        <v>25</v>
      </c>
      <c r="B7326" s="9">
        <v>2005</v>
      </c>
      <c r="C7326" s="8" t="s">
        <v>27</v>
      </c>
      <c r="D7326" s="8" t="s">
        <v>27</v>
      </c>
      <c r="E7326" s="8" t="s">
        <v>2831</v>
      </c>
      <c r="F7326" s="8"/>
      <c r="G7326" s="8"/>
      <c r="H7326" s="9" t="s">
        <v>3035</v>
      </c>
      <c r="I7326" s="8" t="s">
        <v>6</v>
      </c>
      <c r="J7326" s="8">
        <v>152506.56899999999</v>
      </c>
      <c r="K7326" s="8">
        <v>152506.56899999999</v>
      </c>
      <c r="L7326" s="8">
        <v>0.71899999999999997</v>
      </c>
      <c r="M7326" s="8">
        <v>17.974999999999998</v>
      </c>
      <c r="N7326" s="8">
        <v>0.67900000000000005</v>
      </c>
      <c r="O7326" s="8">
        <v>202.34200000000001</v>
      </c>
      <c r="P7326" s="8">
        <v>152726.886</v>
      </c>
    </row>
    <row r="7327" spans="1:16" s="5" customFormat="1" x14ac:dyDescent="0.2">
      <c r="A7327" s="8" t="s">
        <v>393</v>
      </c>
      <c r="B7327" s="9">
        <v>2005</v>
      </c>
      <c r="C7327" s="8" t="s">
        <v>396</v>
      </c>
      <c r="D7327" s="8" t="s">
        <v>1766</v>
      </c>
      <c r="E7327" s="8" t="s">
        <v>2826</v>
      </c>
      <c r="F7327" s="8"/>
      <c r="G7327" s="10"/>
      <c r="H7327" s="9" t="s">
        <v>3024</v>
      </c>
      <c r="I7327" s="10" t="s">
        <v>396</v>
      </c>
      <c r="J7327" s="8">
        <v>424288</v>
      </c>
      <c r="K7327" s="8">
        <v>424288</v>
      </c>
      <c r="L7327" s="8">
        <v>5.008</v>
      </c>
      <c r="M7327" s="8">
        <v>125.2</v>
      </c>
      <c r="N7327" s="8">
        <v>0.66790000000000005</v>
      </c>
      <c r="O7327" s="8">
        <v>199.03420000000003</v>
      </c>
      <c r="P7327" s="8">
        <v>424612.23420000001</v>
      </c>
    </row>
    <row r="7328" spans="1:16" s="5" customFormat="1" x14ac:dyDescent="0.2">
      <c r="A7328" s="8" t="s">
        <v>397</v>
      </c>
      <c r="B7328" s="9">
        <v>2005</v>
      </c>
      <c r="C7328" s="8" t="s">
        <v>398</v>
      </c>
      <c r="D7328" s="8" t="s">
        <v>399</v>
      </c>
      <c r="E7328" s="8" t="s">
        <v>8</v>
      </c>
      <c r="F7328" s="8"/>
      <c r="G7328" s="8"/>
      <c r="H7328" s="9" t="s">
        <v>2697</v>
      </c>
      <c r="I7328" s="8" t="s">
        <v>2314</v>
      </c>
      <c r="J7328" s="8">
        <v>319164</v>
      </c>
      <c r="K7328" s="8">
        <v>319164</v>
      </c>
      <c r="L7328" s="8">
        <v>5349</v>
      </c>
      <c r="M7328" s="8">
        <v>133725</v>
      </c>
      <c r="N7328" s="8">
        <v>62</v>
      </c>
      <c r="O7328" s="8">
        <v>18476</v>
      </c>
      <c r="P7328" s="8">
        <v>471365</v>
      </c>
    </row>
    <row r="7329" spans="1:16" s="5" customFormat="1" x14ac:dyDescent="0.2">
      <c r="A7329" s="8" t="s">
        <v>400</v>
      </c>
      <c r="B7329" s="9">
        <v>2005</v>
      </c>
      <c r="C7329" s="8" t="s">
        <v>401</v>
      </c>
      <c r="D7329" s="8" t="s">
        <v>402</v>
      </c>
      <c r="E7329" s="8" t="s">
        <v>2826</v>
      </c>
      <c r="F7329" s="8"/>
      <c r="G7329" s="10"/>
      <c r="H7329" s="9" t="s">
        <v>3039</v>
      </c>
      <c r="I7329" s="10" t="s">
        <v>2398</v>
      </c>
      <c r="J7329" s="8">
        <v>277809</v>
      </c>
      <c r="K7329" s="8">
        <v>277809</v>
      </c>
      <c r="L7329" s="8">
        <v>7.02</v>
      </c>
      <c r="M7329" s="8">
        <v>175.5</v>
      </c>
      <c r="N7329" s="8">
        <v>6.72</v>
      </c>
      <c r="O7329" s="8">
        <v>2002.56</v>
      </c>
      <c r="P7329" s="8">
        <v>279987.06</v>
      </c>
    </row>
    <row r="7330" spans="1:16" s="5" customFormat="1" x14ac:dyDescent="0.2">
      <c r="A7330" s="8" t="s">
        <v>403</v>
      </c>
      <c r="B7330" s="9">
        <v>2005</v>
      </c>
      <c r="C7330" s="8" t="s">
        <v>404</v>
      </c>
      <c r="D7330" s="8" t="s">
        <v>405</v>
      </c>
      <c r="E7330" s="8" t="s">
        <v>8</v>
      </c>
      <c r="F7330" s="8"/>
      <c r="G7330" s="8"/>
      <c r="H7330" s="9" t="s">
        <v>3022</v>
      </c>
      <c r="I7330" s="8" t="s">
        <v>2399</v>
      </c>
      <c r="J7330" s="8">
        <v>1619797</v>
      </c>
      <c r="K7330" s="8">
        <v>1619797</v>
      </c>
      <c r="L7330" s="8">
        <v>79.900000000000006</v>
      </c>
      <c r="M7330" s="8">
        <v>1997.5000000000002</v>
      </c>
      <c r="N7330" s="8">
        <v>5.01</v>
      </c>
      <c r="O7330" s="8">
        <v>1492.98</v>
      </c>
      <c r="P7330" s="8">
        <v>1623287.48</v>
      </c>
    </row>
    <row r="7331" spans="1:16" s="5" customFormat="1" x14ac:dyDescent="0.2">
      <c r="A7331" s="8" t="s">
        <v>407</v>
      </c>
      <c r="B7331" s="9">
        <v>2005</v>
      </c>
      <c r="C7331" s="8" t="s">
        <v>408</v>
      </c>
      <c r="D7331" s="8" t="s">
        <v>405</v>
      </c>
      <c r="E7331" s="8" t="s">
        <v>8</v>
      </c>
      <c r="F7331" s="8"/>
      <c r="G7331" s="8"/>
      <c r="H7331" s="9" t="s">
        <v>2687</v>
      </c>
      <c r="I7331" s="8" t="s">
        <v>188</v>
      </c>
      <c r="J7331" s="8">
        <v>163275</v>
      </c>
      <c r="K7331" s="8">
        <v>163275</v>
      </c>
      <c r="L7331" s="8">
        <v>42</v>
      </c>
      <c r="M7331" s="8">
        <v>1050</v>
      </c>
      <c r="N7331" s="8">
        <v>4</v>
      </c>
      <c r="O7331" s="8">
        <v>1192</v>
      </c>
      <c r="P7331" s="8">
        <v>165517</v>
      </c>
    </row>
    <row r="7332" spans="1:16" s="5" customFormat="1" x14ac:dyDescent="0.2">
      <c r="A7332" s="8" t="s">
        <v>409</v>
      </c>
      <c r="B7332" s="9">
        <v>2005</v>
      </c>
      <c r="C7332" s="8" t="s">
        <v>96</v>
      </c>
      <c r="D7332" s="8" t="s">
        <v>96</v>
      </c>
      <c r="E7332" s="8" t="s">
        <v>2</v>
      </c>
      <c r="F7332" s="8"/>
      <c r="G7332" s="8"/>
      <c r="H7332" s="9" t="s">
        <v>3038</v>
      </c>
      <c r="I7332" s="8" t="s">
        <v>410</v>
      </c>
      <c r="J7332" s="8">
        <v>277766.70400000003</v>
      </c>
      <c r="K7332" s="8">
        <v>277766.70400000003</v>
      </c>
      <c r="L7332" s="8">
        <v>4.0149999999999997</v>
      </c>
      <c r="M7332" s="8">
        <v>100.37499999999999</v>
      </c>
      <c r="N7332" s="8">
        <v>3.621</v>
      </c>
      <c r="O7332" s="8">
        <v>1079.058</v>
      </c>
      <c r="P7332" s="8">
        <v>278946.13700000005</v>
      </c>
    </row>
    <row r="7333" spans="1:16" s="5" customFormat="1" ht="15" customHeight="1" x14ac:dyDescent="0.2">
      <c r="A7333" s="8" t="s">
        <v>411</v>
      </c>
      <c r="B7333" s="9">
        <v>2005</v>
      </c>
      <c r="C7333" s="8" t="s">
        <v>2400</v>
      </c>
      <c r="D7333" s="8" t="s">
        <v>96</v>
      </c>
      <c r="E7333" s="8" t="s">
        <v>2</v>
      </c>
      <c r="F7333" s="8"/>
      <c r="G7333" s="8"/>
      <c r="H7333" s="9" t="s">
        <v>2687</v>
      </c>
      <c r="I7333" s="8" t="s">
        <v>413</v>
      </c>
      <c r="J7333" s="8">
        <v>330682.99469999998</v>
      </c>
      <c r="K7333" s="8">
        <v>330682.99469999998</v>
      </c>
      <c r="L7333" s="8">
        <v>24.161200000000001</v>
      </c>
      <c r="M7333" s="8">
        <v>604.03</v>
      </c>
      <c r="N7333" s="8">
        <v>8.3895</v>
      </c>
      <c r="O7333" s="8">
        <v>2500.0709999999999</v>
      </c>
      <c r="P7333" s="8">
        <v>333787.09570000001</v>
      </c>
    </row>
    <row r="7334" spans="1:16" s="5" customFormat="1" ht="15" customHeight="1" x14ac:dyDescent="0.2">
      <c r="A7334" s="8" t="s">
        <v>414</v>
      </c>
      <c r="B7334" s="9">
        <v>2005</v>
      </c>
      <c r="C7334" s="8" t="s">
        <v>2185</v>
      </c>
      <c r="D7334" s="8" t="s">
        <v>96</v>
      </c>
      <c r="E7334" s="8" t="s">
        <v>2</v>
      </c>
      <c r="F7334" s="8"/>
      <c r="G7334" s="8"/>
      <c r="H7334" s="9" t="s">
        <v>3041</v>
      </c>
      <c r="I7334" s="8" t="s">
        <v>2186</v>
      </c>
      <c r="J7334" s="8">
        <v>496625.48</v>
      </c>
      <c r="K7334" s="8">
        <v>496625.48</v>
      </c>
      <c r="L7334" s="8">
        <v>70.36</v>
      </c>
      <c r="M7334" s="8">
        <v>1759</v>
      </c>
      <c r="N7334" s="8">
        <v>4.99</v>
      </c>
      <c r="O7334" s="8">
        <v>1487.02</v>
      </c>
      <c r="P7334" s="8">
        <v>499871.5</v>
      </c>
    </row>
    <row r="7335" spans="1:16" s="5" customFormat="1" ht="15" customHeight="1" x14ac:dyDescent="0.2">
      <c r="A7335" s="8" t="s">
        <v>416</v>
      </c>
      <c r="B7335" s="9">
        <v>2005</v>
      </c>
      <c r="C7335" s="8" t="s">
        <v>2466</v>
      </c>
      <c r="D7335" s="8" t="s">
        <v>96</v>
      </c>
      <c r="E7335" s="8" t="s">
        <v>2</v>
      </c>
      <c r="F7335" s="8"/>
      <c r="G7335" s="8"/>
      <c r="H7335" s="9" t="s">
        <v>3022</v>
      </c>
      <c r="I7335" s="8" t="s">
        <v>1767</v>
      </c>
      <c r="J7335" s="8">
        <v>98322.6</v>
      </c>
      <c r="K7335" s="8">
        <v>98322.6</v>
      </c>
      <c r="L7335" s="8">
        <v>18.68</v>
      </c>
      <c r="M7335" s="8">
        <v>467</v>
      </c>
      <c r="N7335" s="8">
        <v>1.2250000000000001</v>
      </c>
      <c r="O7335" s="8">
        <v>365.05</v>
      </c>
      <c r="P7335" s="8">
        <v>99154.650000000009</v>
      </c>
    </row>
    <row r="7336" spans="1:16" s="5" customFormat="1" x14ac:dyDescent="0.2">
      <c r="A7336" s="8" t="s">
        <v>2187</v>
      </c>
      <c r="B7336" s="9">
        <v>2005</v>
      </c>
      <c r="C7336" s="8" t="s">
        <v>2188</v>
      </c>
      <c r="D7336" s="8" t="s">
        <v>1180</v>
      </c>
      <c r="E7336" s="8" t="s">
        <v>2</v>
      </c>
      <c r="F7336" s="8"/>
      <c r="G7336" s="8"/>
      <c r="H7336" s="9" t="s">
        <v>2687</v>
      </c>
      <c r="I7336" s="8" t="s">
        <v>1691</v>
      </c>
      <c r="J7336" s="8">
        <v>480243.93</v>
      </c>
      <c r="K7336" s="8">
        <v>480243.93</v>
      </c>
      <c r="L7336" s="8">
        <v>46.37</v>
      </c>
      <c r="M7336" s="8">
        <v>1159.25</v>
      </c>
      <c r="N7336" s="8">
        <v>17.89</v>
      </c>
      <c r="O7336" s="8">
        <v>5331.22</v>
      </c>
      <c r="P7336" s="8">
        <v>486734.39999999997</v>
      </c>
    </row>
    <row r="7337" spans="1:16" s="5" customFormat="1" x14ac:dyDescent="0.2">
      <c r="A7337" s="8" t="s">
        <v>2189</v>
      </c>
      <c r="B7337" s="9">
        <v>2005</v>
      </c>
      <c r="C7337" s="8" t="s">
        <v>2190</v>
      </c>
      <c r="D7337" s="8" t="s">
        <v>1180</v>
      </c>
      <c r="E7337" s="8" t="s">
        <v>2</v>
      </c>
      <c r="F7337" s="8"/>
      <c r="G7337" s="8"/>
      <c r="H7337" s="9" t="s">
        <v>2696</v>
      </c>
      <c r="I7337" s="8" t="s">
        <v>1691</v>
      </c>
      <c r="J7337" s="8">
        <v>261593.9</v>
      </c>
      <c r="K7337" s="8">
        <v>261593.9</v>
      </c>
      <c r="L7337" s="8">
        <v>14.35</v>
      </c>
      <c r="M7337" s="8">
        <v>358.75</v>
      </c>
      <c r="N7337" s="8">
        <v>1.49</v>
      </c>
      <c r="O7337" s="8">
        <v>444.02</v>
      </c>
      <c r="P7337" s="8">
        <v>262396.67</v>
      </c>
    </row>
    <row r="7338" spans="1:16" s="5" customFormat="1" x14ac:dyDescent="0.2">
      <c r="A7338" s="8" t="s">
        <v>418</v>
      </c>
      <c r="B7338" s="9">
        <v>2005</v>
      </c>
      <c r="C7338" s="8" t="s">
        <v>2191</v>
      </c>
      <c r="D7338" s="8" t="s">
        <v>96</v>
      </c>
      <c r="E7338" s="8" t="s">
        <v>2</v>
      </c>
      <c r="F7338" s="8"/>
      <c r="G7338" s="8"/>
      <c r="H7338" s="9" t="s">
        <v>3029</v>
      </c>
      <c r="I7338" s="8" t="s">
        <v>420</v>
      </c>
      <c r="J7338" s="8">
        <v>112992.409</v>
      </c>
      <c r="K7338" s="8">
        <v>112992.409</v>
      </c>
      <c r="L7338" s="8">
        <v>40.93</v>
      </c>
      <c r="M7338" s="8">
        <v>1023.25</v>
      </c>
      <c r="N7338" s="8"/>
      <c r="O7338" s="8" t="s">
        <v>3</v>
      </c>
      <c r="P7338" s="8">
        <v>114015.659</v>
      </c>
    </row>
    <row r="7339" spans="1:16" s="5" customFormat="1" x14ac:dyDescent="0.2">
      <c r="A7339" s="8" t="s">
        <v>421</v>
      </c>
      <c r="B7339" s="9">
        <v>2005</v>
      </c>
      <c r="C7339" s="8" t="s">
        <v>422</v>
      </c>
      <c r="D7339" s="8" t="s">
        <v>423</v>
      </c>
      <c r="E7339" s="8" t="s">
        <v>8</v>
      </c>
      <c r="F7339" s="8"/>
      <c r="G7339" s="8"/>
      <c r="H7339" s="9" t="s">
        <v>3023</v>
      </c>
      <c r="I7339" s="8" t="s">
        <v>2399</v>
      </c>
      <c r="J7339" s="8">
        <v>72848.7</v>
      </c>
      <c r="K7339" s="8">
        <v>72848.7</v>
      </c>
      <c r="L7339" s="8">
        <v>2350.1999999999998</v>
      </c>
      <c r="M7339" s="8">
        <v>58754.999999999993</v>
      </c>
      <c r="N7339" s="8">
        <v>1.46</v>
      </c>
      <c r="O7339" s="8">
        <v>435.08</v>
      </c>
      <c r="P7339" s="8">
        <v>132038.77999999997</v>
      </c>
    </row>
    <row r="7340" spans="1:16" s="5" customFormat="1" x14ac:dyDescent="0.2">
      <c r="A7340" s="8" t="s">
        <v>424</v>
      </c>
      <c r="B7340" s="9">
        <v>2005</v>
      </c>
      <c r="C7340" s="8" t="s">
        <v>425</v>
      </c>
      <c r="D7340" s="8" t="s">
        <v>426</v>
      </c>
      <c r="E7340" s="8" t="s">
        <v>2</v>
      </c>
      <c r="F7340" s="8"/>
      <c r="G7340" s="8"/>
      <c r="H7340" s="9" t="s">
        <v>2687</v>
      </c>
      <c r="I7340" s="8" t="s">
        <v>2467</v>
      </c>
      <c r="J7340" s="8">
        <v>8873134.4499999993</v>
      </c>
      <c r="K7340" s="8">
        <v>8873134.4499999993</v>
      </c>
      <c r="L7340" s="8">
        <v>72.41</v>
      </c>
      <c r="M7340" s="8">
        <v>1810.25</v>
      </c>
      <c r="N7340" s="8">
        <v>241.41</v>
      </c>
      <c r="O7340" s="8">
        <v>71940.179999999993</v>
      </c>
      <c r="P7340" s="8">
        <v>8946884.879999999</v>
      </c>
    </row>
    <row r="7341" spans="1:16" s="5" customFormat="1" x14ac:dyDescent="0.2">
      <c r="A7341" s="8" t="s">
        <v>428</v>
      </c>
      <c r="B7341" s="9">
        <v>2005</v>
      </c>
      <c r="C7341" s="8" t="s">
        <v>1975</v>
      </c>
      <c r="D7341" s="8" t="s">
        <v>430</v>
      </c>
      <c r="E7341" s="8" t="s">
        <v>2826</v>
      </c>
      <c r="F7341" s="8"/>
      <c r="G7341" s="10"/>
      <c r="H7341" s="9" t="s">
        <v>3020</v>
      </c>
      <c r="I7341" s="10" t="s">
        <v>1975</v>
      </c>
      <c r="J7341" s="8">
        <v>162727</v>
      </c>
      <c r="K7341" s="8">
        <v>162727</v>
      </c>
      <c r="L7341" s="8">
        <v>7.8E-2</v>
      </c>
      <c r="M7341" s="8">
        <v>1.95</v>
      </c>
      <c r="N7341" s="8">
        <v>1.5840000000000001</v>
      </c>
      <c r="O7341" s="8">
        <v>472.03200000000004</v>
      </c>
      <c r="P7341" s="8">
        <v>163200.98200000002</v>
      </c>
    </row>
    <row r="7342" spans="1:16" s="5" customFormat="1" x14ac:dyDescent="0.2">
      <c r="A7342" s="8" t="s">
        <v>1864</v>
      </c>
      <c r="B7342" s="9">
        <v>2005</v>
      </c>
      <c r="C7342" s="8" t="s">
        <v>1865</v>
      </c>
      <c r="D7342" s="8" t="s">
        <v>1866</v>
      </c>
      <c r="E7342" s="8" t="s">
        <v>2828</v>
      </c>
      <c r="F7342" s="8"/>
      <c r="G7342" s="8"/>
      <c r="H7342" s="9" t="s">
        <v>2687</v>
      </c>
      <c r="I7342" s="8" t="s">
        <v>1865</v>
      </c>
      <c r="J7342" s="8">
        <v>250000</v>
      </c>
      <c r="K7342" s="8">
        <v>250000</v>
      </c>
      <c r="L7342" s="8"/>
      <c r="M7342" s="8" t="s">
        <v>3</v>
      </c>
      <c r="N7342" s="8"/>
      <c r="O7342" s="8" t="s">
        <v>3</v>
      </c>
      <c r="P7342" s="8">
        <v>250000</v>
      </c>
    </row>
    <row r="7343" spans="1:16" s="5" customFormat="1" x14ac:dyDescent="0.2">
      <c r="A7343" s="8" t="s">
        <v>432</v>
      </c>
      <c r="B7343" s="9">
        <v>2005</v>
      </c>
      <c r="C7343" s="8" t="s">
        <v>433</v>
      </c>
      <c r="D7343" s="8" t="s">
        <v>434</v>
      </c>
      <c r="E7343" s="8" t="s">
        <v>2</v>
      </c>
      <c r="F7343" s="8"/>
      <c r="G7343" s="8"/>
      <c r="H7343" s="9" t="s">
        <v>2688</v>
      </c>
      <c r="I7343" s="8" t="s">
        <v>1954</v>
      </c>
      <c r="J7343" s="8">
        <v>91532.4</v>
      </c>
      <c r="K7343" s="8">
        <v>91532.4</v>
      </c>
      <c r="L7343" s="8">
        <v>1439</v>
      </c>
      <c r="M7343" s="8">
        <v>35975</v>
      </c>
      <c r="N7343" s="8">
        <v>34</v>
      </c>
      <c r="O7343" s="8">
        <v>10132</v>
      </c>
      <c r="P7343" s="8">
        <v>137639.4</v>
      </c>
    </row>
    <row r="7344" spans="1:16" s="5" customFormat="1" x14ac:dyDescent="0.2">
      <c r="A7344" s="8" t="s">
        <v>437</v>
      </c>
      <c r="B7344" s="9">
        <v>2005</v>
      </c>
      <c r="C7344" s="8" t="s">
        <v>438</v>
      </c>
      <c r="D7344" s="8" t="s">
        <v>399</v>
      </c>
      <c r="E7344" s="8" t="s">
        <v>8</v>
      </c>
      <c r="F7344" s="8"/>
      <c r="G7344" s="8"/>
      <c r="H7344" s="9" t="s">
        <v>2697</v>
      </c>
      <c r="I7344" s="8" t="s">
        <v>2314</v>
      </c>
      <c r="J7344" s="8">
        <v>276584</v>
      </c>
      <c r="K7344" s="8">
        <v>276584</v>
      </c>
      <c r="L7344" s="8">
        <v>2921</v>
      </c>
      <c r="M7344" s="8">
        <v>73025</v>
      </c>
      <c r="N7344" s="8">
        <v>45</v>
      </c>
      <c r="O7344" s="8">
        <v>13410</v>
      </c>
      <c r="P7344" s="8">
        <v>363019</v>
      </c>
    </row>
    <row r="7345" spans="1:16" s="5" customFormat="1" x14ac:dyDescent="0.2">
      <c r="A7345" s="8" t="s">
        <v>439</v>
      </c>
      <c r="B7345" s="9">
        <v>2005</v>
      </c>
      <c r="C7345" s="8" t="s">
        <v>2194</v>
      </c>
      <c r="D7345" s="8" t="s">
        <v>441</v>
      </c>
      <c r="E7345" s="8" t="s">
        <v>2</v>
      </c>
      <c r="F7345" s="8"/>
      <c r="G7345" s="8"/>
      <c r="H7345" s="9" t="s">
        <v>2687</v>
      </c>
      <c r="I7345" s="8" t="s">
        <v>2468</v>
      </c>
      <c r="J7345" s="8">
        <v>914098.45380000002</v>
      </c>
      <c r="K7345" s="8">
        <v>914098.45380000002</v>
      </c>
      <c r="L7345" s="8">
        <v>14.9343</v>
      </c>
      <c r="M7345" s="8">
        <v>373.35750000000002</v>
      </c>
      <c r="N7345" s="8">
        <v>16.977699999999999</v>
      </c>
      <c r="O7345" s="8">
        <v>5059.3545999999997</v>
      </c>
      <c r="P7345" s="8">
        <v>919531.16590000002</v>
      </c>
    </row>
    <row r="7346" spans="1:16" s="5" customFormat="1" x14ac:dyDescent="0.2">
      <c r="A7346" s="8" t="s">
        <v>443</v>
      </c>
      <c r="B7346" s="9">
        <v>2005</v>
      </c>
      <c r="C7346" s="8" t="s">
        <v>343</v>
      </c>
      <c r="D7346" s="8" t="s">
        <v>343</v>
      </c>
      <c r="E7346" s="8" t="s">
        <v>2826</v>
      </c>
      <c r="F7346" s="8"/>
      <c r="G7346" s="10"/>
      <c r="H7346" s="9" t="s">
        <v>3036</v>
      </c>
      <c r="I7346" s="10" t="s">
        <v>444</v>
      </c>
      <c r="J7346" s="8">
        <v>217292</v>
      </c>
      <c r="K7346" s="8">
        <v>217292</v>
      </c>
      <c r="L7346" s="8"/>
      <c r="M7346" s="8" t="s">
        <v>3</v>
      </c>
      <c r="N7346" s="8"/>
      <c r="O7346" s="8" t="s">
        <v>3</v>
      </c>
      <c r="P7346" s="8">
        <v>217292</v>
      </c>
    </row>
    <row r="7347" spans="1:16" s="5" customFormat="1" x14ac:dyDescent="0.2">
      <c r="A7347" s="8" t="s">
        <v>445</v>
      </c>
      <c r="B7347" s="9">
        <v>2005</v>
      </c>
      <c r="C7347" s="8" t="s">
        <v>446</v>
      </c>
      <c r="D7347" s="8" t="s">
        <v>447</v>
      </c>
      <c r="E7347" s="8" t="s">
        <v>2</v>
      </c>
      <c r="F7347" s="8"/>
      <c r="G7347" s="8"/>
      <c r="H7347" s="9" t="s">
        <v>2696</v>
      </c>
      <c r="I7347" s="8" t="s">
        <v>448</v>
      </c>
      <c r="J7347" s="8">
        <v>210955</v>
      </c>
      <c r="K7347" s="8">
        <v>210955</v>
      </c>
      <c r="L7347" s="8">
        <v>15.5</v>
      </c>
      <c r="M7347" s="8">
        <v>387.5</v>
      </c>
      <c r="N7347" s="8">
        <v>60.65</v>
      </c>
      <c r="O7347" s="8">
        <v>18073.7</v>
      </c>
      <c r="P7347" s="8">
        <v>229416.2</v>
      </c>
    </row>
    <row r="7348" spans="1:16" s="5" customFormat="1" x14ac:dyDescent="0.2">
      <c r="A7348" s="8" t="s">
        <v>449</v>
      </c>
      <c r="B7348" s="9">
        <v>2005</v>
      </c>
      <c r="C7348" s="8" t="s">
        <v>450</v>
      </c>
      <c r="D7348" s="8" t="s">
        <v>362</v>
      </c>
      <c r="E7348" s="8" t="s">
        <v>2</v>
      </c>
      <c r="F7348" s="8"/>
      <c r="G7348" s="8"/>
      <c r="H7348" s="9" t="s">
        <v>3022</v>
      </c>
      <c r="I7348" s="8" t="s">
        <v>2177</v>
      </c>
      <c r="J7348" s="8">
        <v>477469.31</v>
      </c>
      <c r="K7348" s="8">
        <v>477469.31</v>
      </c>
      <c r="L7348" s="8">
        <v>815.54</v>
      </c>
      <c r="M7348" s="8">
        <v>20388.5</v>
      </c>
      <c r="N7348" s="8">
        <v>3.03</v>
      </c>
      <c r="O7348" s="8">
        <v>902.93999999999994</v>
      </c>
      <c r="P7348" s="8">
        <v>498760.75</v>
      </c>
    </row>
    <row r="7349" spans="1:16" s="5" customFormat="1" x14ac:dyDescent="0.2">
      <c r="A7349" s="8" t="s">
        <v>451</v>
      </c>
      <c r="B7349" s="9">
        <v>2005</v>
      </c>
      <c r="C7349" s="8" t="s">
        <v>2334</v>
      </c>
      <c r="D7349" s="8" t="s">
        <v>453</v>
      </c>
      <c r="E7349" s="8" t="s">
        <v>8</v>
      </c>
      <c r="F7349" s="8"/>
      <c r="G7349" s="8"/>
      <c r="H7349" s="9" t="s">
        <v>2688</v>
      </c>
      <c r="I7349" s="8" t="s">
        <v>2335</v>
      </c>
      <c r="J7349" s="8">
        <v>120935</v>
      </c>
      <c r="K7349" s="8">
        <v>120935</v>
      </c>
      <c r="L7349" s="8">
        <v>3.86</v>
      </c>
      <c r="M7349" s="8">
        <v>96.5</v>
      </c>
      <c r="N7349" s="8">
        <v>1.37</v>
      </c>
      <c r="O7349" s="8">
        <v>408.26000000000005</v>
      </c>
      <c r="P7349" s="8">
        <v>121439.76</v>
      </c>
    </row>
    <row r="7350" spans="1:16" s="5" customFormat="1" x14ac:dyDescent="0.2">
      <c r="A7350" s="8" t="s">
        <v>455</v>
      </c>
      <c r="B7350" s="9">
        <v>2005</v>
      </c>
      <c r="C7350" s="8" t="s">
        <v>456</v>
      </c>
      <c r="D7350" s="8" t="s">
        <v>457</v>
      </c>
      <c r="E7350" s="8" t="s">
        <v>2</v>
      </c>
      <c r="F7350" s="8"/>
      <c r="G7350" s="8"/>
      <c r="H7350" s="9" t="s">
        <v>3022</v>
      </c>
      <c r="I7350" s="8" t="s">
        <v>458</v>
      </c>
      <c r="J7350" s="8">
        <v>237736.88</v>
      </c>
      <c r="K7350" s="8">
        <v>237736.88</v>
      </c>
      <c r="L7350" s="8">
        <v>709.23</v>
      </c>
      <c r="M7350" s="8">
        <v>17730.75</v>
      </c>
      <c r="N7350" s="8">
        <v>7.73</v>
      </c>
      <c r="O7350" s="8">
        <v>2303.54</v>
      </c>
      <c r="P7350" s="8">
        <v>257771.17</v>
      </c>
    </row>
    <row r="7351" spans="1:16" s="5" customFormat="1" x14ac:dyDescent="0.2">
      <c r="A7351" s="8" t="s">
        <v>1868</v>
      </c>
      <c r="B7351" s="9">
        <v>2005</v>
      </c>
      <c r="C7351" s="8" t="s">
        <v>1545</v>
      </c>
      <c r="D7351" s="8" t="s">
        <v>1545</v>
      </c>
      <c r="E7351" s="8" t="s">
        <v>2828</v>
      </c>
      <c r="F7351" s="8"/>
      <c r="G7351" s="8"/>
      <c r="H7351" s="9" t="s">
        <v>3035</v>
      </c>
      <c r="I7351" s="8" t="s">
        <v>1870</v>
      </c>
      <c r="J7351" s="8">
        <v>84697.214999999997</v>
      </c>
      <c r="K7351" s="8">
        <v>84697.214999999997</v>
      </c>
      <c r="L7351" s="8">
        <v>1.0680000000000001</v>
      </c>
      <c r="M7351" s="8">
        <v>26.700000000000003</v>
      </c>
      <c r="N7351" s="8">
        <v>0.82299999999999995</v>
      </c>
      <c r="O7351" s="8">
        <v>245.25399999999999</v>
      </c>
      <c r="P7351" s="8">
        <v>84969.168999999994</v>
      </c>
    </row>
    <row r="7352" spans="1:16" s="5" customFormat="1" x14ac:dyDescent="0.2">
      <c r="A7352" s="8" t="s">
        <v>28</v>
      </c>
      <c r="B7352" s="9">
        <v>2005</v>
      </c>
      <c r="C7352" s="8" t="s">
        <v>71</v>
      </c>
      <c r="D7352" s="8" t="s">
        <v>30</v>
      </c>
      <c r="E7352" s="8" t="s">
        <v>2831</v>
      </c>
      <c r="F7352" s="8"/>
      <c r="G7352" s="8"/>
      <c r="H7352" s="9" t="s">
        <v>3038</v>
      </c>
      <c r="I7352" s="8" t="s">
        <v>72</v>
      </c>
      <c r="J7352" s="8">
        <v>195644.23</v>
      </c>
      <c r="K7352" s="8">
        <v>195644.23</v>
      </c>
      <c r="L7352" s="8">
        <v>6.78</v>
      </c>
      <c r="M7352" s="8">
        <v>169.5</v>
      </c>
      <c r="N7352" s="8">
        <v>5.48</v>
      </c>
      <c r="O7352" s="8">
        <v>1633.0400000000002</v>
      </c>
      <c r="P7352" s="8">
        <v>197523.99000000002</v>
      </c>
    </row>
    <row r="7353" spans="1:16" s="5" customFormat="1" x14ac:dyDescent="0.2">
      <c r="A7353" s="8" t="s">
        <v>459</v>
      </c>
      <c r="B7353" s="9">
        <v>2005</v>
      </c>
      <c r="C7353" s="8" t="s">
        <v>460</v>
      </c>
      <c r="D7353" s="8" t="s">
        <v>461</v>
      </c>
      <c r="E7353" s="8" t="s">
        <v>2832</v>
      </c>
      <c r="F7353" s="8"/>
      <c r="G7353" s="8"/>
      <c r="H7353" s="9" t="s">
        <v>3022</v>
      </c>
      <c r="I7353" s="8" t="s">
        <v>462</v>
      </c>
      <c r="J7353" s="8">
        <v>686088.16</v>
      </c>
      <c r="K7353" s="8">
        <v>686088.16</v>
      </c>
      <c r="L7353" s="8">
        <v>2174.1999999999998</v>
      </c>
      <c r="M7353" s="8">
        <v>54354.999999999993</v>
      </c>
      <c r="N7353" s="8">
        <v>17.8</v>
      </c>
      <c r="O7353" s="8">
        <v>5304.4000000000005</v>
      </c>
      <c r="P7353" s="8">
        <v>745747.56</v>
      </c>
    </row>
    <row r="7354" spans="1:16" s="5" customFormat="1" x14ac:dyDescent="0.2">
      <c r="A7354" s="8" t="s">
        <v>463</v>
      </c>
      <c r="B7354" s="9">
        <v>2005</v>
      </c>
      <c r="C7354" s="8" t="s">
        <v>464</v>
      </c>
      <c r="D7354" s="8" t="s">
        <v>531</v>
      </c>
      <c r="E7354" s="8" t="s">
        <v>2</v>
      </c>
      <c r="F7354" s="8"/>
      <c r="G7354" s="8"/>
      <c r="H7354" s="9" t="s">
        <v>2701</v>
      </c>
      <c r="I7354" s="8" t="s">
        <v>413</v>
      </c>
      <c r="J7354" s="8">
        <v>64368.718999999997</v>
      </c>
      <c r="K7354" s="8">
        <v>64368.718999999997</v>
      </c>
      <c r="L7354" s="8">
        <v>5791.2831999999999</v>
      </c>
      <c r="M7354" s="8">
        <v>144782.07999999999</v>
      </c>
      <c r="N7354" s="8">
        <v>2.0446</v>
      </c>
      <c r="O7354" s="8">
        <v>609.29079999999999</v>
      </c>
      <c r="P7354" s="8">
        <v>209760.08979999999</v>
      </c>
    </row>
    <row r="7355" spans="1:16" s="5" customFormat="1" x14ac:dyDescent="0.2">
      <c r="A7355" s="8" t="s">
        <v>466</v>
      </c>
      <c r="B7355" s="9">
        <v>2005</v>
      </c>
      <c r="C7355" s="8" t="s">
        <v>467</v>
      </c>
      <c r="D7355" s="8" t="s">
        <v>468</v>
      </c>
      <c r="E7355" s="8" t="s">
        <v>2</v>
      </c>
      <c r="F7355" s="8"/>
      <c r="G7355" s="8"/>
      <c r="H7355" s="9" t="s">
        <v>2688</v>
      </c>
      <c r="I7355" s="8" t="s">
        <v>469</v>
      </c>
      <c r="J7355" s="8">
        <v>136407.6</v>
      </c>
      <c r="K7355" s="8">
        <v>136407.6</v>
      </c>
      <c r="L7355" s="8">
        <v>61.552999999999997</v>
      </c>
      <c r="M7355" s="8">
        <v>1538.8249999999998</v>
      </c>
      <c r="N7355" s="8">
        <v>35.055999999999997</v>
      </c>
      <c r="O7355" s="8">
        <v>10446.688</v>
      </c>
      <c r="P7355" s="8">
        <v>148393.11300000001</v>
      </c>
    </row>
    <row r="7356" spans="1:16" s="5" customFormat="1" ht="15" customHeight="1" x14ac:dyDescent="0.2">
      <c r="A7356" s="8" t="s">
        <v>470</v>
      </c>
      <c r="B7356" s="9">
        <v>2005</v>
      </c>
      <c r="C7356" s="8" t="s">
        <v>471</v>
      </c>
      <c r="D7356" s="8" t="s">
        <v>472</v>
      </c>
      <c r="E7356" s="8" t="s">
        <v>2832</v>
      </c>
      <c r="F7356" s="8"/>
      <c r="G7356" s="8"/>
      <c r="H7356" s="9" t="s">
        <v>2687</v>
      </c>
      <c r="I7356" s="8" t="s">
        <v>473</v>
      </c>
      <c r="J7356" s="8">
        <v>1062231.284</v>
      </c>
      <c r="K7356" s="8">
        <v>1062231.284</v>
      </c>
      <c r="L7356" s="8">
        <v>11.547000000000001</v>
      </c>
      <c r="M7356" s="8">
        <v>288.67500000000001</v>
      </c>
      <c r="N7356" s="8">
        <v>21.734999999999999</v>
      </c>
      <c r="O7356" s="8">
        <v>6477.03</v>
      </c>
      <c r="P7356" s="8">
        <v>1068996.9890000001</v>
      </c>
    </row>
    <row r="7357" spans="1:16" s="5" customFormat="1" ht="15" customHeight="1" x14ac:dyDescent="0.2">
      <c r="A7357" s="8" t="s">
        <v>479</v>
      </c>
      <c r="B7357" s="9">
        <v>2005</v>
      </c>
      <c r="C7357" s="11" t="s">
        <v>2196</v>
      </c>
      <c r="D7357" s="11" t="s">
        <v>481</v>
      </c>
      <c r="E7357" s="11" t="s">
        <v>2830</v>
      </c>
      <c r="F7357" s="8"/>
      <c r="G7357" s="10"/>
      <c r="H7357" s="9" t="s">
        <v>2696</v>
      </c>
      <c r="I7357" s="10" t="s">
        <v>9</v>
      </c>
      <c r="J7357" s="8">
        <v>976516</v>
      </c>
      <c r="K7357" s="8">
        <v>976516</v>
      </c>
      <c r="L7357" s="8">
        <v>9664.7000000000007</v>
      </c>
      <c r="M7357" s="8">
        <v>241617.50000000003</v>
      </c>
      <c r="N7357" s="8">
        <v>1.6</v>
      </c>
      <c r="O7357" s="8">
        <v>476.8</v>
      </c>
      <c r="P7357" s="8">
        <v>1218610.3</v>
      </c>
    </row>
    <row r="7358" spans="1:16" s="5" customFormat="1" ht="15" customHeight="1" x14ac:dyDescent="0.2">
      <c r="A7358" s="8" t="s">
        <v>482</v>
      </c>
      <c r="B7358" s="9">
        <v>2005</v>
      </c>
      <c r="C7358" s="8" t="s">
        <v>2336</v>
      </c>
      <c r="D7358" s="8" t="s">
        <v>266</v>
      </c>
      <c r="E7358" s="8" t="s">
        <v>2825</v>
      </c>
      <c r="F7358" s="8"/>
      <c r="G7358" s="10"/>
      <c r="H7358" s="9" t="s">
        <v>3029</v>
      </c>
      <c r="I7358" s="10" t="s">
        <v>2336</v>
      </c>
      <c r="J7358" s="8">
        <v>111220.693</v>
      </c>
      <c r="K7358" s="8">
        <v>111220.693</v>
      </c>
      <c r="L7358" s="8">
        <v>13.926</v>
      </c>
      <c r="M7358" s="8">
        <v>348.15</v>
      </c>
      <c r="N7358" s="8">
        <v>0.42299999999999999</v>
      </c>
      <c r="O7358" s="8">
        <v>126.054</v>
      </c>
      <c r="P7358" s="8">
        <v>111694.897</v>
      </c>
    </row>
    <row r="7359" spans="1:16" s="5" customFormat="1" x14ac:dyDescent="0.2">
      <c r="A7359" s="8" t="s">
        <v>485</v>
      </c>
      <c r="B7359" s="9">
        <v>2005</v>
      </c>
      <c r="C7359" s="8" t="s">
        <v>2197</v>
      </c>
      <c r="D7359" s="8" t="s">
        <v>487</v>
      </c>
      <c r="E7359" s="8" t="s">
        <v>2826</v>
      </c>
      <c r="F7359" s="8"/>
      <c r="G7359" s="10"/>
      <c r="H7359" s="9" t="s">
        <v>3029</v>
      </c>
      <c r="I7359" s="10" t="s">
        <v>488</v>
      </c>
      <c r="J7359" s="8">
        <v>326585.46000000002</v>
      </c>
      <c r="K7359" s="8">
        <v>326585.46000000002</v>
      </c>
      <c r="L7359" s="8">
        <v>16</v>
      </c>
      <c r="M7359" s="8">
        <v>400</v>
      </c>
      <c r="N7359" s="8">
        <v>8549</v>
      </c>
      <c r="O7359" s="8">
        <v>2547602</v>
      </c>
      <c r="P7359" s="8">
        <v>2874587.46</v>
      </c>
    </row>
    <row r="7360" spans="1:16" s="5" customFormat="1" x14ac:dyDescent="0.2">
      <c r="A7360" s="8" t="s">
        <v>489</v>
      </c>
      <c r="B7360" s="9">
        <v>2005</v>
      </c>
      <c r="C7360" s="11" t="s">
        <v>2401</v>
      </c>
      <c r="D7360" s="11" t="s">
        <v>148</v>
      </c>
      <c r="E7360" s="11" t="s">
        <v>2830</v>
      </c>
      <c r="F7360" s="8"/>
      <c r="G7360" s="10"/>
      <c r="H7360" s="9" t="s">
        <v>3020</v>
      </c>
      <c r="I7360" s="10" t="s">
        <v>2401</v>
      </c>
      <c r="J7360" s="8">
        <v>209658.8</v>
      </c>
      <c r="K7360" s="8">
        <v>209658.8</v>
      </c>
      <c r="L7360" s="8">
        <v>4.5999999999999996</v>
      </c>
      <c r="M7360" s="8">
        <v>114.99999999999999</v>
      </c>
      <c r="N7360" s="8">
        <v>4.0999999999999996</v>
      </c>
      <c r="O7360" s="8">
        <v>1221.8</v>
      </c>
      <c r="P7360" s="8">
        <v>211010.18599999999</v>
      </c>
    </row>
    <row r="7361" spans="1:16" s="5" customFormat="1" x14ac:dyDescent="0.2">
      <c r="A7361" s="8" t="s">
        <v>492</v>
      </c>
      <c r="B7361" s="9">
        <v>2005</v>
      </c>
      <c r="C7361" s="8" t="s">
        <v>493</v>
      </c>
      <c r="D7361" s="8" t="s">
        <v>494</v>
      </c>
      <c r="E7361" s="8" t="s">
        <v>2826</v>
      </c>
      <c r="F7361" s="8"/>
      <c r="G7361" s="10"/>
      <c r="H7361" s="9" t="s">
        <v>2687</v>
      </c>
      <c r="I7361" s="10" t="s">
        <v>297</v>
      </c>
      <c r="J7361" s="8">
        <v>339692</v>
      </c>
      <c r="K7361" s="8">
        <v>339692</v>
      </c>
      <c r="L7361" s="8">
        <v>22.1</v>
      </c>
      <c r="M7361" s="8">
        <v>552.5</v>
      </c>
      <c r="N7361" s="8">
        <v>7.7</v>
      </c>
      <c r="O7361" s="8">
        <v>2294.6</v>
      </c>
      <c r="P7361" s="8">
        <v>342539.1</v>
      </c>
    </row>
    <row r="7362" spans="1:16" s="5" customFormat="1" x14ac:dyDescent="0.2">
      <c r="A7362" s="8" t="s">
        <v>495</v>
      </c>
      <c r="B7362" s="9">
        <v>2005</v>
      </c>
      <c r="C7362" s="8" t="s">
        <v>496</v>
      </c>
      <c r="D7362" s="8" t="s">
        <v>497</v>
      </c>
      <c r="E7362" s="8" t="s">
        <v>2</v>
      </c>
      <c r="F7362" s="8"/>
      <c r="G7362" s="8"/>
      <c r="H7362" s="9" t="s">
        <v>3025</v>
      </c>
      <c r="I7362" s="8" t="s">
        <v>2469</v>
      </c>
      <c r="J7362" s="8">
        <v>114450.44100000001</v>
      </c>
      <c r="K7362" s="8">
        <v>114450.44100000001</v>
      </c>
      <c r="L7362" s="8">
        <v>3.6282000000000001</v>
      </c>
      <c r="M7362" s="8">
        <v>90.704999999999998</v>
      </c>
      <c r="N7362" s="8">
        <v>1.903</v>
      </c>
      <c r="O7362" s="8">
        <v>567.09400000000005</v>
      </c>
      <c r="P7362" s="8">
        <v>115108.24</v>
      </c>
    </row>
    <row r="7363" spans="1:16" s="5" customFormat="1" x14ac:dyDescent="0.2">
      <c r="A7363" s="8" t="s">
        <v>500</v>
      </c>
      <c r="B7363" s="9">
        <v>2005</v>
      </c>
      <c r="C7363" s="8" t="s">
        <v>502</v>
      </c>
      <c r="D7363" s="8" t="s">
        <v>502</v>
      </c>
      <c r="E7363" s="8" t="s">
        <v>2825</v>
      </c>
      <c r="F7363" s="8"/>
      <c r="G7363" s="10"/>
      <c r="H7363" s="9" t="s">
        <v>3035</v>
      </c>
      <c r="I7363" s="10" t="s">
        <v>2198</v>
      </c>
      <c r="J7363" s="8">
        <v>217026.28700000001</v>
      </c>
      <c r="K7363" s="8">
        <v>217026.28700000001</v>
      </c>
      <c r="L7363" s="8">
        <v>1.3109999999999999</v>
      </c>
      <c r="M7363" s="8">
        <v>32.774999999999999</v>
      </c>
      <c r="N7363" s="8">
        <v>1.72</v>
      </c>
      <c r="O7363" s="8">
        <v>512.55999999999995</v>
      </c>
      <c r="P7363" s="8">
        <v>217571.622</v>
      </c>
    </row>
    <row r="7364" spans="1:16" s="5" customFormat="1" x14ac:dyDescent="0.2">
      <c r="A7364" s="8" t="s">
        <v>503</v>
      </c>
      <c r="B7364" s="9">
        <v>2005</v>
      </c>
      <c r="C7364" s="8" t="s">
        <v>2338</v>
      </c>
      <c r="D7364" s="8" t="s">
        <v>502</v>
      </c>
      <c r="E7364" s="8" t="s">
        <v>2825</v>
      </c>
      <c r="F7364" s="8"/>
      <c r="G7364" s="10"/>
      <c r="H7364" s="9" t="s">
        <v>3024</v>
      </c>
      <c r="I7364" s="10" t="s">
        <v>2339</v>
      </c>
      <c r="J7364" s="8">
        <v>805308</v>
      </c>
      <c r="K7364" s="8">
        <v>805308</v>
      </c>
      <c r="L7364" s="8"/>
      <c r="M7364" s="8" t="s">
        <v>3</v>
      </c>
      <c r="N7364" s="8"/>
      <c r="O7364" s="8" t="s">
        <v>3</v>
      </c>
      <c r="P7364" s="8">
        <v>805308</v>
      </c>
    </row>
    <row r="7365" spans="1:16" s="5" customFormat="1" x14ac:dyDescent="0.2">
      <c r="A7365" s="8" t="s">
        <v>505</v>
      </c>
      <c r="B7365" s="9">
        <v>2005</v>
      </c>
      <c r="C7365" s="8" t="s">
        <v>2340</v>
      </c>
      <c r="D7365" s="8" t="s">
        <v>507</v>
      </c>
      <c r="E7365" s="8" t="s">
        <v>2</v>
      </c>
      <c r="F7365" s="8"/>
      <c r="G7365" s="8"/>
      <c r="H7365" s="9" t="s">
        <v>3022</v>
      </c>
      <c r="I7365" s="8" t="s">
        <v>1977</v>
      </c>
      <c r="J7365" s="8">
        <v>120754.933</v>
      </c>
      <c r="K7365" s="8">
        <v>120754.933</v>
      </c>
      <c r="L7365" s="8">
        <v>1189.9457</v>
      </c>
      <c r="M7365" s="8">
        <v>29748.642499999998</v>
      </c>
      <c r="N7365" s="8">
        <v>19.082999999999998</v>
      </c>
      <c r="O7365" s="8">
        <v>5686.7339999999995</v>
      </c>
      <c r="P7365" s="8">
        <v>156190.3095</v>
      </c>
    </row>
    <row r="7366" spans="1:16" s="5" customFormat="1" x14ac:dyDescent="0.2">
      <c r="A7366" s="8" t="s">
        <v>1703</v>
      </c>
      <c r="B7366" s="9">
        <v>2005</v>
      </c>
      <c r="C7366" s="8" t="s">
        <v>1704</v>
      </c>
      <c r="D7366" s="8" t="s">
        <v>507</v>
      </c>
      <c r="E7366" s="8" t="s">
        <v>2</v>
      </c>
      <c r="F7366" s="8"/>
      <c r="G7366" s="8"/>
      <c r="H7366" s="9" t="s">
        <v>3022</v>
      </c>
      <c r="I7366" s="8" t="s">
        <v>1977</v>
      </c>
      <c r="J7366" s="8">
        <v>84432.320999999996</v>
      </c>
      <c r="K7366" s="8">
        <v>84432.320999999996</v>
      </c>
      <c r="L7366" s="8">
        <v>568.85350000000005</v>
      </c>
      <c r="M7366" s="8">
        <v>14221.337500000001</v>
      </c>
      <c r="N7366" s="8">
        <v>16.526</v>
      </c>
      <c r="O7366" s="8">
        <v>4924.7479999999996</v>
      </c>
      <c r="P7366" s="8">
        <v>103578.40649999998</v>
      </c>
    </row>
    <row r="7367" spans="1:16" s="5" customFormat="1" x14ac:dyDescent="0.2">
      <c r="A7367" s="8" t="s">
        <v>510</v>
      </c>
      <c r="B7367" s="9">
        <v>2005</v>
      </c>
      <c r="C7367" s="8" t="s">
        <v>2402</v>
      </c>
      <c r="D7367" s="8" t="s">
        <v>511</v>
      </c>
      <c r="E7367" s="8" t="s">
        <v>8</v>
      </c>
      <c r="F7367" s="8"/>
      <c r="G7367" s="8"/>
      <c r="H7367" s="9" t="s">
        <v>2688</v>
      </c>
      <c r="I7367" s="8" t="s">
        <v>435</v>
      </c>
      <c r="J7367" s="8">
        <v>93951</v>
      </c>
      <c r="K7367" s="8">
        <v>93951</v>
      </c>
      <c r="L7367" s="8">
        <v>2968</v>
      </c>
      <c r="M7367" s="8">
        <v>74200</v>
      </c>
      <c r="N7367" s="8">
        <v>51</v>
      </c>
      <c r="O7367" s="8">
        <v>15198</v>
      </c>
      <c r="P7367" s="8">
        <v>183349</v>
      </c>
    </row>
    <row r="7368" spans="1:16" s="5" customFormat="1" x14ac:dyDescent="0.2">
      <c r="A7368" s="8" t="s">
        <v>519</v>
      </c>
      <c r="B7368" s="9">
        <v>2005</v>
      </c>
      <c r="C7368" s="8" t="s">
        <v>2201</v>
      </c>
      <c r="D7368" s="8" t="s">
        <v>521</v>
      </c>
      <c r="E7368" s="8" t="s">
        <v>2</v>
      </c>
      <c r="F7368" s="8"/>
      <c r="G7368" s="8"/>
      <c r="H7368" s="9" t="s">
        <v>3022</v>
      </c>
      <c r="I7368" s="8" t="s">
        <v>2404</v>
      </c>
      <c r="J7368" s="8">
        <v>197180.22</v>
      </c>
      <c r="K7368" s="8">
        <v>197180.22</v>
      </c>
      <c r="L7368" s="8">
        <v>659.07</v>
      </c>
      <c r="M7368" s="8">
        <v>16476.75</v>
      </c>
      <c r="N7368" s="8">
        <v>6.6079999999999997</v>
      </c>
      <c r="O7368" s="8">
        <v>1969.184</v>
      </c>
      <c r="P7368" s="8">
        <v>215626.15400000001</v>
      </c>
    </row>
    <row r="7369" spans="1:16" s="5" customFormat="1" x14ac:dyDescent="0.2">
      <c r="A7369" s="8" t="s">
        <v>524</v>
      </c>
      <c r="B7369" s="9">
        <v>2005</v>
      </c>
      <c r="C7369" s="8" t="s">
        <v>2202</v>
      </c>
      <c r="D7369" s="8" t="s">
        <v>523</v>
      </c>
      <c r="E7369" s="8" t="s">
        <v>2</v>
      </c>
      <c r="F7369" s="8"/>
      <c r="G7369" s="8"/>
      <c r="H7369" s="9" t="s">
        <v>3022</v>
      </c>
      <c r="I7369" s="8" t="s">
        <v>2404</v>
      </c>
      <c r="J7369" s="8">
        <v>436626.26</v>
      </c>
      <c r="K7369" s="8">
        <v>436626.26</v>
      </c>
      <c r="L7369" s="8">
        <v>309.73</v>
      </c>
      <c r="M7369" s="8">
        <v>7743.25</v>
      </c>
      <c r="N7369" s="8">
        <v>4.68</v>
      </c>
      <c r="O7369" s="8">
        <v>1394.6399999999999</v>
      </c>
      <c r="P7369" s="8">
        <v>445764.15</v>
      </c>
    </row>
    <row r="7370" spans="1:16" s="5" customFormat="1" x14ac:dyDescent="0.2">
      <c r="A7370" s="8" t="s">
        <v>526</v>
      </c>
      <c r="B7370" s="9">
        <v>2005</v>
      </c>
      <c r="C7370" s="8" t="s">
        <v>527</v>
      </c>
      <c r="D7370" s="8" t="s">
        <v>528</v>
      </c>
      <c r="E7370" s="8" t="s">
        <v>2826</v>
      </c>
      <c r="F7370" s="8"/>
      <c r="G7370" s="10"/>
      <c r="H7370" s="9" t="s">
        <v>3030</v>
      </c>
      <c r="I7370" s="10" t="s">
        <v>171</v>
      </c>
      <c r="J7370" s="8">
        <v>14329.94</v>
      </c>
      <c r="K7370" s="8">
        <v>14329.94</v>
      </c>
      <c r="L7370" s="8">
        <v>7470.56</v>
      </c>
      <c r="M7370" s="8">
        <v>186764</v>
      </c>
      <c r="N7370" s="8"/>
      <c r="O7370" s="8" t="s">
        <v>3</v>
      </c>
      <c r="P7370" s="8">
        <v>201093.94</v>
      </c>
    </row>
    <row r="7371" spans="1:16" s="5" customFormat="1" x14ac:dyDescent="0.2">
      <c r="A7371" s="8" t="s">
        <v>529</v>
      </c>
      <c r="B7371" s="9">
        <v>2005</v>
      </c>
      <c r="C7371" s="8" t="s">
        <v>2405</v>
      </c>
      <c r="D7371" s="8" t="s">
        <v>2470</v>
      </c>
      <c r="E7371" s="8" t="s">
        <v>2</v>
      </c>
      <c r="F7371" s="8"/>
      <c r="G7371" s="8"/>
      <c r="H7371" s="9" t="s">
        <v>2687</v>
      </c>
      <c r="I7371" s="8" t="s">
        <v>413</v>
      </c>
      <c r="J7371" s="8">
        <v>6041060.1870999997</v>
      </c>
      <c r="K7371" s="8">
        <v>6041060.1870999997</v>
      </c>
      <c r="L7371" s="8">
        <v>67.5124</v>
      </c>
      <c r="M7371" s="8">
        <v>1687.81</v>
      </c>
      <c r="N7371" s="8">
        <v>134.87299999999999</v>
      </c>
      <c r="O7371" s="8">
        <v>40192.153999999995</v>
      </c>
      <c r="P7371" s="8">
        <v>6082940.1510999994</v>
      </c>
    </row>
    <row r="7372" spans="1:16" s="5" customFormat="1" x14ac:dyDescent="0.2">
      <c r="A7372" s="8" t="s">
        <v>532</v>
      </c>
      <c r="B7372" s="9">
        <v>2005</v>
      </c>
      <c r="C7372" s="8" t="s">
        <v>2406</v>
      </c>
      <c r="D7372" s="8" t="s">
        <v>534</v>
      </c>
      <c r="E7372" s="8" t="s">
        <v>2826</v>
      </c>
      <c r="F7372" s="8"/>
      <c r="G7372" s="10"/>
      <c r="H7372" s="9" t="s">
        <v>3023</v>
      </c>
      <c r="I7372" s="10" t="s">
        <v>36</v>
      </c>
      <c r="J7372" s="8">
        <v>2847105.49</v>
      </c>
      <c r="K7372" s="8">
        <v>2847105.49</v>
      </c>
      <c r="L7372" s="8">
        <v>6827.49</v>
      </c>
      <c r="M7372" s="8">
        <v>170687.25</v>
      </c>
      <c r="N7372" s="8">
        <v>137.07</v>
      </c>
      <c r="O7372" s="8">
        <v>40846.86</v>
      </c>
      <c r="P7372" s="8">
        <v>3058639.6</v>
      </c>
    </row>
    <row r="7373" spans="1:16" s="5" customFormat="1" x14ac:dyDescent="0.2">
      <c r="A7373" s="8" t="s">
        <v>1874</v>
      </c>
      <c r="B7373" s="9">
        <v>2005</v>
      </c>
      <c r="C7373" s="8" t="s">
        <v>2471</v>
      </c>
      <c r="D7373" s="8" t="s">
        <v>1877</v>
      </c>
      <c r="E7373" s="8" t="s">
        <v>2826</v>
      </c>
      <c r="F7373" s="8"/>
      <c r="G7373" s="10"/>
      <c r="H7373" s="9" t="s">
        <v>3038</v>
      </c>
      <c r="I7373" s="10" t="s">
        <v>2407</v>
      </c>
      <c r="J7373" s="8">
        <v>146991.95749999999</v>
      </c>
      <c r="K7373" s="8">
        <v>146991.95749999999</v>
      </c>
      <c r="L7373" s="8">
        <v>3.4054000000000002</v>
      </c>
      <c r="M7373" s="8">
        <v>85.135000000000005</v>
      </c>
      <c r="N7373" s="8">
        <v>3.2132000000000001</v>
      </c>
      <c r="O7373" s="8">
        <v>957.53359999999998</v>
      </c>
      <c r="P7373" s="8">
        <v>148034.62609999999</v>
      </c>
    </row>
    <row r="7374" spans="1:16" s="5" customFormat="1" x14ac:dyDescent="0.2">
      <c r="A7374" s="8" t="s">
        <v>535</v>
      </c>
      <c r="B7374" s="9">
        <v>2005</v>
      </c>
      <c r="C7374" s="8" t="s">
        <v>536</v>
      </c>
      <c r="D7374" s="8" t="s">
        <v>537</v>
      </c>
      <c r="E7374" s="8" t="s">
        <v>2826</v>
      </c>
      <c r="F7374" s="8"/>
      <c r="G7374" s="10"/>
      <c r="H7374" s="9" t="s">
        <v>2687</v>
      </c>
      <c r="I7374" s="10" t="s">
        <v>297</v>
      </c>
      <c r="J7374" s="8">
        <v>186837.5</v>
      </c>
      <c r="K7374" s="8">
        <v>186837.5</v>
      </c>
      <c r="L7374" s="8">
        <v>14</v>
      </c>
      <c r="M7374" s="8">
        <v>350</v>
      </c>
      <c r="N7374" s="8">
        <v>11.9</v>
      </c>
      <c r="O7374" s="8">
        <v>3546.2000000000003</v>
      </c>
      <c r="P7374" s="8">
        <v>190733.7</v>
      </c>
    </row>
    <row r="7375" spans="1:16" s="5" customFormat="1" x14ac:dyDescent="0.2">
      <c r="A7375" s="8" t="s">
        <v>2472</v>
      </c>
      <c r="B7375" s="9">
        <v>2005</v>
      </c>
      <c r="C7375" s="8" t="s">
        <v>2473</v>
      </c>
      <c r="D7375" s="8" t="s">
        <v>108</v>
      </c>
      <c r="E7375" s="8" t="s">
        <v>8</v>
      </c>
      <c r="F7375" s="8"/>
      <c r="G7375" s="8"/>
      <c r="H7375" s="9" t="s">
        <v>3041</v>
      </c>
      <c r="I7375" s="8" t="s">
        <v>1551</v>
      </c>
      <c r="J7375" s="8">
        <v>134886.29</v>
      </c>
      <c r="K7375" s="8">
        <v>134886.29</v>
      </c>
      <c r="L7375" s="8">
        <v>14.04</v>
      </c>
      <c r="M7375" s="8">
        <v>351</v>
      </c>
      <c r="N7375" s="8">
        <v>0.46</v>
      </c>
      <c r="O7375" s="8">
        <v>137.08000000000001</v>
      </c>
      <c r="P7375" s="8">
        <v>135374.37</v>
      </c>
    </row>
    <row r="7376" spans="1:16" s="5" customFormat="1" x14ac:dyDescent="0.2">
      <c r="A7376" s="8" t="s">
        <v>2474</v>
      </c>
      <c r="B7376" s="9">
        <v>2005</v>
      </c>
      <c r="C7376" s="8" t="s">
        <v>2475</v>
      </c>
      <c r="D7376" s="8" t="s">
        <v>108</v>
      </c>
      <c r="E7376" s="8" t="s">
        <v>8</v>
      </c>
      <c r="F7376" s="8"/>
      <c r="G7376" s="8"/>
      <c r="H7376" s="9" t="s">
        <v>3029</v>
      </c>
      <c r="I7376" s="8" t="s">
        <v>1551</v>
      </c>
      <c r="J7376" s="8">
        <v>364831.12</v>
      </c>
      <c r="K7376" s="8">
        <v>364831.12</v>
      </c>
      <c r="L7376" s="8">
        <v>38.409999999999997</v>
      </c>
      <c r="M7376" s="8">
        <v>960.24999999999989</v>
      </c>
      <c r="N7376" s="8">
        <v>4.9800000000000004</v>
      </c>
      <c r="O7376" s="8">
        <v>1484.0400000000002</v>
      </c>
      <c r="P7376" s="8">
        <v>367275.41</v>
      </c>
    </row>
    <row r="7377" spans="1:16" s="5" customFormat="1" x14ac:dyDescent="0.2">
      <c r="A7377" s="8" t="s">
        <v>538</v>
      </c>
      <c r="B7377" s="9">
        <v>2005</v>
      </c>
      <c r="C7377" s="8" t="s">
        <v>539</v>
      </c>
      <c r="D7377" s="8" t="s">
        <v>540</v>
      </c>
      <c r="E7377" s="8" t="s">
        <v>2825</v>
      </c>
      <c r="F7377" s="8"/>
      <c r="G7377" s="10"/>
      <c r="H7377" s="9" t="s">
        <v>3036</v>
      </c>
      <c r="I7377" s="10" t="s">
        <v>539</v>
      </c>
      <c r="J7377" s="8">
        <v>184634</v>
      </c>
      <c r="K7377" s="8">
        <v>184634</v>
      </c>
      <c r="L7377" s="8">
        <v>2.1739999999999999</v>
      </c>
      <c r="M7377" s="8">
        <v>54.35</v>
      </c>
      <c r="N7377" s="8">
        <v>1.986</v>
      </c>
      <c r="O7377" s="8">
        <v>591.82799999999997</v>
      </c>
      <c r="P7377" s="8">
        <v>185280.17800000001</v>
      </c>
    </row>
    <row r="7378" spans="1:16" s="5" customFormat="1" x14ac:dyDescent="0.2">
      <c r="A7378" s="8" t="s">
        <v>541</v>
      </c>
      <c r="B7378" s="9">
        <v>2005</v>
      </c>
      <c r="C7378" s="8" t="s">
        <v>542</v>
      </c>
      <c r="D7378" s="8" t="s">
        <v>335</v>
      </c>
      <c r="E7378" s="8" t="s">
        <v>2825</v>
      </c>
      <c r="F7378" s="8"/>
      <c r="G7378" s="10"/>
      <c r="H7378" s="9" t="s">
        <v>3039</v>
      </c>
      <c r="I7378" s="10" t="s">
        <v>542</v>
      </c>
      <c r="J7378" s="8">
        <v>185391.34</v>
      </c>
      <c r="K7378" s="8">
        <v>185391.34</v>
      </c>
      <c r="L7378" s="8">
        <v>19.292000000000002</v>
      </c>
      <c r="M7378" s="8">
        <v>482.30000000000007</v>
      </c>
      <c r="N7378" s="8">
        <v>12.177</v>
      </c>
      <c r="O7378" s="8">
        <v>3628.7460000000001</v>
      </c>
      <c r="P7378" s="8">
        <v>189502.386</v>
      </c>
    </row>
    <row r="7379" spans="1:16" s="5" customFormat="1" ht="15" customHeight="1" x14ac:dyDescent="0.2">
      <c r="A7379" s="8" t="s">
        <v>543</v>
      </c>
      <c r="B7379" s="9">
        <v>2005</v>
      </c>
      <c r="C7379" s="8" t="s">
        <v>2476</v>
      </c>
      <c r="D7379" s="8" t="s">
        <v>7</v>
      </c>
      <c r="E7379" s="8" t="s">
        <v>8</v>
      </c>
      <c r="F7379" s="8"/>
      <c r="G7379" s="8"/>
      <c r="H7379" s="9" t="s">
        <v>3024</v>
      </c>
      <c r="I7379" s="8" t="s">
        <v>2182</v>
      </c>
      <c r="J7379" s="8">
        <v>863390</v>
      </c>
      <c r="K7379" s="8">
        <v>863390</v>
      </c>
      <c r="L7379" s="8"/>
      <c r="M7379" s="8" t="s">
        <v>3</v>
      </c>
      <c r="N7379" s="8"/>
      <c r="O7379" s="8" t="s">
        <v>3</v>
      </c>
      <c r="P7379" s="8">
        <v>863390</v>
      </c>
    </row>
    <row r="7380" spans="1:16" s="5" customFormat="1" ht="15" customHeight="1" x14ac:dyDescent="0.2">
      <c r="A7380" s="8" t="s">
        <v>545</v>
      </c>
      <c r="B7380" s="9">
        <v>2005</v>
      </c>
      <c r="C7380" s="8" t="s">
        <v>2206</v>
      </c>
      <c r="D7380" s="8" t="s">
        <v>90</v>
      </c>
      <c r="E7380" s="8" t="s">
        <v>2826</v>
      </c>
      <c r="F7380" s="8"/>
      <c r="G7380" s="10"/>
      <c r="H7380" s="9" t="s">
        <v>3024</v>
      </c>
      <c r="I7380" s="10" t="s">
        <v>2145</v>
      </c>
      <c r="J7380" s="8">
        <v>822279</v>
      </c>
      <c r="K7380" s="8">
        <v>822279</v>
      </c>
      <c r="L7380" s="8"/>
      <c r="M7380" s="8" t="s">
        <v>3</v>
      </c>
      <c r="N7380" s="8"/>
      <c r="O7380" s="8" t="s">
        <v>3</v>
      </c>
      <c r="P7380" s="8">
        <v>822279</v>
      </c>
    </row>
    <row r="7381" spans="1:16" s="5" customFormat="1" x14ac:dyDescent="0.2">
      <c r="A7381" s="8" t="s">
        <v>1980</v>
      </c>
      <c r="B7381" s="9">
        <v>2005</v>
      </c>
      <c r="C7381" s="8" t="s">
        <v>2207</v>
      </c>
      <c r="D7381" s="8" t="s">
        <v>395</v>
      </c>
      <c r="E7381" s="8" t="s">
        <v>2826</v>
      </c>
      <c r="F7381" s="8"/>
      <c r="G7381" s="10"/>
      <c r="H7381" s="9" t="s">
        <v>3024</v>
      </c>
      <c r="I7381" s="10" t="s">
        <v>176</v>
      </c>
      <c r="J7381" s="8">
        <v>483585</v>
      </c>
      <c r="K7381" s="8">
        <v>483585</v>
      </c>
      <c r="L7381" s="8"/>
      <c r="M7381" s="8" t="s">
        <v>3</v>
      </c>
      <c r="N7381" s="8"/>
      <c r="O7381" s="8" t="s">
        <v>3</v>
      </c>
      <c r="P7381" s="8">
        <v>483585</v>
      </c>
    </row>
    <row r="7382" spans="1:16" s="5" customFormat="1" x14ac:dyDescent="0.2">
      <c r="A7382" s="8" t="s">
        <v>547</v>
      </c>
      <c r="B7382" s="9">
        <v>2005</v>
      </c>
      <c r="C7382" s="8" t="s">
        <v>2208</v>
      </c>
      <c r="D7382" s="8" t="s">
        <v>511</v>
      </c>
      <c r="E7382" s="8" t="s">
        <v>8</v>
      </c>
      <c r="F7382" s="8"/>
      <c r="G7382" s="8"/>
      <c r="H7382" s="9" t="s">
        <v>3024</v>
      </c>
      <c r="I7382" s="8" t="s">
        <v>176</v>
      </c>
      <c r="J7382" s="8">
        <v>170574.2696</v>
      </c>
      <c r="K7382" s="8">
        <v>170574.2696</v>
      </c>
      <c r="L7382" s="8">
        <v>75</v>
      </c>
      <c r="M7382" s="8">
        <v>1875</v>
      </c>
      <c r="N7382" s="8">
        <v>39</v>
      </c>
      <c r="O7382" s="8">
        <v>11622</v>
      </c>
      <c r="P7382" s="8">
        <v>184071.2696</v>
      </c>
    </row>
    <row r="7383" spans="1:16" s="5" customFormat="1" x14ac:dyDescent="0.2">
      <c r="A7383" s="8" t="s">
        <v>2477</v>
      </c>
      <c r="B7383" s="9">
        <v>2005</v>
      </c>
      <c r="C7383" s="8" t="s">
        <v>2478</v>
      </c>
      <c r="D7383" s="8" t="s">
        <v>597</v>
      </c>
      <c r="E7383" s="8" t="s">
        <v>2826</v>
      </c>
      <c r="F7383" s="8"/>
      <c r="G7383" s="10"/>
      <c r="H7383" s="9" t="s">
        <v>2687</v>
      </c>
      <c r="I7383" s="10" t="s">
        <v>553</v>
      </c>
      <c r="J7383" s="8">
        <v>719348</v>
      </c>
      <c r="K7383" s="8">
        <v>719348</v>
      </c>
      <c r="L7383" s="8">
        <v>6</v>
      </c>
      <c r="M7383" s="8">
        <v>150</v>
      </c>
      <c r="N7383" s="8">
        <v>4</v>
      </c>
      <c r="O7383" s="8">
        <v>1192</v>
      </c>
      <c r="P7383" s="8">
        <v>720690</v>
      </c>
    </row>
    <row r="7384" spans="1:16" s="5" customFormat="1" x14ac:dyDescent="0.2">
      <c r="A7384" s="8" t="s">
        <v>549</v>
      </c>
      <c r="B7384" s="9">
        <v>2005</v>
      </c>
      <c r="C7384" s="8" t="s">
        <v>550</v>
      </c>
      <c r="D7384" s="8" t="s">
        <v>551</v>
      </c>
      <c r="E7384" s="8" t="s">
        <v>2826</v>
      </c>
      <c r="F7384" s="8"/>
      <c r="G7384" s="10"/>
      <c r="H7384" s="9" t="s">
        <v>2687</v>
      </c>
      <c r="I7384" s="10" t="s">
        <v>553</v>
      </c>
      <c r="J7384" s="8">
        <v>8694815</v>
      </c>
      <c r="K7384" s="8">
        <v>8694815</v>
      </c>
      <c r="L7384" s="8">
        <v>67</v>
      </c>
      <c r="M7384" s="8">
        <v>1675</v>
      </c>
      <c r="N7384" s="8">
        <v>135</v>
      </c>
      <c r="O7384" s="8">
        <v>40230</v>
      </c>
      <c r="P7384" s="8">
        <v>8736720</v>
      </c>
    </row>
    <row r="7385" spans="1:16" s="5" customFormat="1" x14ac:dyDescent="0.2">
      <c r="A7385" s="8" t="s">
        <v>554</v>
      </c>
      <c r="B7385" s="9">
        <v>2005</v>
      </c>
      <c r="C7385" s="8" t="s">
        <v>2209</v>
      </c>
      <c r="D7385" s="8" t="s">
        <v>99</v>
      </c>
      <c r="E7385" s="8" t="s">
        <v>2</v>
      </c>
      <c r="F7385" s="8"/>
      <c r="G7385" s="8"/>
      <c r="H7385" s="9" t="s">
        <v>3024</v>
      </c>
      <c r="I7385" s="8" t="s">
        <v>2210</v>
      </c>
      <c r="J7385" s="8">
        <v>939090</v>
      </c>
      <c r="K7385" s="8">
        <v>939090</v>
      </c>
      <c r="L7385" s="8">
        <v>0</v>
      </c>
      <c r="M7385" s="8">
        <v>0</v>
      </c>
      <c r="N7385" s="8">
        <v>0</v>
      </c>
      <c r="O7385" s="8">
        <v>0</v>
      </c>
      <c r="P7385" s="8">
        <v>939090</v>
      </c>
    </row>
    <row r="7386" spans="1:16" s="5" customFormat="1" x14ac:dyDescent="0.2">
      <c r="A7386" s="8" t="s">
        <v>556</v>
      </c>
      <c r="B7386" s="9">
        <v>2005</v>
      </c>
      <c r="C7386" s="8" t="s">
        <v>557</v>
      </c>
      <c r="D7386" s="8" t="s">
        <v>558</v>
      </c>
      <c r="E7386" s="8" t="s">
        <v>2826</v>
      </c>
      <c r="F7386" s="8"/>
      <c r="G7386" s="10"/>
      <c r="H7386" s="9" t="s">
        <v>2687</v>
      </c>
      <c r="I7386" s="10" t="s">
        <v>553</v>
      </c>
      <c r="J7386" s="8">
        <v>983613</v>
      </c>
      <c r="K7386" s="8">
        <v>983613</v>
      </c>
      <c r="L7386" s="8">
        <v>13</v>
      </c>
      <c r="M7386" s="8">
        <v>325</v>
      </c>
      <c r="N7386" s="8">
        <v>9</v>
      </c>
      <c r="O7386" s="8">
        <v>2682</v>
      </c>
      <c r="P7386" s="8">
        <v>986620</v>
      </c>
    </row>
    <row r="7387" spans="1:16" s="5" customFormat="1" x14ac:dyDescent="0.2">
      <c r="A7387" s="8" t="s">
        <v>559</v>
      </c>
      <c r="B7387" s="9">
        <v>2005</v>
      </c>
      <c r="C7387" s="8" t="s">
        <v>560</v>
      </c>
      <c r="D7387" s="8" t="s">
        <v>561</v>
      </c>
      <c r="E7387" s="8" t="s">
        <v>2829</v>
      </c>
      <c r="F7387" s="8"/>
      <c r="G7387" s="8"/>
      <c r="H7387" s="9" t="s">
        <v>2687</v>
      </c>
      <c r="I7387" s="8" t="s">
        <v>562</v>
      </c>
      <c r="J7387" s="8">
        <v>4417130</v>
      </c>
      <c r="K7387" s="8">
        <v>4417130</v>
      </c>
      <c r="L7387" s="8"/>
      <c r="M7387" s="8" t="s">
        <v>3</v>
      </c>
      <c r="N7387" s="8"/>
      <c r="O7387" s="8" t="s">
        <v>3</v>
      </c>
      <c r="P7387" s="8">
        <v>4441776.8</v>
      </c>
    </row>
    <row r="7388" spans="1:16" s="5" customFormat="1" x14ac:dyDescent="0.2">
      <c r="A7388" s="8" t="s">
        <v>563</v>
      </c>
      <c r="B7388" s="9">
        <v>2005</v>
      </c>
      <c r="C7388" s="8" t="s">
        <v>2211</v>
      </c>
      <c r="D7388" s="8" t="s">
        <v>565</v>
      </c>
      <c r="E7388" s="8" t="s">
        <v>2</v>
      </c>
      <c r="F7388" s="8"/>
      <c r="G7388" s="8"/>
      <c r="H7388" s="9" t="s">
        <v>2687</v>
      </c>
      <c r="I7388" s="8" t="s">
        <v>238</v>
      </c>
      <c r="J7388" s="8">
        <v>703081.65</v>
      </c>
      <c r="K7388" s="8">
        <v>703081.65</v>
      </c>
      <c r="L7388" s="8">
        <v>57.470700000000001</v>
      </c>
      <c r="M7388" s="8">
        <v>1436.7674999999999</v>
      </c>
      <c r="N7388" s="8">
        <v>29.601199999999999</v>
      </c>
      <c r="O7388" s="8">
        <v>8821.1576000000005</v>
      </c>
      <c r="P7388" s="8">
        <v>713339.57510000002</v>
      </c>
    </row>
    <row r="7389" spans="1:16" s="5" customFormat="1" x14ac:dyDescent="0.2">
      <c r="A7389" s="8" t="s">
        <v>566</v>
      </c>
      <c r="B7389" s="9">
        <v>2005</v>
      </c>
      <c r="C7389" s="8" t="s">
        <v>567</v>
      </c>
      <c r="D7389" s="8" t="s">
        <v>565</v>
      </c>
      <c r="E7389" s="8" t="s">
        <v>2</v>
      </c>
      <c r="F7389" s="8"/>
      <c r="G7389" s="8"/>
      <c r="H7389" s="9" t="s">
        <v>2696</v>
      </c>
      <c r="I7389" s="8" t="s">
        <v>2177</v>
      </c>
      <c r="J7389" s="8">
        <v>67769.539000000004</v>
      </c>
      <c r="K7389" s="8">
        <v>67769.539000000004</v>
      </c>
      <c r="L7389" s="8">
        <v>30.373000000000001</v>
      </c>
      <c r="M7389" s="8">
        <v>759.32500000000005</v>
      </c>
      <c r="N7389" s="8">
        <v>1.19</v>
      </c>
      <c r="O7389" s="8">
        <v>354.62</v>
      </c>
      <c r="P7389" s="8">
        <v>68883.483999999997</v>
      </c>
    </row>
    <row r="7390" spans="1:16" s="5" customFormat="1" x14ac:dyDescent="0.2">
      <c r="A7390" s="8" t="s">
        <v>574</v>
      </c>
      <c r="B7390" s="9">
        <v>2005</v>
      </c>
      <c r="C7390" s="8" t="s">
        <v>576</v>
      </c>
      <c r="D7390" s="8" t="s">
        <v>576</v>
      </c>
      <c r="E7390" s="8" t="s">
        <v>2825</v>
      </c>
      <c r="F7390" s="8"/>
      <c r="G7390" s="10"/>
      <c r="H7390" s="9" t="s">
        <v>3035</v>
      </c>
      <c r="I7390" s="10" t="s">
        <v>2198</v>
      </c>
      <c r="J7390" s="8">
        <v>232655.29</v>
      </c>
      <c r="K7390" s="8">
        <v>232655.29</v>
      </c>
      <c r="L7390" s="8">
        <v>1.282</v>
      </c>
      <c r="M7390" s="8">
        <v>32.049999999999997</v>
      </c>
      <c r="N7390" s="8">
        <v>1.804</v>
      </c>
      <c r="O7390" s="8">
        <v>537.59199999999998</v>
      </c>
      <c r="P7390" s="8">
        <v>233224.932</v>
      </c>
    </row>
    <row r="7391" spans="1:16" s="5" customFormat="1" x14ac:dyDescent="0.2">
      <c r="A7391" s="8" t="s">
        <v>577</v>
      </c>
      <c r="B7391" s="9">
        <v>2005</v>
      </c>
      <c r="C7391" s="8" t="s">
        <v>578</v>
      </c>
      <c r="D7391" s="8" t="s">
        <v>579</v>
      </c>
      <c r="E7391" s="8" t="s">
        <v>8</v>
      </c>
      <c r="F7391" s="8"/>
      <c r="G7391" s="8"/>
      <c r="H7391" s="9" t="s">
        <v>2687</v>
      </c>
      <c r="I7391" s="8" t="s">
        <v>2399</v>
      </c>
      <c r="J7391" s="8">
        <v>512213</v>
      </c>
      <c r="K7391" s="8">
        <v>512213</v>
      </c>
      <c r="L7391" s="8"/>
      <c r="M7391" s="8" t="s">
        <v>3</v>
      </c>
      <c r="N7391" s="8">
        <v>13.97</v>
      </c>
      <c r="O7391" s="8">
        <v>4163.0600000000004</v>
      </c>
      <c r="P7391" s="8">
        <v>516376.06</v>
      </c>
    </row>
    <row r="7392" spans="1:16" s="5" customFormat="1" x14ac:dyDescent="0.2">
      <c r="A7392" s="8" t="s">
        <v>580</v>
      </c>
      <c r="B7392" s="9">
        <v>2005</v>
      </c>
      <c r="C7392" s="8" t="s">
        <v>581</v>
      </c>
      <c r="D7392" s="8" t="s">
        <v>579</v>
      </c>
      <c r="E7392" s="8" t="s">
        <v>8</v>
      </c>
      <c r="F7392" s="8"/>
      <c r="G7392" s="8"/>
      <c r="H7392" s="9" t="s">
        <v>3022</v>
      </c>
      <c r="I7392" s="8" t="s">
        <v>2399</v>
      </c>
      <c r="J7392" s="8">
        <v>512773</v>
      </c>
      <c r="K7392" s="8">
        <v>512773</v>
      </c>
      <c r="L7392" s="8">
        <v>252.1</v>
      </c>
      <c r="M7392" s="8">
        <v>6302.5</v>
      </c>
      <c r="N7392" s="8">
        <v>2.8</v>
      </c>
      <c r="O7392" s="8">
        <v>834.4</v>
      </c>
      <c r="P7392" s="8">
        <v>519909.9</v>
      </c>
    </row>
    <row r="7393" spans="1:16" s="5" customFormat="1" x14ac:dyDescent="0.2">
      <c r="A7393" s="8" t="s">
        <v>582</v>
      </c>
      <c r="B7393" s="9">
        <v>2005</v>
      </c>
      <c r="C7393" s="11" t="s">
        <v>2212</v>
      </c>
      <c r="D7393" s="11" t="s">
        <v>481</v>
      </c>
      <c r="E7393" s="11" t="s">
        <v>2830</v>
      </c>
      <c r="F7393" s="8"/>
      <c r="G7393" s="10"/>
      <c r="H7393" s="9" t="s">
        <v>2687</v>
      </c>
      <c r="I7393" s="10" t="s">
        <v>413</v>
      </c>
      <c r="J7393" s="8">
        <v>775730.17799999996</v>
      </c>
      <c r="K7393" s="8">
        <v>775730.17799999996</v>
      </c>
      <c r="L7393" s="8">
        <v>57.841900000000003</v>
      </c>
      <c r="M7393" s="8">
        <v>1446.0475000000001</v>
      </c>
      <c r="N7393" s="8">
        <v>20.877700000000001</v>
      </c>
      <c r="O7393" s="8">
        <v>6221.5546000000004</v>
      </c>
      <c r="P7393" s="8">
        <v>783397.78009999997</v>
      </c>
    </row>
    <row r="7394" spans="1:16" s="5" customFormat="1" x14ac:dyDescent="0.2">
      <c r="A7394" s="8" t="s">
        <v>585</v>
      </c>
      <c r="B7394" s="9">
        <v>2005</v>
      </c>
      <c r="C7394" s="8" t="s">
        <v>586</v>
      </c>
      <c r="D7394" s="8" t="s">
        <v>565</v>
      </c>
      <c r="E7394" s="8" t="s">
        <v>2</v>
      </c>
      <c r="F7394" s="8"/>
      <c r="G7394" s="8"/>
      <c r="H7394" s="9" t="s">
        <v>2696</v>
      </c>
      <c r="I7394" s="8" t="s">
        <v>587</v>
      </c>
      <c r="J7394" s="8">
        <v>8753363.3373000007</v>
      </c>
      <c r="K7394" s="8">
        <v>8753363.3373000007</v>
      </c>
      <c r="L7394" s="8">
        <v>20020.3583</v>
      </c>
      <c r="M7394" s="8">
        <v>500508.95750000002</v>
      </c>
      <c r="N7394" s="8">
        <v>352.65780000000001</v>
      </c>
      <c r="O7394" s="8">
        <v>105092.02440000001</v>
      </c>
      <c r="P7394" s="8">
        <v>9358964.3191999998</v>
      </c>
    </row>
    <row r="7395" spans="1:16" s="5" customFormat="1" x14ac:dyDescent="0.2">
      <c r="A7395" s="8" t="s">
        <v>588</v>
      </c>
      <c r="B7395" s="9">
        <v>2005</v>
      </c>
      <c r="C7395" s="8" t="s">
        <v>589</v>
      </c>
      <c r="D7395" s="8" t="s">
        <v>590</v>
      </c>
      <c r="E7395" s="8" t="s">
        <v>2825</v>
      </c>
      <c r="F7395" s="8"/>
      <c r="G7395" s="10"/>
      <c r="H7395" s="9" t="s">
        <v>2692</v>
      </c>
      <c r="I7395" s="10" t="s">
        <v>2341</v>
      </c>
      <c r="J7395" s="8">
        <v>127500</v>
      </c>
      <c r="K7395" s="8">
        <v>127500</v>
      </c>
      <c r="L7395" s="8">
        <v>3.7130000000000001</v>
      </c>
      <c r="M7395" s="8">
        <v>92.825000000000003</v>
      </c>
      <c r="N7395" s="8">
        <v>3.4390000000000001</v>
      </c>
      <c r="O7395" s="8">
        <v>1024.8220000000001</v>
      </c>
      <c r="P7395" s="8">
        <v>128617.647</v>
      </c>
    </row>
    <row r="7396" spans="1:16" s="5" customFormat="1" x14ac:dyDescent="0.2">
      <c r="A7396" s="8" t="s">
        <v>592</v>
      </c>
      <c r="B7396" s="9">
        <v>2005</v>
      </c>
      <c r="C7396" s="8" t="s">
        <v>2214</v>
      </c>
      <c r="D7396" s="8" t="s">
        <v>232</v>
      </c>
      <c r="E7396" s="8" t="s">
        <v>2825</v>
      </c>
      <c r="F7396" s="8"/>
      <c r="G7396" s="10"/>
      <c r="H7396" s="9" t="s">
        <v>2692</v>
      </c>
      <c r="I7396" s="10" t="s">
        <v>594</v>
      </c>
      <c r="J7396" s="8">
        <v>549997.86199999996</v>
      </c>
      <c r="K7396" s="8">
        <v>549997.86199999996</v>
      </c>
      <c r="L7396" s="8">
        <v>7.3529999999999998</v>
      </c>
      <c r="M7396" s="8">
        <v>183.82499999999999</v>
      </c>
      <c r="N7396" s="8">
        <v>7.1840000000000002</v>
      </c>
      <c r="O7396" s="8">
        <v>2140.8319999999999</v>
      </c>
      <c r="P7396" s="8">
        <v>552322.51899999997</v>
      </c>
    </row>
    <row r="7397" spans="1:16" s="5" customFormat="1" x14ac:dyDescent="0.2">
      <c r="A7397" s="8" t="s">
        <v>595</v>
      </c>
      <c r="B7397" s="9">
        <v>2005</v>
      </c>
      <c r="C7397" s="8" t="s">
        <v>596</v>
      </c>
      <c r="D7397" s="8" t="s">
        <v>597</v>
      </c>
      <c r="E7397" s="8" t="s">
        <v>2826</v>
      </c>
      <c r="F7397" s="8"/>
      <c r="G7397" s="10"/>
      <c r="H7397" s="9" t="s">
        <v>2687</v>
      </c>
      <c r="I7397" s="10" t="s">
        <v>413</v>
      </c>
      <c r="J7397" s="8">
        <v>377539.78320000001</v>
      </c>
      <c r="K7397" s="8">
        <v>377539.78320000001</v>
      </c>
      <c r="L7397" s="8">
        <v>15.7919</v>
      </c>
      <c r="M7397" s="8">
        <v>394.79750000000001</v>
      </c>
      <c r="N7397" s="8">
        <v>8.2177000000000007</v>
      </c>
      <c r="O7397" s="8">
        <v>2448.8746000000001</v>
      </c>
      <c r="P7397" s="8">
        <v>380383.45529999997</v>
      </c>
    </row>
    <row r="7398" spans="1:16" s="5" customFormat="1" x14ac:dyDescent="0.2">
      <c r="A7398" s="8" t="s">
        <v>598</v>
      </c>
      <c r="B7398" s="9">
        <v>2005</v>
      </c>
      <c r="C7398" s="8" t="s">
        <v>1981</v>
      </c>
      <c r="D7398" s="8" t="s">
        <v>597</v>
      </c>
      <c r="E7398" s="8" t="s">
        <v>2826</v>
      </c>
      <c r="F7398" s="8"/>
      <c r="G7398" s="10"/>
      <c r="H7398" s="9" t="s">
        <v>3063</v>
      </c>
      <c r="I7398" s="10" t="s">
        <v>2177</v>
      </c>
      <c r="J7398" s="8">
        <v>425318.522</v>
      </c>
      <c r="K7398" s="8">
        <v>425318.522</v>
      </c>
      <c r="L7398" s="8">
        <v>92.413300000000007</v>
      </c>
      <c r="M7398" s="8">
        <v>2310.3325</v>
      </c>
      <c r="N7398" s="8">
        <v>10.032</v>
      </c>
      <c r="O7398" s="8">
        <v>2989.5360000000001</v>
      </c>
      <c r="P7398" s="8">
        <v>430618.39050000004</v>
      </c>
    </row>
    <row r="7399" spans="1:16" s="5" customFormat="1" x14ac:dyDescent="0.2">
      <c r="A7399" s="8" t="s">
        <v>601</v>
      </c>
      <c r="B7399" s="9">
        <v>2005</v>
      </c>
      <c r="C7399" s="8" t="s">
        <v>2215</v>
      </c>
      <c r="D7399" s="8" t="s">
        <v>597</v>
      </c>
      <c r="E7399" s="8" t="s">
        <v>2826</v>
      </c>
      <c r="F7399" s="8"/>
      <c r="G7399" s="10"/>
      <c r="H7399" s="9" t="s">
        <v>3024</v>
      </c>
      <c r="I7399" s="10" t="s">
        <v>2339</v>
      </c>
      <c r="J7399" s="8">
        <v>1231209</v>
      </c>
      <c r="K7399" s="8">
        <v>1231209</v>
      </c>
      <c r="L7399" s="8"/>
      <c r="M7399" s="8" t="s">
        <v>3</v>
      </c>
      <c r="N7399" s="8"/>
      <c r="O7399" s="8" t="s">
        <v>3</v>
      </c>
      <c r="P7399" s="8">
        <v>1231209</v>
      </c>
    </row>
    <row r="7400" spans="1:16" s="5" customFormat="1" x14ac:dyDescent="0.2">
      <c r="A7400" s="8" t="s">
        <v>603</v>
      </c>
      <c r="B7400" s="9">
        <v>2005</v>
      </c>
      <c r="C7400" s="8" t="s">
        <v>604</v>
      </c>
      <c r="D7400" s="8" t="s">
        <v>605</v>
      </c>
      <c r="E7400" s="8" t="s">
        <v>2826</v>
      </c>
      <c r="F7400" s="8"/>
      <c r="G7400" s="10"/>
      <c r="H7400" s="9" t="s">
        <v>3030</v>
      </c>
      <c r="I7400" s="10" t="s">
        <v>606</v>
      </c>
      <c r="J7400" s="8">
        <v>14070</v>
      </c>
      <c r="K7400" s="8">
        <v>14070</v>
      </c>
      <c r="L7400" s="8">
        <v>5128</v>
      </c>
      <c r="M7400" s="8">
        <v>128200</v>
      </c>
      <c r="N7400" s="8"/>
      <c r="O7400" s="8" t="s">
        <v>3</v>
      </c>
      <c r="P7400" s="8">
        <v>142270</v>
      </c>
    </row>
    <row r="7401" spans="1:16" s="5" customFormat="1" x14ac:dyDescent="0.2">
      <c r="A7401" s="8" t="s">
        <v>1769</v>
      </c>
      <c r="B7401" s="9">
        <v>2005</v>
      </c>
      <c r="C7401" s="8" t="s">
        <v>2217</v>
      </c>
      <c r="D7401" s="8" t="s">
        <v>707</v>
      </c>
      <c r="E7401" s="8" t="s">
        <v>2825</v>
      </c>
      <c r="F7401" s="8"/>
      <c r="G7401" s="10"/>
      <c r="H7401" s="9" t="s">
        <v>2691</v>
      </c>
      <c r="I7401" s="10" t="s">
        <v>740</v>
      </c>
      <c r="J7401" s="8">
        <v>1287224</v>
      </c>
      <c r="K7401" s="8">
        <v>1287224</v>
      </c>
      <c r="L7401" s="8">
        <v>38</v>
      </c>
      <c r="M7401" s="8">
        <v>950</v>
      </c>
      <c r="N7401" s="8">
        <v>103</v>
      </c>
      <c r="O7401" s="8">
        <v>30694</v>
      </c>
      <c r="P7401" s="8">
        <v>1318868</v>
      </c>
    </row>
    <row r="7402" spans="1:16" s="5" customFormat="1" ht="15" customHeight="1" x14ac:dyDescent="0.2">
      <c r="A7402" s="8" t="s">
        <v>607</v>
      </c>
      <c r="B7402" s="9">
        <v>2005</v>
      </c>
      <c r="C7402" s="11" t="s">
        <v>608</v>
      </c>
      <c r="D7402" s="11" t="s">
        <v>609</v>
      </c>
      <c r="E7402" s="11" t="s">
        <v>2830</v>
      </c>
      <c r="F7402" s="8"/>
      <c r="G7402" s="10"/>
      <c r="H7402" s="9" t="s">
        <v>2705</v>
      </c>
      <c r="I7402" s="10" t="s">
        <v>608</v>
      </c>
      <c r="J7402" s="8">
        <v>563398.19999999995</v>
      </c>
      <c r="K7402" s="8">
        <v>563398.19999999995</v>
      </c>
      <c r="L7402" s="8">
        <v>11.1381</v>
      </c>
      <c r="M7402" s="8">
        <v>278.45249999999999</v>
      </c>
      <c r="N7402" s="8">
        <v>9.9283999999999999</v>
      </c>
      <c r="O7402" s="8">
        <v>2958.6632</v>
      </c>
      <c r="P7402" s="8">
        <v>566635.31569999992</v>
      </c>
    </row>
    <row r="7403" spans="1:16" s="5" customFormat="1" x14ac:dyDescent="0.2">
      <c r="A7403" s="8" t="s">
        <v>610</v>
      </c>
      <c r="B7403" s="9">
        <v>2005</v>
      </c>
      <c r="C7403" s="8" t="s">
        <v>2409</v>
      </c>
      <c r="D7403" s="8" t="s">
        <v>565</v>
      </c>
      <c r="E7403" s="8" t="s">
        <v>2</v>
      </c>
      <c r="F7403" s="8"/>
      <c r="G7403" s="8"/>
      <c r="H7403" s="9" t="s">
        <v>2687</v>
      </c>
      <c r="I7403" s="8" t="s">
        <v>130</v>
      </c>
      <c r="J7403" s="8">
        <v>1277161</v>
      </c>
      <c r="K7403" s="8">
        <v>1277161</v>
      </c>
      <c r="L7403" s="8">
        <v>64</v>
      </c>
      <c r="M7403" s="8">
        <v>1600</v>
      </c>
      <c r="N7403" s="8">
        <v>22</v>
      </c>
      <c r="O7403" s="8">
        <v>6556</v>
      </c>
      <c r="P7403" s="8">
        <v>1285317</v>
      </c>
    </row>
    <row r="7404" spans="1:16" s="5" customFormat="1" x14ac:dyDescent="0.2">
      <c r="A7404" s="8" t="s">
        <v>612</v>
      </c>
      <c r="B7404" s="9">
        <v>2005</v>
      </c>
      <c r="C7404" s="8" t="s">
        <v>2342</v>
      </c>
      <c r="D7404" s="8" t="s">
        <v>565</v>
      </c>
      <c r="E7404" s="8" t="s">
        <v>2</v>
      </c>
      <c r="F7404" s="8"/>
      <c r="G7404" s="8"/>
      <c r="H7404" s="9" t="s">
        <v>2696</v>
      </c>
      <c r="I7404" s="8" t="s">
        <v>2343</v>
      </c>
      <c r="J7404" s="8">
        <v>192633</v>
      </c>
      <c r="K7404" s="8">
        <v>192633</v>
      </c>
      <c r="L7404" s="8">
        <v>1894.5880999999999</v>
      </c>
      <c r="M7404" s="8">
        <v>47364.702499999999</v>
      </c>
      <c r="N7404" s="8">
        <v>46.802399999999999</v>
      </c>
      <c r="O7404" s="8">
        <v>13947.1152</v>
      </c>
      <c r="P7404" s="8">
        <v>253944.81770000001</v>
      </c>
    </row>
    <row r="7405" spans="1:16" s="5" customFormat="1" x14ac:dyDescent="0.2">
      <c r="A7405" s="8" t="s">
        <v>614</v>
      </c>
      <c r="B7405" s="9">
        <v>2005</v>
      </c>
      <c r="C7405" s="8" t="s">
        <v>615</v>
      </c>
      <c r="D7405" s="8" t="s">
        <v>616</v>
      </c>
      <c r="E7405" s="8" t="s">
        <v>2826</v>
      </c>
      <c r="F7405" s="8"/>
      <c r="G7405" s="10"/>
      <c r="H7405" s="9" t="s">
        <v>2687</v>
      </c>
      <c r="I7405" s="10" t="s">
        <v>553</v>
      </c>
      <c r="J7405" s="8">
        <v>17585856</v>
      </c>
      <c r="K7405" s="8">
        <v>17585856</v>
      </c>
      <c r="L7405" s="8">
        <v>171</v>
      </c>
      <c r="M7405" s="8">
        <v>4275</v>
      </c>
      <c r="N7405" s="8">
        <v>129</v>
      </c>
      <c r="O7405" s="8">
        <v>38442</v>
      </c>
      <c r="P7405" s="8">
        <v>17628573</v>
      </c>
    </row>
    <row r="7406" spans="1:16" s="5" customFormat="1" x14ac:dyDescent="0.2">
      <c r="A7406" s="8" t="s">
        <v>617</v>
      </c>
      <c r="B7406" s="9">
        <v>2005</v>
      </c>
      <c r="C7406" s="8" t="s">
        <v>618</v>
      </c>
      <c r="D7406" s="8" t="s">
        <v>616</v>
      </c>
      <c r="E7406" s="8" t="s">
        <v>2826</v>
      </c>
      <c r="F7406" s="8"/>
      <c r="G7406" s="10"/>
      <c r="H7406" s="9" t="s">
        <v>2691</v>
      </c>
      <c r="I7406" s="10" t="s">
        <v>326</v>
      </c>
      <c r="J7406" s="8">
        <v>1291970.9593</v>
      </c>
      <c r="K7406" s="8">
        <v>1291970.9593</v>
      </c>
      <c r="L7406" s="8">
        <v>13.545999999999999</v>
      </c>
      <c r="M7406" s="8">
        <v>338.65</v>
      </c>
      <c r="N7406" s="8">
        <v>44.328899999999997</v>
      </c>
      <c r="O7406" s="8">
        <v>13210.012199999999</v>
      </c>
      <c r="P7406" s="8">
        <v>1305520.6224999998</v>
      </c>
    </row>
    <row r="7407" spans="1:16" s="5" customFormat="1" x14ac:dyDescent="0.2">
      <c r="A7407" s="8" t="s">
        <v>2218</v>
      </c>
      <c r="B7407" s="9">
        <v>2005</v>
      </c>
      <c r="C7407" s="8" t="s">
        <v>2219</v>
      </c>
      <c r="D7407" s="8" t="s">
        <v>306</v>
      </c>
      <c r="E7407" s="8" t="s">
        <v>2826</v>
      </c>
      <c r="F7407" s="8"/>
      <c r="G7407" s="10"/>
      <c r="H7407" s="9" t="s">
        <v>2698</v>
      </c>
      <c r="I7407" s="10" t="s">
        <v>1342</v>
      </c>
      <c r="J7407" s="8">
        <v>13010.68</v>
      </c>
      <c r="K7407" s="8">
        <v>13010.68</v>
      </c>
      <c r="L7407" s="8">
        <v>10545.01</v>
      </c>
      <c r="M7407" s="8">
        <v>263625.25</v>
      </c>
      <c r="N7407" s="8">
        <v>0.1</v>
      </c>
      <c r="O7407" s="8">
        <v>29.8</v>
      </c>
      <c r="P7407" s="8">
        <v>276665.73</v>
      </c>
    </row>
    <row r="7408" spans="1:16" s="5" customFormat="1" x14ac:dyDescent="0.2">
      <c r="A7408" s="8" t="s">
        <v>2220</v>
      </c>
      <c r="B7408" s="9">
        <v>2005</v>
      </c>
      <c r="C7408" s="8" t="s">
        <v>2221</v>
      </c>
      <c r="D7408" s="8" t="s">
        <v>306</v>
      </c>
      <c r="E7408" s="8" t="s">
        <v>2826</v>
      </c>
      <c r="F7408" s="8"/>
      <c r="G7408" s="10"/>
      <c r="H7408" s="9" t="s">
        <v>3023</v>
      </c>
      <c r="I7408" s="10" t="s">
        <v>1342</v>
      </c>
      <c r="J7408" s="8">
        <v>205910.24</v>
      </c>
      <c r="K7408" s="8">
        <v>205910.24</v>
      </c>
      <c r="L7408" s="8">
        <v>12365.66</v>
      </c>
      <c r="M7408" s="8">
        <v>309141.5</v>
      </c>
      <c r="N7408" s="8">
        <v>9.09</v>
      </c>
      <c r="O7408" s="8">
        <v>2708.82</v>
      </c>
      <c r="P7408" s="8">
        <v>517760.56</v>
      </c>
    </row>
    <row r="7409" spans="1:16" s="5" customFormat="1" x14ac:dyDescent="0.2">
      <c r="A7409" s="8" t="s">
        <v>619</v>
      </c>
      <c r="B7409" s="9">
        <v>2005</v>
      </c>
      <c r="C7409" s="8" t="s">
        <v>620</v>
      </c>
      <c r="D7409" s="8" t="s">
        <v>621</v>
      </c>
      <c r="E7409" s="8" t="s">
        <v>2</v>
      </c>
      <c r="F7409" s="8"/>
      <c r="G7409" s="8"/>
      <c r="H7409" s="9" t="s">
        <v>3022</v>
      </c>
      <c r="I7409" s="8" t="s">
        <v>2411</v>
      </c>
      <c r="J7409" s="8">
        <v>120827.6</v>
      </c>
      <c r="K7409" s="8">
        <v>120827.6</v>
      </c>
      <c r="L7409" s="8">
        <v>292.8</v>
      </c>
      <c r="M7409" s="8">
        <v>7320</v>
      </c>
      <c r="N7409" s="8">
        <v>0.76</v>
      </c>
      <c r="O7409" s="8">
        <v>226.48</v>
      </c>
      <c r="P7409" s="8">
        <v>128374.08</v>
      </c>
    </row>
    <row r="7410" spans="1:16" s="5" customFormat="1" x14ac:dyDescent="0.2">
      <c r="A7410" s="8" t="s">
        <v>625</v>
      </c>
      <c r="B7410" s="9">
        <v>2005</v>
      </c>
      <c r="C7410" s="8" t="s">
        <v>626</v>
      </c>
      <c r="D7410" s="8" t="s">
        <v>627</v>
      </c>
      <c r="E7410" s="8" t="s">
        <v>2838</v>
      </c>
      <c r="F7410" s="8"/>
      <c r="G7410" s="8"/>
      <c r="H7410" s="9" t="s">
        <v>3022</v>
      </c>
      <c r="I7410" s="8" t="s">
        <v>1694</v>
      </c>
      <c r="J7410" s="8">
        <v>95740</v>
      </c>
      <c r="K7410" s="8">
        <v>95740</v>
      </c>
      <c r="L7410" s="8">
        <v>444.5</v>
      </c>
      <c r="M7410" s="8">
        <v>11112.5</v>
      </c>
      <c r="N7410" s="8">
        <v>1.8</v>
      </c>
      <c r="O7410" s="8">
        <v>536.4</v>
      </c>
      <c r="P7410" s="8">
        <v>107388.9</v>
      </c>
    </row>
    <row r="7411" spans="1:16" s="5" customFormat="1" x14ac:dyDescent="0.2">
      <c r="A7411" s="8" t="s">
        <v>2345</v>
      </c>
      <c r="B7411" s="9">
        <v>2005</v>
      </c>
      <c r="C7411" s="8" t="s">
        <v>2346</v>
      </c>
      <c r="D7411" s="8" t="s">
        <v>123</v>
      </c>
      <c r="E7411" s="8" t="s">
        <v>2825</v>
      </c>
      <c r="F7411" s="8"/>
      <c r="G7411" s="10"/>
      <c r="H7411" s="9" t="s">
        <v>3038</v>
      </c>
      <c r="I7411" s="10" t="s">
        <v>2346</v>
      </c>
      <c r="J7411" s="8">
        <v>158912</v>
      </c>
      <c r="K7411" s="8">
        <v>158912</v>
      </c>
      <c r="L7411" s="8">
        <v>1.4350000000000001</v>
      </c>
      <c r="M7411" s="8">
        <v>35.875</v>
      </c>
      <c r="N7411" s="8">
        <v>1.296</v>
      </c>
      <c r="O7411" s="8">
        <v>386.20800000000003</v>
      </c>
      <c r="P7411" s="8">
        <v>270203.48300000001</v>
      </c>
    </row>
    <row r="7412" spans="1:16" s="5" customFormat="1" x14ac:dyDescent="0.2">
      <c r="A7412" s="8" t="s">
        <v>628</v>
      </c>
      <c r="B7412" s="9">
        <v>2005</v>
      </c>
      <c r="C7412" s="8" t="s">
        <v>629</v>
      </c>
      <c r="D7412" s="8" t="s">
        <v>630</v>
      </c>
      <c r="E7412" s="8" t="s">
        <v>2832</v>
      </c>
      <c r="F7412" s="8"/>
      <c r="G7412" s="8"/>
      <c r="H7412" s="9" t="s">
        <v>2691</v>
      </c>
      <c r="I7412" s="8" t="s">
        <v>2479</v>
      </c>
      <c r="J7412" s="8">
        <v>1140998</v>
      </c>
      <c r="K7412" s="8">
        <v>1140998</v>
      </c>
      <c r="L7412" s="8"/>
      <c r="M7412" s="8" t="s">
        <v>3</v>
      </c>
      <c r="N7412" s="8"/>
      <c r="O7412" s="8" t="s">
        <v>3</v>
      </c>
      <c r="P7412" s="8">
        <v>1140998</v>
      </c>
    </row>
    <row r="7413" spans="1:16" s="5" customFormat="1" x14ac:dyDescent="0.2">
      <c r="A7413" s="8" t="s">
        <v>632</v>
      </c>
      <c r="B7413" s="9">
        <v>2005</v>
      </c>
      <c r="C7413" s="8" t="s">
        <v>633</v>
      </c>
      <c r="D7413" s="8" t="s">
        <v>634</v>
      </c>
      <c r="E7413" s="8" t="s">
        <v>8</v>
      </c>
      <c r="F7413" s="8"/>
      <c r="G7413" s="8"/>
      <c r="H7413" s="9" t="s">
        <v>2688</v>
      </c>
      <c r="I7413" s="8" t="s">
        <v>2480</v>
      </c>
      <c r="J7413" s="8">
        <v>139112.67000000001</v>
      </c>
      <c r="K7413" s="8">
        <v>139112.67000000001</v>
      </c>
      <c r="L7413" s="8">
        <v>206.89400000000001</v>
      </c>
      <c r="M7413" s="8">
        <v>5172.3500000000004</v>
      </c>
      <c r="N7413" s="8">
        <v>2.5369999999999999</v>
      </c>
      <c r="O7413" s="8">
        <v>756.02599999999995</v>
      </c>
      <c r="P7413" s="8">
        <v>145041.04600000003</v>
      </c>
    </row>
    <row r="7414" spans="1:16" s="5" customFormat="1" x14ac:dyDescent="0.2">
      <c r="A7414" s="8" t="s">
        <v>635</v>
      </c>
      <c r="B7414" s="9">
        <v>2005</v>
      </c>
      <c r="C7414" s="8" t="s">
        <v>2224</v>
      </c>
      <c r="D7414" s="8" t="s">
        <v>637</v>
      </c>
      <c r="E7414" s="8" t="s">
        <v>2826</v>
      </c>
      <c r="F7414" s="8"/>
      <c r="G7414" s="10"/>
      <c r="H7414" s="9" t="s">
        <v>3025</v>
      </c>
      <c r="I7414" s="10" t="s">
        <v>639</v>
      </c>
      <c r="J7414" s="8">
        <v>1478342.5</v>
      </c>
      <c r="K7414" s="8">
        <v>1478342.5</v>
      </c>
      <c r="L7414" s="8">
        <v>44.9</v>
      </c>
      <c r="M7414" s="8">
        <v>1122.5</v>
      </c>
      <c r="N7414" s="8">
        <v>27.5</v>
      </c>
      <c r="O7414" s="8">
        <v>8195</v>
      </c>
      <c r="P7414" s="8">
        <v>1487660</v>
      </c>
    </row>
    <row r="7415" spans="1:16" s="5" customFormat="1" x14ac:dyDescent="0.2">
      <c r="A7415" s="8" t="s">
        <v>640</v>
      </c>
      <c r="B7415" s="9">
        <v>2005</v>
      </c>
      <c r="C7415" s="8" t="s">
        <v>2412</v>
      </c>
      <c r="D7415" s="8" t="s">
        <v>194</v>
      </c>
      <c r="E7415" s="8" t="s">
        <v>2826</v>
      </c>
      <c r="F7415" s="8"/>
      <c r="G7415" s="10"/>
      <c r="H7415" s="9" t="s">
        <v>3025</v>
      </c>
      <c r="I7415" s="10" t="s">
        <v>639</v>
      </c>
      <c r="J7415" s="8">
        <v>141839.6</v>
      </c>
      <c r="K7415" s="8">
        <v>141839.6</v>
      </c>
      <c r="L7415" s="8">
        <v>7.3</v>
      </c>
      <c r="M7415" s="8">
        <v>182.5</v>
      </c>
      <c r="N7415" s="8">
        <v>2.8</v>
      </c>
      <c r="O7415" s="8">
        <v>834.4</v>
      </c>
      <c r="P7415" s="8">
        <v>144336.5</v>
      </c>
    </row>
    <row r="7416" spans="1:16" s="5" customFormat="1" x14ac:dyDescent="0.2">
      <c r="A7416" s="8" t="s">
        <v>643</v>
      </c>
      <c r="B7416" s="9">
        <v>2005</v>
      </c>
      <c r="C7416" s="8" t="s">
        <v>2481</v>
      </c>
      <c r="D7416" s="8" t="s">
        <v>637</v>
      </c>
      <c r="E7416" s="8" t="s">
        <v>2826</v>
      </c>
      <c r="F7416" s="8"/>
      <c r="G7416" s="10"/>
      <c r="H7416" s="9" t="s">
        <v>3062</v>
      </c>
      <c r="I7416" s="10" t="s">
        <v>639</v>
      </c>
      <c r="J7416" s="8">
        <v>70765.7</v>
      </c>
      <c r="K7416" s="8">
        <v>70765.7</v>
      </c>
      <c r="L7416" s="8">
        <v>1.4</v>
      </c>
      <c r="M7416" s="8">
        <v>35</v>
      </c>
      <c r="N7416" s="8">
        <v>1.3</v>
      </c>
      <c r="O7416" s="8">
        <v>387.40000000000003</v>
      </c>
      <c r="P7416" s="8">
        <v>71188.099999999991</v>
      </c>
    </row>
    <row r="7417" spans="1:16" s="5" customFormat="1" x14ac:dyDescent="0.2">
      <c r="A7417" s="8" t="s">
        <v>645</v>
      </c>
      <c r="B7417" s="9">
        <v>2005</v>
      </c>
      <c r="C7417" s="8" t="s">
        <v>646</v>
      </c>
      <c r="D7417" s="8" t="s">
        <v>499</v>
      </c>
      <c r="E7417" s="8" t="s">
        <v>2</v>
      </c>
      <c r="F7417" s="8"/>
      <c r="G7417" s="8"/>
      <c r="H7417" s="9" t="s">
        <v>3025</v>
      </c>
      <c r="I7417" s="8" t="s">
        <v>2227</v>
      </c>
      <c r="J7417" s="8">
        <v>3032215.6770000001</v>
      </c>
      <c r="K7417" s="8">
        <v>3032215.6770000001</v>
      </c>
      <c r="L7417" s="8">
        <v>149.81100000000001</v>
      </c>
      <c r="M7417" s="8">
        <v>3745.2750000000001</v>
      </c>
      <c r="N7417" s="8">
        <v>44.811999999999998</v>
      </c>
      <c r="O7417" s="8">
        <v>13353.975999999999</v>
      </c>
      <c r="P7417" s="8">
        <v>3049314.9279999998</v>
      </c>
    </row>
    <row r="7418" spans="1:16" s="5" customFormat="1" x14ac:dyDescent="0.2">
      <c r="A7418" s="8" t="s">
        <v>2482</v>
      </c>
      <c r="B7418" s="9">
        <v>2005</v>
      </c>
      <c r="C7418" s="8" t="s">
        <v>2483</v>
      </c>
      <c r="D7418" s="8" t="s">
        <v>1186</v>
      </c>
      <c r="E7418" s="8" t="s">
        <v>2826</v>
      </c>
      <c r="F7418" s="8"/>
      <c r="G7418" s="10"/>
      <c r="H7418" s="9" t="s">
        <v>2691</v>
      </c>
      <c r="I7418" s="10" t="s">
        <v>2177</v>
      </c>
      <c r="J7418" s="8">
        <v>153971.739</v>
      </c>
      <c r="K7418" s="8">
        <v>153971.739</v>
      </c>
      <c r="L7418" s="8">
        <v>27.447099999999999</v>
      </c>
      <c r="M7418" s="8">
        <v>686.17750000000001</v>
      </c>
      <c r="N7418" s="8">
        <v>2.4245999999999999</v>
      </c>
      <c r="O7418" s="8">
        <v>722.5308</v>
      </c>
      <c r="P7418" s="8">
        <v>155380.4473</v>
      </c>
    </row>
    <row r="7419" spans="1:16" s="5" customFormat="1" x14ac:dyDescent="0.2">
      <c r="A7419" s="8" t="s">
        <v>647</v>
      </c>
      <c r="B7419" s="9">
        <v>2005</v>
      </c>
      <c r="C7419" s="8" t="s">
        <v>648</v>
      </c>
      <c r="D7419" s="8" t="s">
        <v>649</v>
      </c>
      <c r="E7419" s="8" t="s">
        <v>2826</v>
      </c>
      <c r="F7419" s="8"/>
      <c r="G7419" s="10"/>
      <c r="H7419" s="9" t="s">
        <v>3031</v>
      </c>
      <c r="I7419" s="10" t="s">
        <v>650</v>
      </c>
      <c r="J7419" s="8">
        <v>168947.185</v>
      </c>
      <c r="K7419" s="8">
        <v>168947.185</v>
      </c>
      <c r="L7419" s="8">
        <v>3.0720000000000001</v>
      </c>
      <c r="M7419" s="8">
        <v>76.8</v>
      </c>
      <c r="N7419" s="8">
        <v>2.7930000000000001</v>
      </c>
      <c r="O7419" s="8">
        <v>832.31400000000008</v>
      </c>
      <c r="P7419" s="8">
        <v>169856.299</v>
      </c>
    </row>
    <row r="7420" spans="1:16" s="5" customFormat="1" x14ac:dyDescent="0.2">
      <c r="A7420" s="8" t="s">
        <v>2347</v>
      </c>
      <c r="B7420" s="9">
        <v>2005</v>
      </c>
      <c r="C7420" s="8" t="s">
        <v>2348</v>
      </c>
      <c r="D7420" s="8" t="s">
        <v>649</v>
      </c>
      <c r="E7420" s="8" t="s">
        <v>2826</v>
      </c>
      <c r="F7420" s="8"/>
      <c r="G7420" s="10"/>
      <c r="H7420" s="9" t="s">
        <v>3031</v>
      </c>
      <c r="I7420" s="10" t="s">
        <v>650</v>
      </c>
      <c r="J7420" s="8">
        <v>101316.053</v>
      </c>
      <c r="K7420" s="8">
        <v>101316.053</v>
      </c>
      <c r="L7420" s="8">
        <v>1.8140000000000001</v>
      </c>
      <c r="M7420" s="8">
        <v>45.35</v>
      </c>
      <c r="N7420" s="8">
        <v>1.6559999999999999</v>
      </c>
      <c r="O7420" s="8">
        <v>493.488</v>
      </c>
      <c r="P7420" s="8">
        <v>101854.891</v>
      </c>
    </row>
    <row r="7421" spans="1:16" s="5" customFormat="1" ht="15" customHeight="1" x14ac:dyDescent="0.2">
      <c r="A7421" s="8" t="s">
        <v>651</v>
      </c>
      <c r="B7421" s="9">
        <v>2005</v>
      </c>
      <c r="C7421" s="8" t="s">
        <v>2413</v>
      </c>
      <c r="D7421" s="8" t="s">
        <v>653</v>
      </c>
      <c r="E7421" s="8" t="s">
        <v>2826</v>
      </c>
      <c r="F7421" s="8"/>
      <c r="G7421" s="10"/>
      <c r="H7421" s="9" t="s">
        <v>2687</v>
      </c>
      <c r="I7421" s="10" t="s">
        <v>413</v>
      </c>
      <c r="J7421" s="8">
        <v>190434.32829999999</v>
      </c>
      <c r="K7421" s="8">
        <v>190434.32829999999</v>
      </c>
      <c r="L7421" s="8">
        <v>11.243399999999999</v>
      </c>
      <c r="M7421" s="8">
        <v>281.08499999999998</v>
      </c>
      <c r="N7421" s="8">
        <v>4.6414999999999997</v>
      </c>
      <c r="O7421" s="8">
        <v>1383.1669999999999</v>
      </c>
      <c r="P7421" s="8">
        <v>192098.58029999997</v>
      </c>
    </row>
    <row r="7422" spans="1:16" s="5" customFormat="1" ht="15" customHeight="1" x14ac:dyDescent="0.2">
      <c r="A7422" s="8" t="s">
        <v>1984</v>
      </c>
      <c r="B7422" s="9">
        <v>2005</v>
      </c>
      <c r="C7422" s="8" t="s">
        <v>1985</v>
      </c>
      <c r="D7422" s="8" t="s">
        <v>1358</v>
      </c>
      <c r="E7422" s="8" t="s">
        <v>8</v>
      </c>
      <c r="F7422" s="8"/>
      <c r="G7422" s="8"/>
      <c r="H7422" s="9" t="s">
        <v>2686</v>
      </c>
      <c r="I7422" s="8" t="s">
        <v>322</v>
      </c>
      <c r="J7422" s="8">
        <v>8113.7</v>
      </c>
      <c r="K7422" s="8">
        <v>8113.7</v>
      </c>
      <c r="L7422" s="8">
        <v>0.3</v>
      </c>
      <c r="M7422" s="8">
        <v>7.5</v>
      </c>
      <c r="N7422" s="8">
        <v>0.2</v>
      </c>
      <c r="O7422" s="8">
        <v>59.6</v>
      </c>
      <c r="P7422" s="8">
        <v>8180.8</v>
      </c>
    </row>
    <row r="7423" spans="1:16" s="5" customFormat="1" ht="15" customHeight="1" x14ac:dyDescent="0.2">
      <c r="A7423" s="8" t="s">
        <v>654</v>
      </c>
      <c r="B7423" s="9">
        <v>2005</v>
      </c>
      <c r="C7423" s="8" t="s">
        <v>2349</v>
      </c>
      <c r="D7423" s="8" t="s">
        <v>656</v>
      </c>
      <c r="E7423" s="8" t="s">
        <v>2825</v>
      </c>
      <c r="F7423" s="8"/>
      <c r="G7423" s="10"/>
      <c r="H7423" s="9" t="s">
        <v>2688</v>
      </c>
      <c r="I7423" s="10" t="s">
        <v>2350</v>
      </c>
      <c r="J7423" s="8">
        <v>110437.2</v>
      </c>
      <c r="K7423" s="8">
        <v>110437.2</v>
      </c>
      <c r="L7423" s="8">
        <v>28.83</v>
      </c>
      <c r="M7423" s="8">
        <v>720.75</v>
      </c>
      <c r="N7423" s="8">
        <v>19.439</v>
      </c>
      <c r="O7423" s="8">
        <v>5792.8220000000001</v>
      </c>
      <c r="P7423" s="8">
        <v>116950.772</v>
      </c>
    </row>
    <row r="7424" spans="1:16" s="5" customFormat="1" x14ac:dyDescent="0.2">
      <c r="A7424" s="8" t="s">
        <v>658</v>
      </c>
      <c r="B7424" s="9">
        <v>2005</v>
      </c>
      <c r="C7424" s="8" t="s">
        <v>2228</v>
      </c>
      <c r="D7424" s="8" t="s">
        <v>660</v>
      </c>
      <c r="E7424" s="8" t="s">
        <v>8</v>
      </c>
      <c r="F7424" s="8"/>
      <c r="G7424" s="8"/>
      <c r="H7424" s="9" t="s">
        <v>3035</v>
      </c>
      <c r="I7424" s="8" t="s">
        <v>6</v>
      </c>
      <c r="J7424" s="8">
        <v>128223.777</v>
      </c>
      <c r="K7424" s="8">
        <v>128223.777</v>
      </c>
      <c r="L7424" s="8">
        <v>0.65900000000000003</v>
      </c>
      <c r="M7424" s="8">
        <v>16.475000000000001</v>
      </c>
      <c r="N7424" s="8">
        <v>0.68500000000000005</v>
      </c>
      <c r="O7424" s="8">
        <v>204.13000000000002</v>
      </c>
      <c r="P7424" s="8">
        <v>128444.38200000001</v>
      </c>
    </row>
    <row r="7425" spans="1:16" s="5" customFormat="1" x14ac:dyDescent="0.2">
      <c r="A7425" s="8" t="s">
        <v>661</v>
      </c>
      <c r="B7425" s="9">
        <v>2005</v>
      </c>
      <c r="C7425" s="8" t="s">
        <v>1884</v>
      </c>
      <c r="D7425" s="8" t="s">
        <v>663</v>
      </c>
      <c r="E7425" s="8" t="s">
        <v>2</v>
      </c>
      <c r="F7425" s="8"/>
      <c r="G7425" s="8"/>
      <c r="H7425" s="9" t="s">
        <v>2696</v>
      </c>
      <c r="I7425" s="8" t="s">
        <v>2229</v>
      </c>
      <c r="J7425" s="8">
        <v>365196</v>
      </c>
      <c r="K7425" s="8">
        <v>365196</v>
      </c>
      <c r="L7425" s="8">
        <v>2032</v>
      </c>
      <c r="M7425" s="8">
        <v>50800</v>
      </c>
      <c r="N7425" s="8">
        <v>20</v>
      </c>
      <c r="O7425" s="8">
        <v>5960</v>
      </c>
      <c r="P7425" s="8">
        <v>421956</v>
      </c>
    </row>
    <row r="7426" spans="1:16" s="5" customFormat="1" x14ac:dyDescent="0.2">
      <c r="A7426" s="8" t="s">
        <v>665</v>
      </c>
      <c r="B7426" s="9">
        <v>2005</v>
      </c>
      <c r="C7426" s="8" t="s">
        <v>666</v>
      </c>
      <c r="D7426" s="8" t="s">
        <v>1706</v>
      </c>
      <c r="E7426" s="8" t="s">
        <v>2</v>
      </c>
      <c r="F7426" s="8"/>
      <c r="G7426" s="8"/>
      <c r="H7426" s="9" t="s">
        <v>2688</v>
      </c>
      <c r="I7426" s="8" t="s">
        <v>2230</v>
      </c>
      <c r="J7426" s="8">
        <v>62299.5</v>
      </c>
      <c r="K7426" s="8">
        <v>62299.5</v>
      </c>
      <c r="L7426" s="8">
        <v>469.61599999999999</v>
      </c>
      <c r="M7426" s="8">
        <v>11740.4</v>
      </c>
      <c r="N7426" s="8">
        <v>35.654000000000003</v>
      </c>
      <c r="O7426" s="8">
        <v>10624.892000000002</v>
      </c>
      <c r="P7426" s="8">
        <v>84664.792000000001</v>
      </c>
    </row>
    <row r="7427" spans="1:16" s="5" customFormat="1" x14ac:dyDescent="0.2">
      <c r="A7427" s="8" t="s">
        <v>1771</v>
      </c>
      <c r="B7427" s="9">
        <v>2005</v>
      </c>
      <c r="C7427" s="8" t="s">
        <v>2484</v>
      </c>
      <c r="D7427" s="8" t="s">
        <v>123</v>
      </c>
      <c r="E7427" s="8" t="s">
        <v>2825</v>
      </c>
      <c r="F7427" s="8"/>
      <c r="G7427" s="10"/>
      <c r="H7427" s="9" t="s">
        <v>3029</v>
      </c>
      <c r="I7427" s="10" t="s">
        <v>2484</v>
      </c>
      <c r="J7427" s="8">
        <v>70103.240000000005</v>
      </c>
      <c r="K7427" s="8">
        <v>70103.240000000005</v>
      </c>
      <c r="L7427" s="8">
        <v>1.1499999999999999</v>
      </c>
      <c r="M7427" s="8">
        <v>28.749999999999996</v>
      </c>
      <c r="N7427" s="8">
        <v>1.1399999999999999</v>
      </c>
      <c r="O7427" s="8">
        <v>339.71999999999997</v>
      </c>
      <c r="P7427" s="8">
        <v>70471.710000000006</v>
      </c>
    </row>
    <row r="7428" spans="1:16" s="5" customFormat="1" x14ac:dyDescent="0.2">
      <c r="A7428" s="8" t="s">
        <v>2231</v>
      </c>
      <c r="B7428" s="9">
        <v>2005</v>
      </c>
      <c r="C7428" s="8" t="s">
        <v>2232</v>
      </c>
      <c r="D7428" s="8" t="s">
        <v>540</v>
      </c>
      <c r="E7428" s="8" t="s">
        <v>2825</v>
      </c>
      <c r="F7428" s="8"/>
      <c r="G7428" s="10"/>
      <c r="H7428" s="9" t="s">
        <v>3025</v>
      </c>
      <c r="I7428" s="10" t="s">
        <v>2233</v>
      </c>
      <c r="J7428" s="8">
        <v>351394</v>
      </c>
      <c r="K7428" s="8">
        <v>351394</v>
      </c>
      <c r="L7428" s="8">
        <v>86</v>
      </c>
      <c r="M7428" s="8">
        <v>2150</v>
      </c>
      <c r="N7428" s="8"/>
      <c r="O7428" s="8" t="s">
        <v>3</v>
      </c>
      <c r="P7428" s="8">
        <v>353544</v>
      </c>
    </row>
    <row r="7429" spans="1:16" s="5" customFormat="1" x14ac:dyDescent="0.2">
      <c r="A7429" s="8" t="s">
        <v>669</v>
      </c>
      <c r="B7429" s="9">
        <v>2005</v>
      </c>
      <c r="C7429" s="8" t="s">
        <v>670</v>
      </c>
      <c r="D7429" s="8" t="s">
        <v>671</v>
      </c>
      <c r="E7429" s="8" t="s">
        <v>2826</v>
      </c>
      <c r="F7429" s="8"/>
      <c r="G7429" s="10"/>
      <c r="H7429" s="9" t="s">
        <v>3024</v>
      </c>
      <c r="I7429" s="10" t="s">
        <v>672</v>
      </c>
      <c r="J7429" s="8">
        <v>1273739</v>
      </c>
      <c r="K7429" s="8">
        <v>1273739</v>
      </c>
      <c r="L7429" s="8"/>
      <c r="M7429" s="8" t="s">
        <v>3</v>
      </c>
      <c r="N7429" s="8"/>
      <c r="O7429" s="8" t="s">
        <v>3</v>
      </c>
      <c r="P7429" s="8">
        <v>1273739</v>
      </c>
    </row>
    <row r="7430" spans="1:16" s="5" customFormat="1" x14ac:dyDescent="0.2">
      <c r="A7430" s="8" t="s">
        <v>673</v>
      </c>
      <c r="B7430" s="9">
        <v>2005</v>
      </c>
      <c r="C7430" s="11" t="s">
        <v>1773</v>
      </c>
      <c r="D7430" s="11" t="s">
        <v>481</v>
      </c>
      <c r="E7430" s="11" t="s">
        <v>2830</v>
      </c>
      <c r="F7430" s="8"/>
      <c r="G7430" s="10"/>
      <c r="H7430" s="9" t="s">
        <v>2696</v>
      </c>
      <c r="I7430" s="10" t="s">
        <v>9</v>
      </c>
      <c r="J7430" s="8">
        <v>302464</v>
      </c>
      <c r="K7430" s="8">
        <v>302464</v>
      </c>
      <c r="L7430" s="8">
        <v>12.93</v>
      </c>
      <c r="M7430" s="8">
        <v>323.25</v>
      </c>
      <c r="N7430" s="8">
        <v>6</v>
      </c>
      <c r="O7430" s="8">
        <v>1788</v>
      </c>
      <c r="P7430" s="8">
        <v>304575.25</v>
      </c>
    </row>
    <row r="7431" spans="1:16" s="5" customFormat="1" x14ac:dyDescent="0.2">
      <c r="A7431" s="8" t="s">
        <v>675</v>
      </c>
      <c r="B7431" s="9">
        <v>2005</v>
      </c>
      <c r="C7431" s="8" t="s">
        <v>676</v>
      </c>
      <c r="D7431" s="8" t="s">
        <v>1052</v>
      </c>
      <c r="E7431" s="8" t="s">
        <v>8</v>
      </c>
      <c r="F7431" s="8"/>
      <c r="G7431" s="8"/>
      <c r="H7431" s="9" t="s">
        <v>3022</v>
      </c>
      <c r="I7431" s="8" t="s">
        <v>2399</v>
      </c>
      <c r="J7431" s="8">
        <v>1099981</v>
      </c>
      <c r="K7431" s="8">
        <v>1099981</v>
      </c>
      <c r="L7431" s="8">
        <v>1110.7</v>
      </c>
      <c r="M7431" s="8">
        <v>27767.5</v>
      </c>
      <c r="N7431" s="8">
        <v>2.71</v>
      </c>
      <c r="O7431" s="8">
        <v>807.58</v>
      </c>
      <c r="P7431" s="8">
        <v>1128556.08</v>
      </c>
    </row>
    <row r="7432" spans="1:16" s="5" customFormat="1" x14ac:dyDescent="0.2">
      <c r="A7432" s="8" t="s">
        <v>678</v>
      </c>
      <c r="B7432" s="9">
        <v>2005</v>
      </c>
      <c r="C7432" s="8" t="s">
        <v>679</v>
      </c>
      <c r="D7432" s="8" t="s">
        <v>634</v>
      </c>
      <c r="E7432" s="8" t="s">
        <v>8</v>
      </c>
      <c r="F7432" s="8"/>
      <c r="G7432" s="8"/>
      <c r="H7432" s="9" t="s">
        <v>3023</v>
      </c>
      <c r="I7432" s="8" t="s">
        <v>2399</v>
      </c>
      <c r="J7432" s="8">
        <v>740817.4</v>
      </c>
      <c r="K7432" s="8">
        <v>740817.4</v>
      </c>
      <c r="L7432" s="8">
        <v>15091.9</v>
      </c>
      <c r="M7432" s="8">
        <v>377297.5</v>
      </c>
      <c r="N7432" s="8">
        <v>18.899999999999999</v>
      </c>
      <c r="O7432" s="8">
        <v>5632.2</v>
      </c>
      <c r="P7432" s="8">
        <v>1123747.0999999999</v>
      </c>
    </row>
    <row r="7433" spans="1:16" s="5" customFormat="1" x14ac:dyDescent="0.2">
      <c r="A7433" s="8" t="s">
        <v>680</v>
      </c>
      <c r="B7433" s="9">
        <v>2005</v>
      </c>
      <c r="C7433" s="8" t="s">
        <v>681</v>
      </c>
      <c r="D7433" s="8" t="s">
        <v>682</v>
      </c>
      <c r="E7433" s="8" t="s">
        <v>2829</v>
      </c>
      <c r="F7433" s="8"/>
      <c r="G7433" s="8"/>
      <c r="H7433" s="9" t="s">
        <v>2687</v>
      </c>
      <c r="I7433" s="8" t="s">
        <v>562</v>
      </c>
      <c r="J7433" s="8">
        <v>1450721</v>
      </c>
      <c r="K7433" s="8">
        <v>1450721</v>
      </c>
      <c r="L7433" s="8"/>
      <c r="M7433" s="8" t="s">
        <v>3</v>
      </c>
      <c r="N7433" s="8">
        <v>1394</v>
      </c>
      <c r="O7433" s="8">
        <v>415412</v>
      </c>
      <c r="P7433" s="8">
        <v>1866133</v>
      </c>
    </row>
    <row r="7434" spans="1:16" s="5" customFormat="1" x14ac:dyDescent="0.2">
      <c r="A7434" s="8" t="s">
        <v>683</v>
      </c>
      <c r="B7434" s="9">
        <v>2005</v>
      </c>
      <c r="C7434" s="8" t="s">
        <v>684</v>
      </c>
      <c r="D7434" s="8" t="s">
        <v>685</v>
      </c>
      <c r="E7434" s="8" t="s">
        <v>2829</v>
      </c>
      <c r="F7434" s="8"/>
      <c r="G7434" s="8"/>
      <c r="H7434" s="9" t="s">
        <v>2687</v>
      </c>
      <c r="I7434" s="8" t="s">
        <v>562</v>
      </c>
      <c r="J7434" s="8">
        <v>1008099</v>
      </c>
      <c r="K7434" s="8">
        <v>1008099</v>
      </c>
      <c r="L7434" s="8"/>
      <c r="M7434" s="8" t="s">
        <v>3</v>
      </c>
      <c r="N7434" s="8"/>
      <c r="O7434" s="8" t="s">
        <v>3</v>
      </c>
      <c r="P7434" s="8">
        <v>1008099</v>
      </c>
    </row>
    <row r="7435" spans="1:16" s="5" customFormat="1" x14ac:dyDescent="0.2">
      <c r="A7435" s="8" t="s">
        <v>686</v>
      </c>
      <c r="B7435" s="9">
        <v>2005</v>
      </c>
      <c r="C7435" s="11" t="s">
        <v>687</v>
      </c>
      <c r="D7435" s="11" t="s">
        <v>688</v>
      </c>
      <c r="E7435" s="11" t="s">
        <v>2830</v>
      </c>
      <c r="F7435" s="8"/>
      <c r="G7435" s="10"/>
      <c r="H7435" s="9" t="s">
        <v>2687</v>
      </c>
      <c r="I7435" s="10" t="s">
        <v>147</v>
      </c>
      <c r="J7435" s="8">
        <v>4083816</v>
      </c>
      <c r="K7435" s="8">
        <v>4083816</v>
      </c>
      <c r="L7435" s="8">
        <v>62.6</v>
      </c>
      <c r="M7435" s="8">
        <v>1565</v>
      </c>
      <c r="N7435" s="8">
        <v>98.4</v>
      </c>
      <c r="O7435" s="8">
        <v>29323.200000000001</v>
      </c>
      <c r="P7435" s="8">
        <v>4114704.2</v>
      </c>
    </row>
    <row r="7436" spans="1:16" s="5" customFormat="1" x14ac:dyDescent="0.2">
      <c r="A7436" s="8" t="s">
        <v>689</v>
      </c>
      <c r="B7436" s="9">
        <v>2005</v>
      </c>
      <c r="C7436" s="8" t="s">
        <v>690</v>
      </c>
      <c r="D7436" s="8" t="s">
        <v>691</v>
      </c>
      <c r="E7436" s="8" t="s">
        <v>8</v>
      </c>
      <c r="F7436" s="8"/>
      <c r="G7436" s="8"/>
      <c r="H7436" s="9" t="s">
        <v>2709</v>
      </c>
      <c r="I7436" s="8" t="s">
        <v>322</v>
      </c>
      <c r="J7436" s="8">
        <v>42985.7</v>
      </c>
      <c r="K7436" s="8">
        <v>42985.7</v>
      </c>
      <c r="L7436" s="8">
        <v>45.695999999999998</v>
      </c>
      <c r="M7436" s="8">
        <v>1142.3999999999999</v>
      </c>
      <c r="N7436" s="8">
        <v>28.702999999999999</v>
      </c>
      <c r="O7436" s="8">
        <v>8553.4940000000006</v>
      </c>
      <c r="P7436" s="8">
        <v>52681.593999999997</v>
      </c>
    </row>
    <row r="7437" spans="1:16" s="5" customFormat="1" x14ac:dyDescent="0.2">
      <c r="A7437" s="8" t="s">
        <v>692</v>
      </c>
      <c r="B7437" s="9">
        <v>2005</v>
      </c>
      <c r="C7437" s="8" t="s">
        <v>693</v>
      </c>
      <c r="D7437" s="8" t="s">
        <v>694</v>
      </c>
      <c r="E7437" s="8" t="s">
        <v>8</v>
      </c>
      <c r="F7437" s="8"/>
      <c r="G7437" s="8"/>
      <c r="H7437" s="9" t="s">
        <v>2686</v>
      </c>
      <c r="I7437" s="8" t="s">
        <v>322</v>
      </c>
      <c r="J7437" s="8">
        <v>13720.710999999999</v>
      </c>
      <c r="K7437" s="8">
        <v>13720.710999999999</v>
      </c>
      <c r="L7437" s="8">
        <v>51.552</v>
      </c>
      <c r="M7437" s="8">
        <v>1288.8</v>
      </c>
      <c r="N7437" s="8">
        <v>32.822000000000003</v>
      </c>
      <c r="O7437" s="8">
        <v>9780.9560000000001</v>
      </c>
      <c r="P7437" s="8">
        <v>24790.466999999997</v>
      </c>
    </row>
    <row r="7438" spans="1:16" s="5" customFormat="1" x14ac:dyDescent="0.2">
      <c r="A7438" s="8" t="s">
        <v>695</v>
      </c>
      <c r="B7438" s="9">
        <v>2005</v>
      </c>
      <c r="C7438" s="8" t="s">
        <v>995</v>
      </c>
      <c r="D7438" s="8" t="s">
        <v>2234</v>
      </c>
      <c r="E7438" s="8" t="s">
        <v>2</v>
      </c>
      <c r="F7438" s="8"/>
      <c r="G7438" s="8"/>
      <c r="H7438" s="9" t="s">
        <v>3029</v>
      </c>
      <c r="I7438" s="8" t="s">
        <v>420</v>
      </c>
      <c r="J7438" s="8">
        <v>384212.83</v>
      </c>
      <c r="K7438" s="8">
        <v>384212.83</v>
      </c>
      <c r="L7438" s="8">
        <v>85.59</v>
      </c>
      <c r="M7438" s="8">
        <v>2139.75</v>
      </c>
      <c r="N7438" s="8">
        <v>0.85</v>
      </c>
      <c r="O7438" s="8">
        <v>253.29999999999998</v>
      </c>
      <c r="P7438" s="8">
        <v>386605.88</v>
      </c>
    </row>
    <row r="7439" spans="1:16" s="5" customFormat="1" x14ac:dyDescent="0.2">
      <c r="A7439" s="8" t="s">
        <v>2414</v>
      </c>
      <c r="B7439" s="9">
        <v>2005</v>
      </c>
      <c r="C7439" s="11" t="s">
        <v>2415</v>
      </c>
      <c r="D7439" s="11" t="s">
        <v>2416</v>
      </c>
      <c r="E7439" s="11" t="s">
        <v>2830</v>
      </c>
      <c r="F7439" s="8"/>
      <c r="G7439" s="10"/>
      <c r="H7439" s="9" t="s">
        <v>2688</v>
      </c>
      <c r="I7439" s="10" t="s">
        <v>1954</v>
      </c>
      <c r="J7439" s="8">
        <v>121343</v>
      </c>
      <c r="K7439" s="8">
        <v>121343</v>
      </c>
      <c r="L7439" s="8">
        <v>87.02</v>
      </c>
      <c r="M7439" s="8">
        <v>2175.5</v>
      </c>
      <c r="N7439" s="8">
        <v>32.200000000000003</v>
      </c>
      <c r="O7439" s="8">
        <v>9595.6</v>
      </c>
      <c r="P7439" s="8">
        <v>133114.1</v>
      </c>
    </row>
    <row r="7440" spans="1:16" s="5" customFormat="1" x14ac:dyDescent="0.2">
      <c r="A7440" s="8" t="s">
        <v>698</v>
      </c>
      <c r="B7440" s="9">
        <v>2005</v>
      </c>
      <c r="C7440" s="8" t="s">
        <v>699</v>
      </c>
      <c r="D7440" s="8" t="s">
        <v>634</v>
      </c>
      <c r="E7440" s="8" t="s">
        <v>8</v>
      </c>
      <c r="F7440" s="8"/>
      <c r="G7440" s="8"/>
      <c r="H7440" s="9" t="s">
        <v>2691</v>
      </c>
      <c r="I7440" s="8" t="s">
        <v>2273</v>
      </c>
      <c r="J7440" s="8">
        <v>105707</v>
      </c>
      <c r="K7440" s="8">
        <v>105707</v>
      </c>
      <c r="L7440" s="8">
        <v>33.299999999999997</v>
      </c>
      <c r="M7440" s="8">
        <v>832.49999999999989</v>
      </c>
      <c r="N7440" s="8">
        <v>1.01</v>
      </c>
      <c r="O7440" s="8">
        <v>300.98</v>
      </c>
      <c r="P7440" s="8">
        <v>106840.48</v>
      </c>
    </row>
    <row r="7441" spans="1:16" s="5" customFormat="1" x14ac:dyDescent="0.2">
      <c r="A7441" s="8" t="s">
        <v>2485</v>
      </c>
      <c r="B7441" s="9">
        <v>2005</v>
      </c>
      <c r="C7441" s="8" t="s">
        <v>2486</v>
      </c>
      <c r="D7441" s="8" t="s">
        <v>2487</v>
      </c>
      <c r="E7441" s="8" t="s">
        <v>2</v>
      </c>
      <c r="F7441" s="8"/>
      <c r="G7441" s="8"/>
      <c r="H7441" s="9" t="s">
        <v>3022</v>
      </c>
      <c r="I7441" s="8" t="s">
        <v>518</v>
      </c>
      <c r="J7441" s="8">
        <v>55868.24</v>
      </c>
      <c r="K7441" s="8">
        <v>55868.24</v>
      </c>
      <c r="L7441" s="8">
        <v>223.477</v>
      </c>
      <c r="M7441" s="8">
        <v>5586.9250000000002</v>
      </c>
      <c r="N7441" s="8">
        <v>0.8</v>
      </c>
      <c r="O7441" s="8">
        <v>238.4</v>
      </c>
      <c r="P7441" s="8">
        <v>61693.565000000002</v>
      </c>
    </row>
    <row r="7442" spans="1:16" s="5" customFormat="1" x14ac:dyDescent="0.2">
      <c r="A7442" s="8" t="s">
        <v>700</v>
      </c>
      <c r="B7442" s="9">
        <v>2005</v>
      </c>
      <c r="C7442" s="11" t="s">
        <v>701</v>
      </c>
      <c r="D7442" s="11" t="s">
        <v>318</v>
      </c>
      <c r="E7442" s="11" t="s">
        <v>2830</v>
      </c>
      <c r="F7442" s="8"/>
      <c r="G7442" s="10"/>
      <c r="H7442" s="9" t="s">
        <v>2687</v>
      </c>
      <c r="I7442" s="10" t="s">
        <v>147</v>
      </c>
      <c r="J7442" s="8">
        <v>434000</v>
      </c>
      <c r="K7442" s="8">
        <v>434000</v>
      </c>
      <c r="L7442" s="8">
        <v>4.2</v>
      </c>
      <c r="M7442" s="8">
        <v>105</v>
      </c>
      <c r="N7442" s="8">
        <v>5</v>
      </c>
      <c r="O7442" s="8">
        <v>1490</v>
      </c>
      <c r="P7442" s="8">
        <v>435595</v>
      </c>
    </row>
    <row r="7443" spans="1:16" s="5" customFormat="1" x14ac:dyDescent="0.2">
      <c r="A7443" s="8" t="s">
        <v>702</v>
      </c>
      <c r="B7443" s="9">
        <v>2005</v>
      </c>
      <c r="C7443" s="8" t="s">
        <v>703</v>
      </c>
      <c r="D7443" s="8" t="s">
        <v>704</v>
      </c>
      <c r="E7443" s="8" t="s">
        <v>2</v>
      </c>
      <c r="F7443" s="8"/>
      <c r="G7443" s="8"/>
      <c r="H7443" s="9" t="s">
        <v>3022</v>
      </c>
      <c r="I7443" s="8" t="s">
        <v>1694</v>
      </c>
      <c r="J7443" s="8">
        <v>119190</v>
      </c>
      <c r="K7443" s="8">
        <v>119190</v>
      </c>
      <c r="L7443" s="8">
        <v>634.5</v>
      </c>
      <c r="M7443" s="8">
        <v>15862.5</v>
      </c>
      <c r="N7443" s="8">
        <v>2.7</v>
      </c>
      <c r="O7443" s="8">
        <v>804.6</v>
      </c>
      <c r="P7443" s="8">
        <v>135857.1</v>
      </c>
    </row>
    <row r="7444" spans="1:16" s="5" customFormat="1" x14ac:dyDescent="0.2">
      <c r="A7444" s="8" t="s">
        <v>705</v>
      </c>
      <c r="B7444" s="9">
        <v>2005</v>
      </c>
      <c r="C7444" s="8" t="s">
        <v>706</v>
      </c>
      <c r="D7444" s="8" t="s">
        <v>707</v>
      </c>
      <c r="E7444" s="8" t="s">
        <v>2825</v>
      </c>
      <c r="F7444" s="8"/>
      <c r="G7444" s="10"/>
      <c r="H7444" s="9" t="s">
        <v>2691</v>
      </c>
      <c r="I7444" s="10" t="s">
        <v>2177</v>
      </c>
      <c r="J7444" s="8">
        <v>1219407.3840000001</v>
      </c>
      <c r="K7444" s="8">
        <v>1219407.3840000001</v>
      </c>
      <c r="L7444" s="8">
        <v>273.041</v>
      </c>
      <c r="M7444" s="8">
        <v>6826.0249999999996</v>
      </c>
      <c r="N7444" s="8">
        <v>18.901</v>
      </c>
      <c r="O7444" s="8">
        <v>5632.4979999999996</v>
      </c>
      <c r="P7444" s="8">
        <v>1231865.9069999999</v>
      </c>
    </row>
    <row r="7445" spans="1:16" s="5" customFormat="1" x14ac:dyDescent="0.2">
      <c r="A7445" s="8" t="s">
        <v>708</v>
      </c>
      <c r="B7445" s="9">
        <v>2005</v>
      </c>
      <c r="C7445" s="8" t="s">
        <v>709</v>
      </c>
      <c r="D7445" s="8" t="s">
        <v>710</v>
      </c>
      <c r="E7445" s="8" t="s">
        <v>2825</v>
      </c>
      <c r="F7445" s="8"/>
      <c r="G7445" s="10"/>
      <c r="H7445" s="9" t="s">
        <v>2691</v>
      </c>
      <c r="I7445" s="10" t="s">
        <v>1708</v>
      </c>
      <c r="J7445" s="8">
        <v>1165192.496</v>
      </c>
      <c r="K7445" s="8">
        <v>1165192.496</v>
      </c>
      <c r="L7445" s="8">
        <v>35.975000000000001</v>
      </c>
      <c r="M7445" s="8">
        <v>899.375</v>
      </c>
      <c r="N7445" s="8">
        <v>27.460999999999999</v>
      </c>
      <c r="O7445" s="8">
        <v>8183.3779999999997</v>
      </c>
      <c r="P7445" s="8">
        <v>1174275.2490000001</v>
      </c>
    </row>
    <row r="7446" spans="1:16" s="5" customFormat="1" x14ac:dyDescent="0.2">
      <c r="A7446" s="8" t="s">
        <v>712</v>
      </c>
      <c r="B7446" s="9">
        <v>2005</v>
      </c>
      <c r="C7446" s="8" t="s">
        <v>1886</v>
      </c>
      <c r="D7446" s="8" t="s">
        <v>714</v>
      </c>
      <c r="E7446" s="8" t="s">
        <v>2825</v>
      </c>
      <c r="F7446" s="8"/>
      <c r="G7446" s="10"/>
      <c r="H7446" s="9" t="s">
        <v>2711</v>
      </c>
      <c r="I7446" s="10" t="s">
        <v>2407</v>
      </c>
      <c r="J7446" s="8">
        <v>124695.1073</v>
      </c>
      <c r="K7446" s="8">
        <v>124695.1073</v>
      </c>
      <c r="L7446" s="8">
        <v>19.158799999999999</v>
      </c>
      <c r="M7446" s="8">
        <v>478.96999999999997</v>
      </c>
      <c r="N7446" s="8">
        <v>15.7225</v>
      </c>
      <c r="O7446" s="8">
        <v>4685.3050000000003</v>
      </c>
      <c r="P7446" s="8">
        <v>129859.3823</v>
      </c>
    </row>
    <row r="7447" spans="1:16" s="5" customFormat="1" ht="15" customHeight="1" x14ac:dyDescent="0.2">
      <c r="A7447" s="8" t="s">
        <v>715</v>
      </c>
      <c r="B7447" s="9">
        <v>2005</v>
      </c>
      <c r="C7447" s="8" t="s">
        <v>716</v>
      </c>
      <c r="D7447" s="8" t="s">
        <v>717</v>
      </c>
      <c r="E7447" s="8" t="s">
        <v>2</v>
      </c>
      <c r="F7447" s="8"/>
      <c r="G7447" s="8"/>
      <c r="H7447" s="9" t="s">
        <v>2687</v>
      </c>
      <c r="I7447" s="8" t="s">
        <v>130</v>
      </c>
      <c r="J7447" s="8">
        <v>268549</v>
      </c>
      <c r="K7447" s="8">
        <v>268549</v>
      </c>
      <c r="L7447" s="8">
        <v>21</v>
      </c>
      <c r="M7447" s="8">
        <v>525</v>
      </c>
      <c r="N7447" s="8">
        <v>7</v>
      </c>
      <c r="O7447" s="8">
        <v>2086</v>
      </c>
      <c r="P7447" s="8">
        <v>271160</v>
      </c>
    </row>
    <row r="7448" spans="1:16" s="5" customFormat="1" ht="15" customHeight="1" x14ac:dyDescent="0.2">
      <c r="A7448" s="8" t="s">
        <v>1775</v>
      </c>
      <c r="B7448" s="9">
        <v>2005</v>
      </c>
      <c r="C7448" s="8" t="s">
        <v>1776</v>
      </c>
      <c r="D7448" s="8" t="s">
        <v>717</v>
      </c>
      <c r="E7448" s="8" t="s">
        <v>2</v>
      </c>
      <c r="F7448" s="8"/>
      <c r="G7448" s="8"/>
      <c r="H7448" s="9" t="s">
        <v>2687</v>
      </c>
      <c r="I7448" s="8" t="s">
        <v>130</v>
      </c>
      <c r="J7448" s="8">
        <v>15231</v>
      </c>
      <c r="K7448" s="8">
        <v>15231</v>
      </c>
      <c r="L7448" s="8">
        <v>1</v>
      </c>
      <c r="M7448" s="8">
        <v>25</v>
      </c>
      <c r="N7448" s="8">
        <v>0.4</v>
      </c>
      <c r="O7448" s="8">
        <v>119.2</v>
      </c>
      <c r="P7448" s="8">
        <v>15375.2</v>
      </c>
    </row>
    <row r="7449" spans="1:16" s="5" customFormat="1" ht="15" customHeight="1" x14ac:dyDescent="0.2">
      <c r="A7449" s="8" t="s">
        <v>718</v>
      </c>
      <c r="B7449" s="9">
        <v>2005</v>
      </c>
      <c r="C7449" s="8" t="s">
        <v>2353</v>
      </c>
      <c r="D7449" s="8" t="s">
        <v>719</v>
      </c>
      <c r="E7449" s="8" t="s">
        <v>2</v>
      </c>
      <c r="F7449" s="8"/>
      <c r="G7449" s="8"/>
      <c r="H7449" s="9" t="s">
        <v>3022</v>
      </c>
      <c r="I7449" s="8" t="s">
        <v>2273</v>
      </c>
      <c r="J7449" s="8">
        <v>871590</v>
      </c>
      <c r="K7449" s="8">
        <v>871590</v>
      </c>
      <c r="L7449" s="8">
        <v>345</v>
      </c>
      <c r="M7449" s="8">
        <v>8625</v>
      </c>
      <c r="N7449" s="8">
        <v>6.02</v>
      </c>
      <c r="O7449" s="8">
        <v>1793.9599999999998</v>
      </c>
      <c r="P7449" s="8">
        <v>882008.96</v>
      </c>
    </row>
    <row r="7450" spans="1:16" s="5" customFormat="1" x14ac:dyDescent="0.2">
      <c r="A7450" s="8" t="s">
        <v>34</v>
      </c>
      <c r="B7450" s="9">
        <v>2005</v>
      </c>
      <c r="C7450" s="8" t="s">
        <v>68</v>
      </c>
      <c r="D7450" s="8" t="s">
        <v>62</v>
      </c>
      <c r="E7450" s="8" t="s">
        <v>2831</v>
      </c>
      <c r="F7450" s="8"/>
      <c r="G7450" s="8"/>
      <c r="H7450" s="9" t="s">
        <v>3023</v>
      </c>
      <c r="I7450" s="8" t="s">
        <v>36</v>
      </c>
      <c r="J7450" s="8">
        <v>618334.23</v>
      </c>
      <c r="K7450" s="8">
        <v>618334.23</v>
      </c>
      <c r="L7450" s="8">
        <v>1433.2449999999999</v>
      </c>
      <c r="M7450" s="8">
        <v>35831.125</v>
      </c>
      <c r="N7450" s="8">
        <v>27.39</v>
      </c>
      <c r="O7450" s="8">
        <v>8162.22</v>
      </c>
      <c r="P7450" s="8">
        <v>662327.57499999995</v>
      </c>
    </row>
    <row r="7451" spans="1:16" s="5" customFormat="1" x14ac:dyDescent="0.2">
      <c r="A7451" s="8" t="s">
        <v>2417</v>
      </c>
      <c r="B7451" s="9">
        <v>2005</v>
      </c>
      <c r="C7451" s="8" t="s">
        <v>2488</v>
      </c>
      <c r="D7451" s="8" t="s">
        <v>2419</v>
      </c>
      <c r="E7451" s="8" t="s">
        <v>2826</v>
      </c>
      <c r="F7451" s="8"/>
      <c r="G7451" s="10"/>
      <c r="H7451" s="9" t="s">
        <v>3039</v>
      </c>
      <c r="I7451" s="10" t="s">
        <v>2489</v>
      </c>
      <c r="J7451" s="8">
        <v>154637.261</v>
      </c>
      <c r="K7451" s="8">
        <v>154637.261</v>
      </c>
      <c r="L7451" s="8">
        <v>14.342000000000001</v>
      </c>
      <c r="M7451" s="8">
        <v>358.55</v>
      </c>
      <c r="N7451" s="8">
        <v>2.4740000000000002</v>
      </c>
      <c r="O7451" s="8">
        <v>737.25200000000007</v>
      </c>
      <c r="P7451" s="8">
        <v>155736.06599999999</v>
      </c>
    </row>
    <row r="7452" spans="1:16" s="5" customFormat="1" x14ac:dyDescent="0.2">
      <c r="A7452" s="8" t="s">
        <v>721</v>
      </c>
      <c r="B7452" s="9">
        <v>2005</v>
      </c>
      <c r="C7452" s="8" t="s">
        <v>2236</v>
      </c>
      <c r="D7452" s="8" t="s">
        <v>723</v>
      </c>
      <c r="E7452" s="8" t="s">
        <v>2</v>
      </c>
      <c r="F7452" s="8"/>
      <c r="G7452" s="8"/>
      <c r="H7452" s="9" t="s">
        <v>2687</v>
      </c>
      <c r="I7452" s="8" t="s">
        <v>238</v>
      </c>
      <c r="J7452" s="8">
        <v>173619.26</v>
      </c>
      <c r="K7452" s="8">
        <v>173619.26</v>
      </c>
      <c r="L7452" s="8">
        <v>421.57319999999999</v>
      </c>
      <c r="M7452" s="8">
        <v>10539.33</v>
      </c>
      <c r="N7452" s="8">
        <v>6.84</v>
      </c>
      <c r="O7452" s="8">
        <v>2038.32</v>
      </c>
      <c r="P7452" s="8">
        <v>186196.91</v>
      </c>
    </row>
    <row r="7453" spans="1:16" s="5" customFormat="1" x14ac:dyDescent="0.2">
      <c r="A7453" s="8" t="s">
        <v>724</v>
      </c>
      <c r="B7453" s="9">
        <v>2005</v>
      </c>
      <c r="C7453" s="8" t="s">
        <v>725</v>
      </c>
      <c r="D7453" s="8" t="s">
        <v>133</v>
      </c>
      <c r="E7453" s="8" t="s">
        <v>2828</v>
      </c>
      <c r="F7453" s="8"/>
      <c r="G7453" s="8"/>
      <c r="H7453" s="9" t="s">
        <v>2691</v>
      </c>
      <c r="I7453" s="8" t="s">
        <v>2354</v>
      </c>
      <c r="J7453" s="8">
        <v>3278660</v>
      </c>
      <c r="K7453" s="8">
        <v>3278660</v>
      </c>
      <c r="L7453" s="8">
        <v>58</v>
      </c>
      <c r="M7453" s="8">
        <v>1450</v>
      </c>
      <c r="N7453" s="8"/>
      <c r="O7453" s="8" t="s">
        <v>3</v>
      </c>
      <c r="P7453" s="8">
        <v>3280110</v>
      </c>
    </row>
    <row r="7454" spans="1:16" s="5" customFormat="1" x14ac:dyDescent="0.2">
      <c r="A7454" s="8" t="s">
        <v>727</v>
      </c>
      <c r="B7454" s="9">
        <v>2005</v>
      </c>
      <c r="C7454" s="11" t="s">
        <v>2420</v>
      </c>
      <c r="D7454" s="11" t="s">
        <v>7</v>
      </c>
      <c r="E7454" s="11" t="s">
        <v>2830</v>
      </c>
      <c r="F7454" s="8"/>
      <c r="G7454" s="10"/>
      <c r="H7454" s="9" t="s">
        <v>3023</v>
      </c>
      <c r="I7454" s="10" t="s">
        <v>87</v>
      </c>
      <c r="J7454" s="8">
        <v>300739.43</v>
      </c>
      <c r="K7454" s="8">
        <v>300739.43</v>
      </c>
      <c r="L7454" s="8">
        <v>770.05</v>
      </c>
      <c r="M7454" s="8">
        <v>19251.25</v>
      </c>
      <c r="N7454" s="8">
        <v>13.42</v>
      </c>
      <c r="O7454" s="8">
        <v>3999.16</v>
      </c>
      <c r="P7454" s="8">
        <v>323989.83999999997</v>
      </c>
    </row>
    <row r="7455" spans="1:16" s="5" customFormat="1" x14ac:dyDescent="0.2">
      <c r="A7455" s="8" t="s">
        <v>729</v>
      </c>
      <c r="B7455" s="9">
        <v>2005</v>
      </c>
      <c r="C7455" s="8" t="s">
        <v>730</v>
      </c>
      <c r="D7455" s="8" t="s">
        <v>731</v>
      </c>
      <c r="E7455" s="8" t="s">
        <v>2</v>
      </c>
      <c r="F7455" s="8"/>
      <c r="G7455" s="8"/>
      <c r="H7455" s="9" t="s">
        <v>3022</v>
      </c>
      <c r="I7455" s="8" t="s">
        <v>1959</v>
      </c>
      <c r="J7455" s="8">
        <v>235981.07399999999</v>
      </c>
      <c r="K7455" s="8">
        <v>235981.07399999999</v>
      </c>
      <c r="L7455" s="8">
        <v>346.48</v>
      </c>
      <c r="M7455" s="8">
        <v>8662</v>
      </c>
      <c r="N7455" s="8">
        <v>10.476000000000001</v>
      </c>
      <c r="O7455" s="8">
        <v>3121.8480000000004</v>
      </c>
      <c r="P7455" s="8">
        <v>247764.92199999999</v>
      </c>
    </row>
    <row r="7456" spans="1:16" s="5" customFormat="1" x14ac:dyDescent="0.2">
      <c r="A7456" s="8" t="s">
        <v>732</v>
      </c>
      <c r="B7456" s="9">
        <v>2005</v>
      </c>
      <c r="C7456" s="8" t="s">
        <v>733</v>
      </c>
      <c r="D7456" s="8" t="s">
        <v>194</v>
      </c>
      <c r="E7456" s="8" t="s">
        <v>2826</v>
      </c>
      <c r="F7456" s="8"/>
      <c r="G7456" s="10"/>
      <c r="H7456" s="9" t="s">
        <v>3025</v>
      </c>
      <c r="I7456" s="10" t="s">
        <v>326</v>
      </c>
      <c r="J7456" s="8">
        <v>241640.8224</v>
      </c>
      <c r="K7456" s="8">
        <v>241640.8224</v>
      </c>
      <c r="L7456" s="8">
        <v>41.72</v>
      </c>
      <c r="M7456" s="8">
        <v>1043</v>
      </c>
      <c r="N7456" s="8">
        <v>6.0236999999999998</v>
      </c>
      <c r="O7456" s="8">
        <v>1795.0626</v>
      </c>
      <c r="P7456" s="8">
        <v>244478.88500000001</v>
      </c>
    </row>
    <row r="7457" spans="1:16" s="5" customFormat="1" x14ac:dyDescent="0.2">
      <c r="A7457" s="8" t="s">
        <v>734</v>
      </c>
      <c r="B7457" s="9">
        <v>2005</v>
      </c>
      <c r="C7457" s="8" t="s">
        <v>735</v>
      </c>
      <c r="D7457" s="8" t="s">
        <v>194</v>
      </c>
      <c r="E7457" s="8" t="s">
        <v>2826</v>
      </c>
      <c r="F7457" s="8"/>
      <c r="G7457" s="10"/>
      <c r="H7457" s="9" t="s">
        <v>2687</v>
      </c>
      <c r="I7457" s="10" t="s">
        <v>326</v>
      </c>
      <c r="J7457" s="8">
        <v>45726.278899999998</v>
      </c>
      <c r="K7457" s="8">
        <v>45726.278899999998</v>
      </c>
      <c r="L7457" s="8">
        <v>3.4358</v>
      </c>
      <c r="M7457" s="8">
        <v>85.894999999999996</v>
      </c>
      <c r="N7457" s="8">
        <v>0.74460000000000004</v>
      </c>
      <c r="O7457" s="8">
        <v>221.89080000000001</v>
      </c>
      <c r="P7457" s="8">
        <v>46034.064699999995</v>
      </c>
    </row>
    <row r="7458" spans="1:16" s="5" customFormat="1" x14ac:dyDescent="0.2">
      <c r="A7458" s="8" t="s">
        <v>736</v>
      </c>
      <c r="B7458" s="9">
        <v>2005</v>
      </c>
      <c r="C7458" s="8" t="s">
        <v>737</v>
      </c>
      <c r="D7458" s="8" t="s">
        <v>194</v>
      </c>
      <c r="E7458" s="8" t="s">
        <v>2826</v>
      </c>
      <c r="F7458" s="8"/>
      <c r="G7458" s="10"/>
      <c r="H7458" s="9" t="s">
        <v>3022</v>
      </c>
      <c r="I7458" s="10" t="s">
        <v>1767</v>
      </c>
      <c r="J7458" s="8">
        <v>180096</v>
      </c>
      <c r="K7458" s="8">
        <v>180096</v>
      </c>
      <c r="L7458" s="8">
        <v>3.62</v>
      </c>
      <c r="M7458" s="8">
        <v>90.5</v>
      </c>
      <c r="N7458" s="8">
        <v>3.3</v>
      </c>
      <c r="O7458" s="8">
        <v>983.4</v>
      </c>
      <c r="P7458" s="8">
        <v>181169.9</v>
      </c>
    </row>
    <row r="7459" spans="1:16" s="5" customFormat="1" x14ac:dyDescent="0.2">
      <c r="A7459" s="8" t="s">
        <v>738</v>
      </c>
      <c r="B7459" s="9">
        <v>2005</v>
      </c>
      <c r="C7459" s="8" t="s">
        <v>739</v>
      </c>
      <c r="D7459" s="8" t="s">
        <v>637</v>
      </c>
      <c r="E7459" s="8" t="s">
        <v>2826</v>
      </c>
      <c r="F7459" s="8"/>
      <c r="G7459" s="10"/>
      <c r="H7459" s="9" t="s">
        <v>2691</v>
      </c>
      <c r="I7459" s="10" t="s">
        <v>740</v>
      </c>
      <c r="J7459" s="8">
        <v>1010009</v>
      </c>
      <c r="K7459" s="8">
        <v>1010009</v>
      </c>
      <c r="L7459" s="8">
        <v>16</v>
      </c>
      <c r="M7459" s="8">
        <v>400</v>
      </c>
      <c r="N7459" s="8">
        <v>73</v>
      </c>
      <c r="O7459" s="8">
        <v>21754</v>
      </c>
      <c r="P7459" s="8">
        <v>1032163</v>
      </c>
    </row>
    <row r="7460" spans="1:16" s="5" customFormat="1" x14ac:dyDescent="0.2">
      <c r="A7460" s="8" t="s">
        <v>741</v>
      </c>
      <c r="B7460" s="9">
        <v>2005</v>
      </c>
      <c r="C7460" s="8" t="s">
        <v>742</v>
      </c>
      <c r="D7460" s="8" t="s">
        <v>194</v>
      </c>
      <c r="E7460" s="8" t="s">
        <v>2826</v>
      </c>
      <c r="F7460" s="8"/>
      <c r="G7460" s="10"/>
      <c r="H7460" s="9" t="s">
        <v>2691</v>
      </c>
      <c r="I7460" s="10" t="s">
        <v>1331</v>
      </c>
      <c r="J7460" s="8">
        <v>819822.98</v>
      </c>
      <c r="K7460" s="8">
        <v>819822.98</v>
      </c>
      <c r="L7460" s="8">
        <v>316.49</v>
      </c>
      <c r="M7460" s="8">
        <v>7912.25</v>
      </c>
      <c r="N7460" s="8">
        <v>11.79</v>
      </c>
      <c r="O7460" s="8">
        <v>3513.4199999999996</v>
      </c>
      <c r="P7460" s="8">
        <v>831248.65</v>
      </c>
    </row>
    <row r="7461" spans="1:16" s="5" customFormat="1" x14ac:dyDescent="0.2">
      <c r="A7461" s="8" t="s">
        <v>743</v>
      </c>
      <c r="B7461" s="9">
        <v>2005</v>
      </c>
      <c r="C7461" s="8" t="s">
        <v>744</v>
      </c>
      <c r="D7461" s="8" t="s">
        <v>194</v>
      </c>
      <c r="E7461" s="8" t="s">
        <v>2826</v>
      </c>
      <c r="F7461" s="8"/>
      <c r="G7461" s="10"/>
      <c r="H7461" s="9" t="s">
        <v>2691</v>
      </c>
      <c r="I7461" s="10" t="s">
        <v>326</v>
      </c>
      <c r="J7461" s="8">
        <v>1689093.2</v>
      </c>
      <c r="K7461" s="8">
        <v>1689093.2</v>
      </c>
      <c r="L7461" s="8">
        <v>118.83</v>
      </c>
      <c r="M7461" s="8">
        <v>2970.75</v>
      </c>
      <c r="N7461" s="8">
        <v>35.146999999999998</v>
      </c>
      <c r="O7461" s="8">
        <v>10473.805999999999</v>
      </c>
      <c r="P7461" s="8">
        <v>1702592.6130000001</v>
      </c>
    </row>
    <row r="7462" spans="1:16" s="5" customFormat="1" x14ac:dyDescent="0.2">
      <c r="A7462" s="8" t="s">
        <v>745</v>
      </c>
      <c r="B7462" s="9">
        <v>2005</v>
      </c>
      <c r="C7462" s="8" t="s">
        <v>2237</v>
      </c>
      <c r="D7462" s="8" t="s">
        <v>194</v>
      </c>
      <c r="E7462" s="8" t="s">
        <v>2826</v>
      </c>
      <c r="F7462" s="8"/>
      <c r="G7462" s="10"/>
      <c r="H7462" s="9" t="s">
        <v>2687</v>
      </c>
      <c r="I7462" s="10" t="s">
        <v>413</v>
      </c>
      <c r="J7462" s="8">
        <v>1148114.2712000001</v>
      </c>
      <c r="K7462" s="8">
        <v>1148114.2712000001</v>
      </c>
      <c r="L7462" s="8">
        <v>82.534599999999998</v>
      </c>
      <c r="M7462" s="8">
        <v>2063.3649999999998</v>
      </c>
      <c r="N7462" s="8">
        <v>30.219200000000001</v>
      </c>
      <c r="O7462" s="8">
        <v>9005.3215999999993</v>
      </c>
      <c r="P7462" s="8">
        <v>1159182.9578</v>
      </c>
    </row>
    <row r="7463" spans="1:16" s="5" customFormat="1" x14ac:dyDescent="0.2">
      <c r="A7463" s="8" t="s">
        <v>747</v>
      </c>
      <c r="B7463" s="9">
        <v>2005</v>
      </c>
      <c r="C7463" s="11" t="s">
        <v>1887</v>
      </c>
      <c r="D7463" s="11" t="s">
        <v>4</v>
      </c>
      <c r="E7463" s="11" t="s">
        <v>2830</v>
      </c>
      <c r="F7463" s="8"/>
      <c r="G7463" s="10"/>
      <c r="H7463" s="9" t="s">
        <v>3023</v>
      </c>
      <c r="I7463" s="10" t="s">
        <v>102</v>
      </c>
      <c r="J7463" s="8">
        <v>406328.516</v>
      </c>
      <c r="K7463" s="8">
        <v>406328.516</v>
      </c>
      <c r="L7463" s="8">
        <v>1110.8</v>
      </c>
      <c r="M7463" s="8">
        <v>27770</v>
      </c>
      <c r="N7463" s="8">
        <v>10.146000000000001</v>
      </c>
      <c r="O7463" s="8">
        <v>3023.5080000000003</v>
      </c>
      <c r="P7463" s="8">
        <v>437122.02399999998</v>
      </c>
    </row>
    <row r="7464" spans="1:16" s="5" customFormat="1" x14ac:dyDescent="0.2">
      <c r="A7464" s="8" t="s">
        <v>749</v>
      </c>
      <c r="B7464" s="9">
        <v>2005</v>
      </c>
      <c r="C7464" s="11" t="s">
        <v>750</v>
      </c>
      <c r="D7464" s="11" t="s">
        <v>148</v>
      </c>
      <c r="E7464" s="11" t="s">
        <v>2830</v>
      </c>
      <c r="F7464" s="8"/>
      <c r="G7464" s="10"/>
      <c r="H7464" s="9" t="s">
        <v>2698</v>
      </c>
      <c r="I7464" s="10" t="s">
        <v>750</v>
      </c>
      <c r="J7464" s="8">
        <v>11167.24</v>
      </c>
      <c r="K7464" s="8">
        <v>11167.24</v>
      </c>
      <c r="L7464" s="8">
        <v>7981.48</v>
      </c>
      <c r="M7464" s="8">
        <v>199537</v>
      </c>
      <c r="N7464" s="8">
        <v>0.22</v>
      </c>
      <c r="O7464" s="8">
        <v>65.56</v>
      </c>
      <c r="P7464" s="8">
        <v>210769.8</v>
      </c>
    </row>
    <row r="7465" spans="1:16" s="5" customFormat="1" x14ac:dyDescent="0.2">
      <c r="A7465" s="8" t="s">
        <v>751</v>
      </c>
      <c r="B7465" s="9">
        <v>2005</v>
      </c>
      <c r="C7465" s="11" t="s">
        <v>2355</v>
      </c>
      <c r="D7465" s="11" t="s">
        <v>609</v>
      </c>
      <c r="E7465" s="11" t="s">
        <v>2830</v>
      </c>
      <c r="F7465" s="8"/>
      <c r="G7465" s="10"/>
      <c r="H7465" s="9" t="s">
        <v>3041</v>
      </c>
      <c r="I7465" s="10" t="s">
        <v>2355</v>
      </c>
      <c r="J7465" s="8">
        <v>576583</v>
      </c>
      <c r="K7465" s="8">
        <v>576583</v>
      </c>
      <c r="L7465" s="8">
        <v>147</v>
      </c>
      <c r="M7465" s="8">
        <v>3675</v>
      </c>
      <c r="N7465" s="8">
        <v>24.1</v>
      </c>
      <c r="O7465" s="8">
        <v>7181.8</v>
      </c>
      <c r="P7465" s="8">
        <v>587439.80000000005</v>
      </c>
    </row>
    <row r="7466" spans="1:16" s="5" customFormat="1" x14ac:dyDescent="0.2">
      <c r="A7466" s="8" t="s">
        <v>753</v>
      </c>
      <c r="B7466" s="9">
        <v>2005</v>
      </c>
      <c r="C7466" s="8" t="s">
        <v>754</v>
      </c>
      <c r="D7466" s="8" t="s">
        <v>96</v>
      </c>
      <c r="E7466" s="8" t="s">
        <v>2</v>
      </c>
      <c r="F7466" s="8"/>
      <c r="G7466" s="8"/>
      <c r="H7466" s="9" t="s">
        <v>3025</v>
      </c>
      <c r="I7466" s="8" t="s">
        <v>1777</v>
      </c>
      <c r="J7466" s="8">
        <v>290109.50599999999</v>
      </c>
      <c r="K7466" s="8">
        <v>290109.50599999999</v>
      </c>
      <c r="L7466" s="8">
        <v>2.161</v>
      </c>
      <c r="M7466" s="8">
        <v>54.024999999999999</v>
      </c>
      <c r="N7466" s="8">
        <v>3.8889999999999998</v>
      </c>
      <c r="O7466" s="8">
        <v>1158.922</v>
      </c>
      <c r="P7466" s="8">
        <v>292043.73800000001</v>
      </c>
    </row>
    <row r="7467" spans="1:16" s="5" customFormat="1" x14ac:dyDescent="0.2">
      <c r="A7467" s="8" t="s">
        <v>757</v>
      </c>
      <c r="B7467" s="9">
        <v>2005</v>
      </c>
      <c r="C7467" s="8" t="s">
        <v>758</v>
      </c>
      <c r="D7467" s="8" t="s">
        <v>96</v>
      </c>
      <c r="E7467" s="8" t="s">
        <v>2</v>
      </c>
      <c r="F7467" s="8"/>
      <c r="G7467" s="8"/>
      <c r="H7467" s="9" t="s">
        <v>2687</v>
      </c>
      <c r="I7467" s="8" t="s">
        <v>759</v>
      </c>
      <c r="J7467" s="8">
        <v>330116.90600000002</v>
      </c>
      <c r="K7467" s="8">
        <v>330116.90600000002</v>
      </c>
      <c r="L7467" s="8">
        <v>22.908000000000001</v>
      </c>
      <c r="M7467" s="8">
        <v>572.70000000000005</v>
      </c>
      <c r="N7467" s="8">
        <v>8.1999999999999993</v>
      </c>
      <c r="O7467" s="8">
        <v>2443.6</v>
      </c>
      <c r="P7467" s="8">
        <v>333133.20600000001</v>
      </c>
    </row>
    <row r="7468" spans="1:16" s="5" customFormat="1" x14ac:dyDescent="0.2">
      <c r="A7468" s="8" t="s">
        <v>760</v>
      </c>
      <c r="B7468" s="9">
        <v>2005</v>
      </c>
      <c r="C7468" s="8" t="s">
        <v>761</v>
      </c>
      <c r="D7468" s="8" t="s">
        <v>96</v>
      </c>
      <c r="E7468" s="8" t="s">
        <v>2</v>
      </c>
      <c r="F7468" s="8"/>
      <c r="G7468" s="8"/>
      <c r="H7468" s="9" t="s">
        <v>2696</v>
      </c>
      <c r="I7468" s="8" t="s">
        <v>2229</v>
      </c>
      <c r="J7468" s="8">
        <v>1915546</v>
      </c>
      <c r="K7468" s="8">
        <v>1915546</v>
      </c>
      <c r="L7468" s="8">
        <v>210</v>
      </c>
      <c r="M7468" s="8">
        <v>5250</v>
      </c>
      <c r="N7468" s="8">
        <v>39</v>
      </c>
      <c r="O7468" s="8">
        <v>11622</v>
      </c>
      <c r="P7468" s="8">
        <v>1932418</v>
      </c>
    </row>
    <row r="7469" spans="1:16" s="5" customFormat="1" x14ac:dyDescent="0.2">
      <c r="A7469" s="8" t="s">
        <v>762</v>
      </c>
      <c r="B7469" s="9">
        <v>2005</v>
      </c>
      <c r="C7469" s="8" t="s">
        <v>1888</v>
      </c>
      <c r="D7469" s="8" t="s">
        <v>764</v>
      </c>
      <c r="E7469" s="8" t="s">
        <v>2825</v>
      </c>
      <c r="F7469" s="8"/>
      <c r="G7469" s="10"/>
      <c r="H7469" s="9" t="s">
        <v>2688</v>
      </c>
      <c r="I7469" s="10" t="s">
        <v>1888</v>
      </c>
      <c r="J7469" s="8">
        <v>100098.12</v>
      </c>
      <c r="K7469" s="8">
        <v>100098.12</v>
      </c>
      <c r="L7469" s="8">
        <v>290.548</v>
      </c>
      <c r="M7469" s="8">
        <v>7263.7</v>
      </c>
      <c r="N7469" s="8">
        <v>32.798000000000002</v>
      </c>
      <c r="O7469" s="8">
        <v>9773.8040000000001</v>
      </c>
      <c r="P7469" s="8">
        <v>117135.624</v>
      </c>
    </row>
    <row r="7470" spans="1:16" s="5" customFormat="1" x14ac:dyDescent="0.2">
      <c r="A7470" s="8" t="s">
        <v>767</v>
      </c>
      <c r="B7470" s="9">
        <v>2005</v>
      </c>
      <c r="C7470" s="11" t="s">
        <v>768</v>
      </c>
      <c r="D7470" s="11" t="s">
        <v>769</v>
      </c>
      <c r="E7470" s="11" t="s">
        <v>2830</v>
      </c>
      <c r="F7470" s="8"/>
      <c r="G7470" s="10"/>
      <c r="H7470" s="9" t="s">
        <v>2687</v>
      </c>
      <c r="I7470" s="10" t="s">
        <v>147</v>
      </c>
      <c r="J7470" s="8">
        <v>1837718</v>
      </c>
      <c r="K7470" s="8">
        <v>1837718</v>
      </c>
      <c r="L7470" s="8">
        <v>27.1</v>
      </c>
      <c r="M7470" s="8">
        <v>677.5</v>
      </c>
      <c r="N7470" s="8">
        <v>42.5</v>
      </c>
      <c r="O7470" s="8">
        <v>12665</v>
      </c>
      <c r="P7470" s="8">
        <v>1851060.5</v>
      </c>
    </row>
    <row r="7471" spans="1:16" s="5" customFormat="1" x14ac:dyDescent="0.2">
      <c r="A7471" s="8" t="s">
        <v>770</v>
      </c>
      <c r="B7471" s="9">
        <v>2005</v>
      </c>
      <c r="C7471" s="8" t="s">
        <v>771</v>
      </c>
      <c r="D7471" s="8" t="s">
        <v>772</v>
      </c>
      <c r="E7471" s="8" t="s">
        <v>2</v>
      </c>
      <c r="F7471" s="8"/>
      <c r="G7471" s="8"/>
      <c r="H7471" s="9" t="s">
        <v>2687</v>
      </c>
      <c r="I7471" s="8" t="s">
        <v>130</v>
      </c>
      <c r="J7471" s="8">
        <v>5927673.5121999998</v>
      </c>
      <c r="K7471" s="8">
        <v>5927673.5121999998</v>
      </c>
      <c r="L7471" s="8">
        <v>61.943300000000001</v>
      </c>
      <c r="M7471" s="8">
        <v>1548.5825</v>
      </c>
      <c r="N7471" s="8">
        <v>89.162400000000005</v>
      </c>
      <c r="O7471" s="8">
        <v>26570.395200000003</v>
      </c>
      <c r="P7471" s="8">
        <v>5955792.4898999995</v>
      </c>
    </row>
    <row r="7472" spans="1:16" s="5" customFormat="1" x14ac:dyDescent="0.2">
      <c r="A7472" s="8" t="s">
        <v>773</v>
      </c>
      <c r="B7472" s="9">
        <v>2005</v>
      </c>
      <c r="C7472" s="8" t="s">
        <v>774</v>
      </c>
      <c r="D7472" s="8" t="s">
        <v>775</v>
      </c>
      <c r="E7472" s="8" t="s">
        <v>2</v>
      </c>
      <c r="F7472" s="8"/>
      <c r="G7472" s="8"/>
      <c r="H7472" s="9" t="s">
        <v>3022</v>
      </c>
      <c r="I7472" s="8" t="s">
        <v>2229</v>
      </c>
      <c r="J7472" s="8">
        <v>201089</v>
      </c>
      <c r="K7472" s="8">
        <v>201089</v>
      </c>
      <c r="L7472" s="8">
        <v>3312</v>
      </c>
      <c r="M7472" s="8">
        <v>82800</v>
      </c>
      <c r="N7472" s="8">
        <v>3</v>
      </c>
      <c r="O7472" s="8">
        <v>894</v>
      </c>
      <c r="P7472" s="8">
        <v>284783</v>
      </c>
    </row>
    <row r="7473" spans="1:16" s="5" customFormat="1" x14ac:dyDescent="0.2">
      <c r="A7473" s="8" t="s">
        <v>776</v>
      </c>
      <c r="B7473" s="9">
        <v>2005</v>
      </c>
      <c r="C7473" s="8" t="s">
        <v>2239</v>
      </c>
      <c r="D7473" s="8" t="s">
        <v>778</v>
      </c>
      <c r="E7473" s="8" t="s">
        <v>2</v>
      </c>
      <c r="F7473" s="8"/>
      <c r="G7473" s="8"/>
      <c r="H7473" s="9" t="s">
        <v>3022</v>
      </c>
      <c r="I7473" s="8" t="s">
        <v>2229</v>
      </c>
      <c r="J7473" s="8">
        <v>640344</v>
      </c>
      <c r="K7473" s="8">
        <v>640344</v>
      </c>
      <c r="L7473" s="8">
        <v>3894</v>
      </c>
      <c r="M7473" s="8">
        <v>97350</v>
      </c>
      <c r="N7473" s="8">
        <v>14</v>
      </c>
      <c r="O7473" s="8">
        <v>4172</v>
      </c>
      <c r="P7473" s="8">
        <v>741866</v>
      </c>
    </row>
    <row r="7474" spans="1:16" s="5" customFormat="1" x14ac:dyDescent="0.2">
      <c r="A7474" s="8" t="s">
        <v>779</v>
      </c>
      <c r="B7474" s="9">
        <v>2005</v>
      </c>
      <c r="C7474" s="8" t="s">
        <v>2240</v>
      </c>
      <c r="D7474" s="8" t="s">
        <v>4</v>
      </c>
      <c r="E7474" s="8" t="s">
        <v>2</v>
      </c>
      <c r="F7474" s="8"/>
      <c r="G7474" s="8"/>
      <c r="H7474" s="9" t="s">
        <v>3022</v>
      </c>
      <c r="I7474" s="8" t="s">
        <v>2229</v>
      </c>
      <c r="J7474" s="8">
        <v>243754</v>
      </c>
      <c r="K7474" s="8">
        <v>243754</v>
      </c>
      <c r="L7474" s="8">
        <v>3513</v>
      </c>
      <c r="M7474" s="8">
        <v>87825</v>
      </c>
      <c r="N7474" s="8">
        <v>7</v>
      </c>
      <c r="O7474" s="8">
        <v>2086</v>
      </c>
      <c r="P7474" s="8">
        <v>333665</v>
      </c>
    </row>
    <row r="7475" spans="1:16" s="5" customFormat="1" x14ac:dyDescent="0.2">
      <c r="A7475" s="8" t="s">
        <v>781</v>
      </c>
      <c r="B7475" s="9">
        <v>2005</v>
      </c>
      <c r="C7475" s="8" t="s">
        <v>782</v>
      </c>
      <c r="D7475" s="8" t="s">
        <v>96</v>
      </c>
      <c r="E7475" s="8" t="s">
        <v>2</v>
      </c>
      <c r="F7475" s="8"/>
      <c r="G7475" s="8"/>
      <c r="H7475" s="9" t="s">
        <v>2691</v>
      </c>
      <c r="I7475" s="8" t="s">
        <v>740</v>
      </c>
      <c r="J7475" s="8">
        <v>915363</v>
      </c>
      <c r="K7475" s="8">
        <v>915363</v>
      </c>
      <c r="L7475" s="8">
        <v>8</v>
      </c>
      <c r="M7475" s="8">
        <v>200</v>
      </c>
      <c r="N7475" s="8">
        <v>7</v>
      </c>
      <c r="O7475" s="8">
        <v>2086</v>
      </c>
      <c r="P7475" s="8">
        <v>917649</v>
      </c>
    </row>
    <row r="7476" spans="1:16" s="5" customFormat="1" x14ac:dyDescent="0.2">
      <c r="A7476" s="8" t="s">
        <v>1889</v>
      </c>
      <c r="B7476" s="9">
        <v>2005</v>
      </c>
      <c r="C7476" s="8" t="s">
        <v>1890</v>
      </c>
      <c r="D7476" s="8" t="s">
        <v>123</v>
      </c>
      <c r="E7476" s="8" t="s">
        <v>2825</v>
      </c>
      <c r="F7476" s="8"/>
      <c r="G7476" s="10"/>
      <c r="H7476" s="9" t="s">
        <v>3020</v>
      </c>
      <c r="I7476" s="10" t="s">
        <v>1890</v>
      </c>
      <c r="J7476" s="8">
        <v>152681.226</v>
      </c>
      <c r="K7476" s="8">
        <v>152681.226</v>
      </c>
      <c r="L7476" s="8">
        <v>665.48400000000004</v>
      </c>
      <c r="M7476" s="8">
        <v>16637.100000000002</v>
      </c>
      <c r="N7476" s="8">
        <v>139.6</v>
      </c>
      <c r="O7476" s="8">
        <v>41600.799999999996</v>
      </c>
      <c r="P7476" s="8">
        <v>210919.12599999999</v>
      </c>
    </row>
    <row r="7477" spans="1:16" s="5" customFormat="1" x14ac:dyDescent="0.2">
      <c r="A7477" s="8" t="s">
        <v>37</v>
      </c>
      <c r="B7477" s="9">
        <v>2005</v>
      </c>
      <c r="C7477" s="8" t="s">
        <v>73</v>
      </c>
      <c r="D7477" s="8" t="s">
        <v>23</v>
      </c>
      <c r="E7477" s="8" t="s">
        <v>2831</v>
      </c>
      <c r="F7477" s="8"/>
      <c r="G7477" s="8"/>
      <c r="H7477" s="9" t="s">
        <v>3041</v>
      </c>
      <c r="I7477" s="8" t="s">
        <v>73</v>
      </c>
      <c r="J7477" s="8">
        <v>698914</v>
      </c>
      <c r="K7477" s="8">
        <v>698914</v>
      </c>
      <c r="L7477" s="8">
        <v>3984.8</v>
      </c>
      <c r="M7477" s="8">
        <v>99620</v>
      </c>
      <c r="N7477" s="8">
        <v>180</v>
      </c>
      <c r="O7477" s="8">
        <v>53640</v>
      </c>
      <c r="P7477" s="8">
        <v>852174</v>
      </c>
    </row>
    <row r="7478" spans="1:16" s="5" customFormat="1" x14ac:dyDescent="0.2">
      <c r="A7478" s="8" t="s">
        <v>788</v>
      </c>
      <c r="B7478" s="9">
        <v>2005</v>
      </c>
      <c r="C7478" s="8" t="s">
        <v>2241</v>
      </c>
      <c r="D7478" s="8" t="s">
        <v>790</v>
      </c>
      <c r="E7478" s="8" t="s">
        <v>2826</v>
      </c>
      <c r="F7478" s="8"/>
      <c r="G7478" s="10"/>
      <c r="H7478" s="9" t="s">
        <v>3024</v>
      </c>
      <c r="I7478" s="10" t="s">
        <v>791</v>
      </c>
      <c r="J7478" s="8">
        <v>1494080.5571000001</v>
      </c>
      <c r="K7478" s="8">
        <v>1494080.5571000001</v>
      </c>
      <c r="L7478" s="8">
        <v>31.183499999999999</v>
      </c>
      <c r="M7478" s="8">
        <v>779.58749999999998</v>
      </c>
      <c r="N7478" s="8">
        <v>5.0850999999999997</v>
      </c>
      <c r="O7478" s="8">
        <v>1515.3598</v>
      </c>
      <c r="P7478" s="8">
        <v>1496375.5044</v>
      </c>
    </row>
    <row r="7479" spans="1:16" s="5" customFormat="1" x14ac:dyDescent="0.2">
      <c r="A7479" s="8" t="s">
        <v>792</v>
      </c>
      <c r="B7479" s="9">
        <v>2005</v>
      </c>
      <c r="C7479" s="8" t="s">
        <v>2242</v>
      </c>
      <c r="D7479" s="8" t="s">
        <v>794</v>
      </c>
      <c r="E7479" s="8" t="s">
        <v>2826</v>
      </c>
      <c r="F7479" s="8"/>
      <c r="G7479" s="10"/>
      <c r="H7479" s="9" t="s">
        <v>3024</v>
      </c>
      <c r="I7479" s="10" t="s">
        <v>2242</v>
      </c>
      <c r="J7479" s="8">
        <v>562676</v>
      </c>
      <c r="K7479" s="8">
        <v>562676</v>
      </c>
      <c r="L7479" s="8">
        <v>1.32</v>
      </c>
      <c r="M7479" s="8">
        <v>33</v>
      </c>
      <c r="N7479" s="8">
        <v>1.008</v>
      </c>
      <c r="O7479" s="8">
        <v>300.38400000000001</v>
      </c>
      <c r="P7479" s="8">
        <v>563009.38399999996</v>
      </c>
    </row>
    <row r="7480" spans="1:16" s="5" customFormat="1" x14ac:dyDescent="0.2">
      <c r="A7480" s="8" t="s">
        <v>795</v>
      </c>
      <c r="B7480" s="9">
        <v>2005</v>
      </c>
      <c r="C7480" s="8" t="s">
        <v>2421</v>
      </c>
      <c r="D7480" s="8" t="s">
        <v>343</v>
      </c>
      <c r="E7480" s="8" t="s">
        <v>2826</v>
      </c>
      <c r="F7480" s="8"/>
      <c r="G7480" s="10"/>
      <c r="H7480" s="9" t="s">
        <v>3020</v>
      </c>
      <c r="I7480" s="10" t="s">
        <v>2356</v>
      </c>
      <c r="J7480" s="8">
        <v>3160711</v>
      </c>
      <c r="K7480" s="8">
        <v>3160711</v>
      </c>
      <c r="L7480" s="8">
        <v>18.440000000000001</v>
      </c>
      <c r="M7480" s="8">
        <v>461.00000000000006</v>
      </c>
      <c r="N7480" s="8">
        <v>17.82</v>
      </c>
      <c r="O7480" s="8">
        <v>5310.36</v>
      </c>
      <c r="P7480" s="8">
        <v>3166482.36</v>
      </c>
    </row>
    <row r="7481" spans="1:16" s="5" customFormat="1" x14ac:dyDescent="0.2">
      <c r="A7481" s="8" t="s">
        <v>798</v>
      </c>
      <c r="B7481" s="9">
        <v>2005</v>
      </c>
      <c r="C7481" s="8" t="s">
        <v>2422</v>
      </c>
      <c r="D7481" s="8" t="s">
        <v>800</v>
      </c>
      <c r="E7481" s="8" t="s">
        <v>2826</v>
      </c>
      <c r="F7481" s="8"/>
      <c r="G7481" s="10"/>
      <c r="H7481" s="9" t="s">
        <v>3020</v>
      </c>
      <c r="I7481" s="10" t="s">
        <v>2356</v>
      </c>
      <c r="J7481" s="8">
        <v>3569033</v>
      </c>
      <c r="K7481" s="8">
        <v>3569033</v>
      </c>
      <c r="L7481" s="8">
        <v>16.93</v>
      </c>
      <c r="M7481" s="8">
        <v>423.25</v>
      </c>
      <c r="N7481" s="8">
        <v>18.96</v>
      </c>
      <c r="O7481" s="8">
        <v>5650.08</v>
      </c>
      <c r="P7481" s="8">
        <v>3575106.33</v>
      </c>
    </row>
    <row r="7482" spans="1:16" s="5" customFormat="1" x14ac:dyDescent="0.2">
      <c r="A7482" s="8" t="s">
        <v>801</v>
      </c>
      <c r="B7482" s="9">
        <v>2005</v>
      </c>
      <c r="C7482" s="8" t="s">
        <v>2245</v>
      </c>
      <c r="D7482" s="8" t="s">
        <v>720</v>
      </c>
      <c r="E7482" s="8" t="s">
        <v>2</v>
      </c>
      <c r="F7482" s="8"/>
      <c r="G7482" s="8"/>
      <c r="H7482" s="9" t="s">
        <v>3022</v>
      </c>
      <c r="I7482" s="8" t="s">
        <v>1959</v>
      </c>
      <c r="J7482" s="8">
        <v>247609.329</v>
      </c>
      <c r="K7482" s="8">
        <v>247609.329</v>
      </c>
      <c r="L7482" s="8">
        <v>212.99100000000001</v>
      </c>
      <c r="M7482" s="8">
        <v>5324.7750000000005</v>
      </c>
      <c r="N7482" s="8">
        <v>8.8320000000000007</v>
      </c>
      <c r="O7482" s="8">
        <v>2631.9360000000001</v>
      </c>
      <c r="P7482" s="8">
        <v>255566.03999999998</v>
      </c>
    </row>
    <row r="7483" spans="1:16" s="5" customFormat="1" x14ac:dyDescent="0.2">
      <c r="A7483" s="8" t="s">
        <v>803</v>
      </c>
      <c r="B7483" s="9">
        <v>2005</v>
      </c>
      <c r="C7483" s="8" t="s">
        <v>804</v>
      </c>
      <c r="D7483" s="8" t="s">
        <v>99</v>
      </c>
      <c r="E7483" s="8" t="s">
        <v>2</v>
      </c>
      <c r="F7483" s="8"/>
      <c r="G7483" s="8"/>
      <c r="H7483" s="9" t="s">
        <v>2691</v>
      </c>
      <c r="I7483" s="8" t="s">
        <v>2246</v>
      </c>
      <c r="J7483" s="8">
        <v>1521770</v>
      </c>
      <c r="K7483" s="8">
        <v>1521770</v>
      </c>
      <c r="L7483" s="8">
        <v>114.03</v>
      </c>
      <c r="M7483" s="8">
        <v>2850.75</v>
      </c>
      <c r="N7483" s="8">
        <v>31.08</v>
      </c>
      <c r="O7483" s="8">
        <v>9261.84</v>
      </c>
      <c r="P7483" s="8">
        <v>1533902.0380000002</v>
      </c>
    </row>
    <row r="7484" spans="1:16" s="5" customFormat="1" x14ac:dyDescent="0.2">
      <c r="A7484" s="8" t="s">
        <v>39</v>
      </c>
      <c r="B7484" s="9">
        <v>2005</v>
      </c>
      <c r="C7484" s="8" t="s">
        <v>40</v>
      </c>
      <c r="D7484" s="8" t="s">
        <v>17</v>
      </c>
      <c r="E7484" s="8" t="s">
        <v>2831</v>
      </c>
      <c r="F7484" s="8"/>
      <c r="G7484" s="8"/>
      <c r="H7484" s="9" t="s">
        <v>3030</v>
      </c>
      <c r="I7484" s="8" t="s">
        <v>20</v>
      </c>
      <c r="J7484" s="8"/>
      <c r="K7484" s="8"/>
      <c r="L7484" s="8">
        <v>5837</v>
      </c>
      <c r="M7484" s="8">
        <v>145925</v>
      </c>
      <c r="N7484" s="8"/>
      <c r="O7484" s="8" t="s">
        <v>3</v>
      </c>
      <c r="P7484" s="8">
        <v>145925</v>
      </c>
    </row>
    <row r="7485" spans="1:16" s="5" customFormat="1" x14ac:dyDescent="0.2">
      <c r="A7485" s="8" t="s">
        <v>2247</v>
      </c>
      <c r="B7485" s="9">
        <v>2005</v>
      </c>
      <c r="C7485" s="8" t="s">
        <v>2357</v>
      </c>
      <c r="D7485" s="8" t="s">
        <v>2248</v>
      </c>
      <c r="E7485" s="8" t="s">
        <v>2</v>
      </c>
      <c r="F7485" s="8"/>
      <c r="G7485" s="8"/>
      <c r="H7485" s="9" t="s">
        <v>2696</v>
      </c>
      <c r="I7485" s="8" t="s">
        <v>11</v>
      </c>
      <c r="J7485" s="8">
        <v>7211688.3825000003</v>
      </c>
      <c r="K7485" s="8">
        <v>7211688.3825000003</v>
      </c>
      <c r="L7485" s="8">
        <v>19040.961299999999</v>
      </c>
      <c r="M7485" s="8">
        <v>476024.03249999997</v>
      </c>
      <c r="N7485" s="8">
        <v>267.44869999999997</v>
      </c>
      <c r="O7485" s="8">
        <v>79699.712599999999</v>
      </c>
      <c r="P7485" s="8">
        <v>7767412.1276000002</v>
      </c>
    </row>
    <row r="7486" spans="1:16" s="5" customFormat="1" x14ac:dyDescent="0.2">
      <c r="A7486" s="8" t="s">
        <v>805</v>
      </c>
      <c r="B7486" s="9">
        <v>2005</v>
      </c>
      <c r="C7486" s="8" t="s">
        <v>2423</v>
      </c>
      <c r="D7486" s="8" t="s">
        <v>531</v>
      </c>
      <c r="E7486" s="8" t="s">
        <v>2</v>
      </c>
      <c r="F7486" s="8"/>
      <c r="G7486" s="8"/>
      <c r="H7486" s="9" t="s">
        <v>2687</v>
      </c>
      <c r="I7486" s="8" t="s">
        <v>413</v>
      </c>
      <c r="J7486" s="8">
        <v>15790482.0919</v>
      </c>
      <c r="K7486" s="8">
        <v>15790482.0919</v>
      </c>
      <c r="L7486" s="8">
        <v>180.7105</v>
      </c>
      <c r="M7486" s="8">
        <v>4517.7624999999998</v>
      </c>
      <c r="N7486" s="8">
        <v>360.40629999999999</v>
      </c>
      <c r="O7486" s="8">
        <v>107401.07739999999</v>
      </c>
      <c r="P7486" s="8">
        <v>15902400.9318</v>
      </c>
    </row>
    <row r="7487" spans="1:16" s="5" customFormat="1" x14ac:dyDescent="0.2">
      <c r="A7487" s="8" t="s">
        <v>807</v>
      </c>
      <c r="B7487" s="9">
        <v>2005</v>
      </c>
      <c r="C7487" s="8" t="s">
        <v>2424</v>
      </c>
      <c r="D7487" s="8" t="s">
        <v>551</v>
      </c>
      <c r="E7487" s="8" t="s">
        <v>2826</v>
      </c>
      <c r="F7487" s="8"/>
      <c r="G7487" s="10"/>
      <c r="H7487" s="9" t="s">
        <v>3041</v>
      </c>
      <c r="I7487" s="10" t="s">
        <v>809</v>
      </c>
      <c r="J7487" s="8">
        <v>479532.37699999998</v>
      </c>
      <c r="K7487" s="8">
        <v>479532.37699999998</v>
      </c>
      <c r="L7487" s="8">
        <v>3.86</v>
      </c>
      <c r="M7487" s="8">
        <v>96.5</v>
      </c>
      <c r="N7487" s="8">
        <v>65.505799999999994</v>
      </c>
      <c r="O7487" s="8">
        <v>19520.728399999996</v>
      </c>
      <c r="P7487" s="8">
        <v>499149.6054</v>
      </c>
    </row>
    <row r="7488" spans="1:16" s="5" customFormat="1" x14ac:dyDescent="0.2">
      <c r="A7488" s="8" t="s">
        <v>810</v>
      </c>
      <c r="B7488" s="9">
        <v>2005</v>
      </c>
      <c r="C7488" s="8" t="s">
        <v>811</v>
      </c>
      <c r="D7488" s="8" t="s">
        <v>461</v>
      </c>
      <c r="E7488" s="8" t="s">
        <v>2832</v>
      </c>
      <c r="F7488" s="8"/>
      <c r="G7488" s="8"/>
      <c r="H7488" s="9" t="s">
        <v>3022</v>
      </c>
      <c r="I7488" s="8" t="s">
        <v>2177</v>
      </c>
      <c r="J7488" s="8">
        <v>669818.00699999998</v>
      </c>
      <c r="K7488" s="8">
        <v>669818.00699999998</v>
      </c>
      <c r="L7488" s="8">
        <v>9514.3582999999999</v>
      </c>
      <c r="M7488" s="8">
        <v>237858.95749999999</v>
      </c>
      <c r="N7488" s="8">
        <v>31.616</v>
      </c>
      <c r="O7488" s="8">
        <v>9421.5679999999993</v>
      </c>
      <c r="P7488" s="8">
        <v>919496.24650000001</v>
      </c>
    </row>
    <row r="7489" spans="1:16" s="5" customFormat="1" x14ac:dyDescent="0.2">
      <c r="A7489" s="8" t="s">
        <v>813</v>
      </c>
      <c r="B7489" s="9">
        <v>2005</v>
      </c>
      <c r="C7489" s="8" t="s">
        <v>2252</v>
      </c>
      <c r="D7489" s="8" t="s">
        <v>815</v>
      </c>
      <c r="E7489" s="8" t="s">
        <v>2826</v>
      </c>
      <c r="F7489" s="8"/>
      <c r="G7489" s="10"/>
      <c r="H7489" s="9" t="s">
        <v>2688</v>
      </c>
      <c r="I7489" s="10" t="s">
        <v>2490</v>
      </c>
      <c r="J7489" s="8">
        <v>104254</v>
      </c>
      <c r="K7489" s="8">
        <v>104254</v>
      </c>
      <c r="L7489" s="8">
        <v>16.3</v>
      </c>
      <c r="M7489" s="8">
        <v>407.5</v>
      </c>
      <c r="N7489" s="8">
        <v>9.1999999999999993</v>
      </c>
      <c r="O7489" s="8">
        <v>2741.6</v>
      </c>
      <c r="P7489" s="8">
        <v>107416.57500000001</v>
      </c>
    </row>
    <row r="7490" spans="1:16" s="5" customFormat="1" x14ac:dyDescent="0.2">
      <c r="A7490" s="8" t="s">
        <v>1987</v>
      </c>
      <c r="B7490" s="9">
        <v>2005</v>
      </c>
      <c r="C7490" s="8" t="s">
        <v>1988</v>
      </c>
      <c r="D7490" s="8" t="s">
        <v>917</v>
      </c>
      <c r="E7490" s="8" t="s">
        <v>2826</v>
      </c>
      <c r="F7490" s="8"/>
      <c r="G7490" s="10"/>
      <c r="H7490" s="9" t="s">
        <v>2709</v>
      </c>
      <c r="I7490" s="10" t="s">
        <v>1989</v>
      </c>
      <c r="J7490" s="8">
        <v>110583</v>
      </c>
      <c r="K7490" s="8">
        <v>110583</v>
      </c>
      <c r="L7490" s="8">
        <v>2.7410000000000001</v>
      </c>
      <c r="M7490" s="8">
        <v>68.525000000000006</v>
      </c>
      <c r="N7490" s="8">
        <v>2.4449999999999998</v>
      </c>
      <c r="O7490" s="8">
        <v>728.6099999999999</v>
      </c>
      <c r="P7490" s="8">
        <v>111380.13499999999</v>
      </c>
    </row>
    <row r="7491" spans="1:16" s="5" customFormat="1" x14ac:dyDescent="0.2">
      <c r="A7491" s="8" t="s">
        <v>1709</v>
      </c>
      <c r="B7491" s="9">
        <v>2005</v>
      </c>
      <c r="C7491" s="8" t="s">
        <v>1710</v>
      </c>
      <c r="D7491" s="8" t="s">
        <v>151</v>
      </c>
      <c r="E7491" s="8" t="s">
        <v>2826</v>
      </c>
      <c r="F7491" s="8"/>
      <c r="G7491" s="10"/>
      <c r="H7491" s="9" t="s">
        <v>2687</v>
      </c>
      <c r="I7491" s="10" t="s">
        <v>552</v>
      </c>
      <c r="J7491" s="8">
        <v>1150029</v>
      </c>
      <c r="K7491" s="8">
        <v>1150029</v>
      </c>
      <c r="L7491" s="8">
        <v>14</v>
      </c>
      <c r="M7491" s="8">
        <v>350</v>
      </c>
      <c r="N7491" s="8">
        <v>28</v>
      </c>
      <c r="O7491" s="8">
        <v>8344</v>
      </c>
      <c r="P7491" s="8">
        <v>1158723</v>
      </c>
    </row>
    <row r="7492" spans="1:16" s="5" customFormat="1" x14ac:dyDescent="0.2">
      <c r="A7492" s="8" t="s">
        <v>2359</v>
      </c>
      <c r="B7492" s="9">
        <v>2005</v>
      </c>
      <c r="C7492" s="8" t="s">
        <v>2360</v>
      </c>
      <c r="D7492" s="8" t="s">
        <v>1237</v>
      </c>
      <c r="E7492" s="8" t="s">
        <v>2826</v>
      </c>
      <c r="F7492" s="8"/>
      <c r="G7492" s="10"/>
      <c r="H7492" s="9" t="s">
        <v>3038</v>
      </c>
      <c r="I7492" s="10" t="s">
        <v>2361</v>
      </c>
      <c r="J7492" s="8">
        <v>12752</v>
      </c>
      <c r="K7492" s="8">
        <v>12752</v>
      </c>
      <c r="L7492" s="8">
        <v>0.193</v>
      </c>
      <c r="M7492" s="8">
        <v>4.8250000000000002</v>
      </c>
      <c r="N7492" s="8">
        <v>0.95599999999999996</v>
      </c>
      <c r="O7492" s="8">
        <v>284.88799999999998</v>
      </c>
      <c r="P7492" s="8">
        <v>982725.71299999999</v>
      </c>
    </row>
    <row r="7493" spans="1:16" s="5" customFormat="1" x14ac:dyDescent="0.2">
      <c r="A7493" s="8" t="s">
        <v>817</v>
      </c>
      <c r="B7493" s="9">
        <v>2005</v>
      </c>
      <c r="C7493" s="8" t="s">
        <v>1780</v>
      </c>
      <c r="D7493" s="8" t="s">
        <v>819</v>
      </c>
      <c r="E7493" s="8" t="s">
        <v>8</v>
      </c>
      <c r="F7493" s="8"/>
      <c r="G7493" s="8"/>
      <c r="H7493" s="9" t="s">
        <v>3038</v>
      </c>
      <c r="I7493" s="8" t="s">
        <v>2362</v>
      </c>
      <c r="J7493" s="8">
        <v>235512</v>
      </c>
      <c r="K7493" s="8">
        <v>235512</v>
      </c>
      <c r="L7493" s="8">
        <v>3</v>
      </c>
      <c r="M7493" s="8">
        <v>75</v>
      </c>
      <c r="N7493" s="8">
        <v>82</v>
      </c>
      <c r="O7493" s="8">
        <v>24436</v>
      </c>
      <c r="P7493" s="8">
        <v>260023</v>
      </c>
    </row>
    <row r="7494" spans="1:16" s="5" customFormat="1" x14ac:dyDescent="0.2">
      <c r="A7494" s="8" t="s">
        <v>820</v>
      </c>
      <c r="B7494" s="9">
        <v>2005</v>
      </c>
      <c r="C7494" s="11" t="s">
        <v>821</v>
      </c>
      <c r="D7494" s="11" t="s">
        <v>148</v>
      </c>
      <c r="E7494" s="11" t="s">
        <v>2830</v>
      </c>
      <c r="F7494" s="8"/>
      <c r="G7494" s="10"/>
      <c r="H7494" s="9" t="s">
        <v>3023</v>
      </c>
      <c r="I7494" s="10" t="s">
        <v>821</v>
      </c>
      <c r="J7494" s="8">
        <v>131479.67000000001</v>
      </c>
      <c r="K7494" s="8">
        <v>131479.67000000001</v>
      </c>
      <c r="L7494" s="8">
        <v>14094.93</v>
      </c>
      <c r="M7494" s="8">
        <v>352373.25</v>
      </c>
      <c r="N7494" s="8">
        <v>30.31</v>
      </c>
      <c r="O7494" s="8">
        <v>9032.3799999999992</v>
      </c>
      <c r="P7494" s="8">
        <v>492885.30000000005</v>
      </c>
    </row>
    <row r="7495" spans="1:16" s="5" customFormat="1" x14ac:dyDescent="0.2">
      <c r="A7495" s="8" t="s">
        <v>822</v>
      </c>
      <c r="B7495" s="9">
        <v>2005</v>
      </c>
      <c r="C7495" s="8" t="s">
        <v>823</v>
      </c>
      <c r="D7495" s="8" t="s">
        <v>824</v>
      </c>
      <c r="E7495" s="8" t="s">
        <v>2829</v>
      </c>
      <c r="F7495" s="8"/>
      <c r="G7495" s="8"/>
      <c r="H7495" s="9" t="s">
        <v>2687</v>
      </c>
      <c r="I7495" s="8" t="s">
        <v>562</v>
      </c>
      <c r="J7495" s="8">
        <v>2028040</v>
      </c>
      <c r="K7495" s="8">
        <v>2028040</v>
      </c>
      <c r="L7495" s="8"/>
      <c r="M7495" s="8" t="s">
        <v>3</v>
      </c>
      <c r="N7495" s="8"/>
      <c r="O7495" s="8" t="s">
        <v>3</v>
      </c>
      <c r="P7495" s="8">
        <v>2028040</v>
      </c>
    </row>
    <row r="7496" spans="1:16" s="5" customFormat="1" x14ac:dyDescent="0.2">
      <c r="A7496" s="8" t="s">
        <v>825</v>
      </c>
      <c r="B7496" s="9">
        <v>2005</v>
      </c>
      <c r="C7496" s="8" t="s">
        <v>826</v>
      </c>
      <c r="D7496" s="8" t="s">
        <v>325</v>
      </c>
      <c r="E7496" s="8" t="s">
        <v>2829</v>
      </c>
      <c r="F7496" s="8"/>
      <c r="G7496" s="8"/>
      <c r="H7496" s="9" t="s">
        <v>2687</v>
      </c>
      <c r="I7496" s="8" t="s">
        <v>562</v>
      </c>
      <c r="J7496" s="8">
        <v>1286190</v>
      </c>
      <c r="K7496" s="8">
        <v>1286190</v>
      </c>
      <c r="L7496" s="8">
        <v>12.65</v>
      </c>
      <c r="M7496" s="8">
        <v>316.25</v>
      </c>
      <c r="N7496" s="8"/>
      <c r="O7496" s="8" t="s">
        <v>3</v>
      </c>
      <c r="P7496" s="8">
        <v>1286506.25</v>
      </c>
    </row>
    <row r="7497" spans="1:16" s="5" customFormat="1" x14ac:dyDescent="0.2">
      <c r="A7497" s="8" t="s">
        <v>827</v>
      </c>
      <c r="B7497" s="9">
        <v>2005</v>
      </c>
      <c r="C7497" s="8" t="s">
        <v>828</v>
      </c>
      <c r="D7497" s="8" t="s">
        <v>829</v>
      </c>
      <c r="E7497" s="8" t="s">
        <v>2826</v>
      </c>
      <c r="F7497" s="8"/>
      <c r="G7497" s="10"/>
      <c r="H7497" s="9" t="s">
        <v>2687</v>
      </c>
      <c r="I7497" s="10" t="s">
        <v>2467</v>
      </c>
      <c r="J7497" s="8">
        <v>120002.02</v>
      </c>
      <c r="K7497" s="8">
        <v>120002.02</v>
      </c>
      <c r="L7497" s="8">
        <v>9.1999999999999993</v>
      </c>
      <c r="M7497" s="8">
        <v>229.99999999999997</v>
      </c>
      <c r="N7497" s="8">
        <v>3.2</v>
      </c>
      <c r="O7497" s="8">
        <v>953.6</v>
      </c>
      <c r="P7497" s="8">
        <v>121185.62000000001</v>
      </c>
    </row>
    <row r="7498" spans="1:16" s="5" customFormat="1" x14ac:dyDescent="0.2">
      <c r="A7498" s="8" t="s">
        <v>2363</v>
      </c>
      <c r="B7498" s="9">
        <v>2005</v>
      </c>
      <c r="C7498" s="8" t="s">
        <v>2364</v>
      </c>
      <c r="D7498" s="8" t="s">
        <v>2365</v>
      </c>
      <c r="E7498" s="8" t="s">
        <v>2828</v>
      </c>
      <c r="F7498" s="8"/>
      <c r="G7498" s="8"/>
      <c r="H7498" s="9" t="s">
        <v>3039</v>
      </c>
      <c r="I7498" s="8" t="s">
        <v>2366</v>
      </c>
      <c r="J7498" s="8">
        <v>107215.92</v>
      </c>
      <c r="K7498" s="8">
        <v>107215.92</v>
      </c>
      <c r="L7498" s="8">
        <v>1195.1510000000001</v>
      </c>
      <c r="M7498" s="8">
        <v>29878.775000000001</v>
      </c>
      <c r="N7498" s="8">
        <v>10.061</v>
      </c>
      <c r="O7498" s="8">
        <v>2998.1779999999999</v>
      </c>
      <c r="P7498" s="8">
        <v>140092.87300000002</v>
      </c>
    </row>
    <row r="7499" spans="1:16" s="5" customFormat="1" x14ac:dyDescent="0.2">
      <c r="A7499" s="8" t="s">
        <v>830</v>
      </c>
      <c r="B7499" s="9">
        <v>2005</v>
      </c>
      <c r="C7499" s="8" t="s">
        <v>831</v>
      </c>
      <c r="D7499" s="8" t="s">
        <v>77</v>
      </c>
      <c r="E7499" s="8" t="s">
        <v>2825</v>
      </c>
      <c r="F7499" s="8"/>
      <c r="G7499" s="10"/>
      <c r="H7499" s="9" t="s">
        <v>3021</v>
      </c>
      <c r="I7499" s="10" t="s">
        <v>2425</v>
      </c>
      <c r="J7499" s="8">
        <v>706021</v>
      </c>
      <c r="K7499" s="8">
        <v>706021</v>
      </c>
      <c r="L7499" s="8">
        <v>1.907</v>
      </c>
      <c r="M7499" s="8">
        <v>47.674999999999997</v>
      </c>
      <c r="N7499" s="8">
        <v>1.0620000000000001</v>
      </c>
      <c r="O7499" s="8">
        <v>316.476</v>
      </c>
      <c r="P7499" s="8">
        <v>893058.64100000006</v>
      </c>
    </row>
    <row r="7500" spans="1:16" s="5" customFormat="1" x14ac:dyDescent="0.2">
      <c r="A7500" s="8" t="s">
        <v>833</v>
      </c>
      <c r="B7500" s="9">
        <v>2005</v>
      </c>
      <c r="C7500" s="8" t="s">
        <v>834</v>
      </c>
      <c r="D7500" s="8" t="s">
        <v>838</v>
      </c>
      <c r="E7500" s="8" t="s">
        <v>2825</v>
      </c>
      <c r="F7500" s="8"/>
      <c r="G7500" s="10"/>
      <c r="H7500" s="9" t="s">
        <v>3021</v>
      </c>
      <c r="I7500" s="10" t="s">
        <v>2426</v>
      </c>
      <c r="J7500" s="8">
        <v>365373</v>
      </c>
      <c r="K7500" s="8">
        <v>365373</v>
      </c>
      <c r="L7500" s="8">
        <v>1.0589999999999999</v>
      </c>
      <c r="M7500" s="8">
        <v>26.474999999999998</v>
      </c>
      <c r="N7500" s="8">
        <v>0.79300000000000004</v>
      </c>
      <c r="O7500" s="8">
        <v>236.31400000000002</v>
      </c>
      <c r="P7500" s="8">
        <v>1051004.3489999999</v>
      </c>
    </row>
    <row r="7501" spans="1:16" s="5" customFormat="1" x14ac:dyDescent="0.2">
      <c r="A7501" s="8" t="s">
        <v>835</v>
      </c>
      <c r="B7501" s="9">
        <v>2005</v>
      </c>
      <c r="C7501" s="8" t="s">
        <v>2491</v>
      </c>
      <c r="D7501" s="8" t="s">
        <v>837</v>
      </c>
      <c r="E7501" s="8" t="s">
        <v>2825</v>
      </c>
      <c r="F7501" s="8"/>
      <c r="G7501" s="10"/>
      <c r="H7501" s="9" t="s">
        <v>3021</v>
      </c>
      <c r="I7501" s="10" t="s">
        <v>2492</v>
      </c>
      <c r="J7501" s="8">
        <v>94244</v>
      </c>
      <c r="K7501" s="8">
        <v>94244</v>
      </c>
      <c r="L7501" s="8">
        <v>0.23200000000000001</v>
      </c>
      <c r="M7501" s="8">
        <v>5.8000000000000007</v>
      </c>
      <c r="N7501" s="8">
        <v>0.14699999999999999</v>
      </c>
      <c r="O7501" s="8">
        <v>43.805999999999997</v>
      </c>
      <c r="P7501" s="8">
        <v>157010.11600000001</v>
      </c>
    </row>
    <row r="7502" spans="1:16" s="5" customFormat="1" x14ac:dyDescent="0.2">
      <c r="A7502" s="8" t="s">
        <v>2255</v>
      </c>
      <c r="B7502" s="9">
        <v>2005</v>
      </c>
      <c r="C7502" s="8" t="s">
        <v>2256</v>
      </c>
      <c r="D7502" s="8" t="s">
        <v>123</v>
      </c>
      <c r="E7502" s="8" t="s">
        <v>2825</v>
      </c>
      <c r="F7502" s="8"/>
      <c r="G7502" s="10"/>
      <c r="H7502" s="9" t="s">
        <v>3036</v>
      </c>
      <c r="I7502" s="10" t="s">
        <v>2428</v>
      </c>
      <c r="J7502" s="8">
        <v>181717.5</v>
      </c>
      <c r="K7502" s="8">
        <v>181717.5</v>
      </c>
      <c r="L7502" s="8">
        <v>7.0739999999999998</v>
      </c>
      <c r="M7502" s="8">
        <v>176.85</v>
      </c>
      <c r="N7502" s="8">
        <v>0.78400000000000003</v>
      </c>
      <c r="O7502" s="8">
        <v>233.63200000000001</v>
      </c>
      <c r="P7502" s="8">
        <v>182127.98200000002</v>
      </c>
    </row>
    <row r="7503" spans="1:16" s="5" customFormat="1" x14ac:dyDescent="0.2">
      <c r="A7503" s="8" t="s">
        <v>839</v>
      </c>
      <c r="B7503" s="9">
        <v>2005</v>
      </c>
      <c r="C7503" s="8" t="s">
        <v>1892</v>
      </c>
      <c r="D7503" s="8" t="s">
        <v>841</v>
      </c>
      <c r="E7503" s="8" t="s">
        <v>2825</v>
      </c>
      <c r="F7503" s="8"/>
      <c r="G7503" s="10"/>
      <c r="H7503" s="9" t="s">
        <v>2692</v>
      </c>
      <c r="I7503" s="10" t="s">
        <v>2341</v>
      </c>
      <c r="J7503" s="8">
        <v>759077</v>
      </c>
      <c r="K7503" s="8">
        <v>759077</v>
      </c>
      <c r="L7503" s="8">
        <v>6.1989999999999998</v>
      </c>
      <c r="M7503" s="8">
        <v>154.97499999999999</v>
      </c>
      <c r="N7503" s="8">
        <v>6.02</v>
      </c>
      <c r="O7503" s="8">
        <v>1793.9599999999998</v>
      </c>
      <c r="P7503" s="8">
        <v>761025.93499999994</v>
      </c>
    </row>
    <row r="7504" spans="1:16" s="5" customFormat="1" x14ac:dyDescent="0.2">
      <c r="A7504" s="8" t="s">
        <v>842</v>
      </c>
      <c r="B7504" s="9">
        <v>2005</v>
      </c>
      <c r="C7504" s="8" t="s">
        <v>2429</v>
      </c>
      <c r="D7504" s="8" t="s">
        <v>844</v>
      </c>
      <c r="E7504" s="8" t="s">
        <v>2825</v>
      </c>
      <c r="F7504" s="8"/>
      <c r="G7504" s="10"/>
      <c r="H7504" s="9" t="s">
        <v>3021</v>
      </c>
      <c r="I7504" s="10" t="s">
        <v>845</v>
      </c>
      <c r="J7504" s="8">
        <v>427185</v>
      </c>
      <c r="K7504" s="8">
        <v>427185</v>
      </c>
      <c r="L7504" s="8">
        <v>0.71699999999999997</v>
      </c>
      <c r="M7504" s="8">
        <v>17.925000000000001</v>
      </c>
      <c r="N7504" s="8">
        <v>0.628</v>
      </c>
      <c r="O7504" s="8">
        <v>187.14400000000001</v>
      </c>
      <c r="P7504" s="8">
        <v>440486.38099999994</v>
      </c>
    </row>
    <row r="7505" spans="1:16" s="5" customFormat="1" x14ac:dyDescent="0.2">
      <c r="A7505" s="8" t="s">
        <v>846</v>
      </c>
      <c r="B7505" s="9">
        <v>2005</v>
      </c>
      <c r="C7505" s="8" t="s">
        <v>847</v>
      </c>
      <c r="D7505" s="8" t="s">
        <v>838</v>
      </c>
      <c r="E7505" s="8" t="s">
        <v>2825</v>
      </c>
      <c r="F7505" s="8"/>
      <c r="G7505" s="10"/>
      <c r="H7505" s="9" t="s">
        <v>3021</v>
      </c>
      <c r="I7505" s="10" t="s">
        <v>847</v>
      </c>
      <c r="J7505" s="8">
        <v>11384</v>
      </c>
      <c r="K7505" s="8">
        <v>11384</v>
      </c>
      <c r="L7505" s="8">
        <v>0.29099999999999998</v>
      </c>
      <c r="M7505" s="8">
        <v>7.2749999999999995</v>
      </c>
      <c r="N7505" s="8">
        <v>0.121</v>
      </c>
      <c r="O7505" s="8">
        <v>36.058</v>
      </c>
      <c r="P7505" s="8">
        <v>11427.333000000001</v>
      </c>
    </row>
    <row r="7506" spans="1:16" s="5" customFormat="1" x14ac:dyDescent="0.2">
      <c r="A7506" s="8" t="s">
        <v>848</v>
      </c>
      <c r="B7506" s="9">
        <v>2005</v>
      </c>
      <c r="C7506" s="8" t="s">
        <v>2259</v>
      </c>
      <c r="D7506" s="8" t="s">
        <v>850</v>
      </c>
      <c r="E7506" s="8" t="s">
        <v>2825</v>
      </c>
      <c r="F7506" s="8"/>
      <c r="G7506" s="10"/>
      <c r="H7506" s="9" t="s">
        <v>2712</v>
      </c>
      <c r="I7506" s="10" t="s">
        <v>1893</v>
      </c>
      <c r="J7506" s="8">
        <v>271168</v>
      </c>
      <c r="K7506" s="8">
        <v>271168</v>
      </c>
      <c r="L7506" s="8">
        <v>38.4</v>
      </c>
      <c r="M7506" s="8">
        <v>960</v>
      </c>
      <c r="N7506" s="8">
        <v>27.1</v>
      </c>
      <c r="O7506" s="8">
        <v>8075.8</v>
      </c>
      <c r="P7506" s="8">
        <v>280203.8</v>
      </c>
    </row>
    <row r="7507" spans="1:16" s="5" customFormat="1" x14ac:dyDescent="0.2">
      <c r="A7507" s="8" t="s">
        <v>2493</v>
      </c>
      <c r="B7507" s="9">
        <v>2005</v>
      </c>
      <c r="C7507" s="8" t="s">
        <v>2494</v>
      </c>
      <c r="D7507" s="8" t="s">
        <v>2495</v>
      </c>
      <c r="E7507" s="8" t="s">
        <v>2825</v>
      </c>
      <c r="F7507" s="8"/>
      <c r="G7507" s="10"/>
      <c r="H7507" s="9" t="s">
        <v>2712</v>
      </c>
      <c r="I7507" s="10" t="s">
        <v>1990</v>
      </c>
      <c r="J7507" s="8">
        <v>79552.14</v>
      </c>
      <c r="K7507" s="8">
        <v>79552.14</v>
      </c>
      <c r="L7507" s="8">
        <v>8.41</v>
      </c>
      <c r="M7507" s="8">
        <v>210.25</v>
      </c>
      <c r="N7507" s="8">
        <v>5.75</v>
      </c>
      <c r="O7507" s="8">
        <v>1713.5</v>
      </c>
      <c r="P7507" s="8">
        <v>81475.89</v>
      </c>
    </row>
    <row r="7508" spans="1:16" s="5" customFormat="1" x14ac:dyDescent="0.2">
      <c r="A7508" s="8" t="s">
        <v>852</v>
      </c>
      <c r="B7508" s="9">
        <v>2005</v>
      </c>
      <c r="C7508" s="8" t="s">
        <v>2430</v>
      </c>
      <c r="D7508" s="8" t="s">
        <v>82</v>
      </c>
      <c r="E7508" s="8" t="s">
        <v>2825</v>
      </c>
      <c r="F7508" s="8"/>
      <c r="G7508" s="10"/>
      <c r="H7508" s="9" t="s">
        <v>3020</v>
      </c>
      <c r="I7508" s="10" t="s">
        <v>2302</v>
      </c>
      <c r="J7508" s="8">
        <v>306951.07549999998</v>
      </c>
      <c r="K7508" s="8">
        <v>306951.07549999998</v>
      </c>
      <c r="L7508" s="8">
        <v>6.8959999999999999</v>
      </c>
      <c r="M7508" s="8">
        <v>172.4</v>
      </c>
      <c r="N7508" s="8">
        <v>6.1528999999999998</v>
      </c>
      <c r="O7508" s="8">
        <v>1833.5642</v>
      </c>
      <c r="P7508" s="8">
        <v>308957.03970000002</v>
      </c>
    </row>
    <row r="7509" spans="1:16" s="5" customFormat="1" x14ac:dyDescent="0.2">
      <c r="A7509" s="8" t="s">
        <v>854</v>
      </c>
      <c r="B7509" s="9">
        <v>2005</v>
      </c>
      <c r="C7509" s="8" t="s">
        <v>855</v>
      </c>
      <c r="D7509" s="8" t="s">
        <v>856</v>
      </c>
      <c r="E7509" s="8" t="s">
        <v>2825</v>
      </c>
      <c r="F7509" s="8"/>
      <c r="G7509" s="10"/>
      <c r="H7509" s="9" t="s">
        <v>3021</v>
      </c>
      <c r="I7509" s="10" t="s">
        <v>2368</v>
      </c>
      <c r="J7509" s="8">
        <v>423667</v>
      </c>
      <c r="K7509" s="8">
        <v>423667</v>
      </c>
      <c r="L7509" s="8">
        <v>1.665</v>
      </c>
      <c r="M7509" s="8">
        <v>41.625</v>
      </c>
      <c r="N7509" s="8">
        <v>0.97299999999999998</v>
      </c>
      <c r="O7509" s="8">
        <v>289.95400000000001</v>
      </c>
      <c r="P7509" s="8">
        <v>714598.45900000003</v>
      </c>
    </row>
    <row r="7510" spans="1:16" s="5" customFormat="1" x14ac:dyDescent="0.2">
      <c r="A7510" s="8" t="s">
        <v>857</v>
      </c>
      <c r="B7510" s="9">
        <v>2005</v>
      </c>
      <c r="C7510" s="8" t="s">
        <v>858</v>
      </c>
      <c r="D7510" s="8" t="s">
        <v>2261</v>
      </c>
      <c r="E7510" s="8" t="s">
        <v>2825</v>
      </c>
      <c r="F7510" s="8"/>
      <c r="G7510" s="10"/>
      <c r="H7510" s="9" t="s">
        <v>3021</v>
      </c>
      <c r="I7510" s="10" t="s">
        <v>2432</v>
      </c>
      <c r="J7510" s="8">
        <v>343802.03</v>
      </c>
      <c r="K7510" s="8">
        <v>343802.03</v>
      </c>
      <c r="L7510" s="8">
        <v>0.51949999999999996</v>
      </c>
      <c r="M7510" s="8">
        <v>12.987499999999999</v>
      </c>
      <c r="N7510" s="8">
        <v>0.3301</v>
      </c>
      <c r="O7510" s="8">
        <v>98.369799999999998</v>
      </c>
      <c r="P7510" s="8">
        <v>476167.30729999999</v>
      </c>
    </row>
    <row r="7511" spans="1:16" s="5" customFormat="1" x14ac:dyDescent="0.2">
      <c r="A7511" s="8" t="s">
        <v>860</v>
      </c>
      <c r="B7511" s="9">
        <v>2005</v>
      </c>
      <c r="C7511" s="8" t="s">
        <v>2433</v>
      </c>
      <c r="D7511" s="8" t="s">
        <v>862</v>
      </c>
      <c r="E7511" s="8" t="s">
        <v>2825</v>
      </c>
      <c r="F7511" s="8"/>
      <c r="G7511" s="10"/>
      <c r="H7511" s="9" t="s">
        <v>3021</v>
      </c>
      <c r="I7511" s="10" t="s">
        <v>2431</v>
      </c>
      <c r="J7511" s="8">
        <v>178677</v>
      </c>
      <c r="K7511" s="8">
        <v>178677</v>
      </c>
      <c r="L7511" s="8">
        <v>0.374</v>
      </c>
      <c r="M7511" s="8">
        <v>9.35</v>
      </c>
      <c r="N7511" s="8">
        <v>0.245</v>
      </c>
      <c r="O7511" s="8">
        <v>73.010000000000005</v>
      </c>
      <c r="P7511" s="8">
        <v>290573.7</v>
      </c>
    </row>
    <row r="7512" spans="1:16" s="5" customFormat="1" x14ac:dyDescent="0.2">
      <c r="A7512" s="8" t="s">
        <v>863</v>
      </c>
      <c r="B7512" s="9">
        <v>2005</v>
      </c>
      <c r="C7512" s="8" t="s">
        <v>864</v>
      </c>
      <c r="D7512" s="8" t="s">
        <v>838</v>
      </c>
      <c r="E7512" s="8" t="s">
        <v>2825</v>
      </c>
      <c r="F7512" s="8"/>
      <c r="G7512" s="10"/>
      <c r="H7512" s="9" t="s">
        <v>3021</v>
      </c>
      <c r="I7512" s="10" t="s">
        <v>864</v>
      </c>
      <c r="J7512" s="8">
        <v>747060</v>
      </c>
      <c r="K7512" s="8">
        <v>747060</v>
      </c>
      <c r="L7512" s="8">
        <v>26.594000000000001</v>
      </c>
      <c r="M7512" s="8">
        <v>664.85</v>
      </c>
      <c r="N7512" s="8">
        <v>4.032</v>
      </c>
      <c r="O7512" s="8">
        <v>1201.5360000000001</v>
      </c>
      <c r="P7512" s="8">
        <v>752358.38599999994</v>
      </c>
    </row>
    <row r="7513" spans="1:16" s="5" customFormat="1" x14ac:dyDescent="0.2">
      <c r="A7513" s="8" t="s">
        <v>866</v>
      </c>
      <c r="B7513" s="9">
        <v>2005</v>
      </c>
      <c r="C7513" s="8" t="s">
        <v>867</v>
      </c>
      <c r="D7513" s="8" t="s">
        <v>244</v>
      </c>
      <c r="E7513" s="8" t="s">
        <v>2826</v>
      </c>
      <c r="F7513" s="8"/>
      <c r="G7513" s="10"/>
      <c r="H7513" s="9" t="s">
        <v>3030</v>
      </c>
      <c r="I7513" s="10" t="s">
        <v>868</v>
      </c>
      <c r="J7513" s="8">
        <v>596</v>
      </c>
      <c r="K7513" s="8">
        <v>596</v>
      </c>
      <c r="L7513" s="8">
        <v>5739.0309999999999</v>
      </c>
      <c r="M7513" s="8">
        <v>143475.77499999999</v>
      </c>
      <c r="N7513" s="8">
        <v>0.02</v>
      </c>
      <c r="O7513" s="8">
        <v>5.96</v>
      </c>
      <c r="P7513" s="8">
        <v>144077.73499999999</v>
      </c>
    </row>
    <row r="7514" spans="1:16" s="5" customFormat="1" x14ac:dyDescent="0.2">
      <c r="A7514" s="8" t="s">
        <v>1894</v>
      </c>
      <c r="B7514" s="9">
        <v>2005</v>
      </c>
      <c r="C7514" s="8" t="s">
        <v>2434</v>
      </c>
      <c r="D7514" s="8" t="s">
        <v>1896</v>
      </c>
      <c r="E7514" s="8" t="s">
        <v>2</v>
      </c>
      <c r="F7514" s="8"/>
      <c r="G7514" s="8"/>
      <c r="H7514" s="9" t="s">
        <v>2687</v>
      </c>
      <c r="I7514" s="8" t="s">
        <v>413</v>
      </c>
      <c r="J7514" s="8">
        <v>2174857.0164999999</v>
      </c>
      <c r="K7514" s="8">
        <v>2174857.0164999999</v>
      </c>
      <c r="L7514" s="8">
        <v>26.473800000000001</v>
      </c>
      <c r="M7514" s="8">
        <v>661.84500000000003</v>
      </c>
      <c r="N7514" s="8">
        <v>52.863</v>
      </c>
      <c r="O7514" s="8">
        <v>15753.173999999999</v>
      </c>
      <c r="P7514" s="8">
        <v>2191272.0355000002</v>
      </c>
    </row>
    <row r="7515" spans="1:16" s="5" customFormat="1" x14ac:dyDescent="0.2">
      <c r="A7515" s="8" t="s">
        <v>869</v>
      </c>
      <c r="B7515" s="9">
        <v>2005</v>
      </c>
      <c r="C7515" s="8" t="s">
        <v>870</v>
      </c>
      <c r="D7515" s="8" t="s">
        <v>871</v>
      </c>
      <c r="E7515" s="8" t="s">
        <v>2</v>
      </c>
      <c r="F7515" s="8"/>
      <c r="G7515" s="8"/>
      <c r="H7515" s="9" t="s">
        <v>3022</v>
      </c>
      <c r="I7515" s="8" t="s">
        <v>872</v>
      </c>
      <c r="J7515" s="8">
        <v>126684.8</v>
      </c>
      <c r="K7515" s="8">
        <v>126684.8</v>
      </c>
      <c r="L7515" s="8">
        <v>958.3</v>
      </c>
      <c r="M7515" s="8">
        <v>23957.5</v>
      </c>
      <c r="N7515" s="8">
        <v>4.32</v>
      </c>
      <c r="O7515" s="8">
        <v>1287.3600000000001</v>
      </c>
      <c r="P7515" s="8">
        <v>151929.65999999997</v>
      </c>
    </row>
    <row r="7516" spans="1:16" s="5" customFormat="1" x14ac:dyDescent="0.2">
      <c r="A7516" s="8" t="s">
        <v>873</v>
      </c>
      <c r="B7516" s="9">
        <v>2005</v>
      </c>
      <c r="C7516" s="8" t="s">
        <v>1785</v>
      </c>
      <c r="D7516" s="8" t="s">
        <v>874</v>
      </c>
      <c r="E7516" s="8" t="s">
        <v>2</v>
      </c>
      <c r="F7516" s="8"/>
      <c r="G7516" s="8"/>
      <c r="H7516" s="9" t="s">
        <v>3022</v>
      </c>
      <c r="I7516" s="8" t="s">
        <v>2229</v>
      </c>
      <c r="J7516" s="8">
        <v>484371</v>
      </c>
      <c r="K7516" s="8">
        <v>484371</v>
      </c>
      <c r="L7516" s="8">
        <v>4192</v>
      </c>
      <c r="M7516" s="8">
        <v>104800</v>
      </c>
      <c r="N7516" s="8">
        <v>18</v>
      </c>
      <c r="O7516" s="8">
        <v>5364</v>
      </c>
      <c r="P7516" s="8">
        <v>594535</v>
      </c>
    </row>
    <row r="7517" spans="1:16" s="5" customFormat="1" x14ac:dyDescent="0.2">
      <c r="A7517" s="8" t="s">
        <v>875</v>
      </c>
      <c r="B7517" s="9">
        <v>2005</v>
      </c>
      <c r="C7517" s="8" t="s">
        <v>876</v>
      </c>
      <c r="D7517" s="8" t="s">
        <v>523</v>
      </c>
      <c r="E7517" s="8" t="s">
        <v>2</v>
      </c>
      <c r="F7517" s="8"/>
      <c r="G7517" s="8"/>
      <c r="H7517" s="9" t="s">
        <v>3022</v>
      </c>
      <c r="I7517" s="8" t="s">
        <v>2404</v>
      </c>
      <c r="J7517" s="8">
        <v>145523.99</v>
      </c>
      <c r="K7517" s="8">
        <v>145523.99</v>
      </c>
      <c r="L7517" s="8">
        <v>514.11</v>
      </c>
      <c r="M7517" s="8">
        <v>12852.75</v>
      </c>
      <c r="N7517" s="8">
        <v>9.44</v>
      </c>
      <c r="O7517" s="8">
        <v>2813.12</v>
      </c>
      <c r="P7517" s="8">
        <v>161189.85999999999</v>
      </c>
    </row>
    <row r="7518" spans="1:16" s="5" customFormat="1" x14ac:dyDescent="0.2">
      <c r="A7518" s="8" t="s">
        <v>877</v>
      </c>
      <c r="B7518" s="9">
        <v>2005</v>
      </c>
      <c r="C7518" s="8" t="s">
        <v>878</v>
      </c>
      <c r="D7518" s="8" t="s">
        <v>157</v>
      </c>
      <c r="E7518" s="8" t="s">
        <v>2826</v>
      </c>
      <c r="F7518" s="8"/>
      <c r="G7518" s="10"/>
      <c r="H7518" s="9" t="s">
        <v>2687</v>
      </c>
      <c r="I7518" s="10" t="s">
        <v>1897</v>
      </c>
      <c r="J7518" s="8">
        <v>361432.29</v>
      </c>
      <c r="K7518" s="8">
        <v>361432.29</v>
      </c>
      <c r="L7518" s="8">
        <v>27.23</v>
      </c>
      <c r="M7518" s="8">
        <v>680.75</v>
      </c>
      <c r="N7518" s="8">
        <v>9.51</v>
      </c>
      <c r="O7518" s="8">
        <v>2833.98</v>
      </c>
      <c r="P7518" s="8">
        <v>364947.01999999996</v>
      </c>
    </row>
    <row r="7519" spans="1:16" s="5" customFormat="1" x14ac:dyDescent="0.2">
      <c r="A7519" s="8" t="s">
        <v>880</v>
      </c>
      <c r="B7519" s="9">
        <v>2005</v>
      </c>
      <c r="C7519" s="8" t="s">
        <v>881</v>
      </c>
      <c r="D7519" s="8" t="s">
        <v>96</v>
      </c>
      <c r="E7519" s="8" t="s">
        <v>2</v>
      </c>
      <c r="F7519" s="8"/>
      <c r="G7519" s="8"/>
      <c r="H7519" s="9" t="s">
        <v>3029</v>
      </c>
      <c r="I7519" s="8" t="s">
        <v>2369</v>
      </c>
      <c r="J7519" s="8">
        <v>1595657.1540000001</v>
      </c>
      <c r="K7519" s="8">
        <v>1595657.1540000001</v>
      </c>
      <c r="L7519" s="8">
        <v>67.953000000000003</v>
      </c>
      <c r="M7519" s="8">
        <v>1698.825</v>
      </c>
      <c r="N7519" s="8">
        <v>8.0820000000000007</v>
      </c>
      <c r="O7519" s="8">
        <v>2408.4360000000001</v>
      </c>
      <c r="P7519" s="8">
        <v>1607772.415</v>
      </c>
    </row>
    <row r="7520" spans="1:16" s="5" customFormat="1" x14ac:dyDescent="0.2">
      <c r="A7520" s="8" t="s">
        <v>884</v>
      </c>
      <c r="B7520" s="9">
        <v>2005</v>
      </c>
      <c r="C7520" s="8" t="s">
        <v>2435</v>
      </c>
      <c r="D7520" s="8" t="s">
        <v>514</v>
      </c>
      <c r="E7520" s="8" t="s">
        <v>2826</v>
      </c>
      <c r="F7520" s="8"/>
      <c r="G7520" s="10"/>
      <c r="H7520" s="9" t="s">
        <v>2688</v>
      </c>
      <c r="I7520" s="10" t="s">
        <v>435</v>
      </c>
      <c r="J7520" s="8">
        <v>197219</v>
      </c>
      <c r="K7520" s="8">
        <v>197219</v>
      </c>
      <c r="L7520" s="8">
        <v>652</v>
      </c>
      <c r="M7520" s="8">
        <v>16300</v>
      </c>
      <c r="N7520" s="8">
        <v>20</v>
      </c>
      <c r="O7520" s="8">
        <v>5960</v>
      </c>
      <c r="P7520" s="8">
        <v>219479</v>
      </c>
    </row>
    <row r="7521" spans="1:16" s="5" customFormat="1" x14ac:dyDescent="0.2">
      <c r="A7521" s="8" t="s">
        <v>886</v>
      </c>
      <c r="B7521" s="9">
        <v>2005</v>
      </c>
      <c r="C7521" s="8" t="s">
        <v>887</v>
      </c>
      <c r="D7521" s="8" t="s">
        <v>430</v>
      </c>
      <c r="E7521" s="8" t="s">
        <v>2826</v>
      </c>
      <c r="F7521" s="8"/>
      <c r="G7521" s="10"/>
      <c r="H7521" s="9" t="s">
        <v>2687</v>
      </c>
      <c r="I7521" s="10" t="s">
        <v>887</v>
      </c>
      <c r="J7521" s="8">
        <v>180601</v>
      </c>
      <c r="K7521" s="8">
        <v>180601</v>
      </c>
      <c r="L7521" s="8">
        <v>12.5</v>
      </c>
      <c r="M7521" s="8">
        <v>312.5</v>
      </c>
      <c r="N7521" s="8">
        <v>4.3600000000000003</v>
      </c>
      <c r="O7521" s="8">
        <v>1299.2800000000002</v>
      </c>
      <c r="P7521" s="8">
        <v>182212.78</v>
      </c>
    </row>
    <row r="7522" spans="1:16" s="5" customFormat="1" x14ac:dyDescent="0.2">
      <c r="A7522" s="8" t="s">
        <v>888</v>
      </c>
      <c r="B7522" s="9">
        <v>2005</v>
      </c>
      <c r="C7522" s="8" t="s">
        <v>1991</v>
      </c>
      <c r="D7522" s="8" t="s">
        <v>1992</v>
      </c>
      <c r="E7522" s="8" t="s">
        <v>8</v>
      </c>
      <c r="F7522" s="8"/>
      <c r="G7522" s="8"/>
      <c r="H7522" s="9" t="s">
        <v>3022</v>
      </c>
      <c r="I7522" s="8" t="s">
        <v>13</v>
      </c>
      <c r="J7522" s="8">
        <v>180388.9</v>
      </c>
      <c r="K7522" s="8">
        <v>180388.9</v>
      </c>
      <c r="L7522" s="8">
        <v>1271.8</v>
      </c>
      <c r="M7522" s="8">
        <v>31795</v>
      </c>
      <c r="N7522" s="8">
        <v>11.1</v>
      </c>
      <c r="O7522" s="8">
        <v>3307.7999999999997</v>
      </c>
      <c r="P7522" s="8">
        <v>215491.69999999998</v>
      </c>
    </row>
    <row r="7523" spans="1:16" s="5" customFormat="1" x14ac:dyDescent="0.2">
      <c r="A7523" s="8" t="s">
        <v>890</v>
      </c>
      <c r="B7523" s="9">
        <v>2005</v>
      </c>
      <c r="C7523" s="8" t="s">
        <v>891</v>
      </c>
      <c r="D7523" s="8" t="s">
        <v>293</v>
      </c>
      <c r="E7523" s="8" t="s">
        <v>2</v>
      </c>
      <c r="F7523" s="8"/>
      <c r="G7523" s="8"/>
      <c r="H7523" s="9" t="s">
        <v>3022</v>
      </c>
      <c r="I7523" s="8" t="s">
        <v>2177</v>
      </c>
      <c r="J7523" s="8">
        <v>140309.48079999999</v>
      </c>
      <c r="K7523" s="8">
        <v>140309.48079999999</v>
      </c>
      <c r="L7523" s="8">
        <v>186.05439999999999</v>
      </c>
      <c r="M7523" s="8">
        <v>4651.3599999999997</v>
      </c>
      <c r="N7523" s="8">
        <v>9.3903999999999996</v>
      </c>
      <c r="O7523" s="8">
        <v>2798.3391999999999</v>
      </c>
      <c r="P7523" s="8">
        <v>147759.17999999996</v>
      </c>
    </row>
    <row r="7524" spans="1:16" s="5" customFormat="1" x14ac:dyDescent="0.2">
      <c r="A7524" s="8" t="s">
        <v>892</v>
      </c>
      <c r="B7524" s="9">
        <v>2005</v>
      </c>
      <c r="C7524" s="8" t="s">
        <v>893</v>
      </c>
      <c r="D7524" s="8" t="s">
        <v>157</v>
      </c>
      <c r="E7524" s="8" t="s">
        <v>2826</v>
      </c>
      <c r="F7524" s="8"/>
      <c r="G7524" s="10"/>
      <c r="H7524" s="9" t="s">
        <v>2687</v>
      </c>
      <c r="I7524" s="10" t="s">
        <v>413</v>
      </c>
      <c r="J7524" s="8">
        <v>159404.20300000001</v>
      </c>
      <c r="K7524" s="8">
        <v>159404.20300000001</v>
      </c>
      <c r="L7524" s="8">
        <v>10.773</v>
      </c>
      <c r="M7524" s="8">
        <v>269.32499999999999</v>
      </c>
      <c r="N7524" s="8">
        <v>4.0925000000000002</v>
      </c>
      <c r="O7524" s="8">
        <v>1219.5650000000001</v>
      </c>
      <c r="P7524" s="8">
        <v>160893.09300000002</v>
      </c>
    </row>
    <row r="7525" spans="1:16" s="5" customFormat="1" x14ac:dyDescent="0.2">
      <c r="A7525" s="8" t="s">
        <v>894</v>
      </c>
      <c r="B7525" s="9">
        <v>2005</v>
      </c>
      <c r="C7525" s="8" t="s">
        <v>2265</v>
      </c>
      <c r="D7525" s="8" t="s">
        <v>1180</v>
      </c>
      <c r="E7525" s="8" t="s">
        <v>2</v>
      </c>
      <c r="F7525" s="8"/>
      <c r="G7525" s="8"/>
      <c r="H7525" s="9" t="s">
        <v>2696</v>
      </c>
      <c r="I7525" s="8" t="s">
        <v>518</v>
      </c>
      <c r="J7525" s="8">
        <v>1757767</v>
      </c>
      <c r="K7525" s="8">
        <v>1757767</v>
      </c>
      <c r="L7525" s="8">
        <v>2520</v>
      </c>
      <c r="M7525" s="8">
        <v>63000</v>
      </c>
      <c r="N7525" s="8">
        <v>42.125</v>
      </c>
      <c r="O7525" s="8">
        <v>12553.25</v>
      </c>
      <c r="P7525" s="8">
        <v>1833320.25</v>
      </c>
    </row>
    <row r="7526" spans="1:16" s="5" customFormat="1" x14ac:dyDescent="0.2">
      <c r="A7526" s="8" t="s">
        <v>2266</v>
      </c>
      <c r="B7526" s="9">
        <v>2005</v>
      </c>
      <c r="C7526" s="8" t="s">
        <v>2267</v>
      </c>
      <c r="D7526" s="8" t="s">
        <v>2268</v>
      </c>
      <c r="E7526" s="8" t="s">
        <v>2826</v>
      </c>
      <c r="F7526" s="8"/>
      <c r="G7526" s="10"/>
      <c r="H7526" s="9" t="s">
        <v>3042</v>
      </c>
      <c r="I7526" s="10" t="s">
        <v>2269</v>
      </c>
      <c r="J7526" s="8">
        <v>105430.81</v>
      </c>
      <c r="K7526" s="8">
        <v>105430.81</v>
      </c>
      <c r="L7526" s="8"/>
      <c r="M7526" s="8" t="s">
        <v>3</v>
      </c>
      <c r="N7526" s="8"/>
      <c r="O7526" s="8" t="s">
        <v>3</v>
      </c>
      <c r="P7526" s="8">
        <v>105430.81</v>
      </c>
    </row>
    <row r="7527" spans="1:16" s="5" customFormat="1" x14ac:dyDescent="0.2">
      <c r="A7527" s="8" t="s">
        <v>897</v>
      </c>
      <c r="B7527" s="9">
        <v>2005</v>
      </c>
      <c r="C7527" s="8" t="s">
        <v>898</v>
      </c>
      <c r="D7527" s="8" t="s">
        <v>899</v>
      </c>
      <c r="E7527" s="8" t="s">
        <v>2</v>
      </c>
      <c r="F7527" s="8"/>
      <c r="G7527" s="8"/>
      <c r="H7527" s="9" t="s">
        <v>3022</v>
      </c>
      <c r="I7527" s="8" t="s">
        <v>900</v>
      </c>
      <c r="J7527" s="8">
        <v>90364.976899999994</v>
      </c>
      <c r="K7527" s="8">
        <v>90364.976899999994</v>
      </c>
      <c r="L7527" s="8">
        <v>1522.1902</v>
      </c>
      <c r="M7527" s="8">
        <v>38054.754999999997</v>
      </c>
      <c r="N7527" s="8">
        <v>5.4882</v>
      </c>
      <c r="O7527" s="8">
        <v>1635.4836</v>
      </c>
      <c r="P7527" s="8">
        <v>130055.21549999999</v>
      </c>
    </row>
    <row r="7528" spans="1:16" s="5" customFormat="1" x14ac:dyDescent="0.2">
      <c r="A7528" s="8" t="s">
        <v>901</v>
      </c>
      <c r="B7528" s="9">
        <v>2005</v>
      </c>
      <c r="C7528" s="8" t="s">
        <v>2496</v>
      </c>
      <c r="D7528" s="8" t="s">
        <v>903</v>
      </c>
      <c r="E7528" s="8" t="s">
        <v>2</v>
      </c>
      <c r="F7528" s="8"/>
      <c r="G7528" s="8"/>
      <c r="H7528" s="9" t="s">
        <v>3063</v>
      </c>
      <c r="I7528" s="8" t="s">
        <v>2382</v>
      </c>
      <c r="J7528" s="8">
        <v>101218</v>
      </c>
      <c r="K7528" s="8">
        <v>101218</v>
      </c>
      <c r="L7528" s="8">
        <v>2.3E-2</v>
      </c>
      <c r="M7528" s="8">
        <v>0.57499999999999996</v>
      </c>
      <c r="N7528" s="8">
        <v>1.6E-2</v>
      </c>
      <c r="O7528" s="8">
        <v>4.7679999999999998</v>
      </c>
      <c r="P7528" s="8">
        <v>101223.34299999999</v>
      </c>
    </row>
    <row r="7529" spans="1:16" s="5" customFormat="1" x14ac:dyDescent="0.2">
      <c r="A7529" s="8" t="s">
        <v>904</v>
      </c>
      <c r="B7529" s="9">
        <v>2005</v>
      </c>
      <c r="C7529" s="11" t="s">
        <v>2270</v>
      </c>
      <c r="D7529" s="11" t="s">
        <v>2271</v>
      </c>
      <c r="E7529" s="11" t="s">
        <v>2830</v>
      </c>
      <c r="F7529" s="8"/>
      <c r="G7529" s="10"/>
      <c r="H7529" s="9" t="s">
        <v>2715</v>
      </c>
      <c r="I7529" s="10" t="s">
        <v>2497</v>
      </c>
      <c r="J7529" s="8">
        <v>136388.47</v>
      </c>
      <c r="K7529" s="8">
        <v>136388.47</v>
      </c>
      <c r="L7529" s="8">
        <v>0.38400000000000001</v>
      </c>
      <c r="M7529" s="8">
        <v>9.6</v>
      </c>
      <c r="N7529" s="8">
        <v>0.32300000000000001</v>
      </c>
      <c r="O7529" s="8">
        <v>96.254000000000005</v>
      </c>
      <c r="P7529" s="8">
        <v>136494.32399999999</v>
      </c>
    </row>
    <row r="7530" spans="1:16" s="5" customFormat="1" x14ac:dyDescent="0.2">
      <c r="A7530" s="8" t="s">
        <v>906</v>
      </c>
      <c r="B7530" s="9">
        <v>2005</v>
      </c>
      <c r="C7530" s="11" t="s">
        <v>907</v>
      </c>
      <c r="D7530" s="11" t="s">
        <v>481</v>
      </c>
      <c r="E7530" s="11" t="s">
        <v>2830</v>
      </c>
      <c r="F7530" s="8"/>
      <c r="G7530" s="10"/>
      <c r="H7530" s="9" t="s">
        <v>2696</v>
      </c>
      <c r="I7530" s="10" t="s">
        <v>2273</v>
      </c>
      <c r="J7530" s="8">
        <v>247878</v>
      </c>
      <c r="K7530" s="8">
        <v>247878</v>
      </c>
      <c r="L7530" s="8">
        <v>27.5</v>
      </c>
      <c r="M7530" s="8">
        <v>687.5</v>
      </c>
      <c r="N7530" s="8">
        <v>4.5</v>
      </c>
      <c r="O7530" s="8">
        <v>1341</v>
      </c>
      <c r="P7530" s="8">
        <v>249906.5</v>
      </c>
    </row>
    <row r="7531" spans="1:16" s="5" customFormat="1" x14ac:dyDescent="0.2">
      <c r="A7531" s="8" t="s">
        <v>2498</v>
      </c>
      <c r="B7531" s="9">
        <v>2005</v>
      </c>
      <c r="C7531" s="8" t="s">
        <v>2499</v>
      </c>
      <c r="D7531" s="8" t="s">
        <v>502</v>
      </c>
      <c r="E7531" s="8" t="s">
        <v>2825</v>
      </c>
      <c r="F7531" s="8"/>
      <c r="G7531" s="10"/>
      <c r="H7531" s="9" t="s">
        <v>3072</v>
      </c>
      <c r="I7531" s="10" t="s">
        <v>2500</v>
      </c>
      <c r="J7531" s="8">
        <v>26.478999999999999</v>
      </c>
      <c r="K7531" s="8">
        <v>26.478999999999999</v>
      </c>
      <c r="L7531" s="8"/>
      <c r="M7531" s="8" t="s">
        <v>3</v>
      </c>
      <c r="N7531" s="8"/>
      <c r="O7531" s="8" t="s">
        <v>3</v>
      </c>
      <c r="P7531" s="8">
        <v>26.478999999999999</v>
      </c>
    </row>
    <row r="7532" spans="1:16" s="5" customFormat="1" x14ac:dyDescent="0.2">
      <c r="A7532" s="8" t="s">
        <v>1711</v>
      </c>
      <c r="B7532" s="9">
        <v>2005</v>
      </c>
      <c r="C7532" s="8" t="s">
        <v>1712</v>
      </c>
      <c r="D7532" s="8" t="s">
        <v>487</v>
      </c>
      <c r="E7532" s="8" t="s">
        <v>2826</v>
      </c>
      <c r="F7532" s="8"/>
      <c r="G7532" s="10"/>
      <c r="H7532" s="9" t="s">
        <v>3041</v>
      </c>
      <c r="I7532" s="10" t="s">
        <v>1712</v>
      </c>
      <c r="J7532" s="8">
        <v>25318.3</v>
      </c>
      <c r="K7532" s="8">
        <v>25318.3</v>
      </c>
      <c r="L7532" s="8">
        <v>0.51</v>
      </c>
      <c r="M7532" s="8">
        <v>12.75</v>
      </c>
      <c r="N7532" s="8">
        <v>148.392</v>
      </c>
      <c r="O7532" s="8">
        <v>44220.815999999999</v>
      </c>
      <c r="P7532" s="8">
        <v>69551.865999999995</v>
      </c>
    </row>
    <row r="7533" spans="1:16" s="5" customFormat="1" x14ac:dyDescent="0.2">
      <c r="A7533" s="8" t="s">
        <v>1787</v>
      </c>
      <c r="B7533" s="9">
        <v>2005</v>
      </c>
      <c r="C7533" s="8" t="s">
        <v>1788</v>
      </c>
      <c r="D7533" s="8" t="s">
        <v>343</v>
      </c>
      <c r="E7533" s="8" t="s">
        <v>2826</v>
      </c>
      <c r="F7533" s="8"/>
      <c r="G7533" s="10"/>
      <c r="H7533" s="9" t="s">
        <v>3030</v>
      </c>
      <c r="I7533" s="10" t="s">
        <v>1789</v>
      </c>
      <c r="J7533" s="8"/>
      <c r="K7533" s="8"/>
      <c r="L7533" s="8">
        <v>5734</v>
      </c>
      <c r="M7533" s="8">
        <v>143350</v>
      </c>
      <c r="N7533" s="8"/>
      <c r="O7533" s="8" t="s">
        <v>3</v>
      </c>
      <c r="P7533" s="8">
        <v>143350</v>
      </c>
    </row>
    <row r="7534" spans="1:16" s="5" customFormat="1" x14ac:dyDescent="0.2">
      <c r="A7534" s="8" t="s">
        <v>2437</v>
      </c>
      <c r="B7534" s="9">
        <v>2005</v>
      </c>
      <c r="C7534" s="8" t="s">
        <v>2438</v>
      </c>
      <c r="D7534" s="8" t="s">
        <v>343</v>
      </c>
      <c r="E7534" s="8" t="s">
        <v>2826</v>
      </c>
      <c r="F7534" s="8"/>
      <c r="G7534" s="10"/>
      <c r="H7534" s="9" t="s">
        <v>3020</v>
      </c>
      <c r="I7534" s="10" t="s">
        <v>2438</v>
      </c>
      <c r="J7534" s="8">
        <v>39591.985999999997</v>
      </c>
      <c r="K7534" s="8">
        <v>39591.985999999997</v>
      </c>
      <c r="L7534" s="8">
        <v>2.2890000000000001</v>
      </c>
      <c r="M7534" s="8">
        <v>57.225000000000001</v>
      </c>
      <c r="N7534" s="8">
        <v>32.549999999999997</v>
      </c>
      <c r="O7534" s="8">
        <v>9699.9</v>
      </c>
      <c r="P7534" s="8">
        <v>49349.110999999997</v>
      </c>
    </row>
    <row r="7535" spans="1:16" s="5" customFormat="1" x14ac:dyDescent="0.2">
      <c r="A7535" s="8" t="s">
        <v>908</v>
      </c>
      <c r="B7535" s="9">
        <v>2005</v>
      </c>
      <c r="C7535" s="8" t="s">
        <v>909</v>
      </c>
      <c r="D7535" s="8" t="s">
        <v>133</v>
      </c>
      <c r="E7535" s="8" t="s">
        <v>2828</v>
      </c>
      <c r="F7535" s="8"/>
      <c r="G7535" s="8"/>
      <c r="H7535" s="9" t="s">
        <v>3039</v>
      </c>
      <c r="I7535" s="8" t="s">
        <v>909</v>
      </c>
      <c r="J7535" s="8">
        <v>103768.8</v>
      </c>
      <c r="K7535" s="8">
        <v>103768.8</v>
      </c>
      <c r="L7535" s="8">
        <v>3.68</v>
      </c>
      <c r="M7535" s="8">
        <v>92</v>
      </c>
      <c r="N7535" s="8">
        <v>2.3119999999999998</v>
      </c>
      <c r="O7535" s="8">
        <v>688.976</v>
      </c>
      <c r="P7535" s="8">
        <v>104549.776</v>
      </c>
    </row>
    <row r="7536" spans="1:16" s="5" customFormat="1" x14ac:dyDescent="0.2">
      <c r="A7536" s="8" t="s">
        <v>910</v>
      </c>
      <c r="B7536" s="9">
        <v>2005</v>
      </c>
      <c r="C7536" s="8" t="s">
        <v>911</v>
      </c>
      <c r="D7536" s="8" t="s">
        <v>112</v>
      </c>
      <c r="E7536" s="8" t="s">
        <v>2826</v>
      </c>
      <c r="F7536" s="8"/>
      <c r="G7536" s="10"/>
      <c r="H7536" s="9" t="s">
        <v>2687</v>
      </c>
      <c r="I7536" s="10" t="s">
        <v>1898</v>
      </c>
      <c r="J7536" s="8">
        <v>149812.06899999999</v>
      </c>
      <c r="K7536" s="8">
        <v>149812.06899999999</v>
      </c>
      <c r="L7536" s="8">
        <v>11.712999999999999</v>
      </c>
      <c r="M7536" s="8">
        <v>292.82499999999999</v>
      </c>
      <c r="N7536" s="8">
        <v>4.0860000000000003</v>
      </c>
      <c r="O7536" s="8">
        <v>1217.6280000000002</v>
      </c>
      <c r="P7536" s="8">
        <v>151322.522</v>
      </c>
    </row>
    <row r="7537" spans="1:16" s="5" customFormat="1" x14ac:dyDescent="0.2">
      <c r="A7537" s="8" t="s">
        <v>1899</v>
      </c>
      <c r="B7537" s="9">
        <v>2005</v>
      </c>
      <c r="C7537" s="8" t="s">
        <v>2501</v>
      </c>
      <c r="D7537" s="8" t="s">
        <v>1901</v>
      </c>
      <c r="E7537" s="8" t="s">
        <v>2826</v>
      </c>
      <c r="F7537" s="8"/>
      <c r="G7537" s="10"/>
      <c r="H7537" s="9" t="s">
        <v>2799</v>
      </c>
      <c r="I7537" s="10" t="s">
        <v>2501</v>
      </c>
      <c r="J7537" s="8">
        <v>0.1</v>
      </c>
      <c r="K7537" s="8">
        <v>0.1</v>
      </c>
      <c r="L7537" s="8">
        <v>0.02</v>
      </c>
      <c r="M7537" s="8">
        <v>0.5</v>
      </c>
      <c r="N7537" s="8"/>
      <c r="O7537" s="8" t="s">
        <v>3</v>
      </c>
      <c r="P7537" s="8">
        <v>0.6</v>
      </c>
    </row>
    <row r="7538" spans="1:16" s="5" customFormat="1" x14ac:dyDescent="0.2">
      <c r="A7538" s="8" t="s">
        <v>914</v>
      </c>
      <c r="B7538" s="9">
        <v>2005</v>
      </c>
      <c r="C7538" s="8" t="s">
        <v>1791</v>
      </c>
      <c r="D7538" s="8" t="s">
        <v>917</v>
      </c>
      <c r="E7538" s="8" t="s">
        <v>2826</v>
      </c>
      <c r="F7538" s="8"/>
      <c r="G7538" s="10"/>
      <c r="H7538" s="9" t="s">
        <v>3030</v>
      </c>
      <c r="I7538" s="10" t="s">
        <v>1791</v>
      </c>
      <c r="J7538" s="8"/>
      <c r="K7538" s="8"/>
      <c r="L7538" s="8">
        <v>7434</v>
      </c>
      <c r="M7538" s="8">
        <v>185850</v>
      </c>
      <c r="N7538" s="8"/>
      <c r="O7538" s="8" t="s">
        <v>3</v>
      </c>
      <c r="P7538" s="8">
        <v>185850</v>
      </c>
    </row>
    <row r="7539" spans="1:16" s="5" customFormat="1" x14ac:dyDescent="0.2">
      <c r="A7539" s="8" t="s">
        <v>918</v>
      </c>
      <c r="B7539" s="9">
        <v>2005</v>
      </c>
      <c r="C7539" s="11" t="s">
        <v>919</v>
      </c>
      <c r="D7539" s="11" t="s">
        <v>11</v>
      </c>
      <c r="E7539" s="11" t="s">
        <v>2830</v>
      </c>
      <c r="F7539" s="8"/>
      <c r="G7539" s="10"/>
      <c r="H7539" s="9" t="s">
        <v>2696</v>
      </c>
      <c r="I7539" s="10" t="s">
        <v>518</v>
      </c>
      <c r="J7539" s="8">
        <v>118643.25</v>
      </c>
      <c r="K7539" s="8">
        <v>118643.25</v>
      </c>
      <c r="L7539" s="8">
        <v>266.58999999999997</v>
      </c>
      <c r="M7539" s="8">
        <v>6664.7499999999991</v>
      </c>
      <c r="N7539" s="8">
        <v>1.75</v>
      </c>
      <c r="O7539" s="8">
        <v>521.5</v>
      </c>
      <c r="P7539" s="8">
        <v>125829.5</v>
      </c>
    </row>
    <row r="7540" spans="1:16" s="5" customFormat="1" x14ac:dyDescent="0.2">
      <c r="A7540" s="8" t="s">
        <v>2502</v>
      </c>
      <c r="B7540" s="9">
        <v>2005</v>
      </c>
      <c r="C7540" s="8" t="s">
        <v>2503</v>
      </c>
      <c r="D7540" s="8" t="s">
        <v>653</v>
      </c>
      <c r="E7540" s="8" t="s">
        <v>2826</v>
      </c>
      <c r="F7540" s="8"/>
      <c r="G7540" s="10"/>
      <c r="H7540" s="9" t="s">
        <v>3030</v>
      </c>
      <c r="I7540" s="10" t="s">
        <v>942</v>
      </c>
      <c r="J7540" s="8"/>
      <c r="K7540" s="8"/>
      <c r="L7540" s="8">
        <v>6283.6</v>
      </c>
      <c r="M7540" s="8">
        <v>157090</v>
      </c>
      <c r="N7540" s="8"/>
      <c r="O7540" s="8" t="s">
        <v>3</v>
      </c>
      <c r="P7540" s="8">
        <v>157090</v>
      </c>
    </row>
    <row r="7541" spans="1:16" s="5" customFormat="1" x14ac:dyDescent="0.2">
      <c r="A7541" s="8" t="s">
        <v>2504</v>
      </c>
      <c r="B7541" s="9">
        <v>2005</v>
      </c>
      <c r="C7541" s="8" t="s">
        <v>2505</v>
      </c>
      <c r="D7541" s="8" t="s">
        <v>597</v>
      </c>
      <c r="E7541" s="8" t="s">
        <v>2826</v>
      </c>
      <c r="F7541" s="8"/>
      <c r="G7541" s="10"/>
      <c r="H7541" s="9" t="s">
        <v>3081</v>
      </c>
      <c r="I7541" s="10" t="s">
        <v>2506</v>
      </c>
      <c r="J7541" s="8">
        <v>1265.944</v>
      </c>
      <c r="K7541" s="8">
        <v>1265.944</v>
      </c>
      <c r="L7541" s="8">
        <v>2.4E-2</v>
      </c>
      <c r="M7541" s="8">
        <v>0.6</v>
      </c>
      <c r="N7541" s="8">
        <v>2.3E-2</v>
      </c>
      <c r="O7541" s="8">
        <v>6.8540000000000001</v>
      </c>
      <c r="P7541" s="8">
        <v>1273.3979999999999</v>
      </c>
    </row>
    <row r="7542" spans="1:16" s="5" customFormat="1" x14ac:dyDescent="0.2">
      <c r="A7542" s="8" t="s">
        <v>1994</v>
      </c>
      <c r="B7542" s="9">
        <v>2005</v>
      </c>
      <c r="C7542" s="8" t="s">
        <v>1995</v>
      </c>
      <c r="D7542" s="8" t="s">
        <v>434</v>
      </c>
      <c r="E7542" s="8" t="s">
        <v>2</v>
      </c>
      <c r="F7542" s="8"/>
      <c r="G7542" s="8"/>
      <c r="H7542" s="9" t="s">
        <v>2687</v>
      </c>
      <c r="I7542" s="8" t="s">
        <v>130</v>
      </c>
      <c r="J7542" s="8">
        <v>17676</v>
      </c>
      <c r="K7542" s="8">
        <v>17676</v>
      </c>
      <c r="L7542" s="8">
        <v>1</v>
      </c>
      <c r="M7542" s="8">
        <v>25</v>
      </c>
      <c r="N7542" s="8"/>
      <c r="O7542" s="8" t="s">
        <v>3</v>
      </c>
      <c r="P7542" s="8">
        <v>17701</v>
      </c>
    </row>
    <row r="7543" spans="1:16" s="5" customFormat="1" x14ac:dyDescent="0.2">
      <c r="A7543" s="8" t="s">
        <v>920</v>
      </c>
      <c r="B7543" s="9">
        <v>2005</v>
      </c>
      <c r="C7543" s="8" t="s">
        <v>2507</v>
      </c>
      <c r="D7543" s="8" t="s">
        <v>634</v>
      </c>
      <c r="E7543" s="8" t="s">
        <v>8</v>
      </c>
      <c r="F7543" s="8"/>
      <c r="G7543" s="8"/>
      <c r="H7543" s="9" t="s">
        <v>2688</v>
      </c>
      <c r="I7543" s="8" t="s">
        <v>1112</v>
      </c>
      <c r="J7543" s="8">
        <v>94315.32</v>
      </c>
      <c r="K7543" s="8">
        <v>94315.32</v>
      </c>
      <c r="L7543" s="8">
        <v>96.42</v>
      </c>
      <c r="M7543" s="8">
        <v>2410.5</v>
      </c>
      <c r="N7543" s="8">
        <v>65.14</v>
      </c>
      <c r="O7543" s="8">
        <v>19411.72</v>
      </c>
      <c r="P7543" s="8">
        <v>116137.54000000001</v>
      </c>
    </row>
    <row r="7544" spans="1:16" s="5" customFormat="1" x14ac:dyDescent="0.2">
      <c r="A7544" s="8" t="s">
        <v>922</v>
      </c>
      <c r="B7544" s="9">
        <v>2005</v>
      </c>
      <c r="C7544" s="8" t="s">
        <v>923</v>
      </c>
      <c r="D7544" s="8" t="s">
        <v>924</v>
      </c>
      <c r="E7544" s="8" t="s">
        <v>2826</v>
      </c>
      <c r="F7544" s="8"/>
      <c r="G7544" s="10"/>
      <c r="H7544" s="9" t="s">
        <v>3030</v>
      </c>
      <c r="I7544" s="10" t="s">
        <v>925</v>
      </c>
      <c r="J7544" s="8"/>
      <c r="K7544" s="8"/>
      <c r="L7544" s="8">
        <v>14050</v>
      </c>
      <c r="M7544" s="8">
        <v>351250</v>
      </c>
      <c r="N7544" s="8"/>
      <c r="O7544" s="8" t="s">
        <v>3</v>
      </c>
      <c r="P7544" s="8">
        <v>351250</v>
      </c>
    </row>
    <row r="7545" spans="1:16" s="5" customFormat="1" x14ac:dyDescent="0.2">
      <c r="A7545" s="8" t="s">
        <v>1792</v>
      </c>
      <c r="B7545" s="9">
        <v>2005</v>
      </c>
      <c r="C7545" s="8" t="s">
        <v>2275</v>
      </c>
      <c r="D7545" s="8" t="s">
        <v>2276</v>
      </c>
      <c r="E7545" s="8" t="s">
        <v>2825</v>
      </c>
      <c r="F7545" s="8"/>
      <c r="G7545" s="10"/>
      <c r="H7545" s="9" t="s">
        <v>3030</v>
      </c>
      <c r="I7545" s="10" t="s">
        <v>942</v>
      </c>
      <c r="J7545" s="8"/>
      <c r="K7545" s="8"/>
      <c r="L7545" s="8">
        <v>12974.4</v>
      </c>
      <c r="M7545" s="8">
        <v>324360</v>
      </c>
      <c r="N7545" s="8"/>
      <c r="O7545" s="8" t="s">
        <v>3</v>
      </c>
      <c r="P7545" s="8">
        <v>324360</v>
      </c>
    </row>
    <row r="7546" spans="1:16" s="5" customFormat="1" x14ac:dyDescent="0.2">
      <c r="A7546" s="8" t="s">
        <v>1996</v>
      </c>
      <c r="B7546" s="9">
        <v>2005</v>
      </c>
      <c r="C7546" s="8" t="s">
        <v>2440</v>
      </c>
      <c r="D7546" s="8" t="s">
        <v>1998</v>
      </c>
      <c r="E7546" s="8" t="s">
        <v>2</v>
      </c>
      <c r="F7546" s="8"/>
      <c r="G7546" s="8"/>
      <c r="H7546" s="9" t="s">
        <v>2687</v>
      </c>
      <c r="I7546" s="8" t="s">
        <v>130</v>
      </c>
      <c r="J7546" s="8">
        <v>1222</v>
      </c>
      <c r="K7546" s="8">
        <v>1222</v>
      </c>
      <c r="L7546" s="8"/>
      <c r="M7546" s="8" t="s">
        <v>3</v>
      </c>
      <c r="N7546" s="8"/>
      <c r="O7546" s="8" t="s">
        <v>3</v>
      </c>
      <c r="P7546" s="8">
        <v>1222</v>
      </c>
    </row>
    <row r="7547" spans="1:16" s="5" customFormat="1" x14ac:dyDescent="0.2">
      <c r="A7547" s="8" t="s">
        <v>926</v>
      </c>
      <c r="B7547" s="9">
        <v>2005</v>
      </c>
      <c r="C7547" s="8" t="s">
        <v>2000</v>
      </c>
      <c r="D7547" s="8" t="s">
        <v>8</v>
      </c>
      <c r="E7547" s="8" t="s">
        <v>8</v>
      </c>
      <c r="F7547" s="8"/>
      <c r="G7547" s="8"/>
      <c r="H7547" s="9" t="s">
        <v>2698</v>
      </c>
      <c r="I7547" s="8" t="s">
        <v>2000</v>
      </c>
      <c r="J7547" s="8">
        <v>16635.099999999999</v>
      </c>
      <c r="K7547" s="8">
        <v>16635.099999999999</v>
      </c>
      <c r="L7547" s="8">
        <v>3578.14</v>
      </c>
      <c r="M7547" s="8">
        <v>89453.5</v>
      </c>
      <c r="N7547" s="8">
        <v>0.36</v>
      </c>
      <c r="O7547" s="8">
        <v>107.28</v>
      </c>
      <c r="P7547" s="8">
        <v>106195.88</v>
      </c>
    </row>
    <row r="7548" spans="1:16" s="5" customFormat="1" x14ac:dyDescent="0.2">
      <c r="A7548" s="8" t="s">
        <v>2441</v>
      </c>
      <c r="B7548" s="9">
        <v>2005</v>
      </c>
      <c r="C7548" s="8" t="s">
        <v>2442</v>
      </c>
      <c r="D7548" s="8" t="s">
        <v>423</v>
      </c>
      <c r="E7548" s="8" t="s">
        <v>8</v>
      </c>
      <c r="F7548" s="8"/>
      <c r="G7548" s="8"/>
      <c r="H7548" s="9" t="s">
        <v>3022</v>
      </c>
      <c r="I7548" s="8" t="s">
        <v>2411</v>
      </c>
      <c r="J7548" s="8">
        <v>125002.9</v>
      </c>
      <c r="K7548" s="8">
        <v>125002.9</v>
      </c>
      <c r="L7548" s="8">
        <v>961</v>
      </c>
      <c r="M7548" s="8">
        <v>24025</v>
      </c>
      <c r="N7548" s="8">
        <v>0.81</v>
      </c>
      <c r="O7548" s="8">
        <v>241.38000000000002</v>
      </c>
      <c r="P7548" s="8">
        <v>149269.28</v>
      </c>
    </row>
    <row r="7549" spans="1:16" s="5" customFormat="1" x14ac:dyDescent="0.2">
      <c r="A7549" s="8" t="s">
        <v>930</v>
      </c>
      <c r="B7549" s="9">
        <v>2005</v>
      </c>
      <c r="C7549" s="8" t="s">
        <v>2277</v>
      </c>
      <c r="D7549" s="8" t="s">
        <v>653</v>
      </c>
      <c r="E7549" s="8" t="s">
        <v>2826</v>
      </c>
      <c r="F7549" s="8"/>
      <c r="G7549" s="10"/>
      <c r="H7549" s="9" t="s">
        <v>3030</v>
      </c>
      <c r="I7549" s="10" t="s">
        <v>2278</v>
      </c>
      <c r="J7549" s="8">
        <v>37600</v>
      </c>
      <c r="K7549" s="8">
        <v>37600</v>
      </c>
      <c r="L7549" s="8">
        <v>4240</v>
      </c>
      <c r="M7549" s="8">
        <v>106000</v>
      </c>
      <c r="N7549" s="8"/>
      <c r="O7549" s="8" t="s">
        <v>3</v>
      </c>
      <c r="P7549" s="8">
        <v>143600</v>
      </c>
    </row>
    <row r="7550" spans="1:16" s="5" customFormat="1" x14ac:dyDescent="0.2">
      <c r="A7550" s="8" t="s">
        <v>2001</v>
      </c>
      <c r="B7550" s="9">
        <v>2005</v>
      </c>
      <c r="C7550" s="8" t="s">
        <v>2002</v>
      </c>
      <c r="D7550" s="8" t="s">
        <v>1998</v>
      </c>
      <c r="E7550" s="8" t="s">
        <v>2</v>
      </c>
      <c r="F7550" s="8"/>
      <c r="G7550" s="8"/>
      <c r="H7550" s="9" t="s">
        <v>2687</v>
      </c>
      <c r="I7550" s="8" t="s">
        <v>130</v>
      </c>
      <c r="J7550" s="8">
        <v>4574</v>
      </c>
      <c r="K7550" s="8">
        <v>4574</v>
      </c>
      <c r="L7550" s="8"/>
      <c r="M7550" s="8" t="s">
        <v>3</v>
      </c>
      <c r="N7550" s="8"/>
      <c r="O7550" s="8" t="s">
        <v>3</v>
      </c>
      <c r="P7550" s="8">
        <v>4574</v>
      </c>
    </row>
    <row r="7551" spans="1:16" s="5" customFormat="1" ht="15" customHeight="1" x14ac:dyDescent="0.2">
      <c r="A7551" s="8" t="s">
        <v>933</v>
      </c>
      <c r="B7551" s="9">
        <v>2005</v>
      </c>
      <c r="C7551" s="8" t="s">
        <v>934</v>
      </c>
      <c r="D7551" s="8" t="s">
        <v>935</v>
      </c>
      <c r="E7551" s="8" t="s">
        <v>2832</v>
      </c>
      <c r="F7551" s="8"/>
      <c r="G7551" s="8"/>
      <c r="H7551" s="9" t="s">
        <v>2692</v>
      </c>
      <c r="I7551" s="8" t="s">
        <v>2279</v>
      </c>
      <c r="J7551" s="8">
        <v>110958.383</v>
      </c>
      <c r="K7551" s="8">
        <v>110958.383</v>
      </c>
      <c r="L7551" s="8">
        <v>1.8080000000000001</v>
      </c>
      <c r="M7551" s="8">
        <v>45.2</v>
      </c>
      <c r="N7551" s="8">
        <v>2.0449999999999999</v>
      </c>
      <c r="O7551" s="8">
        <v>609.41</v>
      </c>
      <c r="P7551" s="8">
        <v>111612.993</v>
      </c>
    </row>
    <row r="7552" spans="1:16" s="5" customFormat="1" ht="15" customHeight="1" x14ac:dyDescent="0.2">
      <c r="A7552" s="8" t="s">
        <v>936</v>
      </c>
      <c r="B7552" s="9">
        <v>2005</v>
      </c>
      <c r="C7552" s="8" t="s">
        <v>937</v>
      </c>
      <c r="D7552" s="8" t="s">
        <v>157</v>
      </c>
      <c r="E7552" s="8" t="s">
        <v>2826</v>
      </c>
      <c r="F7552" s="8"/>
      <c r="G7552" s="10"/>
      <c r="H7552" s="9" t="s">
        <v>938</v>
      </c>
      <c r="I7552" s="10" t="s">
        <v>939</v>
      </c>
      <c r="J7552" s="8">
        <v>106619.4</v>
      </c>
      <c r="K7552" s="8">
        <v>106619.4</v>
      </c>
      <c r="L7552" s="8">
        <v>2.2999999999999998</v>
      </c>
      <c r="M7552" s="8">
        <v>57.499999999999993</v>
      </c>
      <c r="N7552" s="8">
        <v>1</v>
      </c>
      <c r="O7552" s="8">
        <v>298</v>
      </c>
      <c r="P7552" s="8">
        <v>106974.9</v>
      </c>
    </row>
    <row r="7553" spans="1:16" s="5" customFormat="1" ht="15" customHeight="1" x14ac:dyDescent="0.2">
      <c r="A7553" s="8" t="s">
        <v>940</v>
      </c>
      <c r="B7553" s="9">
        <v>2005</v>
      </c>
      <c r="C7553" s="8" t="s">
        <v>941</v>
      </c>
      <c r="D7553" s="8" t="s">
        <v>99</v>
      </c>
      <c r="E7553" s="8" t="s">
        <v>2</v>
      </c>
      <c r="F7553" s="8"/>
      <c r="G7553" s="8"/>
      <c r="H7553" s="9" t="s">
        <v>3030</v>
      </c>
      <c r="I7553" s="8" t="s">
        <v>942</v>
      </c>
      <c r="J7553" s="8"/>
      <c r="K7553" s="8"/>
      <c r="L7553" s="8">
        <v>13258</v>
      </c>
      <c r="M7553" s="8">
        <v>331450</v>
      </c>
      <c r="N7553" s="8"/>
      <c r="O7553" s="8" t="s">
        <v>3</v>
      </c>
      <c r="P7553" s="8">
        <v>331450</v>
      </c>
    </row>
    <row r="7554" spans="1:16" s="5" customFormat="1" x14ac:dyDescent="0.2">
      <c r="A7554" s="8" t="s">
        <v>943</v>
      </c>
      <c r="B7554" s="9">
        <v>2005</v>
      </c>
      <c r="C7554" s="11" t="s">
        <v>944</v>
      </c>
      <c r="D7554" s="11" t="s">
        <v>1795</v>
      </c>
      <c r="E7554" s="11" t="s">
        <v>2830</v>
      </c>
      <c r="F7554" s="8"/>
      <c r="G7554" s="10"/>
      <c r="H7554" s="9" t="s">
        <v>3022</v>
      </c>
      <c r="I7554" s="10" t="s">
        <v>1691</v>
      </c>
      <c r="J7554" s="8">
        <v>145892.03</v>
      </c>
      <c r="K7554" s="8">
        <v>145892.03</v>
      </c>
      <c r="L7554" s="8">
        <v>194.78</v>
      </c>
      <c r="M7554" s="8">
        <v>4869.5</v>
      </c>
      <c r="N7554" s="8">
        <v>0.19</v>
      </c>
      <c r="O7554" s="8">
        <v>56.62</v>
      </c>
      <c r="P7554" s="8">
        <v>150818.15</v>
      </c>
    </row>
    <row r="7555" spans="1:16" s="5" customFormat="1" x14ac:dyDescent="0.2">
      <c r="A7555" s="8" t="s">
        <v>946</v>
      </c>
      <c r="B7555" s="9">
        <v>2005</v>
      </c>
      <c r="C7555" s="8" t="s">
        <v>2280</v>
      </c>
      <c r="D7555" s="8" t="s">
        <v>2281</v>
      </c>
      <c r="E7555" s="8" t="s">
        <v>2832</v>
      </c>
      <c r="F7555" s="8"/>
      <c r="G7555" s="8"/>
      <c r="H7555" s="9" t="s">
        <v>3022</v>
      </c>
      <c r="I7555" s="8" t="s">
        <v>2273</v>
      </c>
      <c r="J7555" s="8">
        <v>114865</v>
      </c>
      <c r="K7555" s="8">
        <v>114865</v>
      </c>
      <c r="L7555" s="8">
        <v>843</v>
      </c>
      <c r="M7555" s="8">
        <v>21075</v>
      </c>
      <c r="N7555" s="8">
        <v>0.2</v>
      </c>
      <c r="O7555" s="8">
        <v>59.6</v>
      </c>
      <c r="P7555" s="8">
        <v>135999.6</v>
      </c>
    </row>
    <row r="7556" spans="1:16" s="5" customFormat="1" x14ac:dyDescent="0.2">
      <c r="A7556" s="8" t="s">
        <v>75</v>
      </c>
      <c r="B7556" s="9">
        <v>2004</v>
      </c>
      <c r="C7556" s="8" t="s">
        <v>2375</v>
      </c>
      <c r="D7556" s="8" t="s">
        <v>77</v>
      </c>
      <c r="E7556" s="8" t="s">
        <v>2825</v>
      </c>
      <c r="F7556" s="8"/>
      <c r="G7556" s="10"/>
      <c r="H7556" s="9" t="s">
        <v>2686</v>
      </c>
      <c r="I7556" s="10" t="s">
        <v>2301</v>
      </c>
      <c r="J7556" s="8">
        <v>101093</v>
      </c>
      <c r="K7556" s="8">
        <v>101093</v>
      </c>
      <c r="L7556" s="8">
        <v>6.5229999999999997</v>
      </c>
      <c r="M7556" s="8">
        <v>163.07499999999999</v>
      </c>
      <c r="N7556" s="8">
        <v>3.7789999999999999</v>
      </c>
      <c r="O7556" s="8">
        <v>1126.1420000000001</v>
      </c>
      <c r="P7556" s="8">
        <v>102382.217</v>
      </c>
    </row>
    <row r="7557" spans="1:16" s="5" customFormat="1" x14ac:dyDescent="0.2">
      <c r="A7557" s="8" t="s">
        <v>80</v>
      </c>
      <c r="B7557" s="9">
        <v>2004</v>
      </c>
      <c r="C7557" s="8" t="s">
        <v>2376</v>
      </c>
      <c r="D7557" s="8" t="s">
        <v>82</v>
      </c>
      <c r="E7557" s="8" t="s">
        <v>2825</v>
      </c>
      <c r="F7557" s="8"/>
      <c r="G7557" s="10"/>
      <c r="H7557" s="9" t="s">
        <v>3020</v>
      </c>
      <c r="I7557" s="10" t="s">
        <v>2302</v>
      </c>
      <c r="J7557" s="8">
        <v>148849.10200000001</v>
      </c>
      <c r="K7557" s="8">
        <v>148849.1</v>
      </c>
      <c r="L7557" s="8">
        <v>0.45</v>
      </c>
      <c r="M7557" s="8">
        <v>11.25</v>
      </c>
      <c r="N7557" s="8">
        <v>0.65880000000000005</v>
      </c>
      <c r="O7557" s="8">
        <v>196.32240000000002</v>
      </c>
      <c r="P7557" s="8">
        <v>149056.67240000001</v>
      </c>
    </row>
    <row r="7558" spans="1:16" s="5" customFormat="1" x14ac:dyDescent="0.2">
      <c r="A7558" s="8" t="s">
        <v>84</v>
      </c>
      <c r="B7558" s="9">
        <v>2004</v>
      </c>
      <c r="C7558" s="8" t="s">
        <v>2508</v>
      </c>
      <c r="D7558" s="8" t="s">
        <v>86</v>
      </c>
      <c r="E7558" s="8" t="s">
        <v>2</v>
      </c>
      <c r="F7558" s="8"/>
      <c r="G7558" s="8"/>
      <c r="H7558" s="9" t="s">
        <v>3023</v>
      </c>
      <c r="I7558" s="8" t="s">
        <v>87</v>
      </c>
      <c r="J7558" s="8">
        <v>275767.18</v>
      </c>
      <c r="K7558" s="8">
        <v>275767.18</v>
      </c>
      <c r="L7558" s="8">
        <v>60.42</v>
      </c>
      <c r="M7558" s="8">
        <v>1510.5</v>
      </c>
      <c r="N7558" s="8">
        <v>12.23</v>
      </c>
      <c r="O7558" s="8">
        <v>3644.54</v>
      </c>
      <c r="P7558" s="8">
        <v>280922.21999999997</v>
      </c>
    </row>
    <row r="7559" spans="1:16" s="5" customFormat="1" x14ac:dyDescent="0.2">
      <c r="A7559" s="8" t="s">
        <v>88</v>
      </c>
      <c r="B7559" s="9">
        <v>2004</v>
      </c>
      <c r="C7559" s="8" t="s">
        <v>2509</v>
      </c>
      <c r="D7559" s="8" t="s">
        <v>90</v>
      </c>
      <c r="E7559" s="8" t="s">
        <v>2826</v>
      </c>
      <c r="F7559" s="8"/>
      <c r="G7559" s="10"/>
      <c r="H7559" s="9" t="s">
        <v>2687</v>
      </c>
      <c r="I7559" s="10" t="s">
        <v>2379</v>
      </c>
      <c r="J7559" s="8">
        <v>212366.50450000001</v>
      </c>
      <c r="K7559" s="8">
        <v>212366.50450000001</v>
      </c>
      <c r="L7559" s="8">
        <v>1.5800000000000002E-2</v>
      </c>
      <c r="M7559" s="8">
        <v>0.39500000000000002</v>
      </c>
      <c r="N7559" s="8">
        <v>5.4999999999999997E-3</v>
      </c>
      <c r="O7559" s="8">
        <v>1.639</v>
      </c>
      <c r="P7559" s="8">
        <v>212368.5385</v>
      </c>
    </row>
    <row r="7560" spans="1:16" s="5" customFormat="1" x14ac:dyDescent="0.2">
      <c r="A7560" s="8" t="s">
        <v>2303</v>
      </c>
      <c r="B7560" s="9">
        <v>2004</v>
      </c>
      <c r="C7560" s="8" t="s">
        <v>2380</v>
      </c>
      <c r="D7560" s="8" t="s">
        <v>2305</v>
      </c>
      <c r="E7560" s="8" t="s">
        <v>2825</v>
      </c>
      <c r="F7560" s="8"/>
      <c r="G7560" s="10"/>
      <c r="H7560" s="9" t="s">
        <v>3042</v>
      </c>
      <c r="I7560" s="10" t="s">
        <v>2380</v>
      </c>
      <c r="J7560" s="8">
        <v>124313</v>
      </c>
      <c r="K7560" s="8">
        <v>124313</v>
      </c>
      <c r="L7560" s="8"/>
      <c r="M7560" s="8" t="s">
        <v>3</v>
      </c>
      <c r="N7560" s="8"/>
      <c r="O7560" s="8" t="s">
        <v>3</v>
      </c>
      <c r="P7560" s="8">
        <v>124313</v>
      </c>
    </row>
    <row r="7561" spans="1:16" s="5" customFormat="1" x14ac:dyDescent="0.2">
      <c r="A7561" s="8" t="s">
        <v>91</v>
      </c>
      <c r="B7561" s="9">
        <v>2004</v>
      </c>
      <c r="C7561" s="8" t="s">
        <v>2133</v>
      </c>
      <c r="D7561" s="8" t="s">
        <v>723</v>
      </c>
      <c r="E7561" s="8" t="s">
        <v>2</v>
      </c>
      <c r="F7561" s="8"/>
      <c r="G7561" s="8"/>
      <c r="H7561" s="9" t="s">
        <v>3041</v>
      </c>
      <c r="I7561" s="8" t="s">
        <v>94</v>
      </c>
      <c r="J7561" s="8">
        <v>1060738.76</v>
      </c>
      <c r="K7561" s="8">
        <v>1060738.76</v>
      </c>
      <c r="L7561" s="8">
        <v>6029.84</v>
      </c>
      <c r="M7561" s="8">
        <v>150746</v>
      </c>
      <c r="N7561" s="8">
        <v>65.56</v>
      </c>
      <c r="O7561" s="8">
        <v>19536.88</v>
      </c>
      <c r="P7561" s="8">
        <v>1231021.6399999999</v>
      </c>
    </row>
    <row r="7562" spans="1:16" s="5" customFormat="1" x14ac:dyDescent="0.2">
      <c r="A7562" s="8" t="s">
        <v>97</v>
      </c>
      <c r="B7562" s="9">
        <v>2004</v>
      </c>
      <c r="C7562" s="8" t="s">
        <v>1854</v>
      </c>
      <c r="D7562" s="8" t="s">
        <v>99</v>
      </c>
      <c r="E7562" s="8" t="s">
        <v>2</v>
      </c>
      <c r="F7562" s="8"/>
      <c r="G7562" s="8"/>
      <c r="H7562" s="9" t="s">
        <v>3029</v>
      </c>
      <c r="I7562" s="8" t="s">
        <v>1854</v>
      </c>
      <c r="J7562" s="8">
        <v>345246</v>
      </c>
      <c r="K7562" s="8">
        <v>345246</v>
      </c>
      <c r="L7562" s="8">
        <v>51</v>
      </c>
      <c r="M7562" s="8">
        <v>1275</v>
      </c>
      <c r="N7562" s="8">
        <v>6.8</v>
      </c>
      <c r="O7562" s="8">
        <v>2026.3999999999999</v>
      </c>
      <c r="P7562" s="8">
        <v>348547.4</v>
      </c>
    </row>
    <row r="7563" spans="1:16" s="5" customFormat="1" x14ac:dyDescent="0.2">
      <c r="A7563" s="8" t="s">
        <v>100</v>
      </c>
      <c r="B7563" s="9">
        <v>2004</v>
      </c>
      <c r="C7563" s="8" t="s">
        <v>1855</v>
      </c>
      <c r="D7563" s="8" t="s">
        <v>4</v>
      </c>
      <c r="E7563" s="8" t="s">
        <v>2</v>
      </c>
      <c r="F7563" s="8"/>
      <c r="G7563" s="8"/>
      <c r="H7563" s="9" t="s">
        <v>3023</v>
      </c>
      <c r="I7563" s="8" t="s">
        <v>102</v>
      </c>
      <c r="J7563" s="8">
        <v>514020.7</v>
      </c>
      <c r="K7563" s="8">
        <v>514020.7</v>
      </c>
      <c r="L7563" s="8">
        <v>1765.5</v>
      </c>
      <c r="M7563" s="8">
        <v>44137.5</v>
      </c>
      <c r="N7563" s="8">
        <v>12.335000000000001</v>
      </c>
      <c r="O7563" s="8">
        <v>3675.8300000000004</v>
      </c>
      <c r="P7563" s="8">
        <v>561834.02999999991</v>
      </c>
    </row>
    <row r="7564" spans="1:16" s="5" customFormat="1" x14ac:dyDescent="0.2">
      <c r="A7564" s="8" t="s">
        <v>103</v>
      </c>
      <c r="B7564" s="9">
        <v>2004</v>
      </c>
      <c r="C7564" s="8" t="s">
        <v>2134</v>
      </c>
      <c r="D7564" s="8" t="s">
        <v>105</v>
      </c>
      <c r="E7564" s="8" t="s">
        <v>2</v>
      </c>
      <c r="F7564" s="8"/>
      <c r="G7564" s="8"/>
      <c r="H7564" s="9" t="s">
        <v>2688</v>
      </c>
      <c r="I7564" s="8" t="s">
        <v>104</v>
      </c>
      <c r="J7564" s="8">
        <v>81605.740399999995</v>
      </c>
      <c r="K7564" s="8">
        <v>81605.740000000005</v>
      </c>
      <c r="L7564" s="8">
        <v>88.532600000000002</v>
      </c>
      <c r="M7564" s="8">
        <v>2213.3150000000001</v>
      </c>
      <c r="N7564" s="8">
        <v>60.371899999999997</v>
      </c>
      <c r="O7564" s="8">
        <v>17990.8262</v>
      </c>
      <c r="P7564" s="8">
        <v>101809.8812</v>
      </c>
    </row>
    <row r="7565" spans="1:16" s="5" customFormat="1" x14ac:dyDescent="0.2">
      <c r="A7565" s="8" t="s">
        <v>106</v>
      </c>
      <c r="B7565" s="9">
        <v>2004</v>
      </c>
      <c r="C7565" s="8" t="s">
        <v>2382</v>
      </c>
      <c r="D7565" s="8" t="s">
        <v>108</v>
      </c>
      <c r="E7565" s="8" t="s">
        <v>8</v>
      </c>
      <c r="F7565" s="8"/>
      <c r="G7565" s="8"/>
      <c r="H7565" s="9" t="s">
        <v>3021</v>
      </c>
      <c r="I7565" s="8" t="s">
        <v>2381</v>
      </c>
      <c r="J7565" s="8">
        <v>563364</v>
      </c>
      <c r="K7565" s="8">
        <v>563364</v>
      </c>
      <c r="L7565" s="8">
        <v>1.8164</v>
      </c>
      <c r="M7565" s="8">
        <v>45.410000000000004</v>
      </c>
      <c r="N7565" s="8">
        <v>1.3563000000000001</v>
      </c>
      <c r="O7565" s="8">
        <v>404.17740000000003</v>
      </c>
      <c r="P7565" s="8">
        <v>1607370.5854</v>
      </c>
    </row>
    <row r="7566" spans="1:16" s="5" customFormat="1" x14ac:dyDescent="0.2">
      <c r="A7566" s="8" t="s">
        <v>110</v>
      </c>
      <c r="B7566" s="9">
        <v>2004</v>
      </c>
      <c r="C7566" s="8" t="s">
        <v>2306</v>
      </c>
      <c r="D7566" s="8" t="s">
        <v>112</v>
      </c>
      <c r="E7566" s="8" t="s">
        <v>2826</v>
      </c>
      <c r="F7566" s="8"/>
      <c r="G7566" s="10"/>
      <c r="H7566" s="9" t="s">
        <v>3020</v>
      </c>
      <c r="I7566" s="10" t="s">
        <v>2306</v>
      </c>
      <c r="J7566" s="8">
        <v>3850802.66</v>
      </c>
      <c r="K7566" s="8">
        <v>3850802.66</v>
      </c>
      <c r="L7566" s="8">
        <v>1385.931</v>
      </c>
      <c r="M7566" s="8">
        <v>34648.275000000001</v>
      </c>
      <c r="N7566" s="8">
        <v>42.590600000000002</v>
      </c>
      <c r="O7566" s="8">
        <v>12691.998800000001</v>
      </c>
      <c r="P7566" s="8">
        <v>3898142.9338000002</v>
      </c>
    </row>
    <row r="7567" spans="1:16" s="5" customFormat="1" x14ac:dyDescent="0.2">
      <c r="A7567" s="8" t="s">
        <v>114</v>
      </c>
      <c r="B7567" s="9">
        <v>2004</v>
      </c>
      <c r="C7567" s="8" t="s">
        <v>115</v>
      </c>
      <c r="D7567" s="8" t="s">
        <v>116</v>
      </c>
      <c r="E7567" s="8" t="s">
        <v>2825</v>
      </c>
      <c r="F7567" s="8"/>
      <c r="G7567" s="10"/>
      <c r="H7567" s="9" t="s">
        <v>3021</v>
      </c>
      <c r="I7567" s="10" t="s">
        <v>115</v>
      </c>
      <c r="J7567" s="8">
        <v>414290.1</v>
      </c>
      <c r="K7567" s="8">
        <v>414290.1</v>
      </c>
      <c r="L7567" s="8">
        <v>0.84919999999999995</v>
      </c>
      <c r="M7567" s="8">
        <v>21.23</v>
      </c>
      <c r="N7567" s="8">
        <v>0.32769999999999999</v>
      </c>
      <c r="O7567" s="8">
        <v>97.654600000000002</v>
      </c>
      <c r="P7567" s="8">
        <v>454011.69459999993</v>
      </c>
    </row>
    <row r="7568" spans="1:16" s="5" customFormat="1" x14ac:dyDescent="0.2">
      <c r="A7568" s="8" t="s">
        <v>117</v>
      </c>
      <c r="B7568" s="9">
        <v>2004</v>
      </c>
      <c r="C7568" s="8" t="s">
        <v>118</v>
      </c>
      <c r="D7568" s="8" t="s">
        <v>119</v>
      </c>
      <c r="E7568" s="8" t="s">
        <v>2825</v>
      </c>
      <c r="F7568" s="8"/>
      <c r="G7568" s="10"/>
      <c r="H7568" s="9" t="s">
        <v>3021</v>
      </c>
      <c r="I7568" s="10" t="s">
        <v>120</v>
      </c>
      <c r="J7568" s="8">
        <v>768179</v>
      </c>
      <c r="K7568" s="8">
        <v>768179</v>
      </c>
      <c r="L7568" s="8">
        <v>0.48099999999999998</v>
      </c>
      <c r="M7568" s="8">
        <v>12.025</v>
      </c>
      <c r="N7568" s="8">
        <v>1.121</v>
      </c>
      <c r="O7568" s="8">
        <v>334.05799999999999</v>
      </c>
      <c r="P7568" s="8">
        <v>1767132.223</v>
      </c>
    </row>
    <row r="7569" spans="1:16" s="5" customFormat="1" x14ac:dyDescent="0.2">
      <c r="A7569" s="8" t="s">
        <v>121</v>
      </c>
      <c r="B7569" s="9">
        <v>2004</v>
      </c>
      <c r="C7569" s="8" t="s">
        <v>2136</v>
      </c>
      <c r="D7569" s="8" t="s">
        <v>123</v>
      </c>
      <c r="E7569" s="8" t="s">
        <v>2825</v>
      </c>
      <c r="F7569" s="8"/>
      <c r="G7569" s="10"/>
      <c r="H7569" s="9" t="s">
        <v>3021</v>
      </c>
      <c r="I7569" s="10" t="s">
        <v>2137</v>
      </c>
      <c r="J7569" s="8">
        <v>452913</v>
      </c>
      <c r="K7569" s="8">
        <v>452913</v>
      </c>
      <c r="L7569" s="8">
        <v>0.90300000000000002</v>
      </c>
      <c r="M7569" s="8">
        <v>22.574999999999999</v>
      </c>
      <c r="N7569" s="8">
        <v>0.8</v>
      </c>
      <c r="O7569" s="8">
        <v>238.4</v>
      </c>
      <c r="P7569" s="8">
        <v>488474.97500000003</v>
      </c>
    </row>
    <row r="7570" spans="1:16" s="5" customFormat="1" x14ac:dyDescent="0.2">
      <c r="A7570" s="8" t="s">
        <v>124</v>
      </c>
      <c r="B7570" s="9">
        <v>2004</v>
      </c>
      <c r="C7570" s="8" t="s">
        <v>125</v>
      </c>
      <c r="D7570" s="8" t="s">
        <v>99</v>
      </c>
      <c r="E7570" s="8" t="s">
        <v>2</v>
      </c>
      <c r="F7570" s="8"/>
      <c r="G7570" s="8"/>
      <c r="H7570" s="9" t="s">
        <v>3023</v>
      </c>
      <c r="I7570" s="8" t="s">
        <v>125</v>
      </c>
      <c r="J7570" s="8">
        <v>109940.6874</v>
      </c>
      <c r="K7570" s="8">
        <v>109940.6874</v>
      </c>
      <c r="L7570" s="8">
        <v>6765.9973</v>
      </c>
      <c r="M7570" s="8">
        <v>169149.9325</v>
      </c>
      <c r="N7570" s="8">
        <v>17.3033</v>
      </c>
      <c r="O7570" s="8">
        <v>5156.3833999999997</v>
      </c>
      <c r="P7570" s="8">
        <v>284247.00329999998</v>
      </c>
    </row>
    <row r="7571" spans="1:16" s="5" customFormat="1" x14ac:dyDescent="0.2">
      <c r="A7571" s="8" t="s">
        <v>1686</v>
      </c>
      <c r="B7571" s="9">
        <v>2004</v>
      </c>
      <c r="C7571" s="8" t="s">
        <v>1687</v>
      </c>
      <c r="D7571" s="8" t="s">
        <v>1688</v>
      </c>
      <c r="E7571" s="8" t="s">
        <v>2826</v>
      </c>
      <c r="F7571" s="8"/>
      <c r="G7571" s="10"/>
      <c r="H7571" s="9" t="s">
        <v>2687</v>
      </c>
      <c r="I7571" s="10" t="s">
        <v>552</v>
      </c>
      <c r="J7571" s="8">
        <v>1177418</v>
      </c>
      <c r="K7571" s="8">
        <v>1177418</v>
      </c>
      <c r="L7571" s="8">
        <v>14</v>
      </c>
      <c r="M7571" s="8">
        <v>350</v>
      </c>
      <c r="N7571" s="8">
        <v>11</v>
      </c>
      <c r="O7571" s="8">
        <v>3278</v>
      </c>
      <c r="P7571" s="8">
        <v>1181046</v>
      </c>
    </row>
    <row r="7572" spans="1:16" s="5" customFormat="1" x14ac:dyDescent="0.2">
      <c r="A7572" s="8" t="s">
        <v>1755</v>
      </c>
      <c r="B7572" s="9">
        <v>2004</v>
      </c>
      <c r="C7572" s="8" t="s">
        <v>2138</v>
      </c>
      <c r="D7572" s="8" t="s">
        <v>1715</v>
      </c>
      <c r="E7572" s="8" t="s">
        <v>2</v>
      </c>
      <c r="F7572" s="8"/>
      <c r="G7572" s="8"/>
      <c r="H7572" s="9" t="s">
        <v>3022</v>
      </c>
      <c r="I7572" s="8" t="s">
        <v>1716</v>
      </c>
      <c r="J7572" s="8">
        <v>252280.4</v>
      </c>
      <c r="K7572" s="8">
        <v>252280.4</v>
      </c>
      <c r="L7572" s="8">
        <v>606.1</v>
      </c>
      <c r="M7572" s="8">
        <v>15152.5</v>
      </c>
      <c r="N7572" s="8">
        <v>6</v>
      </c>
      <c r="O7572" s="8">
        <v>1788</v>
      </c>
      <c r="P7572" s="8">
        <v>269220.90000000002</v>
      </c>
    </row>
    <row r="7573" spans="1:16" s="5" customFormat="1" x14ac:dyDescent="0.2">
      <c r="A7573" s="8" t="s">
        <v>127</v>
      </c>
      <c r="B7573" s="9">
        <v>2004</v>
      </c>
      <c r="C7573" s="8" t="s">
        <v>128</v>
      </c>
      <c r="D7573" s="8" t="s">
        <v>129</v>
      </c>
      <c r="E7573" s="8" t="s">
        <v>2</v>
      </c>
      <c r="F7573" s="8"/>
      <c r="G7573" s="8"/>
      <c r="H7573" s="9" t="s">
        <v>2687</v>
      </c>
      <c r="I7573" s="8" t="s">
        <v>130</v>
      </c>
      <c r="J7573" s="8">
        <v>5022943.5070000002</v>
      </c>
      <c r="K7573" s="8">
        <v>5022943.5070000002</v>
      </c>
      <c r="L7573" s="8">
        <v>48.148000000000003</v>
      </c>
      <c r="M7573" s="8">
        <v>1203.7</v>
      </c>
      <c r="N7573" s="8">
        <v>69.761399999999995</v>
      </c>
      <c r="O7573" s="8">
        <v>20788.897199999999</v>
      </c>
      <c r="P7573" s="8">
        <v>5044936.1041999999</v>
      </c>
    </row>
    <row r="7574" spans="1:16" s="5" customFormat="1" x14ac:dyDescent="0.2">
      <c r="A7574" s="8" t="s">
        <v>1757</v>
      </c>
      <c r="B7574" s="9">
        <v>2004</v>
      </c>
      <c r="C7574" s="11" t="s">
        <v>2139</v>
      </c>
      <c r="D7574" s="11" t="s">
        <v>148</v>
      </c>
      <c r="E7574" s="11" t="s">
        <v>2830</v>
      </c>
      <c r="F7574" s="8"/>
      <c r="G7574" s="10"/>
      <c r="H7574" s="9" t="s">
        <v>3073</v>
      </c>
      <c r="I7574" s="10" t="s">
        <v>1759</v>
      </c>
      <c r="J7574" s="8">
        <v>22.3</v>
      </c>
      <c r="K7574" s="8">
        <v>22.3</v>
      </c>
      <c r="L7574" s="8"/>
      <c r="M7574" s="8" t="s">
        <v>3</v>
      </c>
      <c r="N7574" s="8">
        <v>0.04</v>
      </c>
      <c r="O7574" s="8">
        <v>11.92</v>
      </c>
      <c r="P7574" s="8">
        <v>34.22</v>
      </c>
    </row>
    <row r="7575" spans="1:16" s="5" customFormat="1" x14ac:dyDescent="0.2">
      <c r="A7575" s="8" t="s">
        <v>131</v>
      </c>
      <c r="B7575" s="9">
        <v>2004</v>
      </c>
      <c r="C7575" s="8" t="s">
        <v>132</v>
      </c>
      <c r="D7575" s="8" t="s">
        <v>133</v>
      </c>
      <c r="E7575" s="8" t="s">
        <v>2828</v>
      </c>
      <c r="F7575" s="8"/>
      <c r="G7575" s="8"/>
      <c r="H7575" s="9" t="s">
        <v>2687</v>
      </c>
      <c r="I7575" s="8" t="s">
        <v>134</v>
      </c>
      <c r="J7575" s="8">
        <v>731798</v>
      </c>
      <c r="K7575" s="8">
        <v>731798</v>
      </c>
      <c r="L7575" s="8"/>
      <c r="M7575" s="8" t="s">
        <v>3</v>
      </c>
      <c r="N7575" s="8">
        <v>132.1</v>
      </c>
      <c r="O7575" s="8">
        <v>39365.799999999996</v>
      </c>
      <c r="P7575" s="8">
        <v>771163.8</v>
      </c>
    </row>
    <row r="7576" spans="1:16" s="5" customFormat="1" x14ac:dyDescent="0.2">
      <c r="A7576" s="8" t="s">
        <v>135</v>
      </c>
      <c r="B7576" s="9">
        <v>2004</v>
      </c>
      <c r="C7576" s="8" t="s">
        <v>137</v>
      </c>
      <c r="D7576" s="8" t="s">
        <v>137</v>
      </c>
      <c r="E7576" s="8" t="s">
        <v>2825</v>
      </c>
      <c r="F7576" s="8"/>
      <c r="G7576" s="10"/>
      <c r="H7576" s="9" t="s">
        <v>3035</v>
      </c>
      <c r="I7576" s="10" t="s">
        <v>138</v>
      </c>
      <c r="J7576" s="8">
        <v>522885.75599999999</v>
      </c>
      <c r="K7576" s="8">
        <v>522885.76</v>
      </c>
      <c r="L7576" s="8">
        <v>2.327</v>
      </c>
      <c r="M7576" s="8">
        <v>58.174999999999997</v>
      </c>
      <c r="N7576" s="8">
        <v>2.2370000000000001</v>
      </c>
      <c r="O7576" s="8">
        <v>666.62599999999998</v>
      </c>
      <c r="P7576" s="8">
        <v>523610.56099999999</v>
      </c>
    </row>
    <row r="7577" spans="1:16" s="5" customFormat="1" x14ac:dyDescent="0.2">
      <c r="A7577" s="8" t="s">
        <v>139</v>
      </c>
      <c r="B7577" s="9">
        <v>2004</v>
      </c>
      <c r="C7577" s="8" t="s">
        <v>2510</v>
      </c>
      <c r="D7577" s="8" t="s">
        <v>141</v>
      </c>
      <c r="E7577" s="8" t="s">
        <v>2828</v>
      </c>
      <c r="F7577" s="8"/>
      <c r="G7577" s="8"/>
      <c r="H7577" s="9" t="s">
        <v>2687</v>
      </c>
      <c r="I7577" s="8" t="s">
        <v>140</v>
      </c>
      <c r="J7577" s="8">
        <v>3090000</v>
      </c>
      <c r="K7577" s="8">
        <v>3090000</v>
      </c>
      <c r="L7577" s="8"/>
      <c r="M7577" s="8" t="s">
        <v>3</v>
      </c>
      <c r="N7577" s="8"/>
      <c r="O7577" s="8" t="s">
        <v>3</v>
      </c>
      <c r="P7577" s="8">
        <v>3090000</v>
      </c>
    </row>
    <row r="7578" spans="1:16" s="5" customFormat="1" x14ac:dyDescent="0.2">
      <c r="A7578" s="8" t="s">
        <v>2140</v>
      </c>
      <c r="B7578" s="9">
        <v>2004</v>
      </c>
      <c r="C7578" s="8" t="s">
        <v>2141</v>
      </c>
      <c r="D7578" s="8" t="s">
        <v>2142</v>
      </c>
      <c r="E7578" s="8" t="s">
        <v>2</v>
      </c>
      <c r="F7578" s="8"/>
      <c r="G7578" s="8"/>
      <c r="H7578" s="9" t="s">
        <v>3022</v>
      </c>
      <c r="I7578" s="8" t="s">
        <v>1694</v>
      </c>
      <c r="J7578" s="8">
        <v>323500</v>
      </c>
      <c r="K7578" s="8">
        <v>323500</v>
      </c>
      <c r="L7578" s="8">
        <v>1500</v>
      </c>
      <c r="M7578" s="8">
        <v>37500</v>
      </c>
      <c r="N7578" s="8">
        <v>17</v>
      </c>
      <c r="O7578" s="8">
        <v>5066</v>
      </c>
      <c r="P7578" s="8">
        <v>366066</v>
      </c>
    </row>
    <row r="7579" spans="1:16" s="5" customFormat="1" x14ac:dyDescent="0.2">
      <c r="A7579" s="8" t="s">
        <v>144</v>
      </c>
      <c r="B7579" s="9">
        <v>2004</v>
      </c>
      <c r="C7579" s="11" t="s">
        <v>145</v>
      </c>
      <c r="D7579" s="11" t="s">
        <v>769</v>
      </c>
      <c r="E7579" s="11" t="s">
        <v>2830</v>
      </c>
      <c r="F7579" s="8"/>
      <c r="G7579" s="10"/>
      <c r="H7579" s="9" t="s">
        <v>2687</v>
      </c>
      <c r="I7579" s="10" t="s">
        <v>147</v>
      </c>
      <c r="J7579" s="8">
        <v>6570850</v>
      </c>
      <c r="K7579" s="8">
        <v>6570850</v>
      </c>
      <c r="L7579" s="8"/>
      <c r="M7579" s="8" t="s">
        <v>3</v>
      </c>
      <c r="N7579" s="8"/>
      <c r="O7579" s="8" t="s">
        <v>3</v>
      </c>
      <c r="P7579" s="8">
        <v>6570850</v>
      </c>
    </row>
    <row r="7580" spans="1:16" s="5" customFormat="1" x14ac:dyDescent="0.2">
      <c r="A7580" s="8" t="s">
        <v>149</v>
      </c>
      <c r="B7580" s="9">
        <v>2004</v>
      </c>
      <c r="C7580" s="8" t="s">
        <v>2143</v>
      </c>
      <c r="D7580" s="8" t="s">
        <v>151</v>
      </c>
      <c r="E7580" s="8" t="s">
        <v>2826</v>
      </c>
      <c r="F7580" s="8"/>
      <c r="G7580" s="10"/>
      <c r="H7580" s="9" t="s">
        <v>2688</v>
      </c>
      <c r="I7580" s="10" t="s">
        <v>1957</v>
      </c>
      <c r="J7580" s="8">
        <v>246522.25</v>
      </c>
      <c r="K7580" s="8">
        <v>246522.25</v>
      </c>
      <c r="L7580" s="8">
        <v>65.718999999999994</v>
      </c>
      <c r="M7580" s="8">
        <v>1642.9749999999999</v>
      </c>
      <c r="N7580" s="8">
        <v>45.000999999999998</v>
      </c>
      <c r="O7580" s="8">
        <v>13410.297999999999</v>
      </c>
      <c r="P7580" s="8">
        <v>261609.84300000002</v>
      </c>
    </row>
    <row r="7581" spans="1:16" s="5" customFormat="1" x14ac:dyDescent="0.2">
      <c r="A7581" s="8" t="s">
        <v>18</v>
      </c>
      <c r="B7581" s="9">
        <v>2004</v>
      </c>
      <c r="C7581" s="8" t="s">
        <v>19</v>
      </c>
      <c r="D7581" s="8" t="s">
        <v>17</v>
      </c>
      <c r="E7581" s="8" t="s">
        <v>2831</v>
      </c>
      <c r="F7581" s="8"/>
      <c r="G7581" s="8"/>
      <c r="H7581" s="9" t="s">
        <v>3030</v>
      </c>
      <c r="I7581" s="8" t="s">
        <v>20</v>
      </c>
      <c r="J7581" s="8">
        <v>31780</v>
      </c>
      <c r="K7581" s="8">
        <v>31780</v>
      </c>
      <c r="L7581" s="8">
        <v>14041</v>
      </c>
      <c r="M7581" s="8">
        <v>351025</v>
      </c>
      <c r="N7581" s="8"/>
      <c r="O7581" s="8" t="s">
        <v>3</v>
      </c>
      <c r="P7581" s="8">
        <v>382805</v>
      </c>
    </row>
    <row r="7582" spans="1:16" s="5" customFormat="1" x14ac:dyDescent="0.2">
      <c r="A7582" s="8" t="s">
        <v>153</v>
      </c>
      <c r="B7582" s="9">
        <v>2004</v>
      </c>
      <c r="C7582" s="8" t="s">
        <v>154</v>
      </c>
      <c r="D7582" s="8" t="s">
        <v>155</v>
      </c>
      <c r="E7582" s="8" t="s">
        <v>2826</v>
      </c>
      <c r="F7582" s="8"/>
      <c r="G7582" s="10"/>
      <c r="H7582" s="9" t="s">
        <v>3031</v>
      </c>
      <c r="I7582" s="10" t="s">
        <v>2383</v>
      </c>
      <c r="J7582" s="8">
        <v>107353.8</v>
      </c>
      <c r="K7582" s="8">
        <v>107353.8</v>
      </c>
      <c r="L7582" s="8">
        <v>2.0750000000000002</v>
      </c>
      <c r="M7582" s="8">
        <v>51.875000000000007</v>
      </c>
      <c r="N7582" s="8">
        <v>1.97</v>
      </c>
      <c r="O7582" s="8">
        <v>587.05999999999995</v>
      </c>
      <c r="P7582" s="8">
        <v>108257.571</v>
      </c>
    </row>
    <row r="7583" spans="1:16" s="5" customFormat="1" x14ac:dyDescent="0.2">
      <c r="A7583" s="8" t="s">
        <v>21</v>
      </c>
      <c r="B7583" s="9">
        <v>2004</v>
      </c>
      <c r="C7583" s="8" t="s">
        <v>22</v>
      </c>
      <c r="D7583" s="8" t="s">
        <v>23</v>
      </c>
      <c r="E7583" s="8" t="s">
        <v>2831</v>
      </c>
      <c r="F7583" s="8"/>
      <c r="G7583" s="8"/>
      <c r="H7583" s="9" t="s">
        <v>2687</v>
      </c>
      <c r="I7583" s="8" t="s">
        <v>24</v>
      </c>
      <c r="J7583" s="8">
        <v>355576.76699999999</v>
      </c>
      <c r="K7583" s="8">
        <v>355576.77</v>
      </c>
      <c r="L7583" s="8">
        <v>5.5739999999999998</v>
      </c>
      <c r="M7583" s="8">
        <v>139.35</v>
      </c>
      <c r="N7583" s="8">
        <v>6.3079999999999998</v>
      </c>
      <c r="O7583" s="8">
        <v>1879.7839999999999</v>
      </c>
      <c r="P7583" s="8">
        <v>357595.90399999998</v>
      </c>
    </row>
    <row r="7584" spans="1:16" s="5" customFormat="1" x14ac:dyDescent="0.2">
      <c r="A7584" s="8" t="s">
        <v>158</v>
      </c>
      <c r="B7584" s="9">
        <v>2004</v>
      </c>
      <c r="C7584" s="8" t="s">
        <v>159</v>
      </c>
      <c r="D7584" s="8" t="s">
        <v>160</v>
      </c>
      <c r="E7584" s="8" t="s">
        <v>2</v>
      </c>
      <c r="F7584" s="8"/>
      <c r="G7584" s="8"/>
      <c r="H7584" s="9" t="s">
        <v>3022</v>
      </c>
      <c r="I7584" s="8" t="s">
        <v>2177</v>
      </c>
      <c r="J7584" s="8">
        <v>133038.70000000001</v>
      </c>
      <c r="K7584" s="8">
        <v>133038.70000000001</v>
      </c>
      <c r="L7584" s="8">
        <v>646.52</v>
      </c>
      <c r="M7584" s="8">
        <v>16163</v>
      </c>
      <c r="N7584" s="8">
        <v>6.726</v>
      </c>
      <c r="O7584" s="8">
        <v>2004.348</v>
      </c>
      <c r="P7584" s="8">
        <v>151206.04800000001</v>
      </c>
    </row>
    <row r="7585" spans="1:16" s="5" customFormat="1" x14ac:dyDescent="0.2">
      <c r="A7585" s="8" t="s">
        <v>162</v>
      </c>
      <c r="B7585" s="9">
        <v>2004</v>
      </c>
      <c r="C7585" s="8" t="s">
        <v>2384</v>
      </c>
      <c r="D7585" s="8" t="s">
        <v>160</v>
      </c>
      <c r="E7585" s="8" t="s">
        <v>2</v>
      </c>
      <c r="F7585" s="8"/>
      <c r="G7585" s="8"/>
      <c r="H7585" s="9" t="s">
        <v>3022</v>
      </c>
      <c r="I7585" s="8" t="s">
        <v>1959</v>
      </c>
      <c r="J7585" s="8">
        <v>88517</v>
      </c>
      <c r="K7585" s="8">
        <v>88517</v>
      </c>
      <c r="L7585" s="8">
        <v>446</v>
      </c>
      <c r="M7585" s="8">
        <v>11150</v>
      </c>
      <c r="N7585" s="8">
        <v>12.1</v>
      </c>
      <c r="O7585" s="8">
        <v>3605.7999999999997</v>
      </c>
      <c r="P7585" s="8">
        <v>103272.8</v>
      </c>
    </row>
    <row r="7586" spans="1:16" s="5" customFormat="1" x14ac:dyDescent="0.2">
      <c r="A7586" s="8" t="s">
        <v>165</v>
      </c>
      <c r="B7586" s="9">
        <v>2004</v>
      </c>
      <c r="C7586" s="8" t="s">
        <v>166</v>
      </c>
      <c r="D7586" s="8" t="s">
        <v>157</v>
      </c>
      <c r="E7586" s="8" t="s">
        <v>2826</v>
      </c>
      <c r="F7586" s="8"/>
      <c r="G7586" s="10"/>
      <c r="H7586" s="9" t="s">
        <v>2687</v>
      </c>
      <c r="I7586" s="10" t="s">
        <v>167</v>
      </c>
      <c r="J7586" s="8">
        <v>189356.7328</v>
      </c>
      <c r="K7586" s="8">
        <v>189356.73</v>
      </c>
      <c r="L7586" s="8">
        <v>14.75</v>
      </c>
      <c r="M7586" s="8">
        <v>368.75</v>
      </c>
      <c r="N7586" s="8">
        <v>5.1429999999999998</v>
      </c>
      <c r="O7586" s="8">
        <v>1532.614</v>
      </c>
      <c r="P7586" s="8">
        <v>191258.09400000001</v>
      </c>
    </row>
    <row r="7587" spans="1:16" s="5" customFormat="1" x14ac:dyDescent="0.2">
      <c r="A7587" s="8" t="s">
        <v>168</v>
      </c>
      <c r="B7587" s="9">
        <v>2004</v>
      </c>
      <c r="C7587" s="8" t="s">
        <v>169</v>
      </c>
      <c r="D7587" s="8" t="s">
        <v>170</v>
      </c>
      <c r="E7587" s="8" t="s">
        <v>2826</v>
      </c>
      <c r="F7587" s="8"/>
      <c r="G7587" s="10"/>
      <c r="H7587" s="9" t="s">
        <v>3030</v>
      </c>
      <c r="I7587" s="10" t="s">
        <v>171</v>
      </c>
      <c r="J7587" s="8"/>
      <c r="K7587" s="8"/>
      <c r="L7587" s="8">
        <v>6060.8365000000003</v>
      </c>
      <c r="M7587" s="8">
        <v>151520.91250000001</v>
      </c>
      <c r="N7587" s="8"/>
      <c r="O7587" s="8" t="s">
        <v>3</v>
      </c>
      <c r="P7587" s="8">
        <v>151520.91250000001</v>
      </c>
    </row>
    <row r="7588" spans="1:16" s="5" customFormat="1" x14ac:dyDescent="0.2">
      <c r="A7588" s="8" t="s">
        <v>173</v>
      </c>
      <c r="B7588" s="9">
        <v>2004</v>
      </c>
      <c r="C7588" s="8" t="s">
        <v>2144</v>
      </c>
      <c r="D7588" s="8" t="s">
        <v>175</v>
      </c>
      <c r="E7588" s="8" t="s">
        <v>2829</v>
      </c>
      <c r="F7588" s="8"/>
      <c r="G7588" s="8"/>
      <c r="H7588" s="9" t="s">
        <v>3024</v>
      </c>
      <c r="I7588" s="8" t="s">
        <v>2145</v>
      </c>
      <c r="J7588" s="8">
        <v>292561</v>
      </c>
      <c r="K7588" s="8">
        <v>292561</v>
      </c>
      <c r="L7588" s="8"/>
      <c r="M7588" s="8" t="s">
        <v>3</v>
      </c>
      <c r="N7588" s="8"/>
      <c r="O7588" s="8" t="s">
        <v>3</v>
      </c>
      <c r="P7588" s="8">
        <v>292561</v>
      </c>
    </row>
    <row r="7589" spans="1:16" s="5" customFormat="1" x14ac:dyDescent="0.2">
      <c r="A7589" s="8" t="s">
        <v>2309</v>
      </c>
      <c r="B7589" s="9">
        <v>2004</v>
      </c>
      <c r="C7589" s="8" t="s">
        <v>2310</v>
      </c>
      <c r="D7589" s="8" t="s">
        <v>2311</v>
      </c>
      <c r="E7589" s="8" t="s">
        <v>2829</v>
      </c>
      <c r="F7589" s="8"/>
      <c r="G7589" s="8"/>
      <c r="H7589" s="9" t="s">
        <v>2690</v>
      </c>
      <c r="I7589" s="8" t="s">
        <v>2312</v>
      </c>
      <c r="J7589" s="8">
        <v>0</v>
      </c>
      <c r="K7589" s="8">
        <v>0</v>
      </c>
      <c r="L7589" s="8">
        <v>38.96</v>
      </c>
      <c r="M7589" s="8">
        <v>974</v>
      </c>
      <c r="N7589" s="8">
        <v>363.63</v>
      </c>
      <c r="O7589" s="8">
        <v>108361.74</v>
      </c>
      <c r="P7589" s="8">
        <v>109620.74</v>
      </c>
    </row>
    <row r="7590" spans="1:16" s="5" customFormat="1" x14ac:dyDescent="0.2">
      <c r="A7590" s="8" t="s">
        <v>179</v>
      </c>
      <c r="B7590" s="9">
        <v>2004</v>
      </c>
      <c r="C7590" s="8" t="s">
        <v>2385</v>
      </c>
      <c r="D7590" s="8" t="s">
        <v>141</v>
      </c>
      <c r="E7590" s="8" t="s">
        <v>2828</v>
      </c>
      <c r="F7590" s="8"/>
      <c r="G7590" s="8"/>
      <c r="H7590" s="9" t="s">
        <v>3038</v>
      </c>
      <c r="I7590" s="8" t="s">
        <v>1689</v>
      </c>
      <c r="J7590" s="8">
        <v>153434</v>
      </c>
      <c r="K7590" s="8">
        <v>153434</v>
      </c>
      <c r="L7590" s="8">
        <v>4.6500000000000004</v>
      </c>
      <c r="M7590" s="8">
        <v>116.25000000000001</v>
      </c>
      <c r="N7590" s="8">
        <v>5.32</v>
      </c>
      <c r="O7590" s="8">
        <v>1585.3600000000001</v>
      </c>
      <c r="P7590" s="8">
        <v>155135.60999999999</v>
      </c>
    </row>
    <row r="7591" spans="1:16" s="5" customFormat="1" ht="15" customHeight="1" x14ac:dyDescent="0.2">
      <c r="A7591" s="8" t="s">
        <v>182</v>
      </c>
      <c r="B7591" s="9">
        <v>2004</v>
      </c>
      <c r="C7591" s="8" t="s">
        <v>1857</v>
      </c>
      <c r="D7591" s="8" t="s">
        <v>183</v>
      </c>
      <c r="E7591" s="8" t="s">
        <v>8</v>
      </c>
      <c r="F7591" s="8"/>
      <c r="G7591" s="8"/>
      <c r="H7591" s="9" t="s">
        <v>2691</v>
      </c>
      <c r="I7591" s="8" t="s">
        <v>184</v>
      </c>
      <c r="J7591" s="8">
        <v>454489</v>
      </c>
      <c r="K7591" s="8">
        <v>454489</v>
      </c>
      <c r="L7591" s="8">
        <v>8</v>
      </c>
      <c r="M7591" s="8">
        <v>200</v>
      </c>
      <c r="N7591" s="8">
        <v>5</v>
      </c>
      <c r="O7591" s="8">
        <v>1490</v>
      </c>
      <c r="P7591" s="8">
        <v>456179</v>
      </c>
    </row>
    <row r="7592" spans="1:16" s="5" customFormat="1" ht="15" customHeight="1" x14ac:dyDescent="0.2">
      <c r="A7592" s="8" t="s">
        <v>185</v>
      </c>
      <c r="B7592" s="9">
        <v>2004</v>
      </c>
      <c r="C7592" s="8" t="s">
        <v>186</v>
      </c>
      <c r="D7592" s="8" t="s">
        <v>187</v>
      </c>
      <c r="E7592" s="8" t="s">
        <v>8</v>
      </c>
      <c r="F7592" s="8"/>
      <c r="G7592" s="8"/>
      <c r="H7592" s="9" t="s">
        <v>2687</v>
      </c>
      <c r="I7592" s="8" t="s">
        <v>188</v>
      </c>
      <c r="J7592" s="8">
        <v>236240.2</v>
      </c>
      <c r="K7592" s="8">
        <v>236240.2</v>
      </c>
      <c r="L7592" s="8">
        <v>61.2</v>
      </c>
      <c r="M7592" s="8">
        <v>1530</v>
      </c>
      <c r="N7592" s="8">
        <v>6.1</v>
      </c>
      <c r="O7592" s="8">
        <v>1817.8</v>
      </c>
      <c r="P7592" s="8">
        <v>239588</v>
      </c>
    </row>
    <row r="7593" spans="1:16" s="5" customFormat="1" x14ac:dyDescent="0.2">
      <c r="A7593" s="8" t="s">
        <v>189</v>
      </c>
      <c r="B7593" s="9">
        <v>2004</v>
      </c>
      <c r="C7593" s="11" t="s">
        <v>2511</v>
      </c>
      <c r="D7593" s="11" t="s">
        <v>191</v>
      </c>
      <c r="E7593" s="11" t="s">
        <v>2830</v>
      </c>
      <c r="F7593" s="8"/>
      <c r="G7593" s="10"/>
      <c r="H7593" s="9" t="s">
        <v>3023</v>
      </c>
      <c r="I7593" s="10" t="s">
        <v>36</v>
      </c>
      <c r="J7593" s="8">
        <v>1032000.08</v>
      </c>
      <c r="K7593" s="8">
        <v>1032000.08</v>
      </c>
      <c r="L7593" s="8">
        <v>1780.51</v>
      </c>
      <c r="M7593" s="8">
        <v>44512.75</v>
      </c>
      <c r="N7593" s="8">
        <v>45.21</v>
      </c>
      <c r="O7593" s="8">
        <v>13472.58</v>
      </c>
      <c r="P7593" s="8">
        <v>1089985.4100000001</v>
      </c>
    </row>
    <row r="7594" spans="1:16" s="5" customFormat="1" x14ac:dyDescent="0.2">
      <c r="A7594" s="8" t="s">
        <v>192</v>
      </c>
      <c r="B7594" s="9">
        <v>2004</v>
      </c>
      <c r="C7594" s="8" t="s">
        <v>193</v>
      </c>
      <c r="D7594" s="8" t="s">
        <v>194</v>
      </c>
      <c r="E7594" s="8" t="s">
        <v>2826</v>
      </c>
      <c r="F7594" s="8"/>
      <c r="G7594" s="10"/>
      <c r="H7594" s="9" t="s">
        <v>3036</v>
      </c>
      <c r="I7594" s="10" t="s">
        <v>193</v>
      </c>
      <c r="J7594" s="8">
        <v>225324.98</v>
      </c>
      <c r="K7594" s="8">
        <v>225324.98</v>
      </c>
      <c r="L7594" s="8">
        <v>48.3</v>
      </c>
      <c r="M7594" s="8">
        <v>1207.5</v>
      </c>
      <c r="N7594" s="8">
        <v>0.67</v>
      </c>
      <c r="O7594" s="8">
        <v>199.66000000000003</v>
      </c>
      <c r="P7594" s="8">
        <v>226732.14</v>
      </c>
    </row>
    <row r="7595" spans="1:16" s="5" customFormat="1" x14ac:dyDescent="0.2">
      <c r="A7595" s="8" t="s">
        <v>195</v>
      </c>
      <c r="B7595" s="9">
        <v>2004</v>
      </c>
      <c r="C7595" s="8" t="s">
        <v>2454</v>
      </c>
      <c r="D7595" s="8" t="s">
        <v>4</v>
      </c>
      <c r="E7595" s="8" t="s">
        <v>2</v>
      </c>
      <c r="F7595" s="8"/>
      <c r="G7595" s="8"/>
      <c r="H7595" s="9" t="s">
        <v>2687</v>
      </c>
      <c r="I7595" s="8" t="s">
        <v>2455</v>
      </c>
      <c r="J7595" s="8">
        <v>347119.07299999997</v>
      </c>
      <c r="K7595" s="8">
        <v>347119.07</v>
      </c>
      <c r="L7595" s="8">
        <v>27.137</v>
      </c>
      <c r="M7595" s="8">
        <v>678.42499999999995</v>
      </c>
      <c r="N7595" s="8">
        <v>9.4260000000000002</v>
      </c>
      <c r="O7595" s="8">
        <v>2808.9479999999999</v>
      </c>
      <c r="P7595" s="8">
        <v>350606.44299999997</v>
      </c>
    </row>
    <row r="7596" spans="1:16" s="5" customFormat="1" x14ac:dyDescent="0.2">
      <c r="A7596" s="8" t="s">
        <v>198</v>
      </c>
      <c r="B7596" s="9">
        <v>2004</v>
      </c>
      <c r="C7596" s="8" t="s">
        <v>2512</v>
      </c>
      <c r="D7596" s="8" t="s">
        <v>200</v>
      </c>
      <c r="E7596" s="8" t="s">
        <v>8</v>
      </c>
      <c r="F7596" s="8"/>
      <c r="G7596" s="8"/>
      <c r="H7596" s="9" t="s">
        <v>2687</v>
      </c>
      <c r="I7596" s="8" t="s">
        <v>2389</v>
      </c>
      <c r="J7596" s="8">
        <v>620000</v>
      </c>
      <c r="K7596" s="8">
        <v>620000</v>
      </c>
      <c r="L7596" s="8">
        <v>48</v>
      </c>
      <c r="M7596" s="8">
        <v>1200</v>
      </c>
      <c r="N7596" s="8">
        <v>17</v>
      </c>
      <c r="O7596" s="8">
        <v>5066</v>
      </c>
      <c r="P7596" s="8">
        <v>626266</v>
      </c>
    </row>
    <row r="7597" spans="1:16" s="5" customFormat="1" x14ac:dyDescent="0.2">
      <c r="A7597" s="8" t="s">
        <v>2513</v>
      </c>
      <c r="B7597" s="9">
        <v>2004</v>
      </c>
      <c r="C7597" s="8" t="s">
        <v>2514</v>
      </c>
      <c r="D7597" s="8" t="s">
        <v>2515</v>
      </c>
      <c r="E7597" s="8" t="s">
        <v>2826</v>
      </c>
      <c r="F7597" s="8"/>
      <c r="G7597" s="10"/>
      <c r="H7597" s="9" t="s">
        <v>2687</v>
      </c>
      <c r="I7597" s="10" t="s">
        <v>238</v>
      </c>
      <c r="J7597" s="8">
        <v>1227</v>
      </c>
      <c r="K7597" s="8">
        <v>1227</v>
      </c>
      <c r="L7597" s="8">
        <v>25.233000000000001</v>
      </c>
      <c r="M7597" s="8">
        <v>630.82500000000005</v>
      </c>
      <c r="N7597" s="8">
        <v>14.933</v>
      </c>
      <c r="O7597" s="8">
        <v>4450.0339999999997</v>
      </c>
      <c r="P7597" s="8">
        <v>6307.8589999999995</v>
      </c>
    </row>
    <row r="7598" spans="1:16" s="5" customFormat="1" x14ac:dyDescent="0.2">
      <c r="A7598" s="8" t="s">
        <v>201</v>
      </c>
      <c r="B7598" s="9">
        <v>2004</v>
      </c>
      <c r="C7598" s="8" t="s">
        <v>2148</v>
      </c>
      <c r="D7598" s="8" t="s">
        <v>203</v>
      </c>
      <c r="E7598" s="8" t="s">
        <v>2826</v>
      </c>
      <c r="F7598" s="8"/>
      <c r="G7598" s="10"/>
      <c r="H7598" s="9" t="s">
        <v>3035</v>
      </c>
      <c r="I7598" s="10" t="s">
        <v>2149</v>
      </c>
      <c r="J7598" s="8">
        <v>202474.304</v>
      </c>
      <c r="K7598" s="8">
        <v>202474.304</v>
      </c>
      <c r="L7598" s="8">
        <v>8.641</v>
      </c>
      <c r="M7598" s="8">
        <v>216.02500000000001</v>
      </c>
      <c r="N7598" s="8">
        <v>0.66200000000000003</v>
      </c>
      <c r="O7598" s="8">
        <v>197.27600000000001</v>
      </c>
      <c r="P7598" s="8">
        <v>202887.60500000001</v>
      </c>
    </row>
    <row r="7599" spans="1:16" s="5" customFormat="1" x14ac:dyDescent="0.2">
      <c r="A7599" s="8" t="s">
        <v>206</v>
      </c>
      <c r="B7599" s="9">
        <v>2004</v>
      </c>
      <c r="C7599" s="8" t="s">
        <v>207</v>
      </c>
      <c r="D7599" s="8" t="s">
        <v>208</v>
      </c>
      <c r="E7599" s="8" t="s">
        <v>2</v>
      </c>
      <c r="F7599" s="8"/>
      <c r="G7599" s="8"/>
      <c r="H7599" s="9" t="s">
        <v>3041</v>
      </c>
      <c r="I7599" s="8" t="s">
        <v>207</v>
      </c>
      <c r="J7599" s="8">
        <v>1614438</v>
      </c>
      <c r="K7599" s="8">
        <v>1614438</v>
      </c>
      <c r="L7599" s="8">
        <v>16.899999999999999</v>
      </c>
      <c r="M7599" s="8">
        <v>422.49999999999994</v>
      </c>
      <c r="N7599" s="8">
        <v>16.2</v>
      </c>
      <c r="O7599" s="8">
        <v>4827.5999999999995</v>
      </c>
      <c r="P7599" s="8">
        <v>1619688.1</v>
      </c>
    </row>
    <row r="7600" spans="1:16" s="5" customFormat="1" x14ac:dyDescent="0.2">
      <c r="A7600" s="8" t="s">
        <v>209</v>
      </c>
      <c r="B7600" s="9">
        <v>2004</v>
      </c>
      <c r="C7600" s="8" t="s">
        <v>210</v>
      </c>
      <c r="D7600" s="8" t="s">
        <v>208</v>
      </c>
      <c r="E7600" s="8" t="s">
        <v>2</v>
      </c>
      <c r="F7600" s="8"/>
      <c r="G7600" s="8"/>
      <c r="H7600" s="9" t="s">
        <v>3036</v>
      </c>
      <c r="I7600" s="8" t="s">
        <v>210</v>
      </c>
      <c r="J7600" s="8">
        <v>127003</v>
      </c>
      <c r="K7600" s="8">
        <v>127003</v>
      </c>
      <c r="L7600" s="8">
        <v>5.0000000000000001E-4</v>
      </c>
      <c r="M7600" s="8">
        <v>1.2500000000000001E-2</v>
      </c>
      <c r="N7600" s="8">
        <v>7.43</v>
      </c>
      <c r="O7600" s="8">
        <v>2214.14</v>
      </c>
      <c r="P7600" s="8">
        <v>129217.1525</v>
      </c>
    </row>
    <row r="7601" spans="1:16" s="5" customFormat="1" x14ac:dyDescent="0.2">
      <c r="A7601" s="8" t="s">
        <v>211</v>
      </c>
      <c r="B7601" s="9">
        <v>2004</v>
      </c>
      <c r="C7601" s="8" t="s">
        <v>2516</v>
      </c>
      <c r="D7601" s="8" t="s">
        <v>213</v>
      </c>
      <c r="E7601" s="8" t="s">
        <v>2</v>
      </c>
      <c r="F7601" s="8"/>
      <c r="G7601" s="8"/>
      <c r="H7601" s="9" t="s">
        <v>3023</v>
      </c>
      <c r="I7601" s="8" t="s">
        <v>214</v>
      </c>
      <c r="J7601" s="8">
        <v>1733373.21</v>
      </c>
      <c r="K7601" s="8">
        <v>1733373.21</v>
      </c>
      <c r="L7601" s="8">
        <v>19992</v>
      </c>
      <c r="M7601" s="8">
        <v>499800</v>
      </c>
      <c r="N7601" s="8">
        <v>85.07</v>
      </c>
      <c r="O7601" s="8">
        <v>25350.859999999997</v>
      </c>
      <c r="P7601" s="8">
        <v>2258524.0699999998</v>
      </c>
    </row>
    <row r="7602" spans="1:16" s="5" customFormat="1" x14ac:dyDescent="0.2">
      <c r="A7602" s="8" t="s">
        <v>215</v>
      </c>
      <c r="B7602" s="9">
        <v>2004</v>
      </c>
      <c r="C7602" s="8" t="s">
        <v>218</v>
      </c>
      <c r="D7602" s="8" t="s">
        <v>217</v>
      </c>
      <c r="E7602" s="8" t="s">
        <v>2826</v>
      </c>
      <c r="F7602" s="8"/>
      <c r="G7602" s="10"/>
      <c r="H7602" s="9" t="s">
        <v>2687</v>
      </c>
      <c r="I7602" s="10" t="s">
        <v>218</v>
      </c>
      <c r="J7602" s="8">
        <v>523481.3</v>
      </c>
      <c r="K7602" s="8">
        <v>523481.3</v>
      </c>
      <c r="L7602" s="8">
        <v>40.93</v>
      </c>
      <c r="M7602" s="8">
        <v>1023.25</v>
      </c>
      <c r="N7602" s="8">
        <v>14.28</v>
      </c>
      <c r="O7602" s="8">
        <v>4255.4399999999996</v>
      </c>
      <c r="P7602" s="8">
        <v>528759.99</v>
      </c>
    </row>
    <row r="7603" spans="1:16" s="5" customFormat="1" x14ac:dyDescent="0.2">
      <c r="A7603" s="8" t="s">
        <v>219</v>
      </c>
      <c r="B7603" s="9">
        <v>2004</v>
      </c>
      <c r="C7603" s="8" t="s">
        <v>2150</v>
      </c>
      <c r="D7603" s="8" t="s">
        <v>221</v>
      </c>
      <c r="E7603" s="8" t="s">
        <v>8</v>
      </c>
      <c r="F7603" s="8"/>
      <c r="G7603" s="8"/>
      <c r="H7603" s="9" t="s">
        <v>2688</v>
      </c>
      <c r="I7603" s="8" t="s">
        <v>220</v>
      </c>
      <c r="J7603" s="8">
        <v>99399.05</v>
      </c>
      <c r="K7603" s="8">
        <v>99399.05</v>
      </c>
      <c r="L7603" s="8">
        <v>545.20100000000002</v>
      </c>
      <c r="M7603" s="8">
        <v>13630.025000000001</v>
      </c>
      <c r="N7603" s="8">
        <v>29.457000000000001</v>
      </c>
      <c r="O7603" s="8">
        <v>8778.1859999999997</v>
      </c>
      <c r="P7603" s="8">
        <v>121807.26100000001</v>
      </c>
    </row>
    <row r="7604" spans="1:16" s="5" customFormat="1" x14ac:dyDescent="0.2">
      <c r="A7604" s="8" t="s">
        <v>1760</v>
      </c>
      <c r="B7604" s="9">
        <v>2004</v>
      </c>
      <c r="C7604" s="8" t="s">
        <v>1761</v>
      </c>
      <c r="D7604" s="8" t="s">
        <v>1180</v>
      </c>
      <c r="E7604" s="8" t="s">
        <v>2</v>
      </c>
      <c r="F7604" s="8"/>
      <c r="G7604" s="8"/>
      <c r="H7604" s="9" t="s">
        <v>3022</v>
      </c>
      <c r="I7604" s="8" t="s">
        <v>1691</v>
      </c>
      <c r="J7604" s="8">
        <v>96587.37</v>
      </c>
      <c r="K7604" s="8">
        <v>96587.37</v>
      </c>
      <c r="L7604" s="8">
        <v>1131.0899999999999</v>
      </c>
      <c r="M7604" s="8">
        <v>28277.249999999996</v>
      </c>
      <c r="N7604" s="8">
        <v>39.549999999999997</v>
      </c>
      <c r="O7604" s="8">
        <v>11785.9</v>
      </c>
      <c r="P7604" s="8">
        <v>136650.51999999999</v>
      </c>
    </row>
    <row r="7605" spans="1:16" s="5" customFormat="1" x14ac:dyDescent="0.2">
      <c r="A7605" s="8" t="s">
        <v>223</v>
      </c>
      <c r="B7605" s="9">
        <v>2004</v>
      </c>
      <c r="C7605" s="8" t="s">
        <v>2152</v>
      </c>
      <c r="D7605" s="8" t="s">
        <v>343</v>
      </c>
      <c r="E7605" s="8" t="s">
        <v>2826</v>
      </c>
      <c r="F7605" s="8"/>
      <c r="G7605" s="10"/>
      <c r="H7605" s="9" t="s">
        <v>3035</v>
      </c>
      <c r="I7605" s="10" t="s">
        <v>2153</v>
      </c>
      <c r="J7605" s="8">
        <v>606214.23800000001</v>
      </c>
      <c r="K7605" s="8">
        <v>606214.23800000001</v>
      </c>
      <c r="L7605" s="8">
        <v>32.594000000000001</v>
      </c>
      <c r="M7605" s="8">
        <v>814.85</v>
      </c>
      <c r="N7605" s="8">
        <v>20.948</v>
      </c>
      <c r="O7605" s="8">
        <v>6242.5039999999999</v>
      </c>
      <c r="P7605" s="8">
        <v>613271.59199999995</v>
      </c>
    </row>
    <row r="7606" spans="1:16" s="5" customFormat="1" x14ac:dyDescent="0.2">
      <c r="A7606" s="8" t="s">
        <v>226</v>
      </c>
      <c r="B7606" s="9">
        <v>2004</v>
      </c>
      <c r="C7606" s="8" t="s">
        <v>2517</v>
      </c>
      <c r="D7606" s="8" t="s">
        <v>205</v>
      </c>
      <c r="E7606" s="8" t="s">
        <v>2826</v>
      </c>
      <c r="F7606" s="8"/>
      <c r="G7606" s="10"/>
      <c r="H7606" s="9" t="s">
        <v>3035</v>
      </c>
      <c r="I7606" s="10" t="s">
        <v>2518</v>
      </c>
      <c r="J7606" s="8">
        <v>658646.53</v>
      </c>
      <c r="K7606" s="8">
        <v>658646.53</v>
      </c>
      <c r="L7606" s="8">
        <v>46.115000000000002</v>
      </c>
      <c r="M7606" s="8">
        <v>1152.875</v>
      </c>
      <c r="N7606" s="8">
        <v>34.746000000000002</v>
      </c>
      <c r="O7606" s="8">
        <v>10354.308000000001</v>
      </c>
      <c r="P7606" s="8">
        <v>670153.71299999999</v>
      </c>
    </row>
    <row r="7607" spans="1:16" s="5" customFormat="1" x14ac:dyDescent="0.2">
      <c r="A7607" s="8" t="s">
        <v>228</v>
      </c>
      <c r="B7607" s="9">
        <v>2004</v>
      </c>
      <c r="C7607" s="8" t="s">
        <v>229</v>
      </c>
      <c r="D7607" s="8" t="s">
        <v>230</v>
      </c>
      <c r="E7607" s="8" t="s">
        <v>2832</v>
      </c>
      <c r="F7607" s="8"/>
      <c r="G7607" s="8"/>
      <c r="H7607" s="9" t="s">
        <v>2692</v>
      </c>
      <c r="I7607" s="8" t="s">
        <v>231</v>
      </c>
      <c r="J7607" s="8">
        <v>933051.77</v>
      </c>
      <c r="K7607" s="8">
        <v>933051.77</v>
      </c>
      <c r="L7607" s="8">
        <v>16.36</v>
      </c>
      <c r="M7607" s="8">
        <v>409</v>
      </c>
      <c r="N7607" s="8">
        <v>8.93</v>
      </c>
      <c r="O7607" s="8">
        <v>2661.14</v>
      </c>
      <c r="P7607" s="8">
        <v>936121.91</v>
      </c>
    </row>
    <row r="7608" spans="1:16" s="5" customFormat="1" x14ac:dyDescent="0.2">
      <c r="A7608" s="8" t="s">
        <v>233</v>
      </c>
      <c r="B7608" s="9">
        <v>2004</v>
      </c>
      <c r="C7608" s="8" t="s">
        <v>234</v>
      </c>
      <c r="D7608" s="8" t="s">
        <v>235</v>
      </c>
      <c r="E7608" s="8" t="s">
        <v>2</v>
      </c>
      <c r="F7608" s="8"/>
      <c r="G7608" s="8"/>
      <c r="H7608" s="9" t="s">
        <v>3041</v>
      </c>
      <c r="I7608" s="8" t="s">
        <v>95</v>
      </c>
      <c r="J7608" s="8">
        <v>518418.3</v>
      </c>
      <c r="K7608" s="8">
        <v>518418.3</v>
      </c>
      <c r="L7608" s="8">
        <v>7.71</v>
      </c>
      <c r="M7608" s="8">
        <v>192.75</v>
      </c>
      <c r="N7608" s="8">
        <v>6.9960000000000004</v>
      </c>
      <c r="O7608" s="8">
        <v>2084.808</v>
      </c>
      <c r="P7608" s="8">
        <v>520695.85800000001</v>
      </c>
    </row>
    <row r="7609" spans="1:16" s="5" customFormat="1" x14ac:dyDescent="0.2">
      <c r="A7609" s="8" t="s">
        <v>236</v>
      </c>
      <c r="B7609" s="9">
        <v>2004</v>
      </c>
      <c r="C7609" s="8" t="s">
        <v>2156</v>
      </c>
      <c r="D7609" s="8" t="s">
        <v>235</v>
      </c>
      <c r="E7609" s="8" t="s">
        <v>2</v>
      </c>
      <c r="F7609" s="8"/>
      <c r="G7609" s="8"/>
      <c r="H7609" s="9" t="s">
        <v>2687</v>
      </c>
      <c r="I7609" s="8" t="s">
        <v>238</v>
      </c>
      <c r="J7609" s="8">
        <v>322945.85269999999</v>
      </c>
      <c r="K7609" s="8">
        <v>322945.85269999999</v>
      </c>
      <c r="L7609" s="8">
        <v>49.332099999999997</v>
      </c>
      <c r="M7609" s="8">
        <v>1233.3025</v>
      </c>
      <c r="N7609" s="8">
        <v>13.3</v>
      </c>
      <c r="O7609" s="8">
        <v>3963.4</v>
      </c>
      <c r="P7609" s="8">
        <v>328142.5552</v>
      </c>
    </row>
    <row r="7610" spans="1:16" s="5" customFormat="1" ht="15" customHeight="1" x14ac:dyDescent="0.2">
      <c r="A7610" s="8" t="s">
        <v>239</v>
      </c>
      <c r="B7610" s="9">
        <v>2004</v>
      </c>
      <c r="C7610" s="8" t="s">
        <v>240</v>
      </c>
      <c r="D7610" s="8" t="s">
        <v>235</v>
      </c>
      <c r="E7610" s="8" t="s">
        <v>2</v>
      </c>
      <c r="F7610" s="8"/>
      <c r="G7610" s="8"/>
      <c r="H7610" s="9" t="s">
        <v>3041</v>
      </c>
      <c r="I7610" s="8" t="s">
        <v>241</v>
      </c>
      <c r="J7610" s="8">
        <v>290</v>
      </c>
      <c r="K7610" s="8">
        <v>290</v>
      </c>
      <c r="L7610" s="8"/>
      <c r="M7610" s="8" t="s">
        <v>3</v>
      </c>
      <c r="N7610" s="8">
        <v>2304</v>
      </c>
      <c r="O7610" s="8">
        <v>686592</v>
      </c>
      <c r="P7610" s="8">
        <v>686882</v>
      </c>
    </row>
    <row r="7611" spans="1:16" s="5" customFormat="1" ht="15" customHeight="1" x14ac:dyDescent="0.2">
      <c r="A7611" s="8" t="s">
        <v>2157</v>
      </c>
      <c r="B7611" s="9">
        <v>2004</v>
      </c>
      <c r="C7611" s="8" t="s">
        <v>2158</v>
      </c>
      <c r="D7611" s="8" t="s">
        <v>1813</v>
      </c>
      <c r="E7611" s="8" t="s">
        <v>2</v>
      </c>
      <c r="F7611" s="8"/>
      <c r="G7611" s="8"/>
      <c r="H7611" s="9" t="s">
        <v>3022</v>
      </c>
      <c r="I7611" s="8" t="s">
        <v>2159</v>
      </c>
      <c r="J7611" s="8">
        <v>108548.3</v>
      </c>
      <c r="K7611" s="8">
        <v>108548.3</v>
      </c>
      <c r="L7611" s="8">
        <v>58.86</v>
      </c>
      <c r="M7611" s="8">
        <v>1471.5</v>
      </c>
      <c r="N7611" s="8">
        <v>1.49</v>
      </c>
      <c r="O7611" s="8">
        <v>444.02</v>
      </c>
      <c r="P7611" s="8">
        <v>110463.82</v>
      </c>
    </row>
    <row r="7612" spans="1:16" s="5" customFormat="1" x14ac:dyDescent="0.2">
      <c r="A7612" s="8" t="s">
        <v>242</v>
      </c>
      <c r="B7612" s="9">
        <v>2004</v>
      </c>
      <c r="C7612" s="8" t="s">
        <v>1762</v>
      </c>
      <c r="D7612" s="8" t="s">
        <v>244</v>
      </c>
      <c r="E7612" s="8" t="s">
        <v>2826</v>
      </c>
      <c r="F7612" s="8"/>
      <c r="G7612" s="10"/>
      <c r="H7612" s="9" t="s">
        <v>2693</v>
      </c>
      <c r="I7612" s="10" t="s">
        <v>1763</v>
      </c>
      <c r="J7612" s="8">
        <v>135692.10200000001</v>
      </c>
      <c r="K7612" s="8">
        <v>135692.10200000001</v>
      </c>
      <c r="L7612" s="8">
        <v>31.178999999999998</v>
      </c>
      <c r="M7612" s="8">
        <v>779.47499999999991</v>
      </c>
      <c r="N7612" s="8">
        <v>3.0950000000000002</v>
      </c>
      <c r="O7612" s="8">
        <v>922.31000000000006</v>
      </c>
      <c r="P7612" s="8">
        <v>137393.88700000002</v>
      </c>
    </row>
    <row r="7613" spans="1:16" s="5" customFormat="1" x14ac:dyDescent="0.2">
      <c r="A7613" s="8" t="s">
        <v>248</v>
      </c>
      <c r="B7613" s="9">
        <v>2004</v>
      </c>
      <c r="C7613" s="8" t="s">
        <v>249</v>
      </c>
      <c r="D7613" s="8" t="s">
        <v>250</v>
      </c>
      <c r="E7613" s="8" t="s">
        <v>2</v>
      </c>
      <c r="F7613" s="8"/>
      <c r="G7613" s="8"/>
      <c r="H7613" s="9" t="s">
        <v>2687</v>
      </c>
      <c r="I7613" s="8" t="s">
        <v>1691</v>
      </c>
      <c r="J7613" s="8">
        <v>136604.13</v>
      </c>
      <c r="K7613" s="8">
        <v>136604.13</v>
      </c>
      <c r="L7613" s="8">
        <v>13.12</v>
      </c>
      <c r="M7613" s="8">
        <v>328</v>
      </c>
      <c r="N7613" s="8">
        <v>3.51</v>
      </c>
      <c r="O7613" s="8">
        <v>1045.98</v>
      </c>
      <c r="P7613" s="8">
        <v>137978.11000000002</v>
      </c>
    </row>
    <row r="7614" spans="1:16" s="5" customFormat="1" x14ac:dyDescent="0.2">
      <c r="A7614" s="8" t="s">
        <v>252</v>
      </c>
      <c r="B7614" s="9">
        <v>2004</v>
      </c>
      <c r="C7614" s="8" t="s">
        <v>253</v>
      </c>
      <c r="D7614" s="8" t="s">
        <v>254</v>
      </c>
      <c r="E7614" s="8" t="s">
        <v>2833</v>
      </c>
      <c r="F7614" s="8"/>
      <c r="G7614" s="10"/>
      <c r="H7614" s="9" t="s">
        <v>3037</v>
      </c>
      <c r="I7614" s="10" t="s">
        <v>255</v>
      </c>
      <c r="J7614" s="8">
        <v>107000</v>
      </c>
      <c r="K7614" s="8">
        <v>107000</v>
      </c>
      <c r="L7614" s="8"/>
      <c r="M7614" s="8" t="s">
        <v>3</v>
      </c>
      <c r="N7614" s="8"/>
      <c r="O7614" s="8" t="s">
        <v>3</v>
      </c>
      <c r="P7614" s="8">
        <v>107000</v>
      </c>
    </row>
    <row r="7615" spans="1:16" s="5" customFormat="1" x14ac:dyDescent="0.2">
      <c r="A7615" s="8" t="s">
        <v>256</v>
      </c>
      <c r="B7615" s="9">
        <v>2004</v>
      </c>
      <c r="C7615" s="11" t="s">
        <v>2391</v>
      </c>
      <c r="D7615" s="11" t="s">
        <v>148</v>
      </c>
      <c r="E7615" s="11" t="s">
        <v>2830</v>
      </c>
      <c r="F7615" s="8"/>
      <c r="G7615" s="10"/>
      <c r="H7615" s="9" t="s">
        <v>2691</v>
      </c>
      <c r="I7615" s="10" t="s">
        <v>258</v>
      </c>
      <c r="J7615" s="8">
        <v>1471727.6</v>
      </c>
      <c r="K7615" s="8">
        <v>1471727.6</v>
      </c>
      <c r="L7615" s="8">
        <v>14.720800000000001</v>
      </c>
      <c r="M7615" s="8">
        <v>368.02000000000004</v>
      </c>
      <c r="N7615" s="8">
        <v>13.2948</v>
      </c>
      <c r="O7615" s="8">
        <v>3961.8504000000003</v>
      </c>
      <c r="P7615" s="8">
        <v>1476057.4704000002</v>
      </c>
    </row>
    <row r="7616" spans="1:16" s="5" customFormat="1" x14ac:dyDescent="0.2">
      <c r="A7616" s="8" t="s">
        <v>259</v>
      </c>
      <c r="B7616" s="9">
        <v>2004</v>
      </c>
      <c r="C7616" s="8" t="s">
        <v>2160</v>
      </c>
      <c r="D7616" s="8" t="s">
        <v>2161</v>
      </c>
      <c r="E7616" s="8" t="s">
        <v>2825</v>
      </c>
      <c r="F7616" s="8"/>
      <c r="G7616" s="10"/>
      <c r="H7616" s="9" t="s">
        <v>2687</v>
      </c>
      <c r="I7616" s="10" t="s">
        <v>262</v>
      </c>
      <c r="J7616" s="8">
        <v>122929</v>
      </c>
      <c r="K7616" s="8">
        <v>122929</v>
      </c>
      <c r="L7616" s="8">
        <v>6.94</v>
      </c>
      <c r="M7616" s="8">
        <v>173.5</v>
      </c>
      <c r="N7616" s="8"/>
      <c r="O7616" s="8" t="s">
        <v>3</v>
      </c>
      <c r="P7616" s="8">
        <v>123102.5</v>
      </c>
    </row>
    <row r="7617" spans="1:16" s="5" customFormat="1" x14ac:dyDescent="0.2">
      <c r="A7617" s="8" t="s">
        <v>1692</v>
      </c>
      <c r="B7617" s="9">
        <v>2004</v>
      </c>
      <c r="C7617" s="8" t="s">
        <v>1693</v>
      </c>
      <c r="D7617" s="8" t="s">
        <v>1641</v>
      </c>
      <c r="E7617" s="8" t="s">
        <v>2825</v>
      </c>
      <c r="F7617" s="8"/>
      <c r="G7617" s="10"/>
      <c r="H7617" s="9" t="s">
        <v>2687</v>
      </c>
      <c r="I7617" s="10" t="s">
        <v>1860</v>
      </c>
      <c r="J7617" s="8">
        <v>142400</v>
      </c>
      <c r="K7617" s="8">
        <v>142400</v>
      </c>
      <c r="L7617" s="8">
        <v>36.9</v>
      </c>
      <c r="M7617" s="8">
        <v>922.5</v>
      </c>
      <c r="N7617" s="8">
        <v>3.69</v>
      </c>
      <c r="O7617" s="8">
        <v>1099.6199999999999</v>
      </c>
      <c r="P7617" s="8">
        <v>144422.12</v>
      </c>
    </row>
    <row r="7618" spans="1:16" s="5" customFormat="1" x14ac:dyDescent="0.2">
      <c r="A7618" s="8" t="s">
        <v>1962</v>
      </c>
      <c r="B7618" s="9">
        <v>2004</v>
      </c>
      <c r="C7618" s="8" t="s">
        <v>1963</v>
      </c>
      <c r="D7618" s="8" t="s">
        <v>1964</v>
      </c>
      <c r="E7618" s="8" t="s">
        <v>2825</v>
      </c>
      <c r="F7618" s="8"/>
      <c r="G7618" s="10"/>
      <c r="H7618" s="9" t="s">
        <v>2687</v>
      </c>
      <c r="I7618" s="10" t="s">
        <v>262</v>
      </c>
      <c r="J7618" s="8">
        <v>1200184.3319999999</v>
      </c>
      <c r="K7618" s="8">
        <v>1200184.33</v>
      </c>
      <c r="L7618" s="8">
        <v>4.7</v>
      </c>
      <c r="M7618" s="8">
        <v>117.5</v>
      </c>
      <c r="N7618" s="8">
        <v>4.46</v>
      </c>
      <c r="O7618" s="8">
        <v>1329.08</v>
      </c>
      <c r="P7618" s="8">
        <v>1201630.9100000001</v>
      </c>
    </row>
    <row r="7619" spans="1:16" s="5" customFormat="1" x14ac:dyDescent="0.2">
      <c r="A7619" s="8" t="s">
        <v>264</v>
      </c>
      <c r="B7619" s="9">
        <v>2004</v>
      </c>
      <c r="C7619" s="8" t="s">
        <v>2519</v>
      </c>
      <c r="D7619" s="8" t="s">
        <v>266</v>
      </c>
      <c r="E7619" s="8" t="s">
        <v>2825</v>
      </c>
      <c r="F7619" s="8"/>
      <c r="G7619" s="10"/>
      <c r="H7619" s="9" t="s">
        <v>3025</v>
      </c>
      <c r="I7619" s="10" t="s">
        <v>267</v>
      </c>
      <c r="J7619" s="8">
        <v>246091.72</v>
      </c>
      <c r="K7619" s="8">
        <v>246091.72</v>
      </c>
      <c r="L7619" s="8">
        <v>24.167000000000002</v>
      </c>
      <c r="M7619" s="8">
        <v>604.17500000000007</v>
      </c>
      <c r="N7619" s="8">
        <v>3.84</v>
      </c>
      <c r="O7619" s="8">
        <v>1144.32</v>
      </c>
      <c r="P7619" s="8">
        <v>247840.215</v>
      </c>
    </row>
    <row r="7620" spans="1:16" s="5" customFormat="1" x14ac:dyDescent="0.2">
      <c r="A7620" s="8" t="s">
        <v>268</v>
      </c>
      <c r="B7620" s="9">
        <v>2004</v>
      </c>
      <c r="C7620" s="8" t="s">
        <v>269</v>
      </c>
      <c r="D7620" s="8" t="s">
        <v>270</v>
      </c>
      <c r="E7620" s="8" t="s">
        <v>2</v>
      </c>
      <c r="F7620" s="8"/>
      <c r="G7620" s="8"/>
      <c r="H7620" s="9" t="s">
        <v>2696</v>
      </c>
      <c r="I7620" s="8" t="s">
        <v>1691</v>
      </c>
      <c r="J7620" s="8">
        <v>106849.51</v>
      </c>
      <c r="K7620" s="8">
        <v>106849.51</v>
      </c>
      <c r="L7620" s="8">
        <v>23.93</v>
      </c>
      <c r="M7620" s="8">
        <v>598.25</v>
      </c>
      <c r="N7620" s="8">
        <v>0.55000000000000004</v>
      </c>
      <c r="O7620" s="8">
        <v>163.9</v>
      </c>
      <c r="P7620" s="8">
        <v>107611.65999999999</v>
      </c>
    </row>
    <row r="7621" spans="1:16" s="5" customFormat="1" x14ac:dyDescent="0.2">
      <c r="A7621" s="8" t="s">
        <v>272</v>
      </c>
      <c r="B7621" s="9">
        <v>2004</v>
      </c>
      <c r="C7621" s="8" t="s">
        <v>2457</v>
      </c>
      <c r="D7621" s="8" t="s">
        <v>274</v>
      </c>
      <c r="E7621" s="8" t="s">
        <v>2825</v>
      </c>
      <c r="F7621" s="8"/>
      <c r="G7621" s="10"/>
      <c r="H7621" s="9" t="s">
        <v>3024</v>
      </c>
      <c r="I7621" s="10" t="s">
        <v>275</v>
      </c>
      <c r="J7621" s="8">
        <v>783134</v>
      </c>
      <c r="K7621" s="8">
        <v>783134</v>
      </c>
      <c r="L7621" s="8"/>
      <c r="M7621" s="8" t="s">
        <v>3</v>
      </c>
      <c r="N7621" s="8"/>
      <c r="O7621" s="8" t="s">
        <v>3</v>
      </c>
      <c r="P7621" s="8">
        <v>783134</v>
      </c>
    </row>
    <row r="7622" spans="1:16" s="5" customFormat="1" x14ac:dyDescent="0.2">
      <c r="A7622" s="8" t="s">
        <v>277</v>
      </c>
      <c r="B7622" s="9">
        <v>2004</v>
      </c>
      <c r="C7622" s="8" t="s">
        <v>2163</v>
      </c>
      <c r="D7622" s="8" t="s">
        <v>280</v>
      </c>
      <c r="E7622" s="8" t="s">
        <v>2825</v>
      </c>
      <c r="F7622" s="8"/>
      <c r="G7622" s="10"/>
      <c r="H7622" s="9" t="s">
        <v>3024</v>
      </c>
      <c r="I7622" s="10" t="s">
        <v>2182</v>
      </c>
      <c r="J7622" s="8">
        <v>770794</v>
      </c>
      <c r="K7622" s="8">
        <v>770794</v>
      </c>
      <c r="L7622" s="8"/>
      <c r="M7622" s="8" t="s">
        <v>3</v>
      </c>
      <c r="N7622" s="8"/>
      <c r="O7622" s="8" t="s">
        <v>3</v>
      </c>
      <c r="P7622" s="8">
        <v>770794</v>
      </c>
    </row>
    <row r="7623" spans="1:16" s="5" customFormat="1" x14ac:dyDescent="0.2">
      <c r="A7623" s="8" t="s">
        <v>281</v>
      </c>
      <c r="B7623" s="9">
        <v>2004</v>
      </c>
      <c r="C7623" s="8" t="s">
        <v>2165</v>
      </c>
      <c r="D7623" s="8" t="s">
        <v>2166</v>
      </c>
      <c r="E7623" s="8" t="s">
        <v>2</v>
      </c>
      <c r="F7623" s="8"/>
      <c r="G7623" s="8"/>
      <c r="H7623" s="9" t="s">
        <v>2687</v>
      </c>
      <c r="I7623" s="8" t="s">
        <v>2167</v>
      </c>
      <c r="J7623" s="8">
        <v>260874</v>
      </c>
      <c r="K7623" s="8">
        <v>260874</v>
      </c>
      <c r="L7623" s="8">
        <v>170.5</v>
      </c>
      <c r="M7623" s="8">
        <v>4262.5</v>
      </c>
      <c r="N7623" s="8">
        <v>6.4</v>
      </c>
      <c r="O7623" s="8">
        <v>1907.2</v>
      </c>
      <c r="P7623" s="8">
        <v>267043.7</v>
      </c>
    </row>
    <row r="7624" spans="1:16" s="5" customFormat="1" x14ac:dyDescent="0.2">
      <c r="A7624" s="8" t="s">
        <v>284</v>
      </c>
      <c r="B7624" s="9">
        <v>2004</v>
      </c>
      <c r="C7624" s="8" t="s">
        <v>2520</v>
      </c>
      <c r="D7624" s="8" t="s">
        <v>99</v>
      </c>
      <c r="E7624" s="8" t="s">
        <v>2</v>
      </c>
      <c r="F7624" s="8"/>
      <c r="G7624" s="8"/>
      <c r="H7624" s="9" t="s">
        <v>2687</v>
      </c>
      <c r="I7624" s="8" t="s">
        <v>2192</v>
      </c>
      <c r="J7624" s="8">
        <v>104713.14</v>
      </c>
      <c r="K7624" s="8">
        <v>104713.14</v>
      </c>
      <c r="L7624" s="8">
        <v>27.13</v>
      </c>
      <c r="M7624" s="8">
        <v>678.25</v>
      </c>
      <c r="N7624" s="8">
        <v>2.71</v>
      </c>
      <c r="O7624" s="8">
        <v>807.58</v>
      </c>
      <c r="P7624" s="8">
        <v>106198.97</v>
      </c>
    </row>
    <row r="7625" spans="1:16" s="5" customFormat="1" x14ac:dyDescent="0.2">
      <c r="A7625" s="8" t="s">
        <v>286</v>
      </c>
      <c r="B7625" s="9">
        <v>2004</v>
      </c>
      <c r="C7625" s="8" t="s">
        <v>287</v>
      </c>
      <c r="D7625" s="8" t="s">
        <v>288</v>
      </c>
      <c r="E7625" s="8" t="s">
        <v>8</v>
      </c>
      <c r="F7625" s="8"/>
      <c r="G7625" s="8"/>
      <c r="H7625" s="9" t="s">
        <v>2697</v>
      </c>
      <c r="I7625" s="8" t="s">
        <v>2314</v>
      </c>
      <c r="J7625" s="8">
        <v>95875</v>
      </c>
      <c r="K7625" s="8">
        <v>95875</v>
      </c>
      <c r="L7625" s="8">
        <v>1467</v>
      </c>
      <c r="M7625" s="8">
        <v>36675</v>
      </c>
      <c r="N7625" s="8">
        <v>15</v>
      </c>
      <c r="O7625" s="8">
        <v>4470</v>
      </c>
      <c r="P7625" s="8">
        <v>137020</v>
      </c>
    </row>
    <row r="7626" spans="1:16" s="5" customFormat="1" x14ac:dyDescent="0.2">
      <c r="A7626" s="8" t="s">
        <v>291</v>
      </c>
      <c r="B7626" s="9">
        <v>2004</v>
      </c>
      <c r="C7626" s="8" t="s">
        <v>292</v>
      </c>
      <c r="D7626" s="8" t="s">
        <v>293</v>
      </c>
      <c r="E7626" s="8" t="s">
        <v>2</v>
      </c>
      <c r="F7626" s="8"/>
      <c r="G7626" s="8"/>
      <c r="H7626" s="9" t="s">
        <v>3022</v>
      </c>
      <c r="I7626" s="8" t="s">
        <v>294</v>
      </c>
      <c r="J7626" s="8">
        <v>387233.43</v>
      </c>
      <c r="K7626" s="8">
        <v>387233.43</v>
      </c>
      <c r="L7626" s="8">
        <v>298.69200000000001</v>
      </c>
      <c r="M7626" s="8">
        <v>7467.3</v>
      </c>
      <c r="N7626" s="8">
        <v>13.8788</v>
      </c>
      <c r="O7626" s="8">
        <v>4135.8824000000004</v>
      </c>
      <c r="P7626" s="8">
        <v>398836.61239999998</v>
      </c>
    </row>
    <row r="7627" spans="1:16" s="5" customFormat="1" x14ac:dyDescent="0.2">
      <c r="A7627" s="8" t="s">
        <v>295</v>
      </c>
      <c r="B7627" s="9">
        <v>2004</v>
      </c>
      <c r="C7627" s="8" t="s">
        <v>296</v>
      </c>
      <c r="D7627" s="8" t="s">
        <v>293</v>
      </c>
      <c r="E7627" s="8" t="s">
        <v>2826</v>
      </c>
      <c r="F7627" s="8"/>
      <c r="G7627" s="10"/>
      <c r="H7627" s="9" t="s">
        <v>2687</v>
      </c>
      <c r="I7627" s="10" t="s">
        <v>297</v>
      </c>
      <c r="J7627" s="8">
        <v>70662.612999999998</v>
      </c>
      <c r="K7627" s="8">
        <v>70662.62</v>
      </c>
      <c r="L7627" s="8">
        <v>5.9379999999999997</v>
      </c>
      <c r="M7627" s="8">
        <v>148.44999999999999</v>
      </c>
      <c r="N7627" s="8">
        <v>2.0720000000000001</v>
      </c>
      <c r="O7627" s="8">
        <v>617.45600000000002</v>
      </c>
      <c r="P7627" s="8">
        <v>71428.525999999998</v>
      </c>
    </row>
    <row r="7628" spans="1:16" s="5" customFormat="1" x14ac:dyDescent="0.2">
      <c r="A7628" s="8" t="s">
        <v>298</v>
      </c>
      <c r="B7628" s="9">
        <v>2004</v>
      </c>
      <c r="C7628" s="8" t="s">
        <v>299</v>
      </c>
      <c r="D7628" s="8" t="s">
        <v>1180</v>
      </c>
      <c r="E7628" s="8" t="s">
        <v>2</v>
      </c>
      <c r="F7628" s="8"/>
      <c r="G7628" s="8"/>
      <c r="H7628" s="9" t="s">
        <v>2696</v>
      </c>
      <c r="I7628" s="8" t="s">
        <v>1694</v>
      </c>
      <c r="J7628" s="8">
        <v>4148600</v>
      </c>
      <c r="K7628" s="8">
        <v>4148600</v>
      </c>
      <c r="L7628" s="8">
        <v>400</v>
      </c>
      <c r="M7628" s="8">
        <v>10000</v>
      </c>
      <c r="N7628" s="8">
        <v>58</v>
      </c>
      <c r="O7628" s="8">
        <v>17284</v>
      </c>
      <c r="P7628" s="8">
        <v>4175884</v>
      </c>
    </row>
    <row r="7629" spans="1:16" s="5" customFormat="1" x14ac:dyDescent="0.2">
      <c r="A7629" s="8" t="s">
        <v>302</v>
      </c>
      <c r="B7629" s="9">
        <v>2004</v>
      </c>
      <c r="C7629" s="8" t="s">
        <v>303</v>
      </c>
      <c r="D7629" s="8" t="s">
        <v>133</v>
      </c>
      <c r="E7629" s="8" t="s">
        <v>2828</v>
      </c>
      <c r="F7629" s="8"/>
      <c r="G7629" s="8"/>
      <c r="H7629" s="9" t="s">
        <v>2687</v>
      </c>
      <c r="I7629" s="8" t="s">
        <v>303</v>
      </c>
      <c r="J7629" s="8">
        <v>3000000</v>
      </c>
      <c r="K7629" s="8">
        <v>3000000</v>
      </c>
      <c r="L7629" s="8"/>
      <c r="M7629" s="8" t="s">
        <v>3</v>
      </c>
      <c r="N7629" s="8"/>
      <c r="O7629" s="8" t="s">
        <v>3</v>
      </c>
      <c r="P7629" s="8">
        <v>3000000</v>
      </c>
    </row>
    <row r="7630" spans="1:16" s="5" customFormat="1" x14ac:dyDescent="0.2">
      <c r="A7630" s="8" t="s">
        <v>304</v>
      </c>
      <c r="B7630" s="9">
        <v>2004</v>
      </c>
      <c r="C7630" s="8" t="s">
        <v>2521</v>
      </c>
      <c r="D7630" s="8" t="s">
        <v>306</v>
      </c>
      <c r="E7630" s="8" t="s">
        <v>2826</v>
      </c>
      <c r="F7630" s="8"/>
      <c r="G7630" s="10"/>
      <c r="H7630" s="9" t="s">
        <v>3029</v>
      </c>
      <c r="I7630" s="10" t="s">
        <v>2460</v>
      </c>
      <c r="J7630" s="8">
        <v>77959</v>
      </c>
      <c r="K7630" s="8">
        <v>77959</v>
      </c>
      <c r="L7630" s="8"/>
      <c r="M7630" s="8" t="s">
        <v>3</v>
      </c>
      <c r="N7630" s="8">
        <v>86.5</v>
      </c>
      <c r="O7630" s="8">
        <v>25777</v>
      </c>
      <c r="P7630" s="8">
        <v>103736</v>
      </c>
    </row>
    <row r="7631" spans="1:16" s="5" customFormat="1" x14ac:dyDescent="0.2">
      <c r="A7631" s="8" t="s">
        <v>308</v>
      </c>
      <c r="B7631" s="9">
        <v>2004</v>
      </c>
      <c r="C7631" s="8" t="s">
        <v>2168</v>
      </c>
      <c r="D7631" s="8" t="s">
        <v>310</v>
      </c>
      <c r="E7631" s="8" t="s">
        <v>2825</v>
      </c>
      <c r="F7631" s="8"/>
      <c r="G7631" s="10"/>
      <c r="H7631" s="9" t="s">
        <v>3020</v>
      </c>
      <c r="I7631" s="10" t="s">
        <v>2169</v>
      </c>
      <c r="J7631" s="8">
        <v>1128654</v>
      </c>
      <c r="K7631" s="8">
        <v>1128654</v>
      </c>
      <c r="L7631" s="8">
        <v>2.2989999999999999</v>
      </c>
      <c r="M7631" s="8">
        <v>57.475000000000001</v>
      </c>
      <c r="N7631" s="8">
        <v>2.335</v>
      </c>
      <c r="O7631" s="8">
        <v>695.83</v>
      </c>
      <c r="P7631" s="8">
        <v>1129536.0050000001</v>
      </c>
    </row>
    <row r="7632" spans="1:16" s="5" customFormat="1" x14ac:dyDescent="0.2">
      <c r="A7632" s="8" t="s">
        <v>311</v>
      </c>
      <c r="B7632" s="9">
        <v>2004</v>
      </c>
      <c r="C7632" s="8" t="s">
        <v>312</v>
      </c>
      <c r="D7632" s="8" t="s">
        <v>313</v>
      </c>
      <c r="E7632" s="8" t="s">
        <v>2826</v>
      </c>
      <c r="F7632" s="8"/>
      <c r="G7632" s="10"/>
      <c r="H7632" s="9" t="s">
        <v>3038</v>
      </c>
      <c r="I7632" s="10" t="s">
        <v>2461</v>
      </c>
      <c r="J7632" s="8">
        <v>108233.13800000001</v>
      </c>
      <c r="K7632" s="8">
        <v>108233.14</v>
      </c>
      <c r="L7632" s="8">
        <v>0.32979999999999998</v>
      </c>
      <c r="M7632" s="8">
        <v>8.2449999999999992</v>
      </c>
      <c r="N7632" s="8">
        <v>9.6244999999999994</v>
      </c>
      <c r="O7632" s="8">
        <v>2868.1009999999997</v>
      </c>
      <c r="P7632" s="8">
        <v>111109.48599999999</v>
      </c>
    </row>
    <row r="7633" spans="1:16" s="5" customFormat="1" x14ac:dyDescent="0.2">
      <c r="A7633" s="8" t="s">
        <v>314</v>
      </c>
      <c r="B7633" s="9">
        <v>2004</v>
      </c>
      <c r="C7633" s="8" t="s">
        <v>315</v>
      </c>
      <c r="D7633" s="8" t="s">
        <v>313</v>
      </c>
      <c r="E7633" s="8" t="s">
        <v>2826</v>
      </c>
      <c r="F7633" s="8"/>
      <c r="G7633" s="10"/>
      <c r="H7633" s="9" t="s">
        <v>3038</v>
      </c>
      <c r="I7633" s="10" t="s">
        <v>2461</v>
      </c>
      <c r="J7633" s="8">
        <v>329334.74</v>
      </c>
      <c r="K7633" s="8">
        <v>329334.74</v>
      </c>
      <c r="L7633" s="8">
        <v>1.1902999999999999</v>
      </c>
      <c r="M7633" s="8">
        <v>29.757499999999997</v>
      </c>
      <c r="N7633" s="8">
        <v>27.380199999999999</v>
      </c>
      <c r="O7633" s="8">
        <v>8159.2995999999994</v>
      </c>
      <c r="P7633" s="8">
        <v>337548.65710000001</v>
      </c>
    </row>
    <row r="7634" spans="1:16" s="5" customFormat="1" x14ac:dyDescent="0.2">
      <c r="A7634" s="8" t="s">
        <v>2316</v>
      </c>
      <c r="B7634" s="9">
        <v>2004</v>
      </c>
      <c r="C7634" s="8" t="s">
        <v>2462</v>
      </c>
      <c r="D7634" s="8" t="s">
        <v>2318</v>
      </c>
      <c r="E7634" s="8" t="s">
        <v>2832</v>
      </c>
      <c r="F7634" s="8"/>
      <c r="G7634" s="8"/>
      <c r="H7634" s="9" t="s">
        <v>2709</v>
      </c>
      <c r="I7634" s="8" t="s">
        <v>2462</v>
      </c>
      <c r="J7634" s="8">
        <v>119372.75</v>
      </c>
      <c r="K7634" s="8">
        <v>119372.75</v>
      </c>
      <c r="L7634" s="8">
        <v>4.6360000000000001</v>
      </c>
      <c r="M7634" s="8">
        <v>115.9</v>
      </c>
      <c r="N7634" s="8">
        <v>2.472</v>
      </c>
      <c r="O7634" s="8">
        <v>736.65599999999995</v>
      </c>
      <c r="P7634" s="8">
        <v>120225.306</v>
      </c>
    </row>
    <row r="7635" spans="1:16" s="5" customFormat="1" x14ac:dyDescent="0.2">
      <c r="A7635" s="8" t="s">
        <v>316</v>
      </c>
      <c r="B7635" s="9">
        <v>2004</v>
      </c>
      <c r="C7635" s="11" t="s">
        <v>317</v>
      </c>
      <c r="D7635" s="11" t="s">
        <v>2170</v>
      </c>
      <c r="E7635" s="11" t="s">
        <v>2830</v>
      </c>
      <c r="F7635" s="8"/>
      <c r="G7635" s="10"/>
      <c r="H7635" s="9" t="s">
        <v>2687</v>
      </c>
      <c r="I7635" s="10" t="s">
        <v>130</v>
      </c>
      <c r="J7635" s="8">
        <v>563261.82090000005</v>
      </c>
      <c r="K7635" s="8">
        <v>563261.81999999995</v>
      </c>
      <c r="L7635" s="8">
        <v>44.0366</v>
      </c>
      <c r="M7635" s="8">
        <v>1100.915</v>
      </c>
      <c r="N7635" s="8">
        <v>15.361599999999999</v>
      </c>
      <c r="O7635" s="8">
        <v>4577.7568000000001</v>
      </c>
      <c r="P7635" s="8">
        <v>568940.49179999996</v>
      </c>
    </row>
    <row r="7636" spans="1:16" s="5" customFormat="1" x14ac:dyDescent="0.2">
      <c r="A7636" s="8" t="s">
        <v>1966</v>
      </c>
      <c r="B7636" s="9">
        <v>2004</v>
      </c>
      <c r="C7636" s="8" t="s">
        <v>2392</v>
      </c>
      <c r="D7636" s="8" t="s">
        <v>133</v>
      </c>
      <c r="E7636" s="8" t="s">
        <v>2828</v>
      </c>
      <c r="F7636" s="8"/>
      <c r="G7636" s="8"/>
      <c r="H7636" s="9" t="s">
        <v>3045</v>
      </c>
      <c r="I7636" s="8" t="s">
        <v>909</v>
      </c>
      <c r="J7636" s="8">
        <v>120895.2</v>
      </c>
      <c r="K7636" s="8">
        <v>120895.2</v>
      </c>
      <c r="L7636" s="8">
        <v>4.6900000000000004</v>
      </c>
      <c r="M7636" s="8">
        <v>117.25000000000001</v>
      </c>
      <c r="N7636" s="8">
        <v>2.5</v>
      </c>
      <c r="O7636" s="8">
        <v>745</v>
      </c>
      <c r="P7636" s="8">
        <v>121757.45</v>
      </c>
    </row>
    <row r="7637" spans="1:16" s="5" customFormat="1" x14ac:dyDescent="0.2">
      <c r="A7637" s="8" t="s">
        <v>319</v>
      </c>
      <c r="B7637" s="9">
        <v>2004</v>
      </c>
      <c r="C7637" s="8" t="s">
        <v>320</v>
      </c>
      <c r="D7637" s="8" t="s">
        <v>321</v>
      </c>
      <c r="E7637" s="8" t="s">
        <v>8</v>
      </c>
      <c r="F7637" s="8"/>
      <c r="G7637" s="8"/>
      <c r="H7637" s="9" t="s">
        <v>2688</v>
      </c>
      <c r="I7637" s="8" t="s">
        <v>2522</v>
      </c>
      <c r="J7637" s="8">
        <v>141854.39999999999</v>
      </c>
      <c r="K7637" s="8">
        <v>141854.39999999999</v>
      </c>
      <c r="L7637" s="8">
        <v>70.900000000000006</v>
      </c>
      <c r="M7637" s="8">
        <v>1772.5000000000002</v>
      </c>
      <c r="N7637" s="8">
        <v>36.799999999999997</v>
      </c>
      <c r="O7637" s="8">
        <v>10966.4</v>
      </c>
      <c r="P7637" s="8">
        <v>154593.29999999999</v>
      </c>
    </row>
    <row r="7638" spans="1:16" s="5" customFormat="1" x14ac:dyDescent="0.2">
      <c r="A7638" s="8" t="s">
        <v>1697</v>
      </c>
      <c r="B7638" s="9">
        <v>2004</v>
      </c>
      <c r="C7638" s="8" t="s">
        <v>1698</v>
      </c>
      <c r="D7638" s="8" t="s">
        <v>1699</v>
      </c>
      <c r="E7638" s="8" t="s">
        <v>2828</v>
      </c>
      <c r="F7638" s="8"/>
      <c r="G7638" s="8"/>
      <c r="H7638" s="9" t="s">
        <v>2687</v>
      </c>
      <c r="I7638" s="8" t="s">
        <v>1698</v>
      </c>
      <c r="J7638" s="8">
        <v>1690000</v>
      </c>
      <c r="K7638" s="8">
        <v>1690000</v>
      </c>
      <c r="L7638" s="8"/>
      <c r="M7638" s="8" t="s">
        <v>3</v>
      </c>
      <c r="N7638" s="8"/>
      <c r="O7638" s="8" t="s">
        <v>3</v>
      </c>
      <c r="P7638" s="8">
        <v>1690000</v>
      </c>
    </row>
    <row r="7639" spans="1:16" s="5" customFormat="1" x14ac:dyDescent="0.2">
      <c r="A7639" s="8" t="s">
        <v>323</v>
      </c>
      <c r="B7639" s="9">
        <v>2004</v>
      </c>
      <c r="C7639" s="8" t="s">
        <v>324</v>
      </c>
      <c r="D7639" s="8" t="s">
        <v>325</v>
      </c>
      <c r="E7639" s="8" t="s">
        <v>2829</v>
      </c>
      <c r="F7639" s="8"/>
      <c r="G7639" s="8"/>
      <c r="H7639" s="9" t="s">
        <v>2691</v>
      </c>
      <c r="I7639" s="8" t="s">
        <v>326</v>
      </c>
      <c r="J7639" s="8">
        <v>803713.9</v>
      </c>
      <c r="K7639" s="8">
        <v>803713.9</v>
      </c>
      <c r="L7639" s="8">
        <v>37.679000000000002</v>
      </c>
      <c r="M7639" s="8">
        <v>941.97500000000002</v>
      </c>
      <c r="N7639" s="8">
        <v>52.215000000000003</v>
      </c>
      <c r="O7639" s="8">
        <v>15560.070000000002</v>
      </c>
      <c r="P7639" s="8">
        <v>820215.94499999995</v>
      </c>
    </row>
    <row r="7640" spans="1:16" s="5" customFormat="1" x14ac:dyDescent="0.2">
      <c r="A7640" s="8" t="s">
        <v>327</v>
      </c>
      <c r="B7640" s="9">
        <v>2004</v>
      </c>
      <c r="C7640" s="8" t="s">
        <v>2320</v>
      </c>
      <c r="D7640" s="8" t="s">
        <v>329</v>
      </c>
      <c r="E7640" s="8" t="s">
        <v>8</v>
      </c>
      <c r="F7640" s="8"/>
      <c r="G7640" s="8"/>
      <c r="H7640" s="9" t="s">
        <v>3024</v>
      </c>
      <c r="I7640" s="8" t="s">
        <v>330</v>
      </c>
      <c r="J7640" s="8">
        <v>1034325</v>
      </c>
      <c r="K7640" s="8">
        <v>1034325</v>
      </c>
      <c r="L7640" s="8"/>
      <c r="M7640" s="8" t="s">
        <v>3</v>
      </c>
      <c r="N7640" s="8"/>
      <c r="O7640" s="8" t="s">
        <v>3</v>
      </c>
      <c r="P7640" s="8">
        <v>1034325</v>
      </c>
    </row>
    <row r="7641" spans="1:16" s="5" customFormat="1" x14ac:dyDescent="0.2">
      <c r="A7641" s="8" t="s">
        <v>331</v>
      </c>
      <c r="B7641" s="9">
        <v>2004</v>
      </c>
      <c r="C7641" s="8" t="s">
        <v>2523</v>
      </c>
      <c r="D7641" s="8" t="s">
        <v>2</v>
      </c>
      <c r="E7641" s="8" t="s">
        <v>2</v>
      </c>
      <c r="F7641" s="8"/>
      <c r="G7641" s="8"/>
      <c r="H7641" s="9" t="s">
        <v>2698</v>
      </c>
      <c r="I7641" s="8" t="s">
        <v>2171</v>
      </c>
      <c r="J7641" s="8">
        <v>31704.22</v>
      </c>
      <c r="K7641" s="8">
        <v>31704.22</v>
      </c>
      <c r="L7641" s="8">
        <v>11187.106</v>
      </c>
      <c r="M7641" s="8">
        <v>279677.65000000002</v>
      </c>
      <c r="N7641" s="8">
        <v>7.2081999999999997</v>
      </c>
      <c r="O7641" s="8">
        <v>2148.0436</v>
      </c>
      <c r="P7641" s="8">
        <v>313529.91359999997</v>
      </c>
    </row>
    <row r="7642" spans="1:16" s="5" customFormat="1" x14ac:dyDescent="0.2">
      <c r="A7642" s="8" t="s">
        <v>2322</v>
      </c>
      <c r="B7642" s="9">
        <v>2004</v>
      </c>
      <c r="C7642" s="8" t="s">
        <v>2323</v>
      </c>
      <c r="D7642" s="8" t="s">
        <v>862</v>
      </c>
      <c r="E7642" s="8" t="s">
        <v>2825</v>
      </c>
      <c r="F7642" s="8"/>
      <c r="G7642" s="10"/>
      <c r="H7642" s="9" t="s">
        <v>2709</v>
      </c>
      <c r="I7642" s="10" t="s">
        <v>2324</v>
      </c>
      <c r="J7642" s="8">
        <v>165221</v>
      </c>
      <c r="K7642" s="8">
        <v>165221</v>
      </c>
      <c r="L7642" s="8">
        <v>6</v>
      </c>
      <c r="M7642" s="8">
        <v>150</v>
      </c>
      <c r="N7642" s="8">
        <v>3</v>
      </c>
      <c r="O7642" s="8">
        <v>894</v>
      </c>
      <c r="P7642" s="8">
        <v>166265</v>
      </c>
    </row>
    <row r="7643" spans="1:16" s="5" customFormat="1" x14ac:dyDescent="0.2">
      <c r="A7643" s="8" t="s">
        <v>333</v>
      </c>
      <c r="B7643" s="9">
        <v>2004</v>
      </c>
      <c r="C7643" s="8" t="s">
        <v>2172</v>
      </c>
      <c r="D7643" s="8" t="s">
        <v>335</v>
      </c>
      <c r="E7643" s="8" t="s">
        <v>2825</v>
      </c>
      <c r="F7643" s="8"/>
      <c r="G7643" s="10"/>
      <c r="H7643" s="9" t="s">
        <v>2709</v>
      </c>
      <c r="I7643" s="10" t="s">
        <v>336</v>
      </c>
      <c r="J7643" s="8">
        <v>176064</v>
      </c>
      <c r="K7643" s="8">
        <v>176064</v>
      </c>
      <c r="L7643" s="8">
        <v>6.5339999999999998</v>
      </c>
      <c r="M7643" s="8">
        <v>163.35</v>
      </c>
      <c r="N7643" s="8">
        <v>3.7069999999999999</v>
      </c>
      <c r="O7643" s="8">
        <v>1104.6859999999999</v>
      </c>
      <c r="P7643" s="8">
        <v>177332.03599999999</v>
      </c>
    </row>
    <row r="7644" spans="1:16" s="5" customFormat="1" x14ac:dyDescent="0.2">
      <c r="A7644" s="8" t="s">
        <v>2325</v>
      </c>
      <c r="B7644" s="9">
        <v>2004</v>
      </c>
      <c r="C7644" s="8" t="s">
        <v>2393</v>
      </c>
      <c r="D7644" s="8" t="s">
        <v>838</v>
      </c>
      <c r="E7644" s="8" t="s">
        <v>2825</v>
      </c>
      <c r="F7644" s="8"/>
      <c r="G7644" s="10"/>
      <c r="H7644" s="9" t="s">
        <v>2709</v>
      </c>
      <c r="I7644" s="10" t="s">
        <v>1853</v>
      </c>
      <c r="J7644" s="8">
        <v>106403</v>
      </c>
      <c r="K7644" s="8">
        <v>106403</v>
      </c>
      <c r="L7644" s="8">
        <v>4.1399999999999997</v>
      </c>
      <c r="M7644" s="8">
        <v>103.49999999999999</v>
      </c>
      <c r="N7644" s="8">
        <v>2.27</v>
      </c>
      <c r="O7644" s="8">
        <v>676.46</v>
      </c>
      <c r="P7644" s="8">
        <v>107182.96</v>
      </c>
    </row>
    <row r="7645" spans="1:16" s="5" customFormat="1" x14ac:dyDescent="0.2">
      <c r="A7645" s="8" t="s">
        <v>337</v>
      </c>
      <c r="B7645" s="9">
        <v>2004</v>
      </c>
      <c r="C7645" s="8" t="s">
        <v>1764</v>
      </c>
      <c r="D7645" s="8" t="s">
        <v>339</v>
      </c>
      <c r="E7645" s="8" t="s">
        <v>2825</v>
      </c>
      <c r="F7645" s="8"/>
      <c r="G7645" s="10"/>
      <c r="H7645" s="9" t="s">
        <v>3039</v>
      </c>
      <c r="I7645" s="10" t="s">
        <v>2394</v>
      </c>
      <c r="J7645" s="8">
        <v>145675</v>
      </c>
      <c r="K7645" s="8">
        <v>145675</v>
      </c>
      <c r="L7645" s="8">
        <v>8</v>
      </c>
      <c r="M7645" s="8">
        <v>200</v>
      </c>
      <c r="N7645" s="8">
        <v>4</v>
      </c>
      <c r="O7645" s="8">
        <v>1192</v>
      </c>
      <c r="P7645" s="8">
        <v>147077.01</v>
      </c>
    </row>
    <row r="7646" spans="1:16" s="5" customFormat="1" x14ac:dyDescent="0.2">
      <c r="A7646" s="8" t="s">
        <v>341</v>
      </c>
      <c r="B7646" s="9">
        <v>2004</v>
      </c>
      <c r="C7646" s="8" t="s">
        <v>342</v>
      </c>
      <c r="D7646" s="8" t="s">
        <v>343</v>
      </c>
      <c r="E7646" s="8" t="s">
        <v>2826</v>
      </c>
      <c r="F7646" s="8"/>
      <c r="G7646" s="10"/>
      <c r="H7646" s="9" t="s">
        <v>3020</v>
      </c>
      <c r="I7646" s="10" t="s">
        <v>2395</v>
      </c>
      <c r="J7646" s="8">
        <v>4808805</v>
      </c>
      <c r="K7646" s="8">
        <v>4808805</v>
      </c>
      <c r="L7646" s="8">
        <v>175.8905</v>
      </c>
      <c r="M7646" s="8">
        <v>4397.2624999999998</v>
      </c>
      <c r="N7646" s="8">
        <v>157.9753</v>
      </c>
      <c r="O7646" s="8">
        <v>47076.6394</v>
      </c>
      <c r="P7646" s="8">
        <v>4862494.5438999999</v>
      </c>
    </row>
    <row r="7647" spans="1:16" s="5" customFormat="1" x14ac:dyDescent="0.2">
      <c r="A7647" s="8" t="s">
        <v>2464</v>
      </c>
      <c r="B7647" s="9">
        <v>2004</v>
      </c>
      <c r="C7647" s="8" t="s">
        <v>2465</v>
      </c>
      <c r="D7647" s="8" t="s">
        <v>653</v>
      </c>
      <c r="E7647" s="8" t="s">
        <v>2826</v>
      </c>
      <c r="F7647" s="8"/>
      <c r="G7647" s="10"/>
      <c r="H7647" s="9" t="s">
        <v>3039</v>
      </c>
      <c r="I7647" s="10" t="s">
        <v>512</v>
      </c>
      <c r="J7647" s="8">
        <v>145210</v>
      </c>
      <c r="K7647" s="8">
        <v>145210</v>
      </c>
      <c r="L7647" s="8">
        <v>6.24</v>
      </c>
      <c r="M7647" s="8">
        <v>156</v>
      </c>
      <c r="N7647" s="8">
        <v>0.70699999999999996</v>
      </c>
      <c r="O7647" s="8">
        <v>210.68599999999998</v>
      </c>
      <c r="P7647" s="8">
        <v>145576.68599999999</v>
      </c>
    </row>
    <row r="7648" spans="1:16" s="5" customFormat="1" x14ac:dyDescent="0.2">
      <c r="A7648" s="8" t="s">
        <v>345</v>
      </c>
      <c r="B7648" s="9">
        <v>2004</v>
      </c>
      <c r="C7648" s="8" t="s">
        <v>2524</v>
      </c>
      <c r="D7648" s="8" t="s">
        <v>347</v>
      </c>
      <c r="E7648" s="8" t="s">
        <v>2826</v>
      </c>
      <c r="F7648" s="8"/>
      <c r="G7648" s="10"/>
      <c r="H7648" s="9" t="s">
        <v>3039</v>
      </c>
      <c r="I7648" s="10" t="s">
        <v>512</v>
      </c>
      <c r="J7648" s="8">
        <v>131727</v>
      </c>
      <c r="K7648" s="8">
        <v>131727</v>
      </c>
      <c r="L7648" s="8">
        <v>3.57</v>
      </c>
      <c r="M7648" s="8">
        <v>89.25</v>
      </c>
      <c r="N7648" s="8">
        <v>1.619</v>
      </c>
      <c r="O7648" s="8">
        <v>482.46199999999999</v>
      </c>
      <c r="P7648" s="8">
        <v>132323.451</v>
      </c>
    </row>
    <row r="7649" spans="1:16" s="5" customFormat="1" x14ac:dyDescent="0.2">
      <c r="A7649" s="8" t="s">
        <v>2525</v>
      </c>
      <c r="B7649" s="9">
        <v>2004</v>
      </c>
      <c r="C7649" s="8" t="s">
        <v>2526</v>
      </c>
      <c r="D7649" s="8" t="s">
        <v>2527</v>
      </c>
      <c r="E7649" s="8" t="s">
        <v>2826</v>
      </c>
      <c r="F7649" s="8"/>
      <c r="G7649" s="10"/>
      <c r="H7649" s="9" t="s">
        <v>2688</v>
      </c>
      <c r="I7649" s="10" t="s">
        <v>512</v>
      </c>
      <c r="J7649" s="8">
        <v>493431</v>
      </c>
      <c r="K7649" s="8">
        <v>493431</v>
      </c>
      <c r="L7649" s="8">
        <v>21.23</v>
      </c>
      <c r="M7649" s="8">
        <v>530.75</v>
      </c>
      <c r="N7649" s="8">
        <v>1.071</v>
      </c>
      <c r="O7649" s="8">
        <v>319.15799999999996</v>
      </c>
      <c r="P7649" s="8">
        <v>494282.91</v>
      </c>
    </row>
    <row r="7650" spans="1:16" s="5" customFormat="1" x14ac:dyDescent="0.2">
      <c r="A7650" s="8" t="s">
        <v>348</v>
      </c>
      <c r="B7650" s="9">
        <v>2004</v>
      </c>
      <c r="C7650" s="8" t="s">
        <v>349</v>
      </c>
      <c r="D7650" s="8" t="s">
        <v>4</v>
      </c>
      <c r="E7650" s="8" t="s">
        <v>2</v>
      </c>
      <c r="F7650" s="8"/>
      <c r="G7650" s="8"/>
      <c r="H7650" s="9" t="s">
        <v>3030</v>
      </c>
      <c r="I7650" s="8" t="s">
        <v>350</v>
      </c>
      <c r="J7650" s="8">
        <v>12396.5</v>
      </c>
      <c r="K7650" s="8">
        <v>12396.5</v>
      </c>
      <c r="L7650" s="8">
        <v>3427</v>
      </c>
      <c r="M7650" s="8">
        <v>85675</v>
      </c>
      <c r="N7650" s="8"/>
      <c r="O7650" s="8" t="s">
        <v>3</v>
      </c>
      <c r="P7650" s="8">
        <v>98071.5</v>
      </c>
    </row>
    <row r="7651" spans="1:16" s="5" customFormat="1" x14ac:dyDescent="0.2">
      <c r="A7651" s="8" t="s">
        <v>351</v>
      </c>
      <c r="B7651" s="9">
        <v>2004</v>
      </c>
      <c r="C7651" s="8" t="s">
        <v>352</v>
      </c>
      <c r="D7651" s="8" t="s">
        <v>353</v>
      </c>
      <c r="E7651" s="8" t="s">
        <v>2</v>
      </c>
      <c r="F7651" s="8"/>
      <c r="G7651" s="8"/>
      <c r="H7651" s="9" t="s">
        <v>3022</v>
      </c>
      <c r="I7651" s="8" t="s">
        <v>2176</v>
      </c>
      <c r="J7651" s="8">
        <v>180739.47200000001</v>
      </c>
      <c r="K7651" s="8">
        <v>180739.47</v>
      </c>
      <c r="L7651" s="8">
        <v>171.59899999999999</v>
      </c>
      <c r="M7651" s="8">
        <v>4289.9749999999995</v>
      </c>
      <c r="N7651" s="8">
        <v>6.4749999999999996</v>
      </c>
      <c r="O7651" s="8">
        <v>1929.55</v>
      </c>
      <c r="P7651" s="8">
        <v>186958.995</v>
      </c>
    </row>
    <row r="7652" spans="1:16" s="5" customFormat="1" x14ac:dyDescent="0.2">
      <c r="A7652" s="8" t="s">
        <v>2327</v>
      </c>
      <c r="B7652" s="9">
        <v>2004</v>
      </c>
      <c r="C7652" s="8" t="s">
        <v>2328</v>
      </c>
      <c r="D7652" s="8" t="s">
        <v>99</v>
      </c>
      <c r="E7652" s="8" t="s">
        <v>2</v>
      </c>
      <c r="F7652" s="8"/>
      <c r="G7652" s="8"/>
      <c r="H7652" s="9" t="s">
        <v>3029</v>
      </c>
      <c r="I7652" s="8" t="s">
        <v>2329</v>
      </c>
      <c r="J7652" s="8">
        <v>683672.78810000001</v>
      </c>
      <c r="K7652" s="8">
        <v>683672.79</v>
      </c>
      <c r="L7652" s="8">
        <v>24.7211</v>
      </c>
      <c r="M7652" s="8">
        <v>618.02750000000003</v>
      </c>
      <c r="N7652" s="8">
        <v>7.9569999999999999</v>
      </c>
      <c r="O7652" s="8">
        <v>2371.1860000000001</v>
      </c>
      <c r="P7652" s="8">
        <v>686662.00349999999</v>
      </c>
    </row>
    <row r="7653" spans="1:16" s="5" customFormat="1" x14ac:dyDescent="0.2">
      <c r="A7653" s="8" t="s">
        <v>354</v>
      </c>
      <c r="B7653" s="9">
        <v>2004</v>
      </c>
      <c r="C7653" s="8" t="s">
        <v>355</v>
      </c>
      <c r="D7653" s="8" t="s">
        <v>99</v>
      </c>
      <c r="E7653" s="8" t="s">
        <v>2</v>
      </c>
      <c r="F7653" s="8"/>
      <c r="G7653" s="8"/>
      <c r="H7653" s="9" t="s">
        <v>2691</v>
      </c>
      <c r="I7653" s="8" t="s">
        <v>2177</v>
      </c>
      <c r="J7653" s="8">
        <v>1388231.8</v>
      </c>
      <c r="K7653" s="8">
        <v>1388231.8</v>
      </c>
      <c r="L7653" s="8">
        <v>258.18</v>
      </c>
      <c r="M7653" s="8">
        <v>6454.5</v>
      </c>
      <c r="N7653" s="8">
        <v>17.8506</v>
      </c>
      <c r="O7653" s="8">
        <v>5319.4787999999999</v>
      </c>
      <c r="P7653" s="8">
        <v>1400057.6878</v>
      </c>
    </row>
    <row r="7654" spans="1:16" s="5" customFormat="1" x14ac:dyDescent="0.2">
      <c r="A7654" s="8" t="s">
        <v>356</v>
      </c>
      <c r="B7654" s="9">
        <v>2004</v>
      </c>
      <c r="C7654" s="8" t="s">
        <v>357</v>
      </c>
      <c r="D7654" s="8" t="s">
        <v>358</v>
      </c>
      <c r="E7654" s="8" t="s">
        <v>2828</v>
      </c>
      <c r="F7654" s="8"/>
      <c r="G7654" s="8"/>
      <c r="H7654" s="9" t="s">
        <v>2688</v>
      </c>
      <c r="I7654" s="8" t="s">
        <v>2528</v>
      </c>
      <c r="J7654" s="8">
        <v>159737.06</v>
      </c>
      <c r="K7654" s="8">
        <v>159737.06</v>
      </c>
      <c r="L7654" s="8">
        <v>155.56</v>
      </c>
      <c r="M7654" s="8">
        <v>3889</v>
      </c>
      <c r="N7654" s="8">
        <v>98.92</v>
      </c>
      <c r="O7654" s="8">
        <v>29478.16</v>
      </c>
      <c r="P7654" s="8">
        <v>193104.22</v>
      </c>
    </row>
    <row r="7655" spans="1:16" s="5" customFormat="1" x14ac:dyDescent="0.2">
      <c r="A7655" s="8" t="s">
        <v>360</v>
      </c>
      <c r="B7655" s="9">
        <v>2004</v>
      </c>
      <c r="C7655" s="8" t="s">
        <v>361</v>
      </c>
      <c r="D7655" s="8" t="s">
        <v>362</v>
      </c>
      <c r="E7655" s="8" t="s">
        <v>2</v>
      </c>
      <c r="F7655" s="8"/>
      <c r="G7655" s="8"/>
      <c r="H7655" s="9" t="s">
        <v>3022</v>
      </c>
      <c r="I7655" s="8" t="s">
        <v>363</v>
      </c>
      <c r="J7655" s="8">
        <v>265845.40000000002</v>
      </c>
      <c r="K7655" s="8">
        <v>265845.40000000002</v>
      </c>
      <c r="L7655" s="8">
        <v>386.51</v>
      </c>
      <c r="M7655" s="8">
        <v>9662.75</v>
      </c>
      <c r="N7655" s="8">
        <v>13.78</v>
      </c>
      <c r="O7655" s="8">
        <v>4106.4399999999996</v>
      </c>
      <c r="P7655" s="8">
        <v>279614.59000000003</v>
      </c>
    </row>
    <row r="7656" spans="1:16" s="5" customFormat="1" x14ac:dyDescent="0.2">
      <c r="A7656" s="8" t="s">
        <v>364</v>
      </c>
      <c r="B7656" s="9">
        <v>2004</v>
      </c>
      <c r="C7656" s="8" t="s">
        <v>365</v>
      </c>
      <c r="D7656" s="8" t="s">
        <v>366</v>
      </c>
      <c r="E7656" s="8" t="s">
        <v>2838</v>
      </c>
      <c r="F7656" s="8"/>
      <c r="G7656" s="8"/>
      <c r="H7656" s="9" t="s">
        <v>3040</v>
      </c>
      <c r="I7656" s="8" t="s">
        <v>2178</v>
      </c>
      <c r="J7656" s="8">
        <v>218250.12</v>
      </c>
      <c r="K7656" s="8">
        <v>218250.12</v>
      </c>
      <c r="L7656" s="8">
        <v>14.75</v>
      </c>
      <c r="M7656" s="8">
        <v>368.75</v>
      </c>
      <c r="N7656" s="8">
        <v>108.25</v>
      </c>
      <c r="O7656" s="8">
        <v>32258.5</v>
      </c>
      <c r="P7656" s="8">
        <v>251303.82800000001</v>
      </c>
    </row>
    <row r="7657" spans="1:16" s="5" customFormat="1" ht="15" customHeight="1" x14ac:dyDescent="0.2">
      <c r="A7657" s="8" t="s">
        <v>1970</v>
      </c>
      <c r="B7657" s="9">
        <v>2004</v>
      </c>
      <c r="C7657" s="8" t="s">
        <v>1971</v>
      </c>
      <c r="D7657" s="8" t="s">
        <v>200</v>
      </c>
      <c r="E7657" s="8" t="s">
        <v>8</v>
      </c>
      <c r="F7657" s="8"/>
      <c r="G7657" s="8"/>
      <c r="H7657" s="9" t="s">
        <v>2709</v>
      </c>
      <c r="I7657" s="8" t="s">
        <v>2522</v>
      </c>
      <c r="J7657" s="8">
        <v>193395.4</v>
      </c>
      <c r="K7657" s="8">
        <v>193395.4</v>
      </c>
      <c r="L7657" s="8">
        <v>63.4</v>
      </c>
      <c r="M7657" s="8">
        <v>1585</v>
      </c>
      <c r="N7657" s="8">
        <v>35.700000000000003</v>
      </c>
      <c r="O7657" s="8">
        <v>10638.6</v>
      </c>
      <c r="P7657" s="8">
        <v>205619</v>
      </c>
    </row>
    <row r="7658" spans="1:16" s="5" customFormat="1" x14ac:dyDescent="0.2">
      <c r="A7658" s="8" t="s">
        <v>367</v>
      </c>
      <c r="B7658" s="9">
        <v>2004</v>
      </c>
      <c r="C7658" s="8" t="s">
        <v>368</v>
      </c>
      <c r="D7658" s="8" t="s">
        <v>832</v>
      </c>
      <c r="E7658" s="8" t="s">
        <v>2825</v>
      </c>
      <c r="F7658" s="8"/>
      <c r="G7658" s="10"/>
      <c r="H7658" s="9" t="s">
        <v>3020</v>
      </c>
      <c r="I7658" s="10" t="s">
        <v>1765</v>
      </c>
      <c r="J7658" s="8">
        <v>120.578</v>
      </c>
      <c r="K7658" s="8">
        <v>120.578</v>
      </c>
      <c r="L7658" s="8"/>
      <c r="M7658" s="8" t="s">
        <v>3</v>
      </c>
      <c r="N7658" s="8"/>
      <c r="O7658" s="8" t="s">
        <v>3</v>
      </c>
      <c r="P7658" s="8">
        <v>120.578</v>
      </c>
    </row>
    <row r="7659" spans="1:16" s="5" customFormat="1" x14ac:dyDescent="0.2">
      <c r="A7659" s="8" t="s">
        <v>371</v>
      </c>
      <c r="B7659" s="9">
        <v>2004</v>
      </c>
      <c r="C7659" s="8" t="s">
        <v>2529</v>
      </c>
      <c r="D7659" s="8" t="s">
        <v>373</v>
      </c>
      <c r="E7659" s="8" t="s">
        <v>8</v>
      </c>
      <c r="F7659" s="8"/>
      <c r="G7659" s="8"/>
      <c r="H7659" s="9" t="s">
        <v>3023</v>
      </c>
      <c r="I7659" s="8" t="s">
        <v>36</v>
      </c>
      <c r="J7659" s="8">
        <v>221583</v>
      </c>
      <c r="K7659" s="8">
        <v>221583</v>
      </c>
      <c r="L7659" s="8">
        <v>1413.8</v>
      </c>
      <c r="M7659" s="8">
        <v>35345</v>
      </c>
      <c r="N7659" s="8">
        <v>9.7200000000000006</v>
      </c>
      <c r="O7659" s="8">
        <v>2896.5600000000004</v>
      </c>
      <c r="P7659" s="8">
        <v>259824.56</v>
      </c>
    </row>
    <row r="7660" spans="1:16" s="5" customFormat="1" x14ac:dyDescent="0.2">
      <c r="A7660" s="8" t="s">
        <v>374</v>
      </c>
      <c r="B7660" s="9">
        <v>2004</v>
      </c>
      <c r="C7660" s="8" t="s">
        <v>375</v>
      </c>
      <c r="D7660" s="8" t="s">
        <v>288</v>
      </c>
      <c r="E7660" s="8" t="s">
        <v>8</v>
      </c>
      <c r="F7660" s="8"/>
      <c r="G7660" s="8"/>
      <c r="H7660" s="9" t="s">
        <v>2697</v>
      </c>
      <c r="I7660" s="8" t="s">
        <v>2314</v>
      </c>
      <c r="J7660" s="8">
        <v>191341</v>
      </c>
      <c r="K7660" s="8">
        <v>191341</v>
      </c>
      <c r="L7660" s="8">
        <v>3434</v>
      </c>
      <c r="M7660" s="8">
        <v>85850</v>
      </c>
      <c r="N7660" s="8">
        <v>39</v>
      </c>
      <c r="O7660" s="8">
        <v>11622</v>
      </c>
      <c r="P7660" s="8">
        <v>288813</v>
      </c>
    </row>
    <row r="7661" spans="1:16" s="5" customFormat="1" x14ac:dyDescent="0.2">
      <c r="A7661" s="8" t="s">
        <v>376</v>
      </c>
      <c r="B7661" s="9">
        <v>2004</v>
      </c>
      <c r="C7661" s="8" t="s">
        <v>2530</v>
      </c>
      <c r="D7661" s="8" t="s">
        <v>434</v>
      </c>
      <c r="E7661" s="8" t="s">
        <v>2</v>
      </c>
      <c r="F7661" s="8"/>
      <c r="G7661" s="8"/>
      <c r="H7661" s="9" t="s">
        <v>3022</v>
      </c>
      <c r="I7661" s="8" t="s">
        <v>2531</v>
      </c>
      <c r="J7661" s="8">
        <v>142308.1</v>
      </c>
      <c r="K7661" s="8">
        <v>142308.1</v>
      </c>
      <c r="L7661" s="8">
        <v>460.35</v>
      </c>
      <c r="M7661" s="8">
        <v>11508.75</v>
      </c>
      <c r="N7661" s="8">
        <v>11.67</v>
      </c>
      <c r="O7661" s="8">
        <v>3477.66</v>
      </c>
      <c r="P7661" s="8">
        <v>157294.51</v>
      </c>
    </row>
    <row r="7662" spans="1:16" s="5" customFormat="1" x14ac:dyDescent="0.2">
      <c r="A7662" s="8" t="s">
        <v>2532</v>
      </c>
      <c r="B7662" s="9">
        <v>2004</v>
      </c>
      <c r="C7662" s="8" t="s">
        <v>2533</v>
      </c>
      <c r="D7662" s="8" t="s">
        <v>208</v>
      </c>
      <c r="E7662" s="8" t="s">
        <v>2</v>
      </c>
      <c r="F7662" s="8"/>
      <c r="G7662" s="8"/>
      <c r="H7662" s="9" t="s">
        <v>3022</v>
      </c>
      <c r="I7662" s="8" t="s">
        <v>1767</v>
      </c>
      <c r="J7662" s="8">
        <v>66855.633000000002</v>
      </c>
      <c r="K7662" s="8">
        <v>66855.633000000002</v>
      </c>
      <c r="L7662" s="8">
        <v>821.11</v>
      </c>
      <c r="M7662" s="8">
        <v>20527.75</v>
      </c>
      <c r="N7662" s="8">
        <v>1.24</v>
      </c>
      <c r="O7662" s="8">
        <v>369.52</v>
      </c>
      <c r="P7662" s="8">
        <v>87752.903000000006</v>
      </c>
    </row>
    <row r="7663" spans="1:16" s="5" customFormat="1" x14ac:dyDescent="0.2">
      <c r="A7663" s="8" t="s">
        <v>380</v>
      </c>
      <c r="B7663" s="9">
        <v>2004</v>
      </c>
      <c r="C7663" s="8" t="s">
        <v>381</v>
      </c>
      <c r="D7663" s="8" t="s">
        <v>2331</v>
      </c>
      <c r="E7663" s="8" t="s">
        <v>2</v>
      </c>
      <c r="F7663" s="8"/>
      <c r="G7663" s="8"/>
      <c r="H7663" s="9" t="s">
        <v>3022</v>
      </c>
      <c r="I7663" s="8" t="s">
        <v>379</v>
      </c>
      <c r="J7663" s="8">
        <v>362045.38</v>
      </c>
      <c r="K7663" s="8">
        <v>362045.38</v>
      </c>
      <c r="L7663" s="8">
        <v>209.86</v>
      </c>
      <c r="M7663" s="8">
        <v>5246.5</v>
      </c>
      <c r="N7663" s="8">
        <v>12.54</v>
      </c>
      <c r="O7663" s="8">
        <v>3736.9199999999996</v>
      </c>
      <c r="P7663" s="8">
        <v>371028.8</v>
      </c>
    </row>
    <row r="7664" spans="1:16" s="5" customFormat="1" ht="15" customHeight="1" x14ac:dyDescent="0.2">
      <c r="A7664" s="8" t="s">
        <v>384</v>
      </c>
      <c r="B7664" s="9">
        <v>2004</v>
      </c>
      <c r="C7664" s="8" t="s">
        <v>385</v>
      </c>
      <c r="D7664" s="8" t="s">
        <v>386</v>
      </c>
      <c r="E7664" s="8" t="s">
        <v>2826</v>
      </c>
      <c r="F7664" s="8"/>
      <c r="G7664" s="10"/>
      <c r="H7664" s="9" t="s">
        <v>2698</v>
      </c>
      <c r="I7664" s="10" t="s">
        <v>385</v>
      </c>
      <c r="J7664" s="8">
        <v>22876</v>
      </c>
      <c r="K7664" s="8">
        <v>22876</v>
      </c>
      <c r="L7664" s="8">
        <v>11445.0085</v>
      </c>
      <c r="M7664" s="8">
        <v>286125.21250000002</v>
      </c>
      <c r="N7664" s="8">
        <v>0.93210000000000004</v>
      </c>
      <c r="O7664" s="8">
        <v>277.76580000000001</v>
      </c>
      <c r="P7664" s="8">
        <v>309278.97830000002</v>
      </c>
    </row>
    <row r="7665" spans="1:16" s="5" customFormat="1" x14ac:dyDescent="0.2">
      <c r="A7665" s="8" t="s">
        <v>1972</v>
      </c>
      <c r="B7665" s="9">
        <v>2004</v>
      </c>
      <c r="C7665" s="8" t="s">
        <v>2180</v>
      </c>
      <c r="D7665" s="8" t="s">
        <v>108</v>
      </c>
      <c r="E7665" s="8" t="s">
        <v>8</v>
      </c>
      <c r="F7665" s="8"/>
      <c r="G7665" s="8"/>
      <c r="H7665" s="9" t="s">
        <v>3039</v>
      </c>
      <c r="I7665" s="8" t="s">
        <v>2181</v>
      </c>
      <c r="J7665" s="8">
        <v>122295.56</v>
      </c>
      <c r="K7665" s="8">
        <v>122295.56</v>
      </c>
      <c r="L7665" s="8">
        <v>453.9</v>
      </c>
      <c r="M7665" s="8">
        <v>11347.5</v>
      </c>
      <c r="N7665" s="8">
        <v>22.82</v>
      </c>
      <c r="O7665" s="8">
        <v>6800.36</v>
      </c>
      <c r="P7665" s="8">
        <v>140443.41999999998</v>
      </c>
    </row>
    <row r="7666" spans="1:16" s="5" customFormat="1" x14ac:dyDescent="0.2">
      <c r="A7666" s="8" t="s">
        <v>388</v>
      </c>
      <c r="B7666" s="9">
        <v>2004</v>
      </c>
      <c r="C7666" s="8" t="s">
        <v>390</v>
      </c>
      <c r="D7666" s="8" t="s">
        <v>390</v>
      </c>
      <c r="E7666" s="8" t="s">
        <v>2</v>
      </c>
      <c r="F7666" s="8"/>
      <c r="G7666" s="8"/>
      <c r="H7666" s="9" t="s">
        <v>3035</v>
      </c>
      <c r="I7666" s="8" t="s">
        <v>6</v>
      </c>
      <c r="J7666" s="8">
        <v>202451.26500000001</v>
      </c>
      <c r="K7666" s="8">
        <v>202451.26</v>
      </c>
      <c r="L7666" s="8">
        <v>1.167</v>
      </c>
      <c r="M7666" s="8">
        <v>29.175000000000001</v>
      </c>
      <c r="N7666" s="8">
        <v>0.88</v>
      </c>
      <c r="O7666" s="8">
        <v>262.24</v>
      </c>
      <c r="P7666" s="8">
        <v>202742.67499999999</v>
      </c>
    </row>
    <row r="7667" spans="1:16" s="5" customFormat="1" x14ac:dyDescent="0.2">
      <c r="A7667" s="8" t="s">
        <v>391</v>
      </c>
      <c r="B7667" s="9">
        <v>2004</v>
      </c>
      <c r="C7667" s="8" t="s">
        <v>392</v>
      </c>
      <c r="D7667" s="8" t="s">
        <v>390</v>
      </c>
      <c r="E7667" s="8" t="s">
        <v>2</v>
      </c>
      <c r="F7667" s="8"/>
      <c r="G7667" s="8"/>
      <c r="H7667" s="9" t="s">
        <v>3024</v>
      </c>
      <c r="I7667" s="8" t="s">
        <v>2182</v>
      </c>
      <c r="J7667" s="8">
        <v>1136590</v>
      </c>
      <c r="K7667" s="8">
        <v>1136590</v>
      </c>
      <c r="L7667" s="8">
        <v>0.12</v>
      </c>
      <c r="M7667" s="8">
        <v>3</v>
      </c>
      <c r="N7667" s="8">
        <v>7.4999999999999997E-2</v>
      </c>
      <c r="O7667" s="8">
        <v>22.349999999999998</v>
      </c>
      <c r="P7667" s="8">
        <v>1136615.3500000001</v>
      </c>
    </row>
    <row r="7668" spans="1:16" s="5" customFormat="1" x14ac:dyDescent="0.2">
      <c r="A7668" s="8" t="s">
        <v>25</v>
      </c>
      <c r="B7668" s="9">
        <v>2004</v>
      </c>
      <c r="C7668" s="8" t="s">
        <v>27</v>
      </c>
      <c r="D7668" s="8" t="s">
        <v>27</v>
      </c>
      <c r="E7668" s="8" t="s">
        <v>2831</v>
      </c>
      <c r="F7668" s="8"/>
      <c r="G7668" s="8"/>
      <c r="H7668" s="9" t="s">
        <v>3035</v>
      </c>
      <c r="I7668" s="8" t="s">
        <v>6</v>
      </c>
      <c r="J7668" s="8">
        <v>138065.00599999999</v>
      </c>
      <c r="K7668" s="8">
        <v>138065.01</v>
      </c>
      <c r="L7668" s="8">
        <v>0.67900000000000005</v>
      </c>
      <c r="M7668" s="8">
        <v>16.975000000000001</v>
      </c>
      <c r="N7668" s="8">
        <v>0.67800000000000005</v>
      </c>
      <c r="O7668" s="8">
        <v>202.04400000000001</v>
      </c>
      <c r="P7668" s="8">
        <v>138284.02900000001</v>
      </c>
    </row>
    <row r="7669" spans="1:16" s="5" customFormat="1" x14ac:dyDescent="0.2">
      <c r="A7669" s="8" t="s">
        <v>393</v>
      </c>
      <c r="B7669" s="9">
        <v>2004</v>
      </c>
      <c r="C7669" s="8" t="s">
        <v>396</v>
      </c>
      <c r="D7669" s="8" t="s">
        <v>1766</v>
      </c>
      <c r="E7669" s="8" t="s">
        <v>2826</v>
      </c>
      <c r="F7669" s="8"/>
      <c r="G7669" s="10"/>
      <c r="H7669" s="9" t="s">
        <v>3024</v>
      </c>
      <c r="I7669" s="10" t="s">
        <v>396</v>
      </c>
      <c r="J7669" s="8">
        <v>475070.52740000002</v>
      </c>
      <c r="K7669" s="8">
        <v>475070.53</v>
      </c>
      <c r="L7669" s="8">
        <v>4.9782999999999999</v>
      </c>
      <c r="M7669" s="8">
        <v>124.4575</v>
      </c>
      <c r="N7669" s="8">
        <v>0.70520000000000005</v>
      </c>
      <c r="O7669" s="8">
        <v>210.14960000000002</v>
      </c>
      <c r="P7669" s="8">
        <v>475405.13710000005</v>
      </c>
    </row>
    <row r="7670" spans="1:16" s="5" customFormat="1" x14ac:dyDescent="0.2">
      <c r="A7670" s="8" t="s">
        <v>397</v>
      </c>
      <c r="B7670" s="9">
        <v>2004</v>
      </c>
      <c r="C7670" s="8" t="s">
        <v>398</v>
      </c>
      <c r="D7670" s="8" t="s">
        <v>399</v>
      </c>
      <c r="E7670" s="8" t="s">
        <v>8</v>
      </c>
      <c r="F7670" s="8"/>
      <c r="G7670" s="8"/>
      <c r="H7670" s="9" t="s">
        <v>2697</v>
      </c>
      <c r="I7670" s="8" t="s">
        <v>2314</v>
      </c>
      <c r="J7670" s="8">
        <v>339498</v>
      </c>
      <c r="K7670" s="8">
        <v>339498</v>
      </c>
      <c r="L7670" s="8">
        <v>5323</v>
      </c>
      <c r="M7670" s="8">
        <v>133075</v>
      </c>
      <c r="N7670" s="8">
        <v>58</v>
      </c>
      <c r="O7670" s="8">
        <v>17284</v>
      </c>
      <c r="P7670" s="8">
        <v>489857</v>
      </c>
    </row>
    <row r="7671" spans="1:16" s="5" customFormat="1" x14ac:dyDescent="0.2">
      <c r="A7671" s="8" t="s">
        <v>400</v>
      </c>
      <c r="B7671" s="9">
        <v>2004</v>
      </c>
      <c r="C7671" s="8" t="s">
        <v>401</v>
      </c>
      <c r="D7671" s="8" t="s">
        <v>402</v>
      </c>
      <c r="E7671" s="8" t="s">
        <v>2826</v>
      </c>
      <c r="F7671" s="8"/>
      <c r="G7671" s="10"/>
      <c r="H7671" s="9" t="s">
        <v>3039</v>
      </c>
      <c r="I7671" s="10" t="s">
        <v>2398</v>
      </c>
      <c r="J7671" s="8">
        <v>247685.26</v>
      </c>
      <c r="K7671" s="8">
        <v>247685.26</v>
      </c>
      <c r="L7671" s="8">
        <v>7.82</v>
      </c>
      <c r="M7671" s="8">
        <v>195.5</v>
      </c>
      <c r="N7671" s="8">
        <v>7.48</v>
      </c>
      <c r="O7671" s="8">
        <v>2229.04</v>
      </c>
      <c r="P7671" s="8">
        <v>250109.80000000002</v>
      </c>
    </row>
    <row r="7672" spans="1:16" s="5" customFormat="1" x14ac:dyDescent="0.2">
      <c r="A7672" s="8" t="s">
        <v>403</v>
      </c>
      <c r="B7672" s="9">
        <v>2004</v>
      </c>
      <c r="C7672" s="8" t="s">
        <v>404</v>
      </c>
      <c r="D7672" s="8" t="s">
        <v>405</v>
      </c>
      <c r="E7672" s="8" t="s">
        <v>8</v>
      </c>
      <c r="F7672" s="8"/>
      <c r="G7672" s="8"/>
      <c r="H7672" s="9" t="s">
        <v>3022</v>
      </c>
      <c r="I7672" s="8" t="s">
        <v>2399</v>
      </c>
      <c r="J7672" s="8">
        <v>1895602</v>
      </c>
      <c r="K7672" s="8">
        <v>1895602</v>
      </c>
      <c r="L7672" s="8">
        <v>67.8</v>
      </c>
      <c r="M7672" s="8">
        <v>1695</v>
      </c>
      <c r="N7672" s="8">
        <v>5.16</v>
      </c>
      <c r="O7672" s="8">
        <v>1537.68</v>
      </c>
      <c r="P7672" s="8">
        <v>1898834.68</v>
      </c>
    </row>
    <row r="7673" spans="1:16" s="5" customFormat="1" x14ac:dyDescent="0.2">
      <c r="A7673" s="8" t="s">
        <v>407</v>
      </c>
      <c r="B7673" s="9">
        <v>2004</v>
      </c>
      <c r="C7673" s="8" t="s">
        <v>408</v>
      </c>
      <c r="D7673" s="8" t="s">
        <v>405</v>
      </c>
      <c r="E7673" s="8" t="s">
        <v>8</v>
      </c>
      <c r="F7673" s="8"/>
      <c r="G7673" s="8"/>
      <c r="H7673" s="9" t="s">
        <v>2687</v>
      </c>
      <c r="I7673" s="8" t="s">
        <v>188</v>
      </c>
      <c r="J7673" s="8">
        <v>158764.1</v>
      </c>
      <c r="K7673" s="8">
        <v>158764.1</v>
      </c>
      <c r="L7673" s="8">
        <v>41.1</v>
      </c>
      <c r="M7673" s="8">
        <v>1027.5</v>
      </c>
      <c r="N7673" s="8">
        <v>4.0999999999999996</v>
      </c>
      <c r="O7673" s="8">
        <v>1221.8</v>
      </c>
      <c r="P7673" s="8">
        <v>161013.4</v>
      </c>
    </row>
    <row r="7674" spans="1:16" s="5" customFormat="1" x14ac:dyDescent="0.2">
      <c r="A7674" s="8" t="s">
        <v>409</v>
      </c>
      <c r="B7674" s="9">
        <v>2004</v>
      </c>
      <c r="C7674" s="8" t="s">
        <v>96</v>
      </c>
      <c r="D7674" s="8" t="s">
        <v>96</v>
      </c>
      <c r="E7674" s="8" t="s">
        <v>2</v>
      </c>
      <c r="F7674" s="8"/>
      <c r="G7674" s="8"/>
      <c r="H7674" s="9" t="s">
        <v>3038</v>
      </c>
      <c r="I7674" s="8" t="s">
        <v>410</v>
      </c>
      <c r="J7674" s="8">
        <v>274388.26199999999</v>
      </c>
      <c r="K7674" s="8">
        <v>274388.26</v>
      </c>
      <c r="L7674" s="8">
        <v>3.9668000000000001</v>
      </c>
      <c r="M7674" s="8">
        <v>99.17</v>
      </c>
      <c r="N7674" s="8">
        <v>3.5750000000000002</v>
      </c>
      <c r="O7674" s="8">
        <v>1065.3500000000001</v>
      </c>
      <c r="P7674" s="8">
        <v>275552.77999999997</v>
      </c>
    </row>
    <row r="7675" spans="1:16" s="5" customFormat="1" x14ac:dyDescent="0.2">
      <c r="A7675" s="8" t="s">
        <v>411</v>
      </c>
      <c r="B7675" s="9">
        <v>2004</v>
      </c>
      <c r="C7675" s="8" t="s">
        <v>2400</v>
      </c>
      <c r="D7675" s="8" t="s">
        <v>96</v>
      </c>
      <c r="E7675" s="8" t="s">
        <v>2</v>
      </c>
      <c r="F7675" s="8"/>
      <c r="G7675" s="8"/>
      <c r="H7675" s="9" t="s">
        <v>2687</v>
      </c>
      <c r="I7675" s="8" t="s">
        <v>2534</v>
      </c>
      <c r="J7675" s="8">
        <v>388808.23320000002</v>
      </c>
      <c r="K7675" s="8">
        <v>388808.23320000002</v>
      </c>
      <c r="L7675" s="8">
        <v>28.6203</v>
      </c>
      <c r="M7675" s="8">
        <v>715.50750000000005</v>
      </c>
      <c r="N7675" s="8">
        <v>9.9430999999999994</v>
      </c>
      <c r="O7675" s="8">
        <v>2963.0437999999999</v>
      </c>
      <c r="P7675" s="8">
        <v>392486.78450000001</v>
      </c>
    </row>
    <row r="7676" spans="1:16" s="5" customFormat="1" x14ac:dyDescent="0.2">
      <c r="A7676" s="8" t="s">
        <v>414</v>
      </c>
      <c r="B7676" s="9">
        <v>2004</v>
      </c>
      <c r="C7676" s="8" t="s">
        <v>2185</v>
      </c>
      <c r="D7676" s="8" t="s">
        <v>96</v>
      </c>
      <c r="E7676" s="8" t="s">
        <v>2</v>
      </c>
      <c r="F7676" s="8"/>
      <c r="G7676" s="8"/>
      <c r="H7676" s="9" t="s">
        <v>3041</v>
      </c>
      <c r="I7676" s="8" t="s">
        <v>94</v>
      </c>
      <c r="J7676" s="8">
        <v>607307.68999999994</v>
      </c>
      <c r="K7676" s="8">
        <v>607307.68999999994</v>
      </c>
      <c r="L7676" s="8">
        <v>19.739999999999998</v>
      </c>
      <c r="M7676" s="8">
        <v>493.49999999999994</v>
      </c>
      <c r="N7676" s="8">
        <v>6.93</v>
      </c>
      <c r="O7676" s="8">
        <v>2065.14</v>
      </c>
      <c r="P7676" s="8">
        <v>609866.32999999996</v>
      </c>
    </row>
    <row r="7677" spans="1:16" s="5" customFormat="1" x14ac:dyDescent="0.2">
      <c r="A7677" s="8" t="s">
        <v>416</v>
      </c>
      <c r="B7677" s="9">
        <v>2004</v>
      </c>
      <c r="C7677" s="8" t="s">
        <v>2466</v>
      </c>
      <c r="D7677" s="8" t="s">
        <v>96</v>
      </c>
      <c r="E7677" s="8" t="s">
        <v>2</v>
      </c>
      <c r="F7677" s="8"/>
      <c r="G7677" s="8"/>
      <c r="H7677" s="9" t="s">
        <v>3022</v>
      </c>
      <c r="I7677" s="8" t="s">
        <v>1767</v>
      </c>
      <c r="J7677" s="8">
        <v>106843.6</v>
      </c>
      <c r="K7677" s="8">
        <v>106843.6</v>
      </c>
      <c r="L7677" s="8">
        <v>6.0449999999999999</v>
      </c>
      <c r="M7677" s="8">
        <v>151.125</v>
      </c>
      <c r="N7677" s="8">
        <v>4.07</v>
      </c>
      <c r="O7677" s="8">
        <v>1212.8600000000001</v>
      </c>
      <c r="P7677" s="8">
        <v>108207.58500000001</v>
      </c>
    </row>
    <row r="7678" spans="1:16" s="5" customFormat="1" x14ac:dyDescent="0.2">
      <c r="A7678" s="8" t="s">
        <v>2187</v>
      </c>
      <c r="B7678" s="9">
        <v>2004</v>
      </c>
      <c r="C7678" s="8" t="s">
        <v>2188</v>
      </c>
      <c r="D7678" s="8" t="s">
        <v>1180</v>
      </c>
      <c r="E7678" s="8" t="s">
        <v>2</v>
      </c>
      <c r="F7678" s="8"/>
      <c r="G7678" s="8"/>
      <c r="H7678" s="9" t="s">
        <v>2687</v>
      </c>
      <c r="I7678" s="8" t="s">
        <v>1691</v>
      </c>
      <c r="J7678" s="8">
        <v>459397.55</v>
      </c>
      <c r="K7678" s="8">
        <v>459397.55</v>
      </c>
      <c r="L7678" s="8">
        <v>45.49</v>
      </c>
      <c r="M7678" s="8">
        <v>1137.25</v>
      </c>
      <c r="N7678" s="8">
        <v>17.440000000000001</v>
      </c>
      <c r="O7678" s="8">
        <v>5197.1200000000008</v>
      </c>
      <c r="P7678" s="8">
        <v>465731.92</v>
      </c>
    </row>
    <row r="7679" spans="1:16" s="5" customFormat="1" x14ac:dyDescent="0.2">
      <c r="A7679" s="8" t="s">
        <v>2189</v>
      </c>
      <c r="B7679" s="9">
        <v>2004</v>
      </c>
      <c r="C7679" s="8" t="s">
        <v>2190</v>
      </c>
      <c r="D7679" s="8" t="s">
        <v>1180</v>
      </c>
      <c r="E7679" s="8" t="s">
        <v>2</v>
      </c>
      <c r="F7679" s="8"/>
      <c r="G7679" s="8"/>
      <c r="H7679" s="9" t="s">
        <v>2696</v>
      </c>
      <c r="I7679" s="8" t="s">
        <v>1691</v>
      </c>
      <c r="J7679" s="8">
        <v>314922.57</v>
      </c>
      <c r="K7679" s="8">
        <v>314922.57</v>
      </c>
      <c r="L7679" s="8">
        <v>21.29</v>
      </c>
      <c r="M7679" s="8">
        <v>532.25</v>
      </c>
      <c r="N7679" s="8">
        <v>1.84</v>
      </c>
      <c r="O7679" s="8">
        <v>548.32000000000005</v>
      </c>
      <c r="P7679" s="8">
        <v>316003.14</v>
      </c>
    </row>
    <row r="7680" spans="1:16" s="5" customFormat="1" x14ac:dyDescent="0.2">
      <c r="A7680" s="8" t="s">
        <v>418</v>
      </c>
      <c r="B7680" s="9">
        <v>2004</v>
      </c>
      <c r="C7680" s="8" t="s">
        <v>2191</v>
      </c>
      <c r="D7680" s="8" t="s">
        <v>96</v>
      </c>
      <c r="E7680" s="8" t="s">
        <v>2</v>
      </c>
      <c r="F7680" s="8"/>
      <c r="G7680" s="8"/>
      <c r="H7680" s="9" t="s">
        <v>3029</v>
      </c>
      <c r="I7680" s="8" t="s">
        <v>420</v>
      </c>
      <c r="J7680" s="8">
        <v>101187.38800000001</v>
      </c>
      <c r="K7680" s="8">
        <v>101187.39</v>
      </c>
      <c r="L7680" s="8">
        <v>145.14400000000001</v>
      </c>
      <c r="M7680" s="8">
        <v>3628.6000000000004</v>
      </c>
      <c r="N7680" s="8"/>
      <c r="O7680" s="8" t="s">
        <v>3</v>
      </c>
      <c r="P7680" s="8">
        <v>104815.99</v>
      </c>
    </row>
    <row r="7681" spans="1:16" s="5" customFormat="1" x14ac:dyDescent="0.2">
      <c r="A7681" s="8" t="s">
        <v>421</v>
      </c>
      <c r="B7681" s="9">
        <v>2004</v>
      </c>
      <c r="C7681" s="8" t="s">
        <v>422</v>
      </c>
      <c r="D7681" s="8" t="s">
        <v>423</v>
      </c>
      <c r="E7681" s="8" t="s">
        <v>8</v>
      </c>
      <c r="F7681" s="8"/>
      <c r="G7681" s="8"/>
      <c r="H7681" s="9" t="s">
        <v>3023</v>
      </c>
      <c r="I7681" s="8" t="s">
        <v>2399</v>
      </c>
      <c r="J7681" s="8">
        <v>134503</v>
      </c>
      <c r="K7681" s="8">
        <v>134503</v>
      </c>
      <c r="L7681" s="8">
        <v>4058.6080000000002</v>
      </c>
      <c r="M7681" s="8">
        <v>101465.20000000001</v>
      </c>
      <c r="N7681" s="8">
        <v>1.46</v>
      </c>
      <c r="O7681" s="8">
        <v>435.08</v>
      </c>
      <c r="P7681" s="8">
        <v>236403.28</v>
      </c>
    </row>
    <row r="7682" spans="1:16" s="5" customFormat="1" x14ac:dyDescent="0.2">
      <c r="A7682" s="8" t="s">
        <v>424</v>
      </c>
      <c r="B7682" s="9">
        <v>2004</v>
      </c>
      <c r="C7682" s="8" t="s">
        <v>425</v>
      </c>
      <c r="D7682" s="8" t="s">
        <v>426</v>
      </c>
      <c r="E7682" s="8" t="s">
        <v>2</v>
      </c>
      <c r="F7682" s="8"/>
      <c r="G7682" s="8"/>
      <c r="H7682" s="9" t="s">
        <v>2687</v>
      </c>
      <c r="I7682" s="8" t="s">
        <v>2192</v>
      </c>
      <c r="J7682" s="8">
        <v>6733496.54</v>
      </c>
      <c r="K7682" s="8">
        <v>6733496.54</v>
      </c>
      <c r="L7682" s="8">
        <v>55.91</v>
      </c>
      <c r="M7682" s="8">
        <v>1397.75</v>
      </c>
      <c r="N7682" s="8">
        <v>186.36</v>
      </c>
      <c r="O7682" s="8">
        <v>55535.280000000006</v>
      </c>
      <c r="P7682" s="8">
        <v>6790429.5700000003</v>
      </c>
    </row>
    <row r="7683" spans="1:16" s="5" customFormat="1" x14ac:dyDescent="0.2">
      <c r="A7683" s="8" t="s">
        <v>428</v>
      </c>
      <c r="B7683" s="9">
        <v>2004</v>
      </c>
      <c r="C7683" s="8" t="s">
        <v>1975</v>
      </c>
      <c r="D7683" s="8" t="s">
        <v>430</v>
      </c>
      <c r="E7683" s="8" t="s">
        <v>2826</v>
      </c>
      <c r="F7683" s="8"/>
      <c r="G7683" s="10"/>
      <c r="H7683" s="9" t="s">
        <v>3020</v>
      </c>
      <c r="I7683" s="10" t="s">
        <v>1975</v>
      </c>
      <c r="J7683" s="8">
        <v>177928.93</v>
      </c>
      <c r="K7683" s="8">
        <v>177928.93</v>
      </c>
      <c r="L7683" s="8">
        <v>0.03</v>
      </c>
      <c r="M7683" s="8">
        <v>0.75</v>
      </c>
      <c r="N7683" s="8">
        <v>1.8069999999999999</v>
      </c>
      <c r="O7683" s="8">
        <v>538.48599999999999</v>
      </c>
      <c r="P7683" s="8">
        <v>178468.166</v>
      </c>
    </row>
    <row r="7684" spans="1:16" s="5" customFormat="1" x14ac:dyDescent="0.2">
      <c r="A7684" s="8" t="s">
        <v>1864</v>
      </c>
      <c r="B7684" s="9">
        <v>2004</v>
      </c>
      <c r="C7684" s="8" t="s">
        <v>1865</v>
      </c>
      <c r="D7684" s="8" t="s">
        <v>1866</v>
      </c>
      <c r="E7684" s="8" t="s">
        <v>2828</v>
      </c>
      <c r="F7684" s="8"/>
      <c r="G7684" s="8"/>
      <c r="H7684" s="9" t="s">
        <v>2687</v>
      </c>
      <c r="I7684" s="8" t="s">
        <v>1865</v>
      </c>
      <c r="J7684" s="8">
        <v>270000</v>
      </c>
      <c r="K7684" s="8">
        <v>270000</v>
      </c>
      <c r="L7684" s="8"/>
      <c r="M7684" s="8" t="s">
        <v>3</v>
      </c>
      <c r="N7684" s="8"/>
      <c r="O7684" s="8" t="s">
        <v>3</v>
      </c>
      <c r="P7684" s="8">
        <v>270000</v>
      </c>
    </row>
    <row r="7685" spans="1:16" s="5" customFormat="1" x14ac:dyDescent="0.2">
      <c r="A7685" s="8" t="s">
        <v>432</v>
      </c>
      <c r="B7685" s="9">
        <v>2004</v>
      </c>
      <c r="C7685" s="8" t="s">
        <v>433</v>
      </c>
      <c r="D7685" s="8" t="s">
        <v>434</v>
      </c>
      <c r="E7685" s="8" t="s">
        <v>2</v>
      </c>
      <c r="F7685" s="8"/>
      <c r="G7685" s="8"/>
      <c r="H7685" s="9" t="s">
        <v>2688</v>
      </c>
      <c r="I7685" s="8" t="s">
        <v>1954</v>
      </c>
      <c r="J7685" s="8">
        <v>89672.547999999995</v>
      </c>
      <c r="K7685" s="8">
        <v>89672.55</v>
      </c>
      <c r="L7685" s="8">
        <v>1358.8</v>
      </c>
      <c r="M7685" s="8">
        <v>33970</v>
      </c>
      <c r="N7685" s="8">
        <v>29.71</v>
      </c>
      <c r="O7685" s="8">
        <v>8853.58</v>
      </c>
      <c r="P7685" s="8">
        <v>132496.13</v>
      </c>
    </row>
    <row r="7686" spans="1:16" s="5" customFormat="1" x14ac:dyDescent="0.2">
      <c r="A7686" s="8" t="s">
        <v>437</v>
      </c>
      <c r="B7686" s="9">
        <v>2004</v>
      </c>
      <c r="C7686" s="8" t="s">
        <v>438</v>
      </c>
      <c r="D7686" s="8" t="s">
        <v>399</v>
      </c>
      <c r="E7686" s="8" t="s">
        <v>8</v>
      </c>
      <c r="F7686" s="8"/>
      <c r="G7686" s="8"/>
      <c r="H7686" s="9" t="s">
        <v>2697</v>
      </c>
      <c r="I7686" s="8" t="s">
        <v>2314</v>
      </c>
      <c r="J7686" s="8">
        <v>270932</v>
      </c>
      <c r="K7686" s="8">
        <v>270932</v>
      </c>
      <c r="L7686" s="8">
        <v>3139</v>
      </c>
      <c r="M7686" s="8">
        <v>78475</v>
      </c>
      <c r="N7686" s="8">
        <v>43</v>
      </c>
      <c r="O7686" s="8">
        <v>12814</v>
      </c>
      <c r="P7686" s="8">
        <v>362221</v>
      </c>
    </row>
    <row r="7687" spans="1:16" s="5" customFormat="1" x14ac:dyDescent="0.2">
      <c r="A7687" s="8" t="s">
        <v>439</v>
      </c>
      <c r="B7687" s="9">
        <v>2004</v>
      </c>
      <c r="C7687" s="8" t="s">
        <v>2194</v>
      </c>
      <c r="D7687" s="8" t="s">
        <v>441</v>
      </c>
      <c r="E7687" s="8" t="s">
        <v>2</v>
      </c>
      <c r="F7687" s="8"/>
      <c r="G7687" s="8"/>
      <c r="H7687" s="9" t="s">
        <v>2687</v>
      </c>
      <c r="I7687" s="8" t="s">
        <v>2468</v>
      </c>
      <c r="J7687" s="8">
        <v>959369.21</v>
      </c>
      <c r="K7687" s="8">
        <v>959369.21</v>
      </c>
      <c r="L7687" s="8">
        <v>16.899999999999999</v>
      </c>
      <c r="M7687" s="8">
        <v>422.49999999999994</v>
      </c>
      <c r="N7687" s="8">
        <v>17.55</v>
      </c>
      <c r="O7687" s="8">
        <v>5229.9000000000005</v>
      </c>
      <c r="P7687" s="8">
        <v>965021.61</v>
      </c>
    </row>
    <row r="7688" spans="1:16" s="5" customFormat="1" x14ac:dyDescent="0.2">
      <c r="A7688" s="8" t="s">
        <v>443</v>
      </c>
      <c r="B7688" s="9">
        <v>2004</v>
      </c>
      <c r="C7688" s="8" t="s">
        <v>343</v>
      </c>
      <c r="D7688" s="8" t="s">
        <v>343</v>
      </c>
      <c r="E7688" s="8" t="s">
        <v>2826</v>
      </c>
      <c r="F7688" s="8"/>
      <c r="G7688" s="10"/>
      <c r="H7688" s="9" t="s">
        <v>3036</v>
      </c>
      <c r="I7688" s="10" t="s">
        <v>444</v>
      </c>
      <c r="J7688" s="8">
        <v>185143.1</v>
      </c>
      <c r="K7688" s="8">
        <v>185143.1</v>
      </c>
      <c r="L7688" s="8"/>
      <c r="M7688" s="8" t="s">
        <v>3</v>
      </c>
      <c r="N7688" s="8"/>
      <c r="O7688" s="8" t="s">
        <v>3</v>
      </c>
      <c r="P7688" s="8">
        <v>185143.1</v>
      </c>
    </row>
    <row r="7689" spans="1:16" s="5" customFormat="1" x14ac:dyDescent="0.2">
      <c r="A7689" s="8" t="s">
        <v>445</v>
      </c>
      <c r="B7689" s="9">
        <v>2004</v>
      </c>
      <c r="C7689" s="8" t="s">
        <v>446</v>
      </c>
      <c r="D7689" s="8" t="s">
        <v>447</v>
      </c>
      <c r="E7689" s="8" t="s">
        <v>2</v>
      </c>
      <c r="F7689" s="8"/>
      <c r="G7689" s="8"/>
      <c r="H7689" s="9" t="s">
        <v>2696</v>
      </c>
      <c r="I7689" s="8" t="s">
        <v>448</v>
      </c>
      <c r="J7689" s="8">
        <v>163820</v>
      </c>
      <c r="K7689" s="8">
        <v>163820</v>
      </c>
      <c r="L7689" s="8">
        <v>24.295999999999999</v>
      </c>
      <c r="M7689" s="8">
        <v>607.4</v>
      </c>
      <c r="N7689" s="8">
        <v>2.83</v>
      </c>
      <c r="O7689" s="8">
        <v>843.34</v>
      </c>
      <c r="P7689" s="8">
        <v>165270.74</v>
      </c>
    </row>
    <row r="7690" spans="1:16" s="5" customFormat="1" x14ac:dyDescent="0.2">
      <c r="A7690" s="8" t="s">
        <v>449</v>
      </c>
      <c r="B7690" s="9">
        <v>2004</v>
      </c>
      <c r="C7690" s="8" t="s">
        <v>450</v>
      </c>
      <c r="D7690" s="8" t="s">
        <v>362</v>
      </c>
      <c r="E7690" s="8" t="s">
        <v>2</v>
      </c>
      <c r="F7690" s="8"/>
      <c r="G7690" s="8"/>
      <c r="H7690" s="9" t="s">
        <v>3022</v>
      </c>
      <c r="I7690" s="8" t="s">
        <v>2177</v>
      </c>
      <c r="J7690" s="8">
        <v>456871.2</v>
      </c>
      <c r="K7690" s="8">
        <v>456871.2</v>
      </c>
      <c r="L7690" s="8">
        <v>806.99</v>
      </c>
      <c r="M7690" s="8">
        <v>20174.75</v>
      </c>
      <c r="N7690" s="8">
        <v>3</v>
      </c>
      <c r="O7690" s="8">
        <v>894</v>
      </c>
      <c r="P7690" s="8">
        <v>477939.95</v>
      </c>
    </row>
    <row r="7691" spans="1:16" s="5" customFormat="1" x14ac:dyDescent="0.2">
      <c r="A7691" s="8" t="s">
        <v>451</v>
      </c>
      <c r="B7691" s="9">
        <v>2004</v>
      </c>
      <c r="C7691" s="8" t="s">
        <v>2334</v>
      </c>
      <c r="D7691" s="8" t="s">
        <v>453</v>
      </c>
      <c r="E7691" s="8" t="s">
        <v>8</v>
      </c>
      <c r="F7691" s="8"/>
      <c r="G7691" s="8"/>
      <c r="H7691" s="9" t="s">
        <v>2688</v>
      </c>
      <c r="I7691" s="8" t="s">
        <v>2335</v>
      </c>
      <c r="J7691" s="8">
        <v>123533</v>
      </c>
      <c r="K7691" s="8">
        <v>123533</v>
      </c>
      <c r="L7691" s="8">
        <v>52.4</v>
      </c>
      <c r="M7691" s="8">
        <v>1310</v>
      </c>
      <c r="N7691" s="8">
        <v>20.9</v>
      </c>
      <c r="O7691" s="8">
        <v>6228.2</v>
      </c>
      <c r="P7691" s="8">
        <v>131071.2</v>
      </c>
    </row>
    <row r="7692" spans="1:16" s="5" customFormat="1" x14ac:dyDescent="0.2">
      <c r="A7692" s="8" t="s">
        <v>455</v>
      </c>
      <c r="B7692" s="9">
        <v>2004</v>
      </c>
      <c r="C7692" s="8" t="s">
        <v>456</v>
      </c>
      <c r="D7692" s="8" t="s">
        <v>457</v>
      </c>
      <c r="E7692" s="8" t="s">
        <v>2</v>
      </c>
      <c r="F7692" s="8"/>
      <c r="G7692" s="8"/>
      <c r="H7692" s="9" t="s">
        <v>3022</v>
      </c>
      <c r="I7692" s="8" t="s">
        <v>2535</v>
      </c>
      <c r="J7692" s="8">
        <v>262408.40000000002</v>
      </c>
      <c r="K7692" s="8">
        <v>262408.40000000002</v>
      </c>
      <c r="L7692" s="8">
        <v>979.8</v>
      </c>
      <c r="M7692" s="8">
        <v>24495</v>
      </c>
      <c r="N7692" s="8">
        <v>10.050000000000001</v>
      </c>
      <c r="O7692" s="8">
        <v>2994.9</v>
      </c>
      <c r="P7692" s="8">
        <v>289898.30000000005</v>
      </c>
    </row>
    <row r="7693" spans="1:16" s="5" customFormat="1" x14ac:dyDescent="0.2">
      <c r="A7693" s="8" t="s">
        <v>1868</v>
      </c>
      <c r="B7693" s="9">
        <v>2004</v>
      </c>
      <c r="C7693" s="8" t="s">
        <v>1545</v>
      </c>
      <c r="D7693" s="8" t="s">
        <v>1545</v>
      </c>
      <c r="E7693" s="8" t="s">
        <v>2828</v>
      </c>
      <c r="F7693" s="8"/>
      <c r="G7693" s="8"/>
      <c r="H7693" s="9" t="s">
        <v>3035</v>
      </c>
      <c r="I7693" s="8" t="s">
        <v>1870</v>
      </c>
      <c r="J7693" s="8">
        <v>81554.808000000005</v>
      </c>
      <c r="K7693" s="8">
        <v>81554.81</v>
      </c>
      <c r="L7693" s="8">
        <v>1.07</v>
      </c>
      <c r="M7693" s="8">
        <v>26.75</v>
      </c>
      <c r="N7693" s="8">
        <v>0.83299999999999996</v>
      </c>
      <c r="O7693" s="8">
        <v>248.23399999999998</v>
      </c>
      <c r="P7693" s="8">
        <v>81829.793999999994</v>
      </c>
    </row>
    <row r="7694" spans="1:16" s="5" customFormat="1" x14ac:dyDescent="0.2">
      <c r="A7694" s="8" t="s">
        <v>1871</v>
      </c>
      <c r="B7694" s="9">
        <v>2004</v>
      </c>
      <c r="C7694" s="8" t="s">
        <v>1872</v>
      </c>
      <c r="D7694" s="8" t="s">
        <v>1873</v>
      </c>
      <c r="E7694" s="8" t="s">
        <v>2</v>
      </c>
      <c r="F7694" s="8"/>
      <c r="G7694" s="8"/>
      <c r="H7694" s="9" t="s">
        <v>3022</v>
      </c>
      <c r="I7694" s="8" t="s">
        <v>518</v>
      </c>
      <c r="J7694" s="8">
        <v>93188.2</v>
      </c>
      <c r="K7694" s="8">
        <v>93188.2</v>
      </c>
      <c r="L7694" s="8">
        <v>222.12200000000001</v>
      </c>
      <c r="M7694" s="8">
        <v>5553.05</v>
      </c>
      <c r="N7694" s="8">
        <v>8.5879999999999992</v>
      </c>
      <c r="O7694" s="8">
        <v>2559.2239999999997</v>
      </c>
      <c r="P7694" s="8">
        <v>101300.474</v>
      </c>
    </row>
    <row r="7695" spans="1:16" s="5" customFormat="1" x14ac:dyDescent="0.2">
      <c r="A7695" s="8" t="s">
        <v>28</v>
      </c>
      <c r="B7695" s="9">
        <v>2004</v>
      </c>
      <c r="C7695" s="8" t="s">
        <v>71</v>
      </c>
      <c r="D7695" s="8" t="s">
        <v>30</v>
      </c>
      <c r="E7695" s="8" t="s">
        <v>2831</v>
      </c>
      <c r="F7695" s="8"/>
      <c r="G7695" s="8"/>
      <c r="H7695" s="9" t="s">
        <v>3038</v>
      </c>
      <c r="I7695" s="8" t="s">
        <v>72</v>
      </c>
      <c r="J7695" s="8">
        <v>201280.09</v>
      </c>
      <c r="K7695" s="8">
        <v>201280.09</v>
      </c>
      <c r="L7695" s="8">
        <v>6.76</v>
      </c>
      <c r="M7695" s="8">
        <v>169</v>
      </c>
      <c r="N7695" s="8">
        <v>5.63</v>
      </c>
      <c r="O7695" s="8">
        <v>1677.74</v>
      </c>
      <c r="P7695" s="8">
        <v>203224.06999999998</v>
      </c>
    </row>
    <row r="7696" spans="1:16" s="5" customFormat="1" x14ac:dyDescent="0.2">
      <c r="A7696" s="8" t="s">
        <v>2536</v>
      </c>
      <c r="B7696" s="9">
        <v>2004</v>
      </c>
      <c r="C7696" s="8" t="s">
        <v>2537</v>
      </c>
      <c r="D7696" s="8" t="s">
        <v>2538</v>
      </c>
      <c r="E7696" s="8" t="s">
        <v>2826</v>
      </c>
      <c r="F7696" s="8"/>
      <c r="G7696" s="10"/>
      <c r="H7696" s="9" t="s">
        <v>3068</v>
      </c>
      <c r="I7696" s="10" t="s">
        <v>2537</v>
      </c>
      <c r="J7696" s="8">
        <v>11.186</v>
      </c>
      <c r="K7696" s="8">
        <v>11.19</v>
      </c>
      <c r="L7696" s="8">
        <v>0.30599999999999999</v>
      </c>
      <c r="M7696" s="8">
        <v>7.6499999999999995</v>
      </c>
      <c r="N7696" s="8">
        <v>13.013999999999999</v>
      </c>
      <c r="O7696" s="8">
        <v>3878.172</v>
      </c>
      <c r="P7696" s="8">
        <v>3897.0120000000002</v>
      </c>
    </row>
    <row r="7697" spans="1:16" s="5" customFormat="1" x14ac:dyDescent="0.2">
      <c r="A7697" s="8" t="s">
        <v>459</v>
      </c>
      <c r="B7697" s="9">
        <v>2004</v>
      </c>
      <c r="C7697" s="8" t="s">
        <v>460</v>
      </c>
      <c r="D7697" s="8" t="s">
        <v>461</v>
      </c>
      <c r="E7697" s="8" t="s">
        <v>2832</v>
      </c>
      <c r="F7697" s="8"/>
      <c r="G7697" s="8"/>
      <c r="H7697" s="9" t="s">
        <v>3022</v>
      </c>
      <c r="I7697" s="8" t="s">
        <v>462</v>
      </c>
      <c r="J7697" s="8">
        <v>633696</v>
      </c>
      <c r="K7697" s="8">
        <v>633696</v>
      </c>
      <c r="L7697" s="8">
        <v>2157</v>
      </c>
      <c r="M7697" s="8">
        <v>53925</v>
      </c>
      <c r="N7697" s="8">
        <v>18</v>
      </c>
      <c r="O7697" s="8">
        <v>5364</v>
      </c>
      <c r="P7697" s="8">
        <v>692985</v>
      </c>
    </row>
    <row r="7698" spans="1:16" s="5" customFormat="1" x14ac:dyDescent="0.2">
      <c r="A7698" s="8" t="s">
        <v>463</v>
      </c>
      <c r="B7698" s="9">
        <v>2004</v>
      </c>
      <c r="C7698" s="8" t="s">
        <v>464</v>
      </c>
      <c r="D7698" s="8" t="s">
        <v>531</v>
      </c>
      <c r="E7698" s="8" t="s">
        <v>2</v>
      </c>
      <c r="F7698" s="8"/>
      <c r="G7698" s="8"/>
      <c r="H7698" s="9" t="s">
        <v>2701</v>
      </c>
      <c r="I7698" s="8" t="s">
        <v>413</v>
      </c>
      <c r="J7698" s="8">
        <v>55286.951000000001</v>
      </c>
      <c r="K7698" s="8">
        <v>55286.951000000001</v>
      </c>
      <c r="L7698" s="8">
        <v>6154.3335999999999</v>
      </c>
      <c r="M7698" s="8">
        <v>153858.34</v>
      </c>
      <c r="N7698" s="8">
        <v>1.7744</v>
      </c>
      <c r="O7698" s="8">
        <v>528.77120000000002</v>
      </c>
      <c r="P7698" s="8">
        <v>209674.06219999999</v>
      </c>
    </row>
    <row r="7699" spans="1:16" s="5" customFormat="1" x14ac:dyDescent="0.2">
      <c r="A7699" s="8" t="s">
        <v>466</v>
      </c>
      <c r="B7699" s="9">
        <v>2004</v>
      </c>
      <c r="C7699" s="8" t="s">
        <v>467</v>
      </c>
      <c r="D7699" s="8" t="s">
        <v>468</v>
      </c>
      <c r="E7699" s="8" t="s">
        <v>2</v>
      </c>
      <c r="F7699" s="8"/>
      <c r="G7699" s="8"/>
      <c r="H7699" s="9" t="s">
        <v>2688</v>
      </c>
      <c r="I7699" s="8" t="s">
        <v>2539</v>
      </c>
      <c r="J7699" s="8">
        <v>149228.04</v>
      </c>
      <c r="K7699" s="8">
        <v>149228.04</v>
      </c>
      <c r="L7699" s="8">
        <v>51.954000000000001</v>
      </c>
      <c r="M7699" s="8">
        <v>1298.8499999999999</v>
      </c>
      <c r="N7699" s="8">
        <v>31.175000000000001</v>
      </c>
      <c r="O7699" s="8">
        <v>9290.15</v>
      </c>
      <c r="P7699" s="8">
        <v>159817.04</v>
      </c>
    </row>
    <row r="7700" spans="1:16" s="5" customFormat="1" x14ac:dyDescent="0.2">
      <c r="A7700" s="8" t="s">
        <v>470</v>
      </c>
      <c r="B7700" s="9">
        <v>2004</v>
      </c>
      <c r="C7700" s="8" t="s">
        <v>471</v>
      </c>
      <c r="D7700" s="8" t="s">
        <v>472</v>
      </c>
      <c r="E7700" s="8" t="s">
        <v>2832</v>
      </c>
      <c r="F7700" s="8"/>
      <c r="G7700" s="8"/>
      <c r="H7700" s="9" t="s">
        <v>2687</v>
      </c>
      <c r="I7700" s="8" t="s">
        <v>474</v>
      </c>
      <c r="J7700" s="8">
        <v>1291828.6240000001</v>
      </c>
      <c r="K7700" s="8">
        <v>1291828.6200000001</v>
      </c>
      <c r="L7700" s="8">
        <v>14.134</v>
      </c>
      <c r="M7700" s="8">
        <v>353.35</v>
      </c>
      <c r="N7700" s="8">
        <v>26.658300000000001</v>
      </c>
      <c r="O7700" s="8">
        <v>7944.1734000000006</v>
      </c>
      <c r="P7700" s="8">
        <v>1300126.1434000002</v>
      </c>
    </row>
    <row r="7701" spans="1:16" s="5" customFormat="1" x14ac:dyDescent="0.2">
      <c r="A7701" s="8" t="s">
        <v>475</v>
      </c>
      <c r="B7701" s="9">
        <v>2004</v>
      </c>
      <c r="C7701" s="8" t="s">
        <v>1976</v>
      </c>
      <c r="D7701" s="8" t="s">
        <v>477</v>
      </c>
      <c r="E7701" s="8" t="s">
        <v>8</v>
      </c>
      <c r="F7701" s="8"/>
      <c r="G7701" s="8"/>
      <c r="H7701" s="9" t="s">
        <v>2688</v>
      </c>
      <c r="I7701" s="8" t="s">
        <v>1976</v>
      </c>
      <c r="J7701" s="8">
        <v>107039</v>
      </c>
      <c r="K7701" s="8">
        <v>107039</v>
      </c>
      <c r="L7701" s="8">
        <v>58.27</v>
      </c>
      <c r="M7701" s="8">
        <v>1456.75</v>
      </c>
      <c r="N7701" s="8">
        <v>41.08</v>
      </c>
      <c r="O7701" s="8">
        <v>12241.84</v>
      </c>
      <c r="P7701" s="8">
        <v>120737.59</v>
      </c>
    </row>
    <row r="7702" spans="1:16" s="5" customFormat="1" x14ac:dyDescent="0.2">
      <c r="A7702" s="8" t="s">
        <v>479</v>
      </c>
      <c r="B7702" s="9">
        <v>2004</v>
      </c>
      <c r="C7702" s="11" t="s">
        <v>2196</v>
      </c>
      <c r="D7702" s="11" t="s">
        <v>481</v>
      </c>
      <c r="E7702" s="11" t="s">
        <v>2830</v>
      </c>
      <c r="F7702" s="8"/>
      <c r="G7702" s="10"/>
      <c r="H7702" s="9" t="s">
        <v>2696</v>
      </c>
      <c r="I7702" s="10" t="s">
        <v>9</v>
      </c>
      <c r="J7702" s="8">
        <v>859443</v>
      </c>
      <c r="K7702" s="8">
        <v>859443</v>
      </c>
      <c r="L7702" s="8">
        <v>15605.2</v>
      </c>
      <c r="M7702" s="8">
        <v>390130</v>
      </c>
      <c r="N7702" s="8">
        <v>2.2999999999999998</v>
      </c>
      <c r="O7702" s="8">
        <v>685.4</v>
      </c>
      <c r="P7702" s="8">
        <v>1250258.3999999999</v>
      </c>
    </row>
    <row r="7703" spans="1:16" s="5" customFormat="1" x14ac:dyDescent="0.2">
      <c r="A7703" s="8" t="s">
        <v>482</v>
      </c>
      <c r="B7703" s="9">
        <v>2004</v>
      </c>
      <c r="C7703" s="8" t="s">
        <v>2336</v>
      </c>
      <c r="D7703" s="8" t="s">
        <v>266</v>
      </c>
      <c r="E7703" s="8" t="s">
        <v>2825</v>
      </c>
      <c r="F7703" s="8"/>
      <c r="G7703" s="10"/>
      <c r="H7703" s="9" t="s">
        <v>3029</v>
      </c>
      <c r="I7703" s="10" t="s">
        <v>2336</v>
      </c>
      <c r="J7703" s="8">
        <v>118435.893</v>
      </c>
      <c r="K7703" s="8">
        <v>118435.89</v>
      </c>
      <c r="L7703" s="8">
        <v>10.106</v>
      </c>
      <c r="M7703" s="8">
        <v>252.65</v>
      </c>
      <c r="N7703" s="8">
        <v>0.47299999999999998</v>
      </c>
      <c r="O7703" s="8">
        <v>140.95399999999998</v>
      </c>
      <c r="P7703" s="8">
        <v>118829.49399999999</v>
      </c>
    </row>
    <row r="7704" spans="1:16" s="5" customFormat="1" x14ac:dyDescent="0.2">
      <c r="A7704" s="8" t="s">
        <v>485</v>
      </c>
      <c r="B7704" s="9">
        <v>2004</v>
      </c>
      <c r="C7704" s="8" t="s">
        <v>2197</v>
      </c>
      <c r="D7704" s="8" t="s">
        <v>487</v>
      </c>
      <c r="E7704" s="8" t="s">
        <v>2826</v>
      </c>
      <c r="F7704" s="8"/>
      <c r="G7704" s="10"/>
      <c r="H7704" s="9" t="s">
        <v>3029</v>
      </c>
      <c r="I7704" s="10" t="s">
        <v>488</v>
      </c>
      <c r="J7704" s="8">
        <v>457335.95</v>
      </c>
      <c r="K7704" s="8">
        <v>457335.95</v>
      </c>
      <c r="L7704" s="8">
        <v>18.831</v>
      </c>
      <c r="M7704" s="8">
        <v>470.77499999999998</v>
      </c>
      <c r="N7704" s="8">
        <v>9987.31</v>
      </c>
      <c r="O7704" s="8">
        <v>2976218.38</v>
      </c>
      <c r="P7704" s="8">
        <v>3434133.7850000001</v>
      </c>
    </row>
    <row r="7705" spans="1:16" s="5" customFormat="1" x14ac:dyDescent="0.2">
      <c r="A7705" s="8" t="s">
        <v>489</v>
      </c>
      <c r="B7705" s="9">
        <v>2004</v>
      </c>
      <c r="C7705" s="11" t="s">
        <v>2401</v>
      </c>
      <c r="D7705" s="11" t="s">
        <v>148</v>
      </c>
      <c r="E7705" s="11" t="s">
        <v>2830</v>
      </c>
      <c r="F7705" s="8"/>
      <c r="G7705" s="10"/>
      <c r="H7705" s="9" t="s">
        <v>3020</v>
      </c>
      <c r="I7705" s="10" t="s">
        <v>2401</v>
      </c>
      <c r="J7705" s="8">
        <v>207601.4333</v>
      </c>
      <c r="K7705" s="8">
        <v>207601.44</v>
      </c>
      <c r="L7705" s="8">
        <v>2.9262000000000001</v>
      </c>
      <c r="M7705" s="8">
        <v>73.155000000000001</v>
      </c>
      <c r="N7705" s="8">
        <v>4.1620999999999997</v>
      </c>
      <c r="O7705" s="8">
        <v>1240.3057999999999</v>
      </c>
      <c r="P7705" s="8">
        <v>208924.09</v>
      </c>
    </row>
    <row r="7706" spans="1:16" s="5" customFormat="1" x14ac:dyDescent="0.2">
      <c r="A7706" s="8" t="s">
        <v>492</v>
      </c>
      <c r="B7706" s="9">
        <v>2004</v>
      </c>
      <c r="C7706" s="8" t="s">
        <v>493</v>
      </c>
      <c r="D7706" s="8" t="s">
        <v>494</v>
      </c>
      <c r="E7706" s="8" t="s">
        <v>2826</v>
      </c>
      <c r="F7706" s="8"/>
      <c r="G7706" s="10"/>
      <c r="H7706" s="9" t="s">
        <v>2687</v>
      </c>
      <c r="I7706" s="10" t="s">
        <v>297</v>
      </c>
      <c r="J7706" s="8">
        <v>336965.88500000001</v>
      </c>
      <c r="K7706" s="8">
        <v>336965.89</v>
      </c>
      <c r="L7706" s="8">
        <v>22.17</v>
      </c>
      <c r="M7706" s="8">
        <v>554.25</v>
      </c>
      <c r="N7706" s="8">
        <v>7.6879999999999997</v>
      </c>
      <c r="O7706" s="8">
        <v>2291.0239999999999</v>
      </c>
      <c r="P7706" s="8">
        <v>339811.16399999999</v>
      </c>
    </row>
    <row r="7707" spans="1:16" s="5" customFormat="1" x14ac:dyDescent="0.2">
      <c r="A7707" s="8" t="s">
        <v>495</v>
      </c>
      <c r="B7707" s="9">
        <v>2004</v>
      </c>
      <c r="C7707" s="8" t="s">
        <v>496</v>
      </c>
      <c r="D7707" s="8" t="s">
        <v>497</v>
      </c>
      <c r="E7707" s="8" t="s">
        <v>2</v>
      </c>
      <c r="F7707" s="8"/>
      <c r="G7707" s="8"/>
      <c r="H7707" s="9" t="s">
        <v>3025</v>
      </c>
      <c r="I7707" s="8" t="s">
        <v>2540</v>
      </c>
      <c r="J7707" s="8">
        <v>108900.542</v>
      </c>
      <c r="K7707" s="8">
        <v>108900.54</v>
      </c>
      <c r="L7707" s="8">
        <v>3.6589999999999998</v>
      </c>
      <c r="M7707" s="8">
        <v>91.474999999999994</v>
      </c>
      <c r="N7707" s="8">
        <v>1.899</v>
      </c>
      <c r="O7707" s="8">
        <v>565.90200000000004</v>
      </c>
      <c r="P7707" s="8">
        <v>109557.917</v>
      </c>
    </row>
    <row r="7708" spans="1:16" s="5" customFormat="1" x14ac:dyDescent="0.2">
      <c r="A7708" s="8" t="s">
        <v>500</v>
      </c>
      <c r="B7708" s="9">
        <v>2004</v>
      </c>
      <c r="C7708" s="8" t="s">
        <v>502</v>
      </c>
      <c r="D7708" s="8" t="s">
        <v>502</v>
      </c>
      <c r="E7708" s="8" t="s">
        <v>2825</v>
      </c>
      <c r="F7708" s="8"/>
      <c r="G7708" s="10"/>
      <c r="H7708" s="9" t="s">
        <v>3035</v>
      </c>
      <c r="I7708" s="10" t="s">
        <v>2198</v>
      </c>
      <c r="J7708" s="8">
        <v>218904.95800000001</v>
      </c>
      <c r="K7708" s="8">
        <v>218904.95999999999</v>
      </c>
      <c r="L7708" s="8">
        <v>1.3460000000000001</v>
      </c>
      <c r="M7708" s="8">
        <v>33.650000000000006</v>
      </c>
      <c r="N7708" s="8">
        <v>1.708</v>
      </c>
      <c r="O7708" s="8">
        <v>508.98399999999998</v>
      </c>
      <c r="P7708" s="8">
        <v>219447.59399999998</v>
      </c>
    </row>
    <row r="7709" spans="1:16" s="5" customFormat="1" x14ac:dyDescent="0.2">
      <c r="A7709" s="8" t="s">
        <v>503</v>
      </c>
      <c r="B7709" s="9">
        <v>2004</v>
      </c>
      <c r="C7709" s="8" t="s">
        <v>2338</v>
      </c>
      <c r="D7709" s="8" t="s">
        <v>502</v>
      </c>
      <c r="E7709" s="8" t="s">
        <v>2825</v>
      </c>
      <c r="F7709" s="8"/>
      <c r="G7709" s="10"/>
      <c r="H7709" s="9" t="s">
        <v>3024</v>
      </c>
      <c r="I7709" s="10" t="s">
        <v>2339</v>
      </c>
      <c r="J7709" s="8">
        <v>813817</v>
      </c>
      <c r="K7709" s="8">
        <v>813817</v>
      </c>
      <c r="L7709" s="8"/>
      <c r="M7709" s="8" t="s">
        <v>3</v>
      </c>
      <c r="N7709" s="8"/>
      <c r="O7709" s="8" t="s">
        <v>3</v>
      </c>
      <c r="P7709" s="8">
        <v>813817</v>
      </c>
    </row>
    <row r="7710" spans="1:16" s="5" customFormat="1" x14ac:dyDescent="0.2">
      <c r="A7710" s="8" t="s">
        <v>505</v>
      </c>
      <c r="B7710" s="9">
        <v>2004</v>
      </c>
      <c r="C7710" s="8" t="s">
        <v>2340</v>
      </c>
      <c r="D7710" s="8" t="s">
        <v>507</v>
      </c>
      <c r="E7710" s="8" t="s">
        <v>2</v>
      </c>
      <c r="F7710" s="8"/>
      <c r="G7710" s="8"/>
      <c r="H7710" s="9" t="s">
        <v>3022</v>
      </c>
      <c r="I7710" s="8" t="s">
        <v>1977</v>
      </c>
      <c r="J7710" s="8">
        <v>125543.03</v>
      </c>
      <c r="K7710" s="8">
        <v>125543.03</v>
      </c>
      <c r="L7710" s="8">
        <v>1076.45</v>
      </c>
      <c r="M7710" s="8">
        <v>26911.25</v>
      </c>
      <c r="N7710" s="8">
        <v>17.234000000000002</v>
      </c>
      <c r="O7710" s="8">
        <v>5135.7320000000009</v>
      </c>
      <c r="P7710" s="8">
        <v>157590.01199999999</v>
      </c>
    </row>
    <row r="7711" spans="1:16" s="5" customFormat="1" x14ac:dyDescent="0.2">
      <c r="A7711" s="8" t="s">
        <v>1703</v>
      </c>
      <c r="B7711" s="9">
        <v>2004</v>
      </c>
      <c r="C7711" s="8" t="s">
        <v>1704</v>
      </c>
      <c r="D7711" s="8" t="s">
        <v>507</v>
      </c>
      <c r="E7711" s="8" t="s">
        <v>2</v>
      </c>
      <c r="F7711" s="8"/>
      <c r="G7711" s="8"/>
      <c r="H7711" s="9" t="s">
        <v>3022</v>
      </c>
      <c r="I7711" s="8" t="s">
        <v>1977</v>
      </c>
      <c r="J7711" s="8">
        <v>77779.5</v>
      </c>
      <c r="K7711" s="8">
        <v>77779.5</v>
      </c>
      <c r="L7711" s="8">
        <v>504.19</v>
      </c>
      <c r="M7711" s="8">
        <v>12604.75</v>
      </c>
      <c r="N7711" s="8">
        <v>13.1</v>
      </c>
      <c r="O7711" s="8">
        <v>3903.7999999999997</v>
      </c>
      <c r="P7711" s="8">
        <v>94288.05</v>
      </c>
    </row>
    <row r="7712" spans="1:16" s="5" customFormat="1" x14ac:dyDescent="0.2">
      <c r="A7712" s="8" t="s">
        <v>510</v>
      </c>
      <c r="B7712" s="9">
        <v>2004</v>
      </c>
      <c r="C7712" s="8" t="s">
        <v>2402</v>
      </c>
      <c r="D7712" s="8" t="s">
        <v>511</v>
      </c>
      <c r="E7712" s="8" t="s">
        <v>8</v>
      </c>
      <c r="F7712" s="8"/>
      <c r="G7712" s="8"/>
      <c r="H7712" s="9" t="s">
        <v>2688</v>
      </c>
      <c r="I7712" s="8" t="s">
        <v>435</v>
      </c>
      <c r="J7712" s="8">
        <v>83452</v>
      </c>
      <c r="K7712" s="8">
        <v>83452</v>
      </c>
      <c r="L7712" s="8">
        <v>214</v>
      </c>
      <c r="M7712" s="8">
        <v>5350</v>
      </c>
      <c r="N7712" s="8">
        <v>50.1</v>
      </c>
      <c r="O7712" s="8">
        <v>14929.800000000001</v>
      </c>
      <c r="P7712" s="8">
        <v>103731.8</v>
      </c>
    </row>
    <row r="7713" spans="1:16" s="5" customFormat="1" x14ac:dyDescent="0.2">
      <c r="A7713" s="8" t="s">
        <v>515</v>
      </c>
      <c r="B7713" s="9">
        <v>2004</v>
      </c>
      <c r="C7713" s="8" t="s">
        <v>2403</v>
      </c>
      <c r="D7713" s="8" t="s">
        <v>517</v>
      </c>
      <c r="E7713" s="8" t="s">
        <v>2</v>
      </c>
      <c r="F7713" s="8"/>
      <c r="G7713" s="8"/>
      <c r="H7713" s="9" t="s">
        <v>3022</v>
      </c>
      <c r="I7713" s="8" t="s">
        <v>518</v>
      </c>
      <c r="J7713" s="8">
        <v>74833.259999999995</v>
      </c>
      <c r="K7713" s="8">
        <v>74833.259999999995</v>
      </c>
      <c r="L7713" s="8">
        <v>420.34</v>
      </c>
      <c r="M7713" s="8">
        <v>10508.5</v>
      </c>
      <c r="N7713" s="8">
        <v>7.45</v>
      </c>
      <c r="O7713" s="8">
        <v>2220.1</v>
      </c>
      <c r="P7713" s="8">
        <v>87561.86</v>
      </c>
    </row>
    <row r="7714" spans="1:16" s="5" customFormat="1" x14ac:dyDescent="0.2">
      <c r="A7714" s="8" t="s">
        <v>519</v>
      </c>
      <c r="B7714" s="9">
        <v>2004</v>
      </c>
      <c r="C7714" s="8" t="s">
        <v>2541</v>
      </c>
      <c r="D7714" s="8" t="s">
        <v>521</v>
      </c>
      <c r="E7714" s="8" t="s">
        <v>2</v>
      </c>
      <c r="F7714" s="8"/>
      <c r="G7714" s="8"/>
      <c r="H7714" s="9" t="s">
        <v>3022</v>
      </c>
      <c r="I7714" s="8" t="s">
        <v>2404</v>
      </c>
      <c r="J7714" s="8">
        <v>221493.2</v>
      </c>
      <c r="K7714" s="8">
        <v>221493.2</v>
      </c>
      <c r="L7714" s="8">
        <v>636.30999999999995</v>
      </c>
      <c r="M7714" s="8">
        <v>15907.749999999998</v>
      </c>
      <c r="N7714" s="8">
        <v>23.2</v>
      </c>
      <c r="O7714" s="8">
        <v>6913.5999999999995</v>
      </c>
      <c r="P7714" s="8">
        <v>244314.55000000002</v>
      </c>
    </row>
    <row r="7715" spans="1:16" s="5" customFormat="1" x14ac:dyDescent="0.2">
      <c r="A7715" s="8" t="s">
        <v>524</v>
      </c>
      <c r="B7715" s="9">
        <v>2004</v>
      </c>
      <c r="C7715" s="8" t="s">
        <v>525</v>
      </c>
      <c r="D7715" s="8" t="s">
        <v>521</v>
      </c>
      <c r="E7715" s="8" t="s">
        <v>2</v>
      </c>
      <c r="F7715" s="8"/>
      <c r="G7715" s="8"/>
      <c r="H7715" s="9" t="s">
        <v>3022</v>
      </c>
      <c r="I7715" s="8" t="s">
        <v>2404</v>
      </c>
      <c r="J7715" s="8">
        <v>409554</v>
      </c>
      <c r="K7715" s="8">
        <v>409554</v>
      </c>
      <c r="L7715" s="8">
        <v>375.66</v>
      </c>
      <c r="M7715" s="8">
        <v>9391.5</v>
      </c>
      <c r="N7715" s="8">
        <v>6.62</v>
      </c>
      <c r="O7715" s="8">
        <v>1972.76</v>
      </c>
      <c r="P7715" s="8">
        <v>420918.26</v>
      </c>
    </row>
    <row r="7716" spans="1:16" s="5" customFormat="1" x14ac:dyDescent="0.2">
      <c r="A7716" s="8" t="s">
        <v>526</v>
      </c>
      <c r="B7716" s="9">
        <v>2004</v>
      </c>
      <c r="C7716" s="8" t="s">
        <v>527</v>
      </c>
      <c r="D7716" s="8" t="s">
        <v>528</v>
      </c>
      <c r="E7716" s="8" t="s">
        <v>2826</v>
      </c>
      <c r="F7716" s="8"/>
      <c r="G7716" s="10"/>
      <c r="H7716" s="9" t="s">
        <v>3030</v>
      </c>
      <c r="I7716" s="10" t="s">
        <v>171</v>
      </c>
      <c r="J7716" s="8">
        <v>65.78</v>
      </c>
      <c r="K7716" s="8">
        <v>65.78</v>
      </c>
      <c r="L7716" s="8">
        <v>21016.86</v>
      </c>
      <c r="M7716" s="8">
        <v>525421.5</v>
      </c>
      <c r="N7716" s="8"/>
      <c r="O7716" s="8" t="s">
        <v>3</v>
      </c>
      <c r="P7716" s="8">
        <v>525487.28</v>
      </c>
    </row>
    <row r="7717" spans="1:16" s="5" customFormat="1" x14ac:dyDescent="0.2">
      <c r="A7717" s="8" t="s">
        <v>529</v>
      </c>
      <c r="B7717" s="9">
        <v>2004</v>
      </c>
      <c r="C7717" s="8" t="s">
        <v>2405</v>
      </c>
      <c r="D7717" s="8" t="s">
        <v>531</v>
      </c>
      <c r="E7717" s="8" t="s">
        <v>2</v>
      </c>
      <c r="F7717" s="8"/>
      <c r="G7717" s="8"/>
      <c r="H7717" s="9" t="s">
        <v>2687</v>
      </c>
      <c r="I7717" s="8" t="s">
        <v>413</v>
      </c>
      <c r="J7717" s="8">
        <v>5951725.7640000004</v>
      </c>
      <c r="K7717" s="8">
        <v>5951725.7640000004</v>
      </c>
      <c r="L7717" s="8">
        <v>66.134500000000003</v>
      </c>
      <c r="M7717" s="8">
        <v>1653.3625000000002</v>
      </c>
      <c r="N7717" s="8">
        <v>132.0848</v>
      </c>
      <c r="O7717" s="8">
        <v>39361.270400000001</v>
      </c>
      <c r="P7717" s="8">
        <v>5992740.3969000001</v>
      </c>
    </row>
    <row r="7718" spans="1:16" s="5" customFormat="1" x14ac:dyDescent="0.2">
      <c r="A7718" s="8" t="s">
        <v>532</v>
      </c>
      <c r="B7718" s="9">
        <v>2004</v>
      </c>
      <c r="C7718" s="8" t="s">
        <v>2542</v>
      </c>
      <c r="D7718" s="8" t="s">
        <v>534</v>
      </c>
      <c r="E7718" s="8" t="s">
        <v>2826</v>
      </c>
      <c r="F7718" s="8"/>
      <c r="G7718" s="10"/>
      <c r="H7718" s="9" t="s">
        <v>3023</v>
      </c>
      <c r="I7718" s="10" t="s">
        <v>36</v>
      </c>
      <c r="J7718" s="8">
        <v>1949787.98</v>
      </c>
      <c r="K7718" s="8">
        <v>1949787.98</v>
      </c>
      <c r="L7718" s="8">
        <v>8101.91</v>
      </c>
      <c r="M7718" s="8">
        <v>202547.75</v>
      </c>
      <c r="N7718" s="8">
        <v>92.29</v>
      </c>
      <c r="O7718" s="8">
        <v>27502.420000000002</v>
      </c>
      <c r="P7718" s="8">
        <v>2179838.15</v>
      </c>
    </row>
    <row r="7719" spans="1:16" s="5" customFormat="1" x14ac:dyDescent="0.2">
      <c r="A7719" s="8" t="s">
        <v>1874</v>
      </c>
      <c r="B7719" s="9">
        <v>2004</v>
      </c>
      <c r="C7719" s="8" t="s">
        <v>2471</v>
      </c>
      <c r="D7719" s="8" t="s">
        <v>1877</v>
      </c>
      <c r="E7719" s="8" t="s">
        <v>2826</v>
      </c>
      <c r="F7719" s="8"/>
      <c r="G7719" s="10"/>
      <c r="H7719" s="9" t="s">
        <v>3038</v>
      </c>
      <c r="I7719" s="10" t="s">
        <v>2407</v>
      </c>
      <c r="J7719" s="8">
        <v>143988</v>
      </c>
      <c r="K7719" s="8">
        <v>143988</v>
      </c>
      <c r="L7719" s="8">
        <v>197.43</v>
      </c>
      <c r="M7719" s="8">
        <v>4935.75</v>
      </c>
      <c r="N7719" s="8">
        <v>2.96</v>
      </c>
      <c r="O7719" s="8">
        <v>882.08</v>
      </c>
      <c r="P7719" s="8">
        <v>149805.82999999999</v>
      </c>
    </row>
    <row r="7720" spans="1:16" s="5" customFormat="1" x14ac:dyDescent="0.2">
      <c r="A7720" s="8" t="s">
        <v>535</v>
      </c>
      <c r="B7720" s="9">
        <v>2004</v>
      </c>
      <c r="C7720" s="8" t="s">
        <v>536</v>
      </c>
      <c r="D7720" s="8" t="s">
        <v>537</v>
      </c>
      <c r="E7720" s="8" t="s">
        <v>2826</v>
      </c>
      <c r="F7720" s="8"/>
      <c r="G7720" s="10"/>
      <c r="H7720" s="9" t="s">
        <v>2687</v>
      </c>
      <c r="I7720" s="10" t="s">
        <v>297</v>
      </c>
      <c r="J7720" s="8">
        <v>300822.272</v>
      </c>
      <c r="K7720" s="8">
        <v>300822.27</v>
      </c>
      <c r="L7720" s="8">
        <v>23.885999999999999</v>
      </c>
      <c r="M7720" s="8">
        <v>597.15</v>
      </c>
      <c r="N7720" s="8">
        <v>8.3320000000000007</v>
      </c>
      <c r="O7720" s="8">
        <v>2482.9360000000001</v>
      </c>
      <c r="P7720" s="8">
        <v>303902.35600000003</v>
      </c>
    </row>
    <row r="7721" spans="1:16" s="5" customFormat="1" x14ac:dyDescent="0.2">
      <c r="A7721" s="8" t="s">
        <v>2472</v>
      </c>
      <c r="B7721" s="9">
        <v>2004</v>
      </c>
      <c r="C7721" s="8" t="s">
        <v>2473</v>
      </c>
      <c r="D7721" s="8" t="s">
        <v>108</v>
      </c>
      <c r="E7721" s="8" t="s">
        <v>8</v>
      </c>
      <c r="F7721" s="8"/>
      <c r="G7721" s="8"/>
      <c r="H7721" s="9" t="s">
        <v>3041</v>
      </c>
      <c r="I7721" s="8" t="s">
        <v>1551</v>
      </c>
      <c r="J7721" s="8">
        <v>180401.2</v>
      </c>
      <c r="K7721" s="8">
        <v>180401.2</v>
      </c>
      <c r="L7721" s="8">
        <v>2</v>
      </c>
      <c r="M7721" s="8">
        <v>50</v>
      </c>
      <c r="N7721" s="8"/>
      <c r="O7721" s="8" t="s">
        <v>3</v>
      </c>
      <c r="P7721" s="8">
        <v>180451.20000000001</v>
      </c>
    </row>
    <row r="7722" spans="1:16" s="5" customFormat="1" x14ac:dyDescent="0.2">
      <c r="A7722" s="8" t="s">
        <v>2474</v>
      </c>
      <c r="B7722" s="9">
        <v>2004</v>
      </c>
      <c r="C7722" s="8" t="s">
        <v>2475</v>
      </c>
      <c r="D7722" s="8" t="s">
        <v>108</v>
      </c>
      <c r="E7722" s="8" t="s">
        <v>8</v>
      </c>
      <c r="F7722" s="8"/>
      <c r="G7722" s="8"/>
      <c r="H7722" s="9" t="s">
        <v>3029</v>
      </c>
      <c r="I7722" s="8" t="s">
        <v>1551</v>
      </c>
      <c r="J7722" s="8">
        <v>448201.2</v>
      </c>
      <c r="K7722" s="8">
        <v>448201.2</v>
      </c>
      <c r="L7722" s="8">
        <v>20</v>
      </c>
      <c r="M7722" s="8">
        <v>500</v>
      </c>
      <c r="N7722" s="8"/>
      <c r="O7722" s="8" t="s">
        <v>3</v>
      </c>
      <c r="P7722" s="8">
        <v>448701.2</v>
      </c>
    </row>
    <row r="7723" spans="1:16" s="5" customFormat="1" x14ac:dyDescent="0.2">
      <c r="A7723" s="8" t="s">
        <v>538</v>
      </c>
      <c r="B7723" s="9">
        <v>2004</v>
      </c>
      <c r="C7723" s="8" t="s">
        <v>539</v>
      </c>
      <c r="D7723" s="8" t="s">
        <v>540</v>
      </c>
      <c r="E7723" s="8" t="s">
        <v>2825</v>
      </c>
      <c r="F7723" s="8"/>
      <c r="G7723" s="10"/>
      <c r="H7723" s="9" t="s">
        <v>3036</v>
      </c>
      <c r="I7723" s="10" t="s">
        <v>539</v>
      </c>
      <c r="J7723" s="8">
        <v>180203</v>
      </c>
      <c r="K7723" s="8">
        <v>180203</v>
      </c>
      <c r="L7723" s="8">
        <v>2.2000000000000002</v>
      </c>
      <c r="M7723" s="8">
        <v>55.000000000000007</v>
      </c>
      <c r="N7723" s="8">
        <v>1.9</v>
      </c>
      <c r="O7723" s="8">
        <v>566.19999999999993</v>
      </c>
      <c r="P7723" s="8">
        <v>180824.2</v>
      </c>
    </row>
    <row r="7724" spans="1:16" s="5" customFormat="1" x14ac:dyDescent="0.2">
      <c r="A7724" s="8" t="s">
        <v>541</v>
      </c>
      <c r="B7724" s="9">
        <v>2004</v>
      </c>
      <c r="C7724" s="8" t="s">
        <v>2543</v>
      </c>
      <c r="D7724" s="8" t="s">
        <v>335</v>
      </c>
      <c r="E7724" s="8" t="s">
        <v>2825</v>
      </c>
      <c r="F7724" s="8"/>
      <c r="G7724" s="10"/>
      <c r="H7724" s="9" t="s">
        <v>3039</v>
      </c>
      <c r="I7724" s="10" t="s">
        <v>2543</v>
      </c>
      <c r="J7724" s="8">
        <v>193042.6</v>
      </c>
      <c r="K7724" s="8">
        <v>193042.6</v>
      </c>
      <c r="L7724" s="8">
        <v>16.02</v>
      </c>
      <c r="M7724" s="8">
        <v>400.5</v>
      </c>
      <c r="N7724" s="8">
        <v>10.5</v>
      </c>
      <c r="O7724" s="8">
        <v>3129</v>
      </c>
      <c r="P7724" s="8">
        <v>196572.1</v>
      </c>
    </row>
    <row r="7725" spans="1:16" s="5" customFormat="1" x14ac:dyDescent="0.2">
      <c r="A7725" s="8" t="s">
        <v>543</v>
      </c>
      <c r="B7725" s="9">
        <v>2004</v>
      </c>
      <c r="C7725" s="8" t="s">
        <v>2544</v>
      </c>
      <c r="D7725" s="8" t="s">
        <v>7</v>
      </c>
      <c r="E7725" s="8" t="s">
        <v>8</v>
      </c>
      <c r="F7725" s="8"/>
      <c r="G7725" s="8"/>
      <c r="H7725" s="9" t="s">
        <v>3024</v>
      </c>
      <c r="I7725" s="8" t="s">
        <v>177</v>
      </c>
      <c r="J7725" s="8">
        <v>894720</v>
      </c>
      <c r="K7725" s="8">
        <v>894720</v>
      </c>
      <c r="L7725" s="8"/>
      <c r="M7725" s="8" t="s">
        <v>3</v>
      </c>
      <c r="N7725" s="8"/>
      <c r="O7725" s="8" t="s">
        <v>3</v>
      </c>
      <c r="P7725" s="8">
        <v>894720</v>
      </c>
    </row>
    <row r="7726" spans="1:16" s="5" customFormat="1" x14ac:dyDescent="0.2">
      <c r="A7726" s="8" t="s">
        <v>545</v>
      </c>
      <c r="B7726" s="9">
        <v>2004</v>
      </c>
      <c r="C7726" s="8" t="s">
        <v>2206</v>
      </c>
      <c r="D7726" s="8" t="s">
        <v>90</v>
      </c>
      <c r="E7726" s="8" t="s">
        <v>2826</v>
      </c>
      <c r="F7726" s="8"/>
      <c r="G7726" s="10"/>
      <c r="H7726" s="9" t="s">
        <v>3024</v>
      </c>
      <c r="I7726" s="10" t="s">
        <v>2145</v>
      </c>
      <c r="J7726" s="8">
        <v>806771</v>
      </c>
      <c r="K7726" s="8">
        <v>806771</v>
      </c>
      <c r="L7726" s="8"/>
      <c r="M7726" s="8" t="s">
        <v>3</v>
      </c>
      <c r="N7726" s="8"/>
      <c r="O7726" s="8" t="s">
        <v>3</v>
      </c>
      <c r="P7726" s="8">
        <v>806771</v>
      </c>
    </row>
    <row r="7727" spans="1:16" s="5" customFormat="1" x14ac:dyDescent="0.2">
      <c r="A7727" s="8" t="s">
        <v>1980</v>
      </c>
      <c r="B7727" s="9">
        <v>2004</v>
      </c>
      <c r="C7727" s="8" t="s">
        <v>2207</v>
      </c>
      <c r="D7727" s="8" t="s">
        <v>395</v>
      </c>
      <c r="E7727" s="8" t="s">
        <v>2826</v>
      </c>
      <c r="F7727" s="8"/>
      <c r="G7727" s="10"/>
      <c r="H7727" s="9" t="s">
        <v>3024</v>
      </c>
      <c r="I7727" s="10" t="s">
        <v>176</v>
      </c>
      <c r="J7727" s="8">
        <v>451054</v>
      </c>
      <c r="K7727" s="8">
        <v>451054</v>
      </c>
      <c r="L7727" s="8"/>
      <c r="M7727" s="8" t="s">
        <v>3</v>
      </c>
      <c r="N7727" s="8"/>
      <c r="O7727" s="8" t="s">
        <v>3</v>
      </c>
      <c r="P7727" s="8">
        <v>451054</v>
      </c>
    </row>
    <row r="7728" spans="1:16" s="5" customFormat="1" x14ac:dyDescent="0.2">
      <c r="A7728" s="8" t="s">
        <v>547</v>
      </c>
      <c r="B7728" s="9">
        <v>2004</v>
      </c>
      <c r="C7728" s="8" t="s">
        <v>2208</v>
      </c>
      <c r="D7728" s="8" t="s">
        <v>511</v>
      </c>
      <c r="E7728" s="8" t="s">
        <v>8</v>
      </c>
      <c r="F7728" s="8"/>
      <c r="G7728" s="8"/>
      <c r="H7728" s="9" t="s">
        <v>3024</v>
      </c>
      <c r="I7728" s="8" t="s">
        <v>176</v>
      </c>
      <c r="J7728" s="8">
        <v>138352.679</v>
      </c>
      <c r="K7728" s="8">
        <v>138352.679</v>
      </c>
      <c r="L7728" s="8">
        <v>1.11E-2</v>
      </c>
      <c r="M7728" s="8">
        <v>0.27750000000000002</v>
      </c>
      <c r="N7728" s="8">
        <v>5.8999999999999999E-3</v>
      </c>
      <c r="O7728" s="8">
        <v>1.7582</v>
      </c>
      <c r="P7728" s="8">
        <v>138354.71470000001</v>
      </c>
    </row>
    <row r="7729" spans="1:16" s="5" customFormat="1" x14ac:dyDescent="0.2">
      <c r="A7729" s="8" t="s">
        <v>2477</v>
      </c>
      <c r="B7729" s="9">
        <v>2004</v>
      </c>
      <c r="C7729" s="8" t="s">
        <v>2478</v>
      </c>
      <c r="D7729" s="8" t="s">
        <v>597</v>
      </c>
      <c r="E7729" s="8" t="s">
        <v>2826</v>
      </c>
      <c r="F7729" s="8"/>
      <c r="G7729" s="10"/>
      <c r="H7729" s="9" t="s">
        <v>2687</v>
      </c>
      <c r="I7729" s="10" t="s">
        <v>553</v>
      </c>
      <c r="J7729" s="8">
        <v>2320473</v>
      </c>
      <c r="K7729" s="8">
        <v>2320473</v>
      </c>
      <c r="L7729" s="8">
        <v>18</v>
      </c>
      <c r="M7729" s="8">
        <v>450</v>
      </c>
      <c r="N7729" s="8">
        <v>14</v>
      </c>
      <c r="O7729" s="8">
        <v>4172</v>
      </c>
      <c r="P7729" s="8">
        <v>2325095</v>
      </c>
    </row>
    <row r="7730" spans="1:16" s="5" customFormat="1" x14ac:dyDescent="0.2">
      <c r="A7730" s="8" t="s">
        <v>549</v>
      </c>
      <c r="B7730" s="9">
        <v>2004</v>
      </c>
      <c r="C7730" s="8" t="s">
        <v>550</v>
      </c>
      <c r="D7730" s="8" t="s">
        <v>551</v>
      </c>
      <c r="E7730" s="8" t="s">
        <v>2826</v>
      </c>
      <c r="F7730" s="8"/>
      <c r="G7730" s="10"/>
      <c r="H7730" s="9" t="s">
        <v>2687</v>
      </c>
      <c r="I7730" s="10" t="s">
        <v>553</v>
      </c>
      <c r="J7730" s="8">
        <v>7172245</v>
      </c>
      <c r="K7730" s="8">
        <v>7172245</v>
      </c>
      <c r="L7730" s="8">
        <v>56</v>
      </c>
      <c r="M7730" s="8">
        <v>1400</v>
      </c>
      <c r="N7730" s="8">
        <v>112</v>
      </c>
      <c r="O7730" s="8">
        <v>33376</v>
      </c>
      <c r="P7730" s="8">
        <v>7207021</v>
      </c>
    </row>
    <row r="7731" spans="1:16" s="5" customFormat="1" x14ac:dyDescent="0.2">
      <c r="A7731" s="8" t="s">
        <v>554</v>
      </c>
      <c r="B7731" s="9">
        <v>2004</v>
      </c>
      <c r="C7731" s="8" t="s">
        <v>2209</v>
      </c>
      <c r="D7731" s="8" t="s">
        <v>99</v>
      </c>
      <c r="E7731" s="8" t="s">
        <v>2</v>
      </c>
      <c r="F7731" s="8"/>
      <c r="G7731" s="8"/>
      <c r="H7731" s="9" t="s">
        <v>3024</v>
      </c>
      <c r="I7731" s="8" t="s">
        <v>2210</v>
      </c>
      <c r="J7731" s="8">
        <v>794202</v>
      </c>
      <c r="K7731" s="8">
        <v>794202</v>
      </c>
      <c r="L7731" s="8">
        <v>0</v>
      </c>
      <c r="M7731" s="8">
        <v>0</v>
      </c>
      <c r="N7731" s="8">
        <v>0</v>
      </c>
      <c r="O7731" s="8">
        <v>0</v>
      </c>
      <c r="P7731" s="8">
        <v>794202</v>
      </c>
    </row>
    <row r="7732" spans="1:16" s="5" customFormat="1" x14ac:dyDescent="0.2">
      <c r="A7732" s="8" t="s">
        <v>556</v>
      </c>
      <c r="B7732" s="9">
        <v>2004</v>
      </c>
      <c r="C7732" s="8" t="s">
        <v>557</v>
      </c>
      <c r="D7732" s="8" t="s">
        <v>558</v>
      </c>
      <c r="E7732" s="8" t="s">
        <v>2826</v>
      </c>
      <c r="F7732" s="8"/>
      <c r="G7732" s="10"/>
      <c r="H7732" s="9" t="s">
        <v>2687</v>
      </c>
      <c r="I7732" s="10" t="s">
        <v>553</v>
      </c>
      <c r="J7732" s="8">
        <v>636997</v>
      </c>
      <c r="K7732" s="8">
        <v>636997</v>
      </c>
      <c r="L7732" s="8">
        <v>7</v>
      </c>
      <c r="M7732" s="8">
        <v>175</v>
      </c>
      <c r="N7732" s="8">
        <v>3</v>
      </c>
      <c r="O7732" s="8">
        <v>894</v>
      </c>
      <c r="P7732" s="8">
        <v>638066</v>
      </c>
    </row>
    <row r="7733" spans="1:16" s="5" customFormat="1" x14ac:dyDescent="0.2">
      <c r="A7733" s="8" t="s">
        <v>559</v>
      </c>
      <c r="B7733" s="9">
        <v>2004</v>
      </c>
      <c r="C7733" s="8" t="s">
        <v>560</v>
      </c>
      <c r="D7733" s="8" t="s">
        <v>561</v>
      </c>
      <c r="E7733" s="8" t="s">
        <v>2829</v>
      </c>
      <c r="F7733" s="8"/>
      <c r="G7733" s="8"/>
      <c r="H7733" s="9" t="s">
        <v>2687</v>
      </c>
      <c r="I7733" s="8" t="s">
        <v>562</v>
      </c>
      <c r="J7733" s="8">
        <v>4465512</v>
      </c>
      <c r="K7733" s="8">
        <v>4465512</v>
      </c>
      <c r="L7733" s="8"/>
      <c r="M7733" s="8" t="s">
        <v>3</v>
      </c>
      <c r="N7733" s="8"/>
      <c r="O7733" s="8" t="s">
        <v>3</v>
      </c>
      <c r="P7733" s="8">
        <v>4495494</v>
      </c>
    </row>
    <row r="7734" spans="1:16" s="5" customFormat="1" x14ac:dyDescent="0.2">
      <c r="A7734" s="8" t="s">
        <v>563</v>
      </c>
      <c r="B7734" s="9">
        <v>2004</v>
      </c>
      <c r="C7734" s="8" t="s">
        <v>2211</v>
      </c>
      <c r="D7734" s="8" t="s">
        <v>565</v>
      </c>
      <c r="E7734" s="8" t="s">
        <v>2</v>
      </c>
      <c r="F7734" s="8"/>
      <c r="G7734" s="8"/>
      <c r="H7734" s="9" t="s">
        <v>2687</v>
      </c>
      <c r="I7734" s="8" t="s">
        <v>238</v>
      </c>
      <c r="J7734" s="8">
        <v>413105.06</v>
      </c>
      <c r="K7734" s="8">
        <v>413105.06</v>
      </c>
      <c r="L7734" s="8">
        <v>31.5</v>
      </c>
      <c r="M7734" s="8">
        <v>787.5</v>
      </c>
      <c r="N7734" s="8">
        <v>18.13</v>
      </c>
      <c r="O7734" s="8">
        <v>5402.74</v>
      </c>
      <c r="P7734" s="8">
        <v>419295.3</v>
      </c>
    </row>
    <row r="7735" spans="1:16" s="5" customFormat="1" x14ac:dyDescent="0.2">
      <c r="A7735" s="8" t="s">
        <v>566</v>
      </c>
      <c r="B7735" s="9">
        <v>2004</v>
      </c>
      <c r="C7735" s="8" t="s">
        <v>567</v>
      </c>
      <c r="D7735" s="8" t="s">
        <v>565</v>
      </c>
      <c r="E7735" s="8" t="s">
        <v>2</v>
      </c>
      <c r="F7735" s="8"/>
      <c r="G7735" s="8"/>
      <c r="H7735" s="9" t="s">
        <v>2696</v>
      </c>
      <c r="I7735" s="8" t="s">
        <v>2177</v>
      </c>
      <c r="J7735" s="8">
        <v>195852.576</v>
      </c>
      <c r="K7735" s="8">
        <v>195852.576</v>
      </c>
      <c r="L7735" s="8">
        <v>79.034000000000006</v>
      </c>
      <c r="M7735" s="8">
        <v>1975.8500000000001</v>
      </c>
      <c r="N7735" s="8">
        <v>3.44</v>
      </c>
      <c r="O7735" s="8">
        <v>1025.1199999999999</v>
      </c>
      <c r="P7735" s="8">
        <v>198853.546</v>
      </c>
    </row>
    <row r="7736" spans="1:16" s="5" customFormat="1" x14ac:dyDescent="0.2">
      <c r="A7736" s="8" t="s">
        <v>569</v>
      </c>
      <c r="B7736" s="9">
        <v>2004</v>
      </c>
      <c r="C7736" s="8" t="s">
        <v>2545</v>
      </c>
      <c r="D7736" s="8" t="s">
        <v>573</v>
      </c>
      <c r="E7736" s="8" t="s">
        <v>8</v>
      </c>
      <c r="F7736" s="8"/>
      <c r="G7736" s="8"/>
      <c r="H7736" s="9" t="s">
        <v>2688</v>
      </c>
      <c r="I7736" s="8" t="s">
        <v>2546</v>
      </c>
      <c r="J7736" s="8">
        <v>106927.3</v>
      </c>
      <c r="K7736" s="8">
        <v>106927.3</v>
      </c>
      <c r="L7736" s="8">
        <v>29.9</v>
      </c>
      <c r="M7736" s="8">
        <v>747.5</v>
      </c>
      <c r="N7736" s="8">
        <v>13.1</v>
      </c>
      <c r="O7736" s="8">
        <v>3903.7999999999997</v>
      </c>
      <c r="P7736" s="8">
        <v>111578.6</v>
      </c>
    </row>
    <row r="7737" spans="1:16" s="5" customFormat="1" x14ac:dyDescent="0.2">
      <c r="A7737" s="8" t="s">
        <v>31</v>
      </c>
      <c r="B7737" s="9">
        <v>2004</v>
      </c>
      <c r="C7737" s="8" t="s">
        <v>32</v>
      </c>
      <c r="D7737" s="8" t="s">
        <v>33</v>
      </c>
      <c r="E7737" s="8" t="s">
        <v>2831</v>
      </c>
      <c r="F7737" s="8"/>
      <c r="G7737" s="8"/>
      <c r="H7737" s="9" t="s">
        <v>3039</v>
      </c>
      <c r="I7737" s="8" t="s">
        <v>15</v>
      </c>
      <c r="J7737" s="8">
        <v>107519.73</v>
      </c>
      <c r="K7737" s="8">
        <v>107519.73</v>
      </c>
      <c r="L7737" s="8">
        <v>13.894</v>
      </c>
      <c r="M7737" s="8">
        <v>347.35</v>
      </c>
      <c r="N7737" s="8">
        <v>10.249000000000001</v>
      </c>
      <c r="O7737" s="8">
        <v>3054.2020000000002</v>
      </c>
      <c r="P7737" s="8">
        <v>110921.28200000001</v>
      </c>
    </row>
    <row r="7738" spans="1:16" s="5" customFormat="1" x14ac:dyDescent="0.2">
      <c r="A7738" s="8" t="s">
        <v>574</v>
      </c>
      <c r="B7738" s="9">
        <v>2004</v>
      </c>
      <c r="C7738" s="8" t="s">
        <v>576</v>
      </c>
      <c r="D7738" s="8" t="s">
        <v>576</v>
      </c>
      <c r="E7738" s="8" t="s">
        <v>2825</v>
      </c>
      <c r="F7738" s="8"/>
      <c r="G7738" s="10"/>
      <c r="H7738" s="9" t="s">
        <v>3035</v>
      </c>
      <c r="I7738" s="10" t="s">
        <v>2198</v>
      </c>
      <c r="J7738" s="8">
        <v>225272.61900000001</v>
      </c>
      <c r="K7738" s="8">
        <v>225272.62</v>
      </c>
      <c r="L7738" s="8">
        <v>1.258</v>
      </c>
      <c r="M7738" s="8">
        <v>31.45</v>
      </c>
      <c r="N7738" s="8">
        <v>1.7010000000000001</v>
      </c>
      <c r="O7738" s="8">
        <v>506.89800000000002</v>
      </c>
      <c r="P7738" s="8">
        <v>225810.96799999999</v>
      </c>
    </row>
    <row r="7739" spans="1:16" s="5" customFormat="1" x14ac:dyDescent="0.2">
      <c r="A7739" s="8" t="s">
        <v>577</v>
      </c>
      <c r="B7739" s="9">
        <v>2004</v>
      </c>
      <c r="C7739" s="8" t="s">
        <v>578</v>
      </c>
      <c r="D7739" s="8" t="s">
        <v>579</v>
      </c>
      <c r="E7739" s="8" t="s">
        <v>8</v>
      </c>
      <c r="F7739" s="8"/>
      <c r="G7739" s="8"/>
      <c r="H7739" s="9" t="s">
        <v>2687</v>
      </c>
      <c r="I7739" s="8" t="s">
        <v>2399</v>
      </c>
      <c r="J7739" s="8">
        <v>534929</v>
      </c>
      <c r="K7739" s="8">
        <v>534929</v>
      </c>
      <c r="L7739" s="8"/>
      <c r="M7739" s="8" t="s">
        <v>3</v>
      </c>
      <c r="N7739" s="8">
        <v>3.1</v>
      </c>
      <c r="O7739" s="8">
        <v>923.80000000000007</v>
      </c>
      <c r="P7739" s="8">
        <v>535852.80000000005</v>
      </c>
    </row>
    <row r="7740" spans="1:16" s="5" customFormat="1" x14ac:dyDescent="0.2">
      <c r="A7740" s="8" t="s">
        <v>580</v>
      </c>
      <c r="B7740" s="9">
        <v>2004</v>
      </c>
      <c r="C7740" s="8" t="s">
        <v>581</v>
      </c>
      <c r="D7740" s="8" t="s">
        <v>579</v>
      </c>
      <c r="E7740" s="8" t="s">
        <v>8</v>
      </c>
      <c r="F7740" s="8"/>
      <c r="G7740" s="8"/>
      <c r="H7740" s="9" t="s">
        <v>3022</v>
      </c>
      <c r="I7740" s="8" t="s">
        <v>2399</v>
      </c>
      <c r="J7740" s="8">
        <v>497629</v>
      </c>
      <c r="K7740" s="8">
        <v>497629</v>
      </c>
      <c r="L7740" s="8">
        <v>66.2</v>
      </c>
      <c r="M7740" s="8">
        <v>1655</v>
      </c>
      <c r="N7740" s="8">
        <v>2.4900000000000002</v>
      </c>
      <c r="O7740" s="8">
        <v>742.0200000000001</v>
      </c>
      <c r="P7740" s="8">
        <v>500026.02</v>
      </c>
    </row>
    <row r="7741" spans="1:16" s="5" customFormat="1" x14ac:dyDescent="0.2">
      <c r="A7741" s="8" t="s">
        <v>582</v>
      </c>
      <c r="B7741" s="9">
        <v>2004</v>
      </c>
      <c r="C7741" s="11" t="s">
        <v>2212</v>
      </c>
      <c r="D7741" s="11" t="s">
        <v>481</v>
      </c>
      <c r="E7741" s="11" t="s">
        <v>2830</v>
      </c>
      <c r="F7741" s="8"/>
      <c r="G7741" s="10"/>
      <c r="H7741" s="9" t="s">
        <v>2687</v>
      </c>
      <c r="I7741" s="10" t="s">
        <v>413</v>
      </c>
      <c r="J7741" s="8">
        <v>843997.28099999996</v>
      </c>
      <c r="K7741" s="8">
        <v>843997.28099999996</v>
      </c>
      <c r="L7741" s="8">
        <v>62.837299999999999</v>
      </c>
      <c r="M7741" s="8">
        <v>1570.9324999999999</v>
      </c>
      <c r="N7741" s="8">
        <v>22.6203</v>
      </c>
      <c r="O7741" s="8">
        <v>6740.8494000000001</v>
      </c>
      <c r="P7741" s="8">
        <v>852309.0628999999</v>
      </c>
    </row>
    <row r="7742" spans="1:16" s="5" customFormat="1" x14ac:dyDescent="0.2">
      <c r="A7742" s="8" t="s">
        <v>585</v>
      </c>
      <c r="B7742" s="9">
        <v>2004</v>
      </c>
      <c r="C7742" s="8" t="s">
        <v>586</v>
      </c>
      <c r="D7742" s="8" t="s">
        <v>565</v>
      </c>
      <c r="E7742" s="8" t="s">
        <v>2</v>
      </c>
      <c r="F7742" s="8"/>
      <c r="G7742" s="8"/>
      <c r="H7742" s="9" t="s">
        <v>2696</v>
      </c>
      <c r="I7742" s="8" t="s">
        <v>587</v>
      </c>
      <c r="J7742" s="8">
        <v>9024607</v>
      </c>
      <c r="K7742" s="8">
        <v>9024607</v>
      </c>
      <c r="L7742" s="8">
        <v>20238.901300000001</v>
      </c>
      <c r="M7742" s="8">
        <v>505972.53250000003</v>
      </c>
      <c r="N7742" s="8">
        <v>367.29480000000001</v>
      </c>
      <c r="O7742" s="8">
        <v>109453.8504</v>
      </c>
      <c r="P7742" s="8">
        <v>9640033.3829000015</v>
      </c>
    </row>
    <row r="7743" spans="1:16" s="5" customFormat="1" x14ac:dyDescent="0.2">
      <c r="A7743" s="8" t="s">
        <v>588</v>
      </c>
      <c r="B7743" s="9">
        <v>2004</v>
      </c>
      <c r="C7743" s="8" t="s">
        <v>589</v>
      </c>
      <c r="D7743" s="8" t="s">
        <v>590</v>
      </c>
      <c r="E7743" s="8" t="s">
        <v>2825</v>
      </c>
      <c r="F7743" s="8"/>
      <c r="G7743" s="10"/>
      <c r="H7743" s="9" t="s">
        <v>2692</v>
      </c>
      <c r="I7743" s="10" t="s">
        <v>2341</v>
      </c>
      <c r="J7743" s="8">
        <v>150775</v>
      </c>
      <c r="K7743" s="8">
        <v>150775</v>
      </c>
      <c r="L7743" s="8">
        <v>4.7119999999999997</v>
      </c>
      <c r="M7743" s="8">
        <v>117.8</v>
      </c>
      <c r="N7743" s="8">
        <v>4.12</v>
      </c>
      <c r="O7743" s="8">
        <v>1227.76</v>
      </c>
      <c r="P7743" s="8">
        <v>152120.56</v>
      </c>
    </row>
    <row r="7744" spans="1:16" s="5" customFormat="1" x14ac:dyDescent="0.2">
      <c r="A7744" s="8" t="s">
        <v>592</v>
      </c>
      <c r="B7744" s="9">
        <v>2004</v>
      </c>
      <c r="C7744" s="8" t="s">
        <v>2547</v>
      </c>
      <c r="D7744" s="8" t="s">
        <v>232</v>
      </c>
      <c r="E7744" s="8" t="s">
        <v>2825</v>
      </c>
      <c r="F7744" s="8"/>
      <c r="G7744" s="10"/>
      <c r="H7744" s="9" t="s">
        <v>2692</v>
      </c>
      <c r="I7744" s="10" t="s">
        <v>594</v>
      </c>
      <c r="J7744" s="8">
        <v>495283.266</v>
      </c>
      <c r="K7744" s="8">
        <v>495283.27</v>
      </c>
      <c r="L7744" s="8">
        <v>5.8739999999999997</v>
      </c>
      <c r="M7744" s="8">
        <v>146.85</v>
      </c>
      <c r="N7744" s="8">
        <v>6.5140000000000002</v>
      </c>
      <c r="O7744" s="8">
        <v>1941.172</v>
      </c>
      <c r="P7744" s="8">
        <v>497371.29200000002</v>
      </c>
    </row>
    <row r="7745" spans="1:16" s="5" customFormat="1" x14ac:dyDescent="0.2">
      <c r="A7745" s="8" t="s">
        <v>595</v>
      </c>
      <c r="B7745" s="9">
        <v>2004</v>
      </c>
      <c r="C7745" s="8" t="s">
        <v>596</v>
      </c>
      <c r="D7745" s="8" t="s">
        <v>597</v>
      </c>
      <c r="E7745" s="8" t="s">
        <v>2826</v>
      </c>
      <c r="F7745" s="8"/>
      <c r="G7745" s="10"/>
      <c r="H7745" s="9" t="s">
        <v>2687</v>
      </c>
      <c r="I7745" s="10" t="s">
        <v>413</v>
      </c>
      <c r="J7745" s="8">
        <v>393365.35190000001</v>
      </c>
      <c r="K7745" s="8">
        <v>393365.35190000001</v>
      </c>
      <c r="L7745" s="8">
        <v>16.453499999999998</v>
      </c>
      <c r="M7745" s="8">
        <v>411.33749999999998</v>
      </c>
      <c r="N7745" s="8">
        <v>8.5619999999999994</v>
      </c>
      <c r="O7745" s="8">
        <v>2551.4759999999997</v>
      </c>
      <c r="P7745" s="8">
        <v>396328.16540000006</v>
      </c>
    </row>
    <row r="7746" spans="1:16" s="5" customFormat="1" x14ac:dyDescent="0.2">
      <c r="A7746" s="8" t="s">
        <v>598</v>
      </c>
      <c r="B7746" s="9">
        <v>2004</v>
      </c>
      <c r="C7746" s="8" t="s">
        <v>1981</v>
      </c>
      <c r="D7746" s="8" t="s">
        <v>597</v>
      </c>
      <c r="E7746" s="8" t="s">
        <v>2826</v>
      </c>
      <c r="F7746" s="8"/>
      <c r="G7746" s="10"/>
      <c r="H7746" s="9" t="s">
        <v>3063</v>
      </c>
      <c r="I7746" s="10" t="s">
        <v>2177</v>
      </c>
      <c r="J7746" s="8">
        <v>451049.3</v>
      </c>
      <c r="K7746" s="8">
        <v>451049.3</v>
      </c>
      <c r="L7746" s="8">
        <v>102.01</v>
      </c>
      <c r="M7746" s="8">
        <v>2550.25</v>
      </c>
      <c r="N7746" s="8">
        <v>12.3225</v>
      </c>
      <c r="O7746" s="8">
        <v>3672.105</v>
      </c>
      <c r="P7746" s="8">
        <v>457271.65499999997</v>
      </c>
    </row>
    <row r="7747" spans="1:16" s="5" customFormat="1" x14ac:dyDescent="0.2">
      <c r="A7747" s="8" t="s">
        <v>601</v>
      </c>
      <c r="B7747" s="9">
        <v>2004</v>
      </c>
      <c r="C7747" s="8" t="s">
        <v>2215</v>
      </c>
      <c r="D7747" s="8" t="s">
        <v>597</v>
      </c>
      <c r="E7747" s="8" t="s">
        <v>2826</v>
      </c>
      <c r="F7747" s="8"/>
      <c r="G7747" s="10"/>
      <c r="H7747" s="9" t="s">
        <v>3024</v>
      </c>
      <c r="I7747" s="10" t="s">
        <v>2339</v>
      </c>
      <c r="J7747" s="8">
        <v>1178549</v>
      </c>
      <c r="K7747" s="8">
        <v>1178549</v>
      </c>
      <c r="L7747" s="8"/>
      <c r="M7747" s="8" t="s">
        <v>3</v>
      </c>
      <c r="N7747" s="8"/>
      <c r="O7747" s="8" t="s">
        <v>3</v>
      </c>
      <c r="P7747" s="8">
        <v>1178549</v>
      </c>
    </row>
    <row r="7748" spans="1:16" s="5" customFormat="1" x14ac:dyDescent="0.2">
      <c r="A7748" s="8" t="s">
        <v>603</v>
      </c>
      <c r="B7748" s="9">
        <v>2004</v>
      </c>
      <c r="C7748" s="8" t="s">
        <v>604</v>
      </c>
      <c r="D7748" s="8" t="s">
        <v>605</v>
      </c>
      <c r="E7748" s="8" t="s">
        <v>2826</v>
      </c>
      <c r="F7748" s="8"/>
      <c r="G7748" s="10"/>
      <c r="H7748" s="9" t="s">
        <v>3030</v>
      </c>
      <c r="I7748" s="10" t="s">
        <v>606</v>
      </c>
      <c r="J7748" s="8">
        <v>13901.9542</v>
      </c>
      <c r="K7748" s="8">
        <v>13901.95</v>
      </c>
      <c r="L7748" s="8">
        <v>5066.7426999999998</v>
      </c>
      <c r="M7748" s="8">
        <v>126668.56749999999</v>
      </c>
      <c r="N7748" s="8"/>
      <c r="O7748" s="8" t="s">
        <v>3</v>
      </c>
      <c r="P7748" s="8">
        <v>140570.51749999999</v>
      </c>
    </row>
    <row r="7749" spans="1:16" s="5" customFormat="1" x14ac:dyDescent="0.2">
      <c r="A7749" s="8" t="s">
        <v>1769</v>
      </c>
      <c r="B7749" s="9">
        <v>2004</v>
      </c>
      <c r="C7749" s="8" t="s">
        <v>2217</v>
      </c>
      <c r="D7749" s="8" t="s">
        <v>707</v>
      </c>
      <c r="E7749" s="8" t="s">
        <v>2825</v>
      </c>
      <c r="F7749" s="8"/>
      <c r="G7749" s="10"/>
      <c r="H7749" s="9" t="s">
        <v>2691</v>
      </c>
      <c r="I7749" s="10" t="s">
        <v>740</v>
      </c>
      <c r="J7749" s="8">
        <v>1200657</v>
      </c>
      <c r="K7749" s="8">
        <v>1200657</v>
      </c>
      <c r="L7749" s="8">
        <v>28</v>
      </c>
      <c r="M7749" s="8">
        <v>700</v>
      </c>
      <c r="N7749" s="8">
        <v>98</v>
      </c>
      <c r="O7749" s="8">
        <v>29204</v>
      </c>
      <c r="P7749" s="8">
        <v>1230561</v>
      </c>
    </row>
    <row r="7750" spans="1:16" s="5" customFormat="1" x14ac:dyDescent="0.2">
      <c r="A7750" s="8" t="s">
        <v>607</v>
      </c>
      <c r="B7750" s="9">
        <v>2004</v>
      </c>
      <c r="C7750" s="11" t="s">
        <v>608</v>
      </c>
      <c r="D7750" s="11" t="s">
        <v>609</v>
      </c>
      <c r="E7750" s="11" t="s">
        <v>2830</v>
      </c>
      <c r="F7750" s="8"/>
      <c r="G7750" s="10"/>
      <c r="H7750" s="9" t="s">
        <v>2705</v>
      </c>
      <c r="I7750" s="10" t="s">
        <v>608</v>
      </c>
      <c r="J7750" s="8">
        <v>571676</v>
      </c>
      <c r="K7750" s="8">
        <v>571676</v>
      </c>
      <c r="L7750" s="8">
        <v>11.3026</v>
      </c>
      <c r="M7750" s="8">
        <v>282.565</v>
      </c>
      <c r="N7750" s="8">
        <v>10.0787</v>
      </c>
      <c r="O7750" s="8">
        <v>3003.4526000000001</v>
      </c>
      <c r="P7750" s="8">
        <v>574962.0175999999</v>
      </c>
    </row>
    <row r="7751" spans="1:16" s="5" customFormat="1" x14ac:dyDescent="0.2">
      <c r="A7751" s="8" t="s">
        <v>610</v>
      </c>
      <c r="B7751" s="9">
        <v>2004</v>
      </c>
      <c r="C7751" s="8" t="s">
        <v>2409</v>
      </c>
      <c r="D7751" s="8" t="s">
        <v>565</v>
      </c>
      <c r="E7751" s="8" t="s">
        <v>2</v>
      </c>
      <c r="F7751" s="8"/>
      <c r="G7751" s="8"/>
      <c r="H7751" s="9" t="s">
        <v>2687</v>
      </c>
      <c r="I7751" s="8" t="s">
        <v>130</v>
      </c>
      <c r="J7751" s="8">
        <v>1145213.3540000001</v>
      </c>
      <c r="K7751" s="8">
        <v>1145213.3500000001</v>
      </c>
      <c r="L7751" s="8">
        <v>60.834400000000002</v>
      </c>
      <c r="M7751" s="8">
        <v>1520.8600000000001</v>
      </c>
      <c r="N7751" s="8">
        <v>20.563400000000001</v>
      </c>
      <c r="O7751" s="8">
        <v>6127.8932000000004</v>
      </c>
      <c r="P7751" s="8">
        <v>1152862.1032000002</v>
      </c>
    </row>
    <row r="7752" spans="1:16" s="5" customFormat="1" x14ac:dyDescent="0.2">
      <c r="A7752" s="8" t="s">
        <v>612</v>
      </c>
      <c r="B7752" s="9">
        <v>2004</v>
      </c>
      <c r="C7752" s="8" t="s">
        <v>2342</v>
      </c>
      <c r="D7752" s="8" t="s">
        <v>565</v>
      </c>
      <c r="E7752" s="8" t="s">
        <v>2</v>
      </c>
      <c r="F7752" s="8"/>
      <c r="G7752" s="8"/>
      <c r="H7752" s="9" t="s">
        <v>2696</v>
      </c>
      <c r="I7752" s="8" t="s">
        <v>2343</v>
      </c>
      <c r="J7752" s="8">
        <v>235384</v>
      </c>
      <c r="K7752" s="8">
        <v>235384</v>
      </c>
      <c r="L7752" s="8">
        <v>50</v>
      </c>
      <c r="M7752" s="8">
        <v>1250</v>
      </c>
      <c r="N7752" s="8">
        <v>61.01</v>
      </c>
      <c r="O7752" s="8">
        <v>18180.98</v>
      </c>
      <c r="P7752" s="8">
        <v>254814.98</v>
      </c>
    </row>
    <row r="7753" spans="1:16" s="5" customFormat="1" x14ac:dyDescent="0.2">
      <c r="A7753" s="8" t="s">
        <v>614</v>
      </c>
      <c r="B7753" s="9">
        <v>2004</v>
      </c>
      <c r="C7753" s="8" t="s">
        <v>615</v>
      </c>
      <c r="D7753" s="8" t="s">
        <v>616</v>
      </c>
      <c r="E7753" s="8" t="s">
        <v>2826</v>
      </c>
      <c r="F7753" s="8"/>
      <c r="G7753" s="10"/>
      <c r="H7753" s="9" t="s">
        <v>2687</v>
      </c>
      <c r="I7753" s="10" t="s">
        <v>553</v>
      </c>
      <c r="J7753" s="8">
        <v>14678891</v>
      </c>
      <c r="K7753" s="8">
        <v>14678891</v>
      </c>
      <c r="L7753" s="8">
        <v>141</v>
      </c>
      <c r="M7753" s="8">
        <v>3525</v>
      </c>
      <c r="N7753" s="8">
        <v>110</v>
      </c>
      <c r="O7753" s="8">
        <v>32780</v>
      </c>
      <c r="P7753" s="8">
        <v>14715196</v>
      </c>
    </row>
    <row r="7754" spans="1:16" s="5" customFormat="1" x14ac:dyDescent="0.2">
      <c r="A7754" s="8" t="s">
        <v>617</v>
      </c>
      <c r="B7754" s="9">
        <v>2004</v>
      </c>
      <c r="C7754" s="8" t="s">
        <v>618</v>
      </c>
      <c r="D7754" s="8" t="s">
        <v>616</v>
      </c>
      <c r="E7754" s="8" t="s">
        <v>2826</v>
      </c>
      <c r="F7754" s="8"/>
      <c r="G7754" s="10"/>
      <c r="H7754" s="9" t="s">
        <v>2691</v>
      </c>
      <c r="I7754" s="10" t="s">
        <v>326</v>
      </c>
      <c r="J7754" s="8">
        <v>1208493.3999999999</v>
      </c>
      <c r="K7754" s="8">
        <v>1208493.3999999999</v>
      </c>
      <c r="L7754" s="8">
        <v>13.067</v>
      </c>
      <c r="M7754" s="8">
        <v>326.67500000000001</v>
      </c>
      <c r="N7754" s="8">
        <v>37.292000000000002</v>
      </c>
      <c r="O7754" s="8">
        <v>11113.016</v>
      </c>
      <c r="P7754" s="8">
        <v>1219933.3770000001</v>
      </c>
    </row>
    <row r="7755" spans="1:16" s="5" customFormat="1" x14ac:dyDescent="0.2">
      <c r="A7755" s="8" t="s">
        <v>2218</v>
      </c>
      <c r="B7755" s="9">
        <v>2004</v>
      </c>
      <c r="C7755" s="8" t="s">
        <v>2219</v>
      </c>
      <c r="D7755" s="8" t="s">
        <v>306</v>
      </c>
      <c r="E7755" s="8" t="s">
        <v>2826</v>
      </c>
      <c r="F7755" s="8"/>
      <c r="G7755" s="10"/>
      <c r="H7755" s="9" t="s">
        <v>2698</v>
      </c>
      <c r="I7755" s="10" t="s">
        <v>1342</v>
      </c>
      <c r="J7755" s="8">
        <v>9404.75</v>
      </c>
      <c r="K7755" s="8">
        <v>9404.75</v>
      </c>
      <c r="L7755" s="8">
        <v>10965.22</v>
      </c>
      <c r="M7755" s="8">
        <v>274130.5</v>
      </c>
      <c r="N7755" s="8">
        <v>7.0000000000000007E-2</v>
      </c>
      <c r="O7755" s="8">
        <v>20.860000000000003</v>
      </c>
      <c r="P7755" s="8">
        <v>283556.11</v>
      </c>
    </row>
    <row r="7756" spans="1:16" s="5" customFormat="1" x14ac:dyDescent="0.2">
      <c r="A7756" s="8" t="s">
        <v>2220</v>
      </c>
      <c r="B7756" s="9">
        <v>2004</v>
      </c>
      <c r="C7756" s="8" t="s">
        <v>2221</v>
      </c>
      <c r="D7756" s="8" t="s">
        <v>306</v>
      </c>
      <c r="E7756" s="8" t="s">
        <v>2826</v>
      </c>
      <c r="F7756" s="8"/>
      <c r="G7756" s="10"/>
      <c r="H7756" s="9" t="s">
        <v>3023</v>
      </c>
      <c r="I7756" s="10" t="s">
        <v>1342</v>
      </c>
      <c r="J7756" s="8">
        <v>216322.41</v>
      </c>
      <c r="K7756" s="8">
        <v>216322.41</v>
      </c>
      <c r="L7756" s="8">
        <v>13854.45</v>
      </c>
      <c r="M7756" s="8">
        <v>346361.25</v>
      </c>
      <c r="N7756" s="8">
        <v>10.050000000000001</v>
      </c>
      <c r="O7756" s="8">
        <v>2994.9</v>
      </c>
      <c r="P7756" s="8">
        <v>565678.56000000006</v>
      </c>
    </row>
    <row r="7757" spans="1:16" s="5" customFormat="1" x14ac:dyDescent="0.2">
      <c r="A7757" s="8" t="s">
        <v>619</v>
      </c>
      <c r="B7757" s="9">
        <v>2004</v>
      </c>
      <c r="C7757" s="8" t="s">
        <v>620</v>
      </c>
      <c r="D7757" s="8" t="s">
        <v>621</v>
      </c>
      <c r="E7757" s="8" t="s">
        <v>2</v>
      </c>
      <c r="F7757" s="8"/>
      <c r="G7757" s="8"/>
      <c r="H7757" s="9" t="s">
        <v>3022</v>
      </c>
      <c r="I7757" s="8" t="s">
        <v>2411</v>
      </c>
      <c r="J7757" s="8">
        <v>127016</v>
      </c>
      <c r="K7757" s="8">
        <v>127016</v>
      </c>
      <c r="L7757" s="8">
        <v>578.34</v>
      </c>
      <c r="M7757" s="8">
        <v>14458.5</v>
      </c>
      <c r="N7757" s="8">
        <v>22.334</v>
      </c>
      <c r="O7757" s="8">
        <v>6655.5320000000002</v>
      </c>
      <c r="P7757" s="8">
        <v>148130.03200000001</v>
      </c>
    </row>
    <row r="7758" spans="1:16" s="5" customFormat="1" x14ac:dyDescent="0.2">
      <c r="A7758" s="8" t="s">
        <v>622</v>
      </c>
      <c r="B7758" s="9">
        <v>2004</v>
      </c>
      <c r="C7758" s="8" t="s">
        <v>623</v>
      </c>
      <c r="D7758" s="8" t="s">
        <v>624</v>
      </c>
      <c r="E7758" s="8" t="s">
        <v>2826</v>
      </c>
      <c r="F7758" s="8"/>
      <c r="G7758" s="10"/>
      <c r="H7758" s="9" t="s">
        <v>2687</v>
      </c>
      <c r="I7758" s="10" t="s">
        <v>238</v>
      </c>
      <c r="J7758" s="8">
        <v>100002.058</v>
      </c>
      <c r="K7758" s="8">
        <v>100002.06</v>
      </c>
      <c r="L7758" s="8">
        <v>8.6043000000000003</v>
      </c>
      <c r="M7758" s="8">
        <v>215.10750000000002</v>
      </c>
      <c r="N7758" s="8">
        <v>2.7</v>
      </c>
      <c r="O7758" s="8">
        <v>804.6</v>
      </c>
      <c r="P7758" s="8">
        <v>101021.7675</v>
      </c>
    </row>
    <row r="7759" spans="1:16" s="5" customFormat="1" x14ac:dyDescent="0.2">
      <c r="A7759" s="8" t="s">
        <v>625</v>
      </c>
      <c r="B7759" s="9">
        <v>2004</v>
      </c>
      <c r="C7759" s="8" t="s">
        <v>626</v>
      </c>
      <c r="D7759" s="8" t="s">
        <v>627</v>
      </c>
      <c r="E7759" s="8" t="s">
        <v>2838</v>
      </c>
      <c r="F7759" s="8"/>
      <c r="G7759" s="8"/>
      <c r="H7759" s="9" t="s">
        <v>3022</v>
      </c>
      <c r="I7759" s="8" t="s">
        <v>1694</v>
      </c>
      <c r="J7759" s="8">
        <v>104400</v>
      </c>
      <c r="K7759" s="8">
        <v>104400</v>
      </c>
      <c r="L7759" s="8">
        <v>410</v>
      </c>
      <c r="M7759" s="8">
        <v>10250</v>
      </c>
      <c r="N7759" s="8">
        <v>2</v>
      </c>
      <c r="O7759" s="8">
        <v>596</v>
      </c>
      <c r="P7759" s="8">
        <v>115246</v>
      </c>
    </row>
    <row r="7760" spans="1:16" s="5" customFormat="1" x14ac:dyDescent="0.2">
      <c r="A7760" s="8" t="s">
        <v>2345</v>
      </c>
      <c r="B7760" s="9">
        <v>2004</v>
      </c>
      <c r="C7760" s="8" t="s">
        <v>2548</v>
      </c>
      <c r="D7760" s="8" t="s">
        <v>123</v>
      </c>
      <c r="E7760" s="8" t="s">
        <v>2825</v>
      </c>
      <c r="F7760" s="8"/>
      <c r="G7760" s="10"/>
      <c r="H7760" s="9" t="s">
        <v>3038</v>
      </c>
      <c r="I7760" s="10" t="s">
        <v>2548</v>
      </c>
      <c r="J7760" s="8">
        <v>156704.57999999999</v>
      </c>
      <c r="K7760" s="8">
        <v>156704.57999999999</v>
      </c>
      <c r="L7760" s="8">
        <v>1.4890000000000001</v>
      </c>
      <c r="M7760" s="8">
        <v>37.225000000000001</v>
      </c>
      <c r="N7760" s="8">
        <v>1.341</v>
      </c>
      <c r="O7760" s="8">
        <v>399.61799999999999</v>
      </c>
      <c r="P7760" s="8">
        <v>1072392.423</v>
      </c>
    </row>
    <row r="7761" spans="1:16" s="5" customFormat="1" x14ac:dyDescent="0.2">
      <c r="A7761" s="8" t="s">
        <v>628</v>
      </c>
      <c r="B7761" s="9">
        <v>2004</v>
      </c>
      <c r="C7761" s="8" t="s">
        <v>629</v>
      </c>
      <c r="D7761" s="8" t="s">
        <v>630</v>
      </c>
      <c r="E7761" s="8" t="s">
        <v>2832</v>
      </c>
      <c r="F7761" s="8"/>
      <c r="G7761" s="8"/>
      <c r="H7761" s="9" t="s">
        <v>2691</v>
      </c>
      <c r="I7761" s="8" t="s">
        <v>2479</v>
      </c>
      <c r="J7761" s="8">
        <v>1443459.1</v>
      </c>
      <c r="K7761" s="8">
        <v>1443459.1</v>
      </c>
      <c r="L7761" s="8">
        <v>108.1</v>
      </c>
      <c r="M7761" s="8">
        <v>2702.5</v>
      </c>
      <c r="N7761" s="8"/>
      <c r="O7761" s="8" t="s">
        <v>3</v>
      </c>
      <c r="P7761" s="8">
        <v>1446161.6</v>
      </c>
    </row>
    <row r="7762" spans="1:16" s="5" customFormat="1" x14ac:dyDescent="0.2">
      <c r="A7762" s="8" t="s">
        <v>632</v>
      </c>
      <c r="B7762" s="9">
        <v>2004</v>
      </c>
      <c r="C7762" s="8" t="s">
        <v>633</v>
      </c>
      <c r="D7762" s="8" t="s">
        <v>634</v>
      </c>
      <c r="E7762" s="8" t="s">
        <v>8</v>
      </c>
      <c r="F7762" s="8"/>
      <c r="G7762" s="8"/>
      <c r="H7762" s="9" t="s">
        <v>2688</v>
      </c>
      <c r="I7762" s="8" t="s">
        <v>2480</v>
      </c>
      <c r="J7762" s="8">
        <v>162583.35</v>
      </c>
      <c r="K7762" s="8">
        <v>162583.35</v>
      </c>
      <c r="L7762" s="8">
        <v>213.63</v>
      </c>
      <c r="M7762" s="8">
        <v>5340.75</v>
      </c>
      <c r="N7762" s="8">
        <v>3.99</v>
      </c>
      <c r="O7762" s="8">
        <v>1189.02</v>
      </c>
      <c r="P7762" s="8">
        <v>169113.12</v>
      </c>
    </row>
    <row r="7763" spans="1:16" s="5" customFormat="1" x14ac:dyDescent="0.2">
      <c r="A7763" s="8" t="s">
        <v>635</v>
      </c>
      <c r="B7763" s="9">
        <v>2004</v>
      </c>
      <c r="C7763" s="8" t="s">
        <v>2224</v>
      </c>
      <c r="D7763" s="8" t="s">
        <v>637</v>
      </c>
      <c r="E7763" s="8" t="s">
        <v>2826</v>
      </c>
      <c r="F7763" s="8"/>
      <c r="G7763" s="10"/>
      <c r="H7763" s="9" t="s">
        <v>3025</v>
      </c>
      <c r="I7763" s="10" t="s">
        <v>639</v>
      </c>
      <c r="J7763" s="8">
        <v>1982427.3</v>
      </c>
      <c r="K7763" s="8">
        <v>1982427.3</v>
      </c>
      <c r="L7763" s="8">
        <v>41.35</v>
      </c>
      <c r="M7763" s="8">
        <v>1033.75</v>
      </c>
      <c r="N7763" s="8">
        <v>37.15</v>
      </c>
      <c r="O7763" s="8">
        <v>11070.699999999999</v>
      </c>
      <c r="P7763" s="8">
        <v>1994531.75</v>
      </c>
    </row>
    <row r="7764" spans="1:16" s="5" customFormat="1" x14ac:dyDescent="0.2">
      <c r="A7764" s="8" t="s">
        <v>640</v>
      </c>
      <c r="B7764" s="9">
        <v>2004</v>
      </c>
      <c r="C7764" s="8" t="s">
        <v>2412</v>
      </c>
      <c r="D7764" s="8" t="s">
        <v>194</v>
      </c>
      <c r="E7764" s="8" t="s">
        <v>2826</v>
      </c>
      <c r="F7764" s="8"/>
      <c r="G7764" s="10"/>
      <c r="H7764" s="9" t="s">
        <v>3025</v>
      </c>
      <c r="I7764" s="10" t="s">
        <v>639</v>
      </c>
      <c r="J7764" s="8">
        <v>222017.13</v>
      </c>
      <c r="K7764" s="8">
        <v>222017.13</v>
      </c>
      <c r="L7764" s="8">
        <v>186.46</v>
      </c>
      <c r="M7764" s="8">
        <v>4661.5</v>
      </c>
      <c r="N7764" s="8">
        <v>4.5599999999999996</v>
      </c>
      <c r="O7764" s="8">
        <v>1358.8799999999999</v>
      </c>
      <c r="P7764" s="8">
        <v>228037.51</v>
      </c>
    </row>
    <row r="7765" spans="1:16" s="5" customFormat="1" x14ac:dyDescent="0.2">
      <c r="A7765" s="8" t="s">
        <v>643</v>
      </c>
      <c r="B7765" s="9">
        <v>2004</v>
      </c>
      <c r="C7765" s="8" t="s">
        <v>2481</v>
      </c>
      <c r="D7765" s="8" t="s">
        <v>637</v>
      </c>
      <c r="E7765" s="8" t="s">
        <v>2826</v>
      </c>
      <c r="F7765" s="8"/>
      <c r="G7765" s="10"/>
      <c r="H7765" s="9" t="s">
        <v>3062</v>
      </c>
      <c r="I7765" s="10" t="s">
        <v>639</v>
      </c>
      <c r="J7765" s="8">
        <v>90973.92</v>
      </c>
      <c r="K7765" s="8">
        <v>90973.92</v>
      </c>
      <c r="L7765" s="8">
        <v>2.95</v>
      </c>
      <c r="M7765" s="8">
        <v>73.75</v>
      </c>
      <c r="N7765" s="8">
        <v>1.56</v>
      </c>
      <c r="O7765" s="8">
        <v>464.88</v>
      </c>
      <c r="P7765" s="8">
        <v>91512.55</v>
      </c>
    </row>
    <row r="7766" spans="1:16" s="5" customFormat="1" x14ac:dyDescent="0.2">
      <c r="A7766" s="8" t="s">
        <v>645</v>
      </c>
      <c r="B7766" s="9">
        <v>2004</v>
      </c>
      <c r="C7766" s="8" t="s">
        <v>646</v>
      </c>
      <c r="D7766" s="8" t="s">
        <v>499</v>
      </c>
      <c r="E7766" s="8" t="s">
        <v>2</v>
      </c>
      <c r="F7766" s="8"/>
      <c r="G7766" s="8"/>
      <c r="H7766" s="9" t="s">
        <v>3025</v>
      </c>
      <c r="I7766" s="8" t="s">
        <v>2227</v>
      </c>
      <c r="J7766" s="8">
        <v>3174618.483</v>
      </c>
      <c r="K7766" s="8">
        <v>3174618.48</v>
      </c>
      <c r="L7766" s="8">
        <v>182.09100000000001</v>
      </c>
      <c r="M7766" s="8">
        <v>4552.2750000000005</v>
      </c>
      <c r="N7766" s="8">
        <v>54.356999999999999</v>
      </c>
      <c r="O7766" s="8">
        <v>16198.386</v>
      </c>
      <c r="P7766" s="8">
        <v>3195369.1409999998</v>
      </c>
    </row>
    <row r="7767" spans="1:16" s="5" customFormat="1" x14ac:dyDescent="0.2">
      <c r="A7767" s="8" t="s">
        <v>2482</v>
      </c>
      <c r="B7767" s="9">
        <v>2004</v>
      </c>
      <c r="C7767" s="8" t="s">
        <v>2483</v>
      </c>
      <c r="D7767" s="8" t="s">
        <v>1186</v>
      </c>
      <c r="E7767" s="8" t="s">
        <v>2826</v>
      </c>
      <c r="F7767" s="8"/>
      <c r="G7767" s="10"/>
      <c r="H7767" s="9" t="s">
        <v>2691</v>
      </c>
      <c r="I7767" s="10" t="s">
        <v>2177</v>
      </c>
      <c r="J7767" s="8">
        <v>695441.9</v>
      </c>
      <c r="K7767" s="8">
        <v>695441.9</v>
      </c>
      <c r="L7767" s="8">
        <v>128.91</v>
      </c>
      <c r="M7767" s="8">
        <v>3222.75</v>
      </c>
      <c r="N7767" s="8">
        <v>12.475899999999999</v>
      </c>
      <c r="O7767" s="8">
        <v>3717.8181999999997</v>
      </c>
      <c r="P7767" s="8">
        <v>702382.4682</v>
      </c>
    </row>
    <row r="7768" spans="1:16" s="5" customFormat="1" x14ac:dyDescent="0.2">
      <c r="A7768" s="8" t="s">
        <v>647</v>
      </c>
      <c r="B7768" s="9">
        <v>2004</v>
      </c>
      <c r="C7768" s="8" t="s">
        <v>648</v>
      </c>
      <c r="D7768" s="8" t="s">
        <v>649</v>
      </c>
      <c r="E7768" s="8" t="s">
        <v>2826</v>
      </c>
      <c r="F7768" s="8"/>
      <c r="G7768" s="10"/>
      <c r="H7768" s="9" t="s">
        <v>3031</v>
      </c>
      <c r="I7768" s="10" t="s">
        <v>650</v>
      </c>
      <c r="J7768" s="8">
        <v>171802.99400000001</v>
      </c>
      <c r="K7768" s="8">
        <v>171802.99400000001</v>
      </c>
      <c r="L7768" s="8">
        <v>3.1230000000000002</v>
      </c>
      <c r="M7768" s="8">
        <v>78.075000000000003</v>
      </c>
      <c r="N7768" s="8">
        <v>2.8559999999999999</v>
      </c>
      <c r="O7768" s="8">
        <v>851.08799999999997</v>
      </c>
      <c r="P7768" s="8">
        <v>173596.592</v>
      </c>
    </row>
    <row r="7769" spans="1:16" s="5" customFormat="1" x14ac:dyDescent="0.2">
      <c r="A7769" s="8" t="s">
        <v>2347</v>
      </c>
      <c r="B7769" s="9">
        <v>2004</v>
      </c>
      <c r="C7769" s="8" t="s">
        <v>2348</v>
      </c>
      <c r="D7769" s="8" t="s">
        <v>649</v>
      </c>
      <c r="E7769" s="8" t="s">
        <v>2826</v>
      </c>
      <c r="F7769" s="8"/>
      <c r="G7769" s="10"/>
      <c r="H7769" s="9" t="s">
        <v>3031</v>
      </c>
      <c r="I7769" s="10" t="s">
        <v>650</v>
      </c>
      <c r="J7769" s="8">
        <v>105650.605</v>
      </c>
      <c r="K7769" s="8">
        <v>105650.6</v>
      </c>
      <c r="L7769" s="8">
        <v>1.8979999999999999</v>
      </c>
      <c r="M7769" s="8">
        <v>47.449999999999996</v>
      </c>
      <c r="N7769" s="8">
        <v>1.7450000000000001</v>
      </c>
      <c r="O7769" s="8">
        <v>520.01</v>
      </c>
      <c r="P7769" s="8">
        <v>106941.64</v>
      </c>
    </row>
    <row r="7770" spans="1:16" s="5" customFormat="1" x14ac:dyDescent="0.2">
      <c r="A7770" s="8" t="s">
        <v>651</v>
      </c>
      <c r="B7770" s="9">
        <v>2004</v>
      </c>
      <c r="C7770" s="8" t="s">
        <v>2413</v>
      </c>
      <c r="D7770" s="8" t="s">
        <v>653</v>
      </c>
      <c r="E7770" s="8" t="s">
        <v>2826</v>
      </c>
      <c r="F7770" s="8"/>
      <c r="G7770" s="10"/>
      <c r="H7770" s="9" t="s">
        <v>2687</v>
      </c>
      <c r="I7770" s="10" t="s">
        <v>413</v>
      </c>
      <c r="J7770" s="8">
        <v>209705.70449999999</v>
      </c>
      <c r="K7770" s="8">
        <v>209705.70449999999</v>
      </c>
      <c r="L7770" s="8">
        <v>12.6753</v>
      </c>
      <c r="M7770" s="8">
        <v>316.88249999999999</v>
      </c>
      <c r="N7770" s="8">
        <v>5.1558000000000002</v>
      </c>
      <c r="O7770" s="8">
        <v>1536.4284</v>
      </c>
      <c r="P7770" s="8">
        <v>211559.0154</v>
      </c>
    </row>
    <row r="7771" spans="1:16" s="5" customFormat="1" x14ac:dyDescent="0.2">
      <c r="A7771" s="8" t="s">
        <v>1984</v>
      </c>
      <c r="B7771" s="9">
        <v>2004</v>
      </c>
      <c r="C7771" s="8" t="s">
        <v>2549</v>
      </c>
      <c r="D7771" s="8" t="s">
        <v>1358</v>
      </c>
      <c r="E7771" s="8" t="s">
        <v>8</v>
      </c>
      <c r="F7771" s="8"/>
      <c r="G7771" s="8"/>
      <c r="H7771" s="9" t="s">
        <v>2686</v>
      </c>
      <c r="I7771" s="8" t="s">
        <v>2522</v>
      </c>
      <c r="J7771" s="8">
        <v>7001.2</v>
      </c>
      <c r="K7771" s="8">
        <v>7001.2</v>
      </c>
      <c r="L7771" s="8">
        <v>0.1</v>
      </c>
      <c r="M7771" s="8">
        <v>2.5</v>
      </c>
      <c r="N7771" s="8">
        <v>0.1</v>
      </c>
      <c r="O7771" s="8">
        <v>29.8</v>
      </c>
      <c r="P7771" s="8">
        <v>7033.5</v>
      </c>
    </row>
    <row r="7772" spans="1:16" s="5" customFormat="1" x14ac:dyDescent="0.2">
      <c r="A7772" s="8" t="s">
        <v>654</v>
      </c>
      <c r="B7772" s="9">
        <v>2004</v>
      </c>
      <c r="C7772" s="8" t="s">
        <v>2550</v>
      </c>
      <c r="D7772" s="8" t="s">
        <v>656</v>
      </c>
      <c r="E7772" s="8" t="s">
        <v>2825</v>
      </c>
      <c r="F7772" s="8"/>
      <c r="G7772" s="10"/>
      <c r="H7772" s="9" t="s">
        <v>2688</v>
      </c>
      <c r="I7772" s="10" t="s">
        <v>2528</v>
      </c>
      <c r="J7772" s="8">
        <v>99914.48</v>
      </c>
      <c r="K7772" s="8">
        <v>99914.48</v>
      </c>
      <c r="L7772" s="8">
        <v>27.172000000000001</v>
      </c>
      <c r="M7772" s="8">
        <v>679.30000000000007</v>
      </c>
      <c r="N7772" s="8">
        <v>18.248999999999999</v>
      </c>
      <c r="O7772" s="8">
        <v>5438.2019999999993</v>
      </c>
      <c r="P7772" s="8">
        <v>106031.982</v>
      </c>
    </row>
    <row r="7773" spans="1:16" s="5" customFormat="1" x14ac:dyDescent="0.2">
      <c r="A7773" s="8" t="s">
        <v>658</v>
      </c>
      <c r="B7773" s="9">
        <v>2004</v>
      </c>
      <c r="C7773" s="8" t="s">
        <v>2228</v>
      </c>
      <c r="D7773" s="8" t="s">
        <v>660</v>
      </c>
      <c r="E7773" s="8" t="s">
        <v>8</v>
      </c>
      <c r="F7773" s="8"/>
      <c r="G7773" s="8"/>
      <c r="H7773" s="9" t="s">
        <v>3035</v>
      </c>
      <c r="I7773" s="8" t="s">
        <v>6</v>
      </c>
      <c r="J7773" s="8">
        <v>139242.51699999999</v>
      </c>
      <c r="K7773" s="8">
        <v>139242.53</v>
      </c>
      <c r="L7773" s="8">
        <v>0.72</v>
      </c>
      <c r="M7773" s="8">
        <v>18</v>
      </c>
      <c r="N7773" s="8">
        <v>0.76800000000000002</v>
      </c>
      <c r="O7773" s="8">
        <v>228.864</v>
      </c>
      <c r="P7773" s="8">
        <v>139489.394</v>
      </c>
    </row>
    <row r="7774" spans="1:16" s="5" customFormat="1" x14ac:dyDescent="0.2">
      <c r="A7774" s="8" t="s">
        <v>661</v>
      </c>
      <c r="B7774" s="9">
        <v>2004</v>
      </c>
      <c r="C7774" s="8" t="s">
        <v>1884</v>
      </c>
      <c r="D7774" s="8" t="s">
        <v>663</v>
      </c>
      <c r="E7774" s="8" t="s">
        <v>2</v>
      </c>
      <c r="F7774" s="8"/>
      <c r="G7774" s="8"/>
      <c r="H7774" s="9" t="s">
        <v>2696</v>
      </c>
      <c r="I7774" s="8" t="s">
        <v>2229</v>
      </c>
      <c r="J7774" s="8">
        <v>324516</v>
      </c>
      <c r="K7774" s="8">
        <v>324516</v>
      </c>
      <c r="L7774" s="8">
        <v>1785</v>
      </c>
      <c r="M7774" s="8">
        <v>44625</v>
      </c>
      <c r="N7774" s="8">
        <v>17</v>
      </c>
      <c r="O7774" s="8">
        <v>5066</v>
      </c>
      <c r="P7774" s="8">
        <v>374207</v>
      </c>
    </row>
    <row r="7775" spans="1:16" s="5" customFormat="1" x14ac:dyDescent="0.2">
      <c r="A7775" s="8" t="s">
        <v>665</v>
      </c>
      <c r="B7775" s="9">
        <v>2004</v>
      </c>
      <c r="C7775" s="8" t="s">
        <v>666</v>
      </c>
      <c r="D7775" s="8" t="s">
        <v>1706</v>
      </c>
      <c r="E7775" s="8" t="s">
        <v>2</v>
      </c>
      <c r="F7775" s="8"/>
      <c r="G7775" s="8"/>
      <c r="H7775" s="9" t="s">
        <v>2688</v>
      </c>
      <c r="I7775" s="8" t="s">
        <v>2230</v>
      </c>
      <c r="J7775" s="8">
        <v>67292.72</v>
      </c>
      <c r="K7775" s="8">
        <v>67292.72</v>
      </c>
      <c r="L7775" s="8">
        <v>324.26</v>
      </c>
      <c r="M7775" s="8">
        <v>8106.5</v>
      </c>
      <c r="N7775" s="8">
        <v>34.18</v>
      </c>
      <c r="O7775" s="8">
        <v>10185.64</v>
      </c>
      <c r="P7775" s="8">
        <v>85584.86</v>
      </c>
    </row>
    <row r="7776" spans="1:16" s="5" customFormat="1" x14ac:dyDescent="0.2">
      <c r="A7776" s="8" t="s">
        <v>1771</v>
      </c>
      <c r="B7776" s="9">
        <v>2004</v>
      </c>
      <c r="C7776" s="8" t="s">
        <v>2484</v>
      </c>
      <c r="D7776" s="8" t="s">
        <v>123</v>
      </c>
      <c r="E7776" s="8" t="s">
        <v>2825</v>
      </c>
      <c r="F7776" s="8"/>
      <c r="G7776" s="10"/>
      <c r="H7776" s="9" t="s">
        <v>3029</v>
      </c>
      <c r="I7776" s="10" t="s">
        <v>2484</v>
      </c>
      <c r="J7776" s="8">
        <v>75476.75</v>
      </c>
      <c r="K7776" s="8">
        <v>75476.75</v>
      </c>
      <c r="L7776" s="8">
        <v>1.22</v>
      </c>
      <c r="M7776" s="8">
        <v>30.5</v>
      </c>
      <c r="N7776" s="8">
        <v>1.22</v>
      </c>
      <c r="O7776" s="8">
        <v>363.56</v>
      </c>
      <c r="P7776" s="8">
        <v>75870.81</v>
      </c>
    </row>
    <row r="7777" spans="1:16" s="5" customFormat="1" x14ac:dyDescent="0.2">
      <c r="A7777" s="8" t="s">
        <v>2231</v>
      </c>
      <c r="B7777" s="9">
        <v>2004</v>
      </c>
      <c r="C7777" s="8" t="s">
        <v>2232</v>
      </c>
      <c r="D7777" s="8" t="s">
        <v>540</v>
      </c>
      <c r="E7777" s="8" t="s">
        <v>2825</v>
      </c>
      <c r="F7777" s="8"/>
      <c r="G7777" s="10"/>
      <c r="H7777" s="9" t="s">
        <v>3025</v>
      </c>
      <c r="I7777" s="10" t="s">
        <v>2233</v>
      </c>
      <c r="J7777" s="8">
        <v>385187</v>
      </c>
      <c r="K7777" s="8">
        <v>385187</v>
      </c>
      <c r="L7777" s="8">
        <v>86</v>
      </c>
      <c r="M7777" s="8">
        <v>2150</v>
      </c>
      <c r="N7777" s="8"/>
      <c r="O7777" s="8" t="s">
        <v>3</v>
      </c>
      <c r="P7777" s="8">
        <v>387337</v>
      </c>
    </row>
    <row r="7778" spans="1:16" s="5" customFormat="1" x14ac:dyDescent="0.2">
      <c r="A7778" s="8" t="s">
        <v>669</v>
      </c>
      <c r="B7778" s="9">
        <v>2004</v>
      </c>
      <c r="C7778" s="8" t="s">
        <v>670</v>
      </c>
      <c r="D7778" s="8" t="s">
        <v>671</v>
      </c>
      <c r="E7778" s="8" t="s">
        <v>2826</v>
      </c>
      <c r="F7778" s="8"/>
      <c r="G7778" s="10"/>
      <c r="H7778" s="9" t="s">
        <v>3024</v>
      </c>
      <c r="I7778" s="10" t="s">
        <v>672</v>
      </c>
      <c r="J7778" s="8">
        <v>1205613</v>
      </c>
      <c r="K7778" s="8">
        <v>1205613</v>
      </c>
      <c r="L7778" s="8"/>
      <c r="M7778" s="8" t="s">
        <v>3</v>
      </c>
      <c r="N7778" s="8"/>
      <c r="O7778" s="8" t="s">
        <v>3</v>
      </c>
      <c r="P7778" s="8">
        <v>1205613</v>
      </c>
    </row>
    <row r="7779" spans="1:16" s="5" customFormat="1" x14ac:dyDescent="0.2">
      <c r="A7779" s="8" t="s">
        <v>673</v>
      </c>
      <c r="B7779" s="9">
        <v>2004</v>
      </c>
      <c r="C7779" s="11" t="s">
        <v>1773</v>
      </c>
      <c r="D7779" s="11" t="s">
        <v>481</v>
      </c>
      <c r="E7779" s="11" t="s">
        <v>2830</v>
      </c>
      <c r="F7779" s="8"/>
      <c r="G7779" s="10"/>
      <c r="H7779" s="9" t="s">
        <v>2696</v>
      </c>
      <c r="I7779" s="10" t="s">
        <v>9</v>
      </c>
      <c r="J7779" s="8">
        <v>271054</v>
      </c>
      <c r="K7779" s="8">
        <v>271054</v>
      </c>
      <c r="L7779" s="8">
        <v>5.1100000000000003</v>
      </c>
      <c r="M7779" s="8">
        <v>127.75000000000001</v>
      </c>
      <c r="N7779" s="8">
        <v>5.34</v>
      </c>
      <c r="O7779" s="8">
        <v>1591.32</v>
      </c>
      <c r="P7779" s="8">
        <v>272773.07</v>
      </c>
    </row>
    <row r="7780" spans="1:16" s="5" customFormat="1" x14ac:dyDescent="0.2">
      <c r="A7780" s="8" t="s">
        <v>675</v>
      </c>
      <c r="B7780" s="9">
        <v>2004</v>
      </c>
      <c r="C7780" s="8" t="s">
        <v>676</v>
      </c>
      <c r="D7780" s="8" t="s">
        <v>1052</v>
      </c>
      <c r="E7780" s="8" t="s">
        <v>8</v>
      </c>
      <c r="F7780" s="8"/>
      <c r="G7780" s="8"/>
      <c r="H7780" s="9" t="s">
        <v>3022</v>
      </c>
      <c r="I7780" s="8" t="s">
        <v>2399</v>
      </c>
      <c r="J7780" s="8">
        <v>872179</v>
      </c>
      <c r="K7780" s="8">
        <v>872179</v>
      </c>
      <c r="L7780" s="8">
        <v>1017.1</v>
      </c>
      <c r="M7780" s="8">
        <v>25427.5</v>
      </c>
      <c r="N7780" s="8">
        <v>2.39</v>
      </c>
      <c r="O7780" s="8">
        <v>712.22</v>
      </c>
      <c r="P7780" s="8">
        <v>898318.72</v>
      </c>
    </row>
    <row r="7781" spans="1:16" s="5" customFormat="1" x14ac:dyDescent="0.2">
      <c r="A7781" s="8" t="s">
        <v>678</v>
      </c>
      <c r="B7781" s="9">
        <v>2004</v>
      </c>
      <c r="C7781" s="8" t="s">
        <v>679</v>
      </c>
      <c r="D7781" s="8" t="s">
        <v>634</v>
      </c>
      <c r="E7781" s="8" t="s">
        <v>8</v>
      </c>
      <c r="F7781" s="8"/>
      <c r="G7781" s="8"/>
      <c r="H7781" s="9" t="s">
        <v>3023</v>
      </c>
      <c r="I7781" s="8" t="s">
        <v>2399</v>
      </c>
      <c r="J7781" s="8">
        <v>799868</v>
      </c>
      <c r="K7781" s="8">
        <v>799868</v>
      </c>
      <c r="L7781" s="8">
        <v>10399</v>
      </c>
      <c r="M7781" s="8">
        <v>259975</v>
      </c>
      <c r="N7781" s="8">
        <v>9</v>
      </c>
      <c r="O7781" s="8">
        <v>2682</v>
      </c>
      <c r="P7781" s="8">
        <v>1062525</v>
      </c>
    </row>
    <row r="7782" spans="1:16" s="5" customFormat="1" x14ac:dyDescent="0.2">
      <c r="A7782" s="8" t="s">
        <v>680</v>
      </c>
      <c r="B7782" s="9">
        <v>2004</v>
      </c>
      <c r="C7782" s="8" t="s">
        <v>681</v>
      </c>
      <c r="D7782" s="8" t="s">
        <v>682</v>
      </c>
      <c r="E7782" s="8" t="s">
        <v>2829</v>
      </c>
      <c r="F7782" s="8"/>
      <c r="G7782" s="8"/>
      <c r="H7782" s="9" t="s">
        <v>2687</v>
      </c>
      <c r="I7782" s="8" t="s">
        <v>562</v>
      </c>
      <c r="J7782" s="8">
        <v>1087807</v>
      </c>
      <c r="K7782" s="8">
        <v>1087807</v>
      </c>
      <c r="L7782" s="8"/>
      <c r="M7782" s="8" t="s">
        <v>3</v>
      </c>
      <c r="N7782" s="8">
        <v>1134</v>
      </c>
      <c r="O7782" s="8">
        <v>337932</v>
      </c>
      <c r="P7782" s="8">
        <v>1425739</v>
      </c>
    </row>
    <row r="7783" spans="1:16" s="5" customFormat="1" x14ac:dyDescent="0.2">
      <c r="A7783" s="8" t="s">
        <v>683</v>
      </c>
      <c r="B7783" s="9">
        <v>2004</v>
      </c>
      <c r="C7783" s="8" t="s">
        <v>684</v>
      </c>
      <c r="D7783" s="8" t="s">
        <v>685</v>
      </c>
      <c r="E7783" s="8" t="s">
        <v>2829</v>
      </c>
      <c r="F7783" s="8"/>
      <c r="G7783" s="8"/>
      <c r="H7783" s="9" t="s">
        <v>2687</v>
      </c>
      <c r="I7783" s="8" t="s">
        <v>562</v>
      </c>
      <c r="J7783" s="8">
        <v>1169570</v>
      </c>
      <c r="K7783" s="8">
        <v>1169570</v>
      </c>
      <c r="L7783" s="8"/>
      <c r="M7783" s="8" t="s">
        <v>3</v>
      </c>
      <c r="N7783" s="8"/>
      <c r="O7783" s="8" t="s">
        <v>3</v>
      </c>
      <c r="P7783" s="8">
        <v>1169570</v>
      </c>
    </row>
    <row r="7784" spans="1:16" s="5" customFormat="1" x14ac:dyDescent="0.2">
      <c r="A7784" s="8" t="s">
        <v>686</v>
      </c>
      <c r="B7784" s="9">
        <v>2004</v>
      </c>
      <c r="C7784" s="11" t="s">
        <v>687</v>
      </c>
      <c r="D7784" s="11" t="s">
        <v>688</v>
      </c>
      <c r="E7784" s="11" t="s">
        <v>2830</v>
      </c>
      <c r="F7784" s="8"/>
      <c r="G7784" s="10"/>
      <c r="H7784" s="9" t="s">
        <v>2687</v>
      </c>
      <c r="I7784" s="10" t="s">
        <v>147</v>
      </c>
      <c r="J7784" s="8">
        <v>4401400</v>
      </c>
      <c r="K7784" s="8">
        <v>4401400</v>
      </c>
      <c r="L7784" s="8"/>
      <c r="M7784" s="8" t="s">
        <v>3</v>
      </c>
      <c r="N7784" s="8"/>
      <c r="O7784" s="8" t="s">
        <v>3</v>
      </c>
      <c r="P7784" s="8">
        <v>4401400</v>
      </c>
    </row>
    <row r="7785" spans="1:16" s="5" customFormat="1" x14ac:dyDescent="0.2">
      <c r="A7785" s="8" t="s">
        <v>689</v>
      </c>
      <c r="B7785" s="9">
        <v>2004</v>
      </c>
      <c r="C7785" s="8" t="s">
        <v>690</v>
      </c>
      <c r="D7785" s="8" t="s">
        <v>691</v>
      </c>
      <c r="E7785" s="8" t="s">
        <v>8</v>
      </c>
      <c r="F7785" s="8"/>
      <c r="G7785" s="8"/>
      <c r="H7785" s="9" t="s">
        <v>2709</v>
      </c>
      <c r="I7785" s="8" t="s">
        <v>2522</v>
      </c>
      <c r="J7785" s="8">
        <v>52924.1</v>
      </c>
      <c r="K7785" s="8">
        <v>52924.1</v>
      </c>
      <c r="L7785" s="8">
        <v>49.5</v>
      </c>
      <c r="M7785" s="8">
        <v>1237.5</v>
      </c>
      <c r="N7785" s="8">
        <v>31.2</v>
      </c>
      <c r="O7785" s="8">
        <v>9297.6</v>
      </c>
      <c r="P7785" s="8">
        <v>63459.199999999997</v>
      </c>
    </row>
    <row r="7786" spans="1:16" s="5" customFormat="1" x14ac:dyDescent="0.2">
      <c r="A7786" s="8" t="s">
        <v>692</v>
      </c>
      <c r="B7786" s="9">
        <v>2004</v>
      </c>
      <c r="C7786" s="8" t="s">
        <v>693</v>
      </c>
      <c r="D7786" s="8" t="s">
        <v>694</v>
      </c>
      <c r="E7786" s="8" t="s">
        <v>8</v>
      </c>
      <c r="F7786" s="8"/>
      <c r="G7786" s="8"/>
      <c r="H7786" s="9" t="s">
        <v>2686</v>
      </c>
      <c r="I7786" s="8" t="s">
        <v>2522</v>
      </c>
      <c r="J7786" s="8">
        <v>24658.400000000001</v>
      </c>
      <c r="K7786" s="8">
        <v>24658.400000000001</v>
      </c>
      <c r="L7786" s="8">
        <v>49.1</v>
      </c>
      <c r="M7786" s="8">
        <v>1227.5</v>
      </c>
      <c r="N7786" s="8">
        <v>31.4</v>
      </c>
      <c r="O7786" s="8">
        <v>9357.1999999999989</v>
      </c>
      <c r="P7786" s="8">
        <v>35243.1</v>
      </c>
    </row>
    <row r="7787" spans="1:16" s="5" customFormat="1" x14ac:dyDescent="0.2">
      <c r="A7787" s="8" t="s">
        <v>695</v>
      </c>
      <c r="B7787" s="9">
        <v>2004</v>
      </c>
      <c r="C7787" s="8" t="s">
        <v>995</v>
      </c>
      <c r="D7787" s="8" t="s">
        <v>2234</v>
      </c>
      <c r="E7787" s="8" t="s">
        <v>2</v>
      </c>
      <c r="F7787" s="8"/>
      <c r="G7787" s="8"/>
      <c r="H7787" s="9" t="s">
        <v>3029</v>
      </c>
      <c r="I7787" s="8" t="s">
        <v>420</v>
      </c>
      <c r="J7787" s="8">
        <v>372700.76</v>
      </c>
      <c r="K7787" s="8">
        <v>372700.76</v>
      </c>
      <c r="L7787" s="8">
        <v>66.680000000000007</v>
      </c>
      <c r="M7787" s="8">
        <v>1667.0000000000002</v>
      </c>
      <c r="N7787" s="8">
        <v>0.76</v>
      </c>
      <c r="O7787" s="8">
        <v>226.48</v>
      </c>
      <c r="P7787" s="8">
        <v>374594.24</v>
      </c>
    </row>
    <row r="7788" spans="1:16" s="5" customFormat="1" x14ac:dyDescent="0.2">
      <c r="A7788" s="8" t="s">
        <v>2414</v>
      </c>
      <c r="B7788" s="9">
        <v>2004</v>
      </c>
      <c r="C7788" s="11" t="s">
        <v>2415</v>
      </c>
      <c r="D7788" s="11" t="s">
        <v>2416</v>
      </c>
      <c r="E7788" s="11" t="s">
        <v>2830</v>
      </c>
      <c r="F7788" s="8"/>
      <c r="G7788" s="10"/>
      <c r="H7788" s="9" t="s">
        <v>2688</v>
      </c>
      <c r="I7788" s="10" t="s">
        <v>1954</v>
      </c>
      <c r="J7788" s="8">
        <v>137833</v>
      </c>
      <c r="K7788" s="8">
        <v>137833</v>
      </c>
      <c r="L7788" s="8">
        <v>132</v>
      </c>
      <c r="M7788" s="8">
        <v>3300</v>
      </c>
      <c r="N7788" s="8">
        <v>33.299999999999997</v>
      </c>
      <c r="O7788" s="8">
        <v>9923.4</v>
      </c>
      <c r="P7788" s="8">
        <v>151096.44</v>
      </c>
    </row>
    <row r="7789" spans="1:16" s="5" customFormat="1" x14ac:dyDescent="0.2">
      <c r="A7789" s="8" t="s">
        <v>698</v>
      </c>
      <c r="B7789" s="9">
        <v>2004</v>
      </c>
      <c r="C7789" s="8" t="s">
        <v>699</v>
      </c>
      <c r="D7789" s="8" t="s">
        <v>634</v>
      </c>
      <c r="E7789" s="8" t="s">
        <v>8</v>
      </c>
      <c r="F7789" s="8"/>
      <c r="G7789" s="8"/>
      <c r="H7789" s="9" t="s">
        <v>2691</v>
      </c>
      <c r="I7789" s="8" t="s">
        <v>9</v>
      </c>
      <c r="J7789" s="8">
        <v>100487</v>
      </c>
      <c r="K7789" s="8">
        <v>100487</v>
      </c>
      <c r="L7789" s="8">
        <v>1.0960000000000001</v>
      </c>
      <c r="M7789" s="8">
        <v>27.400000000000002</v>
      </c>
      <c r="N7789" s="8">
        <v>1.1599999999999999</v>
      </c>
      <c r="O7789" s="8">
        <v>345.67999999999995</v>
      </c>
      <c r="P7789" s="8">
        <v>100860.07999999999</v>
      </c>
    </row>
    <row r="7790" spans="1:16" s="5" customFormat="1" x14ac:dyDescent="0.2">
      <c r="A7790" s="8" t="s">
        <v>2485</v>
      </c>
      <c r="B7790" s="9">
        <v>2004</v>
      </c>
      <c r="C7790" s="8" t="s">
        <v>2486</v>
      </c>
      <c r="D7790" s="8" t="s">
        <v>2487</v>
      </c>
      <c r="E7790" s="8" t="s">
        <v>2</v>
      </c>
      <c r="F7790" s="8"/>
      <c r="G7790" s="8"/>
      <c r="H7790" s="9" t="s">
        <v>3022</v>
      </c>
      <c r="I7790" s="8" t="s">
        <v>518</v>
      </c>
      <c r="J7790" s="8">
        <v>45955.5</v>
      </c>
      <c r="K7790" s="8">
        <v>45955.5</v>
      </c>
      <c r="L7790" s="8">
        <v>243.9</v>
      </c>
      <c r="M7790" s="8">
        <v>6097.5</v>
      </c>
      <c r="N7790" s="8">
        <v>1.8</v>
      </c>
      <c r="O7790" s="8">
        <v>536.4</v>
      </c>
      <c r="P7790" s="8">
        <v>52589.4</v>
      </c>
    </row>
    <row r="7791" spans="1:16" s="5" customFormat="1" x14ac:dyDescent="0.2">
      <c r="A7791" s="8" t="s">
        <v>700</v>
      </c>
      <c r="B7791" s="9">
        <v>2004</v>
      </c>
      <c r="C7791" s="11" t="s">
        <v>701</v>
      </c>
      <c r="D7791" s="11" t="s">
        <v>318</v>
      </c>
      <c r="E7791" s="11" t="s">
        <v>2830</v>
      </c>
      <c r="F7791" s="8"/>
      <c r="G7791" s="10"/>
      <c r="H7791" s="9" t="s">
        <v>2687</v>
      </c>
      <c r="I7791" s="10" t="s">
        <v>147</v>
      </c>
      <c r="J7791" s="8">
        <v>471000</v>
      </c>
      <c r="K7791" s="8">
        <v>471000</v>
      </c>
      <c r="L7791" s="8"/>
      <c r="M7791" s="8" t="s">
        <v>3</v>
      </c>
      <c r="N7791" s="8"/>
      <c r="O7791" s="8" t="s">
        <v>3</v>
      </c>
      <c r="P7791" s="8">
        <v>471000</v>
      </c>
    </row>
    <row r="7792" spans="1:16" s="5" customFormat="1" x14ac:dyDescent="0.2">
      <c r="A7792" s="8" t="s">
        <v>702</v>
      </c>
      <c r="B7792" s="9">
        <v>2004</v>
      </c>
      <c r="C7792" s="8" t="s">
        <v>703</v>
      </c>
      <c r="D7792" s="8" t="s">
        <v>704</v>
      </c>
      <c r="E7792" s="8" t="s">
        <v>2</v>
      </c>
      <c r="F7792" s="8"/>
      <c r="G7792" s="8"/>
      <c r="H7792" s="9" t="s">
        <v>3022</v>
      </c>
      <c r="I7792" s="8" t="s">
        <v>1694</v>
      </c>
      <c r="J7792" s="8">
        <v>115000</v>
      </c>
      <c r="K7792" s="8">
        <v>115000</v>
      </c>
      <c r="L7792" s="8">
        <v>500</v>
      </c>
      <c r="M7792" s="8">
        <v>12500</v>
      </c>
      <c r="N7792" s="8">
        <v>4</v>
      </c>
      <c r="O7792" s="8">
        <v>1192</v>
      </c>
      <c r="P7792" s="8">
        <v>128692</v>
      </c>
    </row>
    <row r="7793" spans="1:16" s="5" customFormat="1" ht="15" customHeight="1" x14ac:dyDescent="0.2">
      <c r="A7793" s="8" t="s">
        <v>705</v>
      </c>
      <c r="B7793" s="9">
        <v>2004</v>
      </c>
      <c r="C7793" s="8" t="s">
        <v>706</v>
      </c>
      <c r="D7793" s="8" t="s">
        <v>707</v>
      </c>
      <c r="E7793" s="8" t="s">
        <v>2825</v>
      </c>
      <c r="F7793" s="8"/>
      <c r="G7793" s="10"/>
      <c r="H7793" s="9" t="s">
        <v>2691</v>
      </c>
      <c r="I7793" s="10" t="s">
        <v>2177</v>
      </c>
      <c r="J7793" s="8">
        <v>1108230.1000000001</v>
      </c>
      <c r="K7793" s="8">
        <v>1108230.1000000001</v>
      </c>
      <c r="L7793" s="8">
        <v>215.4</v>
      </c>
      <c r="M7793" s="8">
        <v>5385</v>
      </c>
      <c r="N7793" s="8">
        <v>21.077999999999999</v>
      </c>
      <c r="O7793" s="8">
        <v>6281.2439999999997</v>
      </c>
      <c r="P7793" s="8">
        <v>1119896.344</v>
      </c>
    </row>
    <row r="7794" spans="1:16" s="5" customFormat="1" ht="15" customHeight="1" x14ac:dyDescent="0.2">
      <c r="A7794" s="8" t="s">
        <v>708</v>
      </c>
      <c r="B7794" s="9">
        <v>2004</v>
      </c>
      <c r="C7794" s="8" t="s">
        <v>709</v>
      </c>
      <c r="D7794" s="8" t="s">
        <v>710</v>
      </c>
      <c r="E7794" s="8" t="s">
        <v>2825</v>
      </c>
      <c r="F7794" s="8"/>
      <c r="G7794" s="10"/>
      <c r="H7794" s="9" t="s">
        <v>2691</v>
      </c>
      <c r="I7794" s="10" t="s">
        <v>1774</v>
      </c>
      <c r="J7794" s="8">
        <v>1169675</v>
      </c>
      <c r="K7794" s="8">
        <v>1169675</v>
      </c>
      <c r="L7794" s="8">
        <v>40</v>
      </c>
      <c r="M7794" s="8">
        <v>1000</v>
      </c>
      <c r="N7794" s="8">
        <v>22</v>
      </c>
      <c r="O7794" s="8">
        <v>6556</v>
      </c>
      <c r="P7794" s="8">
        <v>1177231</v>
      </c>
    </row>
    <row r="7795" spans="1:16" s="5" customFormat="1" ht="15" customHeight="1" x14ac:dyDescent="0.2">
      <c r="A7795" s="8" t="s">
        <v>712</v>
      </c>
      <c r="B7795" s="9">
        <v>2004</v>
      </c>
      <c r="C7795" s="8" t="s">
        <v>2551</v>
      </c>
      <c r="D7795" s="8" t="s">
        <v>2552</v>
      </c>
      <c r="E7795" s="8" t="s">
        <v>2825</v>
      </c>
      <c r="F7795" s="8"/>
      <c r="G7795" s="10"/>
      <c r="H7795" s="9" t="s">
        <v>2711</v>
      </c>
      <c r="I7795" s="10" t="s">
        <v>2407</v>
      </c>
      <c r="J7795" s="8">
        <v>123408</v>
      </c>
      <c r="K7795" s="8">
        <v>123408</v>
      </c>
      <c r="L7795" s="8">
        <v>18</v>
      </c>
      <c r="M7795" s="8">
        <v>450</v>
      </c>
      <c r="N7795" s="8">
        <v>14</v>
      </c>
      <c r="O7795" s="8">
        <v>4172</v>
      </c>
      <c r="P7795" s="8">
        <v>128030</v>
      </c>
    </row>
    <row r="7796" spans="1:16" s="5" customFormat="1" ht="15" customHeight="1" x14ac:dyDescent="0.2">
      <c r="A7796" s="8" t="s">
        <v>715</v>
      </c>
      <c r="B7796" s="9">
        <v>2004</v>
      </c>
      <c r="C7796" s="8" t="s">
        <v>716</v>
      </c>
      <c r="D7796" s="8" t="s">
        <v>717</v>
      </c>
      <c r="E7796" s="8" t="s">
        <v>2</v>
      </c>
      <c r="F7796" s="8"/>
      <c r="G7796" s="8"/>
      <c r="H7796" s="9" t="s">
        <v>2687</v>
      </c>
      <c r="I7796" s="8" t="s">
        <v>130</v>
      </c>
      <c r="J7796" s="8">
        <v>198199.57889999999</v>
      </c>
      <c r="K7796" s="8">
        <v>198199.58</v>
      </c>
      <c r="L7796" s="8">
        <v>15.4956</v>
      </c>
      <c r="M7796" s="8">
        <v>387.39</v>
      </c>
      <c r="N7796" s="8">
        <v>5.4054000000000002</v>
      </c>
      <c r="O7796" s="8">
        <v>1610.8092000000001</v>
      </c>
      <c r="P7796" s="8">
        <v>200197.77919999999</v>
      </c>
    </row>
    <row r="7797" spans="1:16" s="5" customFormat="1" ht="15" customHeight="1" x14ac:dyDescent="0.2">
      <c r="A7797" s="8" t="s">
        <v>1775</v>
      </c>
      <c r="B7797" s="9">
        <v>2004</v>
      </c>
      <c r="C7797" s="8" t="s">
        <v>1776</v>
      </c>
      <c r="D7797" s="8" t="s">
        <v>717</v>
      </c>
      <c r="E7797" s="8" t="s">
        <v>2</v>
      </c>
      <c r="F7797" s="8"/>
      <c r="G7797" s="8"/>
      <c r="H7797" s="9" t="s">
        <v>2687</v>
      </c>
      <c r="I7797" s="8" t="s">
        <v>130</v>
      </c>
      <c r="J7797" s="8">
        <v>130955.85709999999</v>
      </c>
      <c r="K7797" s="8">
        <v>130955.86</v>
      </c>
      <c r="L7797" s="8">
        <v>10.2384</v>
      </c>
      <c r="M7797" s="8">
        <v>255.96</v>
      </c>
      <c r="N7797" s="8">
        <v>3.5714999999999999</v>
      </c>
      <c r="O7797" s="8">
        <v>1064.307</v>
      </c>
      <c r="P7797" s="8">
        <v>132276.12700000001</v>
      </c>
    </row>
    <row r="7798" spans="1:16" s="5" customFormat="1" ht="15" customHeight="1" x14ac:dyDescent="0.2">
      <c r="A7798" s="8" t="s">
        <v>718</v>
      </c>
      <c r="B7798" s="9">
        <v>2004</v>
      </c>
      <c r="C7798" s="8" t="s">
        <v>719</v>
      </c>
      <c r="D7798" s="8" t="s">
        <v>719</v>
      </c>
      <c r="E7798" s="8" t="s">
        <v>2</v>
      </c>
      <c r="F7798" s="8"/>
      <c r="G7798" s="8"/>
      <c r="H7798" s="9" t="s">
        <v>3022</v>
      </c>
      <c r="I7798" s="8" t="s">
        <v>9</v>
      </c>
      <c r="J7798" s="8">
        <v>863117</v>
      </c>
      <c r="K7798" s="8">
        <v>863117</v>
      </c>
      <c r="L7798" s="8">
        <v>231.1</v>
      </c>
      <c r="M7798" s="8">
        <v>5777.5</v>
      </c>
      <c r="N7798" s="8">
        <v>5.8019999999999996</v>
      </c>
      <c r="O7798" s="8">
        <v>1728.9959999999999</v>
      </c>
      <c r="P7798" s="8">
        <v>870623.49600000004</v>
      </c>
    </row>
    <row r="7799" spans="1:16" s="5" customFormat="1" ht="15" customHeight="1" x14ac:dyDescent="0.2">
      <c r="A7799" s="8" t="s">
        <v>34</v>
      </c>
      <c r="B7799" s="9">
        <v>2004</v>
      </c>
      <c r="C7799" s="8" t="s">
        <v>74</v>
      </c>
      <c r="D7799" s="8" t="s">
        <v>62</v>
      </c>
      <c r="E7799" s="8" t="s">
        <v>2831</v>
      </c>
      <c r="F7799" s="8"/>
      <c r="G7799" s="8"/>
      <c r="H7799" s="9" t="s">
        <v>3023</v>
      </c>
      <c r="I7799" s="8" t="s">
        <v>36</v>
      </c>
      <c r="J7799" s="8">
        <v>430749</v>
      </c>
      <c r="K7799" s="8">
        <v>430749</v>
      </c>
      <c r="L7799" s="8">
        <v>1023.83</v>
      </c>
      <c r="M7799" s="8">
        <v>25595.75</v>
      </c>
      <c r="N7799" s="8">
        <v>18.87</v>
      </c>
      <c r="O7799" s="8">
        <v>5623.26</v>
      </c>
      <c r="P7799" s="8">
        <v>461968.01</v>
      </c>
    </row>
    <row r="7800" spans="1:16" s="5" customFormat="1" ht="15" customHeight="1" x14ac:dyDescent="0.2">
      <c r="A7800" s="8" t="s">
        <v>2417</v>
      </c>
      <c r="B7800" s="9">
        <v>2004</v>
      </c>
      <c r="C7800" s="8" t="s">
        <v>2488</v>
      </c>
      <c r="D7800" s="8" t="s">
        <v>2419</v>
      </c>
      <c r="E7800" s="8" t="s">
        <v>2826</v>
      </c>
      <c r="F7800" s="8"/>
      <c r="G7800" s="10"/>
      <c r="H7800" s="9" t="s">
        <v>3039</v>
      </c>
      <c r="I7800" s="10" t="s">
        <v>2489</v>
      </c>
      <c r="J7800" s="8">
        <v>191305.584</v>
      </c>
      <c r="K7800" s="8">
        <v>191305.58</v>
      </c>
      <c r="L7800" s="8">
        <v>15.55</v>
      </c>
      <c r="M7800" s="8">
        <v>388.75</v>
      </c>
      <c r="N7800" s="8">
        <v>11.776</v>
      </c>
      <c r="O7800" s="8">
        <v>3509.248</v>
      </c>
      <c r="P7800" s="8">
        <v>195207.58199999997</v>
      </c>
    </row>
    <row r="7801" spans="1:16" s="5" customFormat="1" ht="15" customHeight="1" x14ac:dyDescent="0.2">
      <c r="A7801" s="8" t="s">
        <v>721</v>
      </c>
      <c r="B7801" s="9">
        <v>2004</v>
      </c>
      <c r="C7801" s="8" t="s">
        <v>2236</v>
      </c>
      <c r="D7801" s="8" t="s">
        <v>723</v>
      </c>
      <c r="E7801" s="8" t="s">
        <v>2</v>
      </c>
      <c r="F7801" s="8"/>
      <c r="G7801" s="8"/>
      <c r="H7801" s="9" t="s">
        <v>2687</v>
      </c>
      <c r="I7801" s="8" t="s">
        <v>238</v>
      </c>
      <c r="J7801" s="8">
        <v>190564.01610000001</v>
      </c>
      <c r="K7801" s="8">
        <v>190564.01610000001</v>
      </c>
      <c r="L7801" s="8">
        <v>423.33359999999999</v>
      </c>
      <c r="M7801" s="8">
        <v>10583.34</v>
      </c>
      <c r="N7801" s="8">
        <v>7.6</v>
      </c>
      <c r="O7801" s="8">
        <v>2264.7999999999997</v>
      </c>
      <c r="P7801" s="8">
        <v>203412.15609999999</v>
      </c>
    </row>
    <row r="7802" spans="1:16" s="5" customFormat="1" ht="15" customHeight="1" x14ac:dyDescent="0.2">
      <c r="A7802" s="8" t="s">
        <v>724</v>
      </c>
      <c r="B7802" s="9">
        <v>2004</v>
      </c>
      <c r="C7802" s="8" t="s">
        <v>725</v>
      </c>
      <c r="D7802" s="8" t="s">
        <v>133</v>
      </c>
      <c r="E7802" s="8" t="s">
        <v>2828</v>
      </c>
      <c r="F7802" s="8"/>
      <c r="G7802" s="8"/>
      <c r="H7802" s="9" t="s">
        <v>2691</v>
      </c>
      <c r="I7802" s="8" t="s">
        <v>2354</v>
      </c>
      <c r="J7802" s="8">
        <v>3264255</v>
      </c>
      <c r="K7802" s="8">
        <v>3264255</v>
      </c>
      <c r="L7802" s="8">
        <v>0.78</v>
      </c>
      <c r="M7802" s="8">
        <v>19.5</v>
      </c>
      <c r="N7802" s="8"/>
      <c r="O7802" s="8" t="s">
        <v>3</v>
      </c>
      <c r="P7802" s="8">
        <v>3264274.5</v>
      </c>
    </row>
    <row r="7803" spans="1:16" s="5" customFormat="1" ht="15" customHeight="1" x14ac:dyDescent="0.2">
      <c r="A7803" s="8" t="s">
        <v>727</v>
      </c>
      <c r="B7803" s="9">
        <v>2004</v>
      </c>
      <c r="C7803" s="11" t="s">
        <v>2553</v>
      </c>
      <c r="D7803" s="11" t="s">
        <v>7</v>
      </c>
      <c r="E7803" s="11" t="s">
        <v>2830</v>
      </c>
      <c r="F7803" s="8"/>
      <c r="G7803" s="10"/>
      <c r="H7803" s="9" t="s">
        <v>3023</v>
      </c>
      <c r="I7803" s="10" t="s">
        <v>87</v>
      </c>
      <c r="J7803" s="8">
        <v>355702</v>
      </c>
      <c r="K7803" s="8">
        <v>355702</v>
      </c>
      <c r="L7803" s="8">
        <v>66.38</v>
      </c>
      <c r="M7803" s="8">
        <v>1659.5</v>
      </c>
      <c r="N7803" s="8">
        <v>15.8</v>
      </c>
      <c r="O7803" s="8">
        <v>4708.4000000000005</v>
      </c>
      <c r="P7803" s="8">
        <v>362069.9</v>
      </c>
    </row>
    <row r="7804" spans="1:16" s="5" customFormat="1" ht="15" customHeight="1" x14ac:dyDescent="0.2">
      <c r="A7804" s="8" t="s">
        <v>729</v>
      </c>
      <c r="B7804" s="9">
        <v>2004</v>
      </c>
      <c r="C7804" s="8" t="s">
        <v>730</v>
      </c>
      <c r="D7804" s="8" t="s">
        <v>731</v>
      </c>
      <c r="E7804" s="8" t="s">
        <v>2</v>
      </c>
      <c r="F7804" s="8"/>
      <c r="G7804" s="8"/>
      <c r="H7804" s="9" t="s">
        <v>3022</v>
      </c>
      <c r="I7804" s="8" t="s">
        <v>1959</v>
      </c>
      <c r="J7804" s="8">
        <v>240363</v>
      </c>
      <c r="K7804" s="8">
        <v>240363</v>
      </c>
      <c r="L7804" s="8">
        <v>284</v>
      </c>
      <c r="M7804" s="8">
        <v>7100</v>
      </c>
      <c r="N7804" s="8">
        <v>11.1</v>
      </c>
      <c r="O7804" s="8">
        <v>3307.7999999999997</v>
      </c>
      <c r="P7804" s="8">
        <v>250770.8</v>
      </c>
    </row>
    <row r="7805" spans="1:16" s="5" customFormat="1" ht="15" customHeight="1" x14ac:dyDescent="0.2">
      <c r="A7805" s="8" t="s">
        <v>732</v>
      </c>
      <c r="B7805" s="9">
        <v>2004</v>
      </c>
      <c r="C7805" s="8" t="s">
        <v>733</v>
      </c>
      <c r="D7805" s="8" t="s">
        <v>194</v>
      </c>
      <c r="E7805" s="8" t="s">
        <v>2826</v>
      </c>
      <c r="F7805" s="8"/>
      <c r="G7805" s="10"/>
      <c r="H7805" s="9" t="s">
        <v>3025</v>
      </c>
      <c r="I7805" s="10" t="s">
        <v>326</v>
      </c>
      <c r="J7805" s="8">
        <v>252217.48790000001</v>
      </c>
      <c r="K7805" s="8">
        <v>252217.49</v>
      </c>
      <c r="L7805" s="8">
        <v>39.757199999999997</v>
      </c>
      <c r="M7805" s="8">
        <v>993.93</v>
      </c>
      <c r="N7805" s="8">
        <v>6.4481999999999999</v>
      </c>
      <c r="O7805" s="8">
        <v>1921.5636</v>
      </c>
      <c r="P7805" s="8">
        <v>255132.98359999998</v>
      </c>
    </row>
    <row r="7806" spans="1:16" s="5" customFormat="1" ht="15" customHeight="1" x14ac:dyDescent="0.2">
      <c r="A7806" s="8" t="s">
        <v>734</v>
      </c>
      <c r="B7806" s="9">
        <v>2004</v>
      </c>
      <c r="C7806" s="8" t="s">
        <v>735</v>
      </c>
      <c r="D7806" s="8" t="s">
        <v>194</v>
      </c>
      <c r="E7806" s="8" t="s">
        <v>2826</v>
      </c>
      <c r="F7806" s="8"/>
      <c r="G7806" s="10"/>
      <c r="H7806" s="9" t="s">
        <v>2687</v>
      </c>
      <c r="I7806" s="10" t="s">
        <v>326</v>
      </c>
      <c r="J7806" s="8">
        <v>99376.257500000007</v>
      </c>
      <c r="K7806" s="8">
        <v>99376.26</v>
      </c>
      <c r="L7806" s="8">
        <v>7.6010999999999997</v>
      </c>
      <c r="M7806" s="8">
        <v>190.0275</v>
      </c>
      <c r="N7806" s="8">
        <v>1.1698</v>
      </c>
      <c r="O7806" s="8">
        <v>348.60039999999998</v>
      </c>
      <c r="P7806" s="8">
        <v>99914.887899999987</v>
      </c>
    </row>
    <row r="7807" spans="1:16" s="5" customFormat="1" x14ac:dyDescent="0.2">
      <c r="A7807" s="8" t="s">
        <v>736</v>
      </c>
      <c r="B7807" s="9">
        <v>2004</v>
      </c>
      <c r="C7807" s="8" t="s">
        <v>737</v>
      </c>
      <c r="D7807" s="8" t="s">
        <v>194</v>
      </c>
      <c r="E7807" s="8" t="s">
        <v>2826</v>
      </c>
      <c r="F7807" s="8"/>
      <c r="G7807" s="10"/>
      <c r="H7807" s="9" t="s">
        <v>3022</v>
      </c>
      <c r="I7807" s="10" t="s">
        <v>1767</v>
      </c>
      <c r="J7807" s="8">
        <v>189311</v>
      </c>
      <c r="K7807" s="8">
        <v>189311</v>
      </c>
      <c r="L7807" s="8">
        <v>3.819</v>
      </c>
      <c r="M7807" s="8">
        <v>95.474999999999994</v>
      </c>
      <c r="N7807" s="8">
        <v>3.5</v>
      </c>
      <c r="O7807" s="8">
        <v>1043</v>
      </c>
      <c r="P7807" s="8">
        <v>190449.47500000001</v>
      </c>
    </row>
    <row r="7808" spans="1:16" s="5" customFormat="1" x14ac:dyDescent="0.2">
      <c r="A7808" s="8" t="s">
        <v>738</v>
      </c>
      <c r="B7808" s="9">
        <v>2004</v>
      </c>
      <c r="C7808" s="8" t="s">
        <v>739</v>
      </c>
      <c r="D7808" s="8" t="s">
        <v>637</v>
      </c>
      <c r="E7808" s="8" t="s">
        <v>2826</v>
      </c>
      <c r="F7808" s="8"/>
      <c r="G7808" s="10"/>
      <c r="H7808" s="9" t="s">
        <v>2691</v>
      </c>
      <c r="I7808" s="10" t="s">
        <v>740</v>
      </c>
      <c r="J7808" s="8">
        <v>1097559</v>
      </c>
      <c r="K7808" s="8">
        <v>1097559</v>
      </c>
      <c r="L7808" s="8">
        <v>19</v>
      </c>
      <c r="M7808" s="8">
        <v>475</v>
      </c>
      <c r="N7808" s="8">
        <v>80</v>
      </c>
      <c r="O7808" s="8">
        <v>23840</v>
      </c>
      <c r="P7808" s="8">
        <v>1121874</v>
      </c>
    </row>
    <row r="7809" spans="1:16" s="5" customFormat="1" x14ac:dyDescent="0.2">
      <c r="A7809" s="8" t="s">
        <v>741</v>
      </c>
      <c r="B7809" s="9">
        <v>2004</v>
      </c>
      <c r="C7809" s="8" t="s">
        <v>742</v>
      </c>
      <c r="D7809" s="8" t="s">
        <v>194</v>
      </c>
      <c r="E7809" s="8" t="s">
        <v>2826</v>
      </c>
      <c r="F7809" s="8"/>
      <c r="G7809" s="10"/>
      <c r="H7809" s="9" t="s">
        <v>2691</v>
      </c>
      <c r="I7809" s="10" t="s">
        <v>1331</v>
      </c>
      <c r="J7809" s="8">
        <v>794596.32</v>
      </c>
      <c r="K7809" s="8">
        <v>794596.32</v>
      </c>
      <c r="L7809" s="8">
        <v>317.35000000000002</v>
      </c>
      <c r="M7809" s="8">
        <v>7933.7500000000009</v>
      </c>
      <c r="N7809" s="8">
        <v>11.56</v>
      </c>
      <c r="O7809" s="8">
        <v>3444.88</v>
      </c>
      <c r="P7809" s="8">
        <v>805974.95</v>
      </c>
    </row>
    <row r="7810" spans="1:16" s="5" customFormat="1" x14ac:dyDescent="0.2">
      <c r="A7810" s="8" t="s">
        <v>743</v>
      </c>
      <c r="B7810" s="9">
        <v>2004</v>
      </c>
      <c r="C7810" s="8" t="s">
        <v>744</v>
      </c>
      <c r="D7810" s="8" t="s">
        <v>194</v>
      </c>
      <c r="E7810" s="8" t="s">
        <v>2826</v>
      </c>
      <c r="F7810" s="8"/>
      <c r="G7810" s="10"/>
      <c r="H7810" s="9" t="s">
        <v>2691</v>
      </c>
      <c r="I7810" s="10" t="s">
        <v>326</v>
      </c>
      <c r="J7810" s="8">
        <v>1660968.5279999999</v>
      </c>
      <c r="K7810" s="8">
        <v>1660968.52</v>
      </c>
      <c r="L7810" s="8">
        <v>29.409300000000002</v>
      </c>
      <c r="M7810" s="8">
        <v>735.23250000000007</v>
      </c>
      <c r="N7810" s="8">
        <v>45.995800000000003</v>
      </c>
      <c r="O7810" s="8">
        <v>13706.7484</v>
      </c>
      <c r="P7810" s="8">
        <v>1675429.9489</v>
      </c>
    </row>
    <row r="7811" spans="1:16" s="5" customFormat="1" x14ac:dyDescent="0.2">
      <c r="A7811" s="8" t="s">
        <v>745</v>
      </c>
      <c r="B7811" s="9">
        <v>2004</v>
      </c>
      <c r="C7811" s="8" t="s">
        <v>2237</v>
      </c>
      <c r="D7811" s="8" t="s">
        <v>194</v>
      </c>
      <c r="E7811" s="8" t="s">
        <v>2826</v>
      </c>
      <c r="F7811" s="8"/>
      <c r="G7811" s="10"/>
      <c r="H7811" s="9" t="s">
        <v>2687</v>
      </c>
      <c r="I7811" s="10" t="s">
        <v>413</v>
      </c>
      <c r="J7811" s="8">
        <v>1023950.1040000001</v>
      </c>
      <c r="K7811" s="8">
        <v>1023950.1040000001</v>
      </c>
      <c r="L7811" s="8">
        <v>70.664400000000001</v>
      </c>
      <c r="M7811" s="8">
        <v>1766.6100000000001</v>
      </c>
      <c r="N7811" s="8">
        <v>26.503599999999999</v>
      </c>
      <c r="O7811" s="8">
        <v>7898.0727999999999</v>
      </c>
      <c r="P7811" s="8">
        <v>1033614.7868</v>
      </c>
    </row>
    <row r="7812" spans="1:16" s="5" customFormat="1" ht="15" customHeight="1" x14ac:dyDescent="0.2">
      <c r="A7812" s="8" t="s">
        <v>747</v>
      </c>
      <c r="B7812" s="9">
        <v>2004</v>
      </c>
      <c r="C7812" s="11" t="s">
        <v>1887</v>
      </c>
      <c r="D7812" s="11" t="s">
        <v>4</v>
      </c>
      <c r="E7812" s="11" t="s">
        <v>2830</v>
      </c>
      <c r="F7812" s="8"/>
      <c r="G7812" s="10"/>
      <c r="H7812" s="9" t="s">
        <v>3023</v>
      </c>
      <c r="I7812" s="10" t="s">
        <v>102</v>
      </c>
      <c r="J7812" s="8">
        <v>398861.2</v>
      </c>
      <c r="K7812" s="8">
        <v>398861.2</v>
      </c>
      <c r="L7812" s="8">
        <v>1132</v>
      </c>
      <c r="M7812" s="8">
        <v>28300</v>
      </c>
      <c r="N7812" s="8">
        <v>9.9600000000000009</v>
      </c>
      <c r="O7812" s="8">
        <v>2968.0800000000004</v>
      </c>
      <c r="P7812" s="8">
        <v>430129.28</v>
      </c>
    </row>
    <row r="7813" spans="1:16" s="5" customFormat="1" x14ac:dyDescent="0.2">
      <c r="A7813" s="8" t="s">
        <v>749</v>
      </c>
      <c r="B7813" s="9">
        <v>2004</v>
      </c>
      <c r="C7813" s="11" t="s">
        <v>750</v>
      </c>
      <c r="D7813" s="11" t="s">
        <v>148</v>
      </c>
      <c r="E7813" s="11" t="s">
        <v>2830</v>
      </c>
      <c r="F7813" s="8"/>
      <c r="G7813" s="10"/>
      <c r="H7813" s="9" t="s">
        <v>2698</v>
      </c>
      <c r="I7813" s="10" t="s">
        <v>750</v>
      </c>
      <c r="J7813" s="8">
        <v>17388.03</v>
      </c>
      <c r="K7813" s="8">
        <v>17388.03</v>
      </c>
      <c r="L7813" s="8">
        <v>7386.67</v>
      </c>
      <c r="M7813" s="8">
        <v>184666.75</v>
      </c>
      <c r="N7813" s="8">
        <v>0.31</v>
      </c>
      <c r="O7813" s="8">
        <v>92.38</v>
      </c>
      <c r="P7813" s="8">
        <v>202147.16</v>
      </c>
    </row>
    <row r="7814" spans="1:16" s="5" customFormat="1" x14ac:dyDescent="0.2">
      <c r="A7814" s="8" t="s">
        <v>751</v>
      </c>
      <c r="B7814" s="9">
        <v>2004</v>
      </c>
      <c r="C7814" s="11" t="s">
        <v>2355</v>
      </c>
      <c r="D7814" s="11" t="s">
        <v>609</v>
      </c>
      <c r="E7814" s="11" t="s">
        <v>2830</v>
      </c>
      <c r="F7814" s="8"/>
      <c r="G7814" s="10"/>
      <c r="H7814" s="9" t="s">
        <v>3041</v>
      </c>
      <c r="I7814" s="10" t="s">
        <v>2355</v>
      </c>
      <c r="J7814" s="8">
        <v>530360</v>
      </c>
      <c r="K7814" s="8">
        <v>530360</v>
      </c>
      <c r="L7814" s="8">
        <v>216.6</v>
      </c>
      <c r="M7814" s="8">
        <v>5415</v>
      </c>
      <c r="N7814" s="8">
        <v>46.1</v>
      </c>
      <c r="O7814" s="8">
        <v>13737.800000000001</v>
      </c>
      <c r="P7814" s="8">
        <v>549512.80000000005</v>
      </c>
    </row>
    <row r="7815" spans="1:16" s="5" customFormat="1" x14ac:dyDescent="0.2">
      <c r="A7815" s="8" t="s">
        <v>753</v>
      </c>
      <c r="B7815" s="9">
        <v>2004</v>
      </c>
      <c r="C7815" s="8" t="s">
        <v>754</v>
      </c>
      <c r="D7815" s="8" t="s">
        <v>96</v>
      </c>
      <c r="E7815" s="8" t="s">
        <v>2</v>
      </c>
      <c r="F7815" s="8"/>
      <c r="G7815" s="8"/>
      <c r="H7815" s="9" t="s">
        <v>3025</v>
      </c>
      <c r="I7815" s="8" t="s">
        <v>1777</v>
      </c>
      <c r="J7815" s="8">
        <v>277853.13699999999</v>
      </c>
      <c r="K7815" s="8">
        <v>277853.14</v>
      </c>
      <c r="L7815" s="8">
        <v>6.173</v>
      </c>
      <c r="M7815" s="8">
        <v>154.32499999999999</v>
      </c>
      <c r="N7815" s="8">
        <v>4.2549999999999999</v>
      </c>
      <c r="O7815" s="8">
        <v>1267.99</v>
      </c>
      <c r="P7815" s="8">
        <v>280390.08500000002</v>
      </c>
    </row>
    <row r="7816" spans="1:16" s="5" customFormat="1" x14ac:dyDescent="0.2">
      <c r="A7816" s="8" t="s">
        <v>757</v>
      </c>
      <c r="B7816" s="9">
        <v>2004</v>
      </c>
      <c r="C7816" s="8" t="s">
        <v>758</v>
      </c>
      <c r="D7816" s="8" t="s">
        <v>96</v>
      </c>
      <c r="E7816" s="8" t="s">
        <v>2</v>
      </c>
      <c r="F7816" s="8"/>
      <c r="G7816" s="8"/>
      <c r="H7816" s="9" t="s">
        <v>2687</v>
      </c>
      <c r="I7816" s="8" t="s">
        <v>759</v>
      </c>
      <c r="J7816" s="8">
        <v>360865.66600000003</v>
      </c>
      <c r="K7816" s="8">
        <v>360865.67</v>
      </c>
      <c r="L7816" s="8">
        <v>24.928000000000001</v>
      </c>
      <c r="M7816" s="8">
        <v>623.20000000000005</v>
      </c>
      <c r="N7816" s="8">
        <v>9.3529999999999998</v>
      </c>
      <c r="O7816" s="8">
        <v>2787.194</v>
      </c>
      <c r="P7816" s="8">
        <v>364276.06400000001</v>
      </c>
    </row>
    <row r="7817" spans="1:16" s="5" customFormat="1" x14ac:dyDescent="0.2">
      <c r="A7817" s="8" t="s">
        <v>760</v>
      </c>
      <c r="B7817" s="9">
        <v>2004</v>
      </c>
      <c r="C7817" s="8" t="s">
        <v>761</v>
      </c>
      <c r="D7817" s="8" t="s">
        <v>96</v>
      </c>
      <c r="E7817" s="8" t="s">
        <v>2</v>
      </c>
      <c r="F7817" s="8"/>
      <c r="G7817" s="8"/>
      <c r="H7817" s="9" t="s">
        <v>2696</v>
      </c>
      <c r="I7817" s="8" t="s">
        <v>2229</v>
      </c>
      <c r="J7817" s="8">
        <v>2003964</v>
      </c>
      <c r="K7817" s="8">
        <v>2003964</v>
      </c>
      <c r="L7817" s="8">
        <v>388</v>
      </c>
      <c r="M7817" s="8">
        <v>9700</v>
      </c>
      <c r="N7817" s="8">
        <v>14</v>
      </c>
      <c r="O7817" s="8">
        <v>4172</v>
      </c>
      <c r="P7817" s="8">
        <v>2017836</v>
      </c>
    </row>
    <row r="7818" spans="1:16" s="5" customFormat="1" x14ac:dyDescent="0.2">
      <c r="A7818" s="8" t="s">
        <v>762</v>
      </c>
      <c r="B7818" s="9">
        <v>2004</v>
      </c>
      <c r="C7818" s="8" t="s">
        <v>1888</v>
      </c>
      <c r="D7818" s="8" t="s">
        <v>764</v>
      </c>
      <c r="E7818" s="8" t="s">
        <v>2825</v>
      </c>
      <c r="F7818" s="8"/>
      <c r="G7818" s="10"/>
      <c r="H7818" s="9" t="s">
        <v>2688</v>
      </c>
      <c r="I7818" s="10" t="s">
        <v>1888</v>
      </c>
      <c r="J7818" s="8">
        <v>102300.1</v>
      </c>
      <c r="K7818" s="8">
        <v>102300.1</v>
      </c>
      <c r="L7818" s="8">
        <v>281.928</v>
      </c>
      <c r="M7818" s="8">
        <v>7048.2</v>
      </c>
      <c r="N7818" s="8">
        <v>30.454999999999998</v>
      </c>
      <c r="O7818" s="8">
        <v>9075.59</v>
      </c>
      <c r="P7818" s="8">
        <v>118423.89</v>
      </c>
    </row>
    <row r="7819" spans="1:16" s="5" customFormat="1" x14ac:dyDescent="0.2">
      <c r="A7819" s="8" t="s">
        <v>767</v>
      </c>
      <c r="B7819" s="9">
        <v>2004</v>
      </c>
      <c r="C7819" s="11" t="s">
        <v>768</v>
      </c>
      <c r="D7819" s="11" t="s">
        <v>769</v>
      </c>
      <c r="E7819" s="11" t="s">
        <v>2830</v>
      </c>
      <c r="F7819" s="8"/>
      <c r="G7819" s="10"/>
      <c r="H7819" s="9" t="s">
        <v>2687</v>
      </c>
      <c r="I7819" s="10" t="s">
        <v>147</v>
      </c>
      <c r="J7819" s="8">
        <v>2226250</v>
      </c>
      <c r="K7819" s="8">
        <v>2226250</v>
      </c>
      <c r="L7819" s="8"/>
      <c r="M7819" s="8" t="s">
        <v>3</v>
      </c>
      <c r="N7819" s="8"/>
      <c r="O7819" s="8" t="s">
        <v>3</v>
      </c>
      <c r="P7819" s="8">
        <v>2226250</v>
      </c>
    </row>
    <row r="7820" spans="1:16" s="5" customFormat="1" x14ac:dyDescent="0.2">
      <c r="A7820" s="8" t="s">
        <v>770</v>
      </c>
      <c r="B7820" s="9">
        <v>2004</v>
      </c>
      <c r="C7820" s="8" t="s">
        <v>771</v>
      </c>
      <c r="D7820" s="8" t="s">
        <v>772</v>
      </c>
      <c r="E7820" s="8" t="s">
        <v>2</v>
      </c>
      <c r="F7820" s="8"/>
      <c r="G7820" s="8"/>
      <c r="H7820" s="9" t="s">
        <v>2687</v>
      </c>
      <c r="I7820" s="8" t="s">
        <v>130</v>
      </c>
      <c r="J7820" s="8">
        <v>6191010.8729999997</v>
      </c>
      <c r="K7820" s="8">
        <v>6191010.8729999997</v>
      </c>
      <c r="L7820" s="8">
        <v>62.7164</v>
      </c>
      <c r="M7820" s="8">
        <v>1567.91</v>
      </c>
      <c r="N7820" s="8">
        <v>90.322000000000003</v>
      </c>
      <c r="O7820" s="8">
        <v>26915.956000000002</v>
      </c>
      <c r="P7820" s="8">
        <v>6219531.4009999996</v>
      </c>
    </row>
    <row r="7821" spans="1:16" s="5" customFormat="1" x14ac:dyDescent="0.2">
      <c r="A7821" s="8" t="s">
        <v>773</v>
      </c>
      <c r="B7821" s="9">
        <v>2004</v>
      </c>
      <c r="C7821" s="8" t="s">
        <v>774</v>
      </c>
      <c r="D7821" s="8" t="s">
        <v>775</v>
      </c>
      <c r="E7821" s="8" t="s">
        <v>2</v>
      </c>
      <c r="F7821" s="8"/>
      <c r="G7821" s="8"/>
      <c r="H7821" s="9" t="s">
        <v>3022</v>
      </c>
      <c r="I7821" s="8" t="s">
        <v>2229</v>
      </c>
      <c r="J7821" s="8">
        <v>202718</v>
      </c>
      <c r="K7821" s="8">
        <v>202718</v>
      </c>
      <c r="L7821" s="8">
        <v>2837</v>
      </c>
      <c r="M7821" s="8">
        <v>70925</v>
      </c>
      <c r="N7821" s="8">
        <v>3</v>
      </c>
      <c r="O7821" s="8">
        <v>894</v>
      </c>
      <c r="P7821" s="8">
        <v>274537</v>
      </c>
    </row>
    <row r="7822" spans="1:16" s="5" customFormat="1" x14ac:dyDescent="0.2">
      <c r="A7822" s="8" t="s">
        <v>776</v>
      </c>
      <c r="B7822" s="9">
        <v>2004</v>
      </c>
      <c r="C7822" s="8" t="s">
        <v>2239</v>
      </c>
      <c r="D7822" s="8" t="s">
        <v>778</v>
      </c>
      <c r="E7822" s="8" t="s">
        <v>2</v>
      </c>
      <c r="F7822" s="8"/>
      <c r="G7822" s="8"/>
      <c r="H7822" s="9" t="s">
        <v>3022</v>
      </c>
      <c r="I7822" s="8" t="s">
        <v>2229</v>
      </c>
      <c r="J7822" s="8">
        <v>689465</v>
      </c>
      <c r="K7822" s="8">
        <v>689465</v>
      </c>
      <c r="L7822" s="8">
        <v>4367</v>
      </c>
      <c r="M7822" s="8">
        <v>109175</v>
      </c>
      <c r="N7822" s="8">
        <v>15</v>
      </c>
      <c r="O7822" s="8">
        <v>4470</v>
      </c>
      <c r="P7822" s="8">
        <v>803110</v>
      </c>
    </row>
    <row r="7823" spans="1:16" s="5" customFormat="1" x14ac:dyDescent="0.2">
      <c r="A7823" s="8" t="s">
        <v>779</v>
      </c>
      <c r="B7823" s="9">
        <v>2004</v>
      </c>
      <c r="C7823" s="8" t="s">
        <v>2240</v>
      </c>
      <c r="D7823" s="8" t="s">
        <v>4</v>
      </c>
      <c r="E7823" s="8" t="s">
        <v>2</v>
      </c>
      <c r="F7823" s="8"/>
      <c r="G7823" s="8"/>
      <c r="H7823" s="9" t="s">
        <v>3022</v>
      </c>
      <c r="I7823" s="8" t="s">
        <v>2229</v>
      </c>
      <c r="J7823" s="8">
        <v>259192</v>
      </c>
      <c r="K7823" s="8">
        <v>259192</v>
      </c>
      <c r="L7823" s="8">
        <v>3678</v>
      </c>
      <c r="M7823" s="8">
        <v>91950</v>
      </c>
      <c r="N7823" s="8">
        <v>8</v>
      </c>
      <c r="O7823" s="8">
        <v>2384</v>
      </c>
      <c r="P7823" s="8">
        <v>353526</v>
      </c>
    </row>
    <row r="7824" spans="1:16" s="5" customFormat="1" x14ac:dyDescent="0.2">
      <c r="A7824" s="8" t="s">
        <v>781</v>
      </c>
      <c r="B7824" s="9">
        <v>2004</v>
      </c>
      <c r="C7824" s="8" t="s">
        <v>782</v>
      </c>
      <c r="D7824" s="8" t="s">
        <v>96</v>
      </c>
      <c r="E7824" s="8" t="s">
        <v>2</v>
      </c>
      <c r="F7824" s="8"/>
      <c r="G7824" s="8"/>
      <c r="H7824" s="9" t="s">
        <v>2691</v>
      </c>
      <c r="I7824" s="8" t="s">
        <v>740</v>
      </c>
      <c r="J7824" s="8">
        <v>1080247</v>
      </c>
      <c r="K7824" s="8">
        <v>1080247</v>
      </c>
      <c r="L7824" s="8">
        <v>9</v>
      </c>
      <c r="M7824" s="8">
        <v>225</v>
      </c>
      <c r="N7824" s="8">
        <v>7</v>
      </c>
      <c r="O7824" s="8">
        <v>2086</v>
      </c>
      <c r="P7824" s="8">
        <v>1082558</v>
      </c>
    </row>
    <row r="7825" spans="1:16" s="5" customFormat="1" x14ac:dyDescent="0.2">
      <c r="A7825" s="8" t="s">
        <v>1889</v>
      </c>
      <c r="B7825" s="9">
        <v>2004</v>
      </c>
      <c r="C7825" s="8" t="s">
        <v>1890</v>
      </c>
      <c r="D7825" s="8" t="s">
        <v>123</v>
      </c>
      <c r="E7825" s="8" t="s">
        <v>2825</v>
      </c>
      <c r="F7825" s="8"/>
      <c r="G7825" s="10"/>
      <c r="H7825" s="9" t="s">
        <v>3020</v>
      </c>
      <c r="I7825" s="10" t="s">
        <v>1890</v>
      </c>
      <c r="J7825" s="8">
        <v>150571.44399999999</v>
      </c>
      <c r="K7825" s="8">
        <v>150571.44</v>
      </c>
      <c r="L7825" s="8">
        <v>633.38099999999997</v>
      </c>
      <c r="M7825" s="8">
        <v>15834.525</v>
      </c>
      <c r="N7825" s="8">
        <v>132.84899999999999</v>
      </c>
      <c r="O7825" s="8">
        <v>39589.002</v>
      </c>
      <c r="P7825" s="8">
        <v>205994.967</v>
      </c>
    </row>
    <row r="7826" spans="1:16" s="5" customFormat="1" x14ac:dyDescent="0.2">
      <c r="A7826" s="8" t="s">
        <v>37</v>
      </c>
      <c r="B7826" s="9">
        <v>2004</v>
      </c>
      <c r="C7826" s="8" t="s">
        <v>73</v>
      </c>
      <c r="D7826" s="8" t="s">
        <v>23</v>
      </c>
      <c r="E7826" s="8" t="s">
        <v>2831</v>
      </c>
      <c r="F7826" s="8"/>
      <c r="G7826" s="8"/>
      <c r="H7826" s="9" t="s">
        <v>3041</v>
      </c>
      <c r="I7826" s="8" t="s">
        <v>73</v>
      </c>
      <c r="J7826" s="8">
        <v>577854</v>
      </c>
      <c r="K7826" s="8">
        <v>577854</v>
      </c>
      <c r="L7826" s="8">
        <v>3070.28</v>
      </c>
      <c r="M7826" s="8">
        <v>76757</v>
      </c>
      <c r="N7826" s="8">
        <v>168.91</v>
      </c>
      <c r="O7826" s="8">
        <v>50335.18</v>
      </c>
      <c r="P7826" s="8">
        <v>704946.18</v>
      </c>
    </row>
    <row r="7827" spans="1:16" s="5" customFormat="1" x14ac:dyDescent="0.2">
      <c r="A7827" s="8" t="s">
        <v>783</v>
      </c>
      <c r="B7827" s="9">
        <v>2004</v>
      </c>
      <c r="C7827" s="8" t="s">
        <v>2554</v>
      </c>
      <c r="D7827" s="8" t="s">
        <v>2555</v>
      </c>
      <c r="E7827" s="8" t="s">
        <v>2825</v>
      </c>
      <c r="F7827" s="8"/>
      <c r="G7827" s="10"/>
      <c r="H7827" s="9" t="s">
        <v>2688</v>
      </c>
      <c r="I7827" s="10" t="s">
        <v>2554</v>
      </c>
      <c r="J7827" s="8">
        <v>103906.21</v>
      </c>
      <c r="K7827" s="8">
        <v>103906.21</v>
      </c>
      <c r="L7827" s="8">
        <v>28.914999999999999</v>
      </c>
      <c r="M7827" s="8">
        <v>722.875</v>
      </c>
      <c r="N7827" s="8">
        <v>19.516999999999999</v>
      </c>
      <c r="O7827" s="8">
        <v>5816.0659999999998</v>
      </c>
      <c r="P7827" s="8">
        <v>110445.15100000001</v>
      </c>
    </row>
    <row r="7828" spans="1:16" s="5" customFormat="1" x14ac:dyDescent="0.2">
      <c r="A7828" s="8" t="s">
        <v>788</v>
      </c>
      <c r="B7828" s="9">
        <v>2004</v>
      </c>
      <c r="C7828" s="8" t="s">
        <v>2556</v>
      </c>
      <c r="D7828" s="8" t="s">
        <v>790</v>
      </c>
      <c r="E7828" s="8" t="s">
        <v>2826</v>
      </c>
      <c r="F7828" s="8"/>
      <c r="G7828" s="10"/>
      <c r="H7828" s="9" t="s">
        <v>3024</v>
      </c>
      <c r="I7828" s="10" t="s">
        <v>2556</v>
      </c>
      <c r="J7828" s="8">
        <v>1574494</v>
      </c>
      <c r="K7828" s="8">
        <v>1574494</v>
      </c>
      <c r="L7828" s="8">
        <v>32.347999999999999</v>
      </c>
      <c r="M7828" s="8">
        <v>808.69999999999993</v>
      </c>
      <c r="N7828" s="8">
        <v>5.2750000000000004</v>
      </c>
      <c r="O7828" s="8">
        <v>1571.95</v>
      </c>
      <c r="P7828" s="8">
        <v>1576874.65</v>
      </c>
    </row>
    <row r="7829" spans="1:16" s="5" customFormat="1" x14ac:dyDescent="0.2">
      <c r="A7829" s="8" t="s">
        <v>792</v>
      </c>
      <c r="B7829" s="9">
        <v>2004</v>
      </c>
      <c r="C7829" s="8" t="s">
        <v>2242</v>
      </c>
      <c r="D7829" s="8" t="s">
        <v>794</v>
      </c>
      <c r="E7829" s="8" t="s">
        <v>2826</v>
      </c>
      <c r="F7829" s="8"/>
      <c r="G7829" s="10"/>
      <c r="H7829" s="9" t="s">
        <v>3024</v>
      </c>
      <c r="I7829" s="10" t="s">
        <v>791</v>
      </c>
      <c r="J7829" s="8">
        <v>553781</v>
      </c>
      <c r="K7829" s="8">
        <v>553781</v>
      </c>
      <c r="L7829" s="8">
        <v>1.2889999999999999</v>
      </c>
      <c r="M7829" s="8">
        <v>32.225000000000001</v>
      </c>
      <c r="N7829" s="8">
        <v>0.98399999999999999</v>
      </c>
      <c r="O7829" s="8">
        <v>293.23199999999997</v>
      </c>
      <c r="P7829" s="8">
        <v>554106.45699999994</v>
      </c>
    </row>
    <row r="7830" spans="1:16" s="5" customFormat="1" x14ac:dyDescent="0.2">
      <c r="A7830" s="8" t="s">
        <v>795</v>
      </c>
      <c r="B7830" s="9">
        <v>2004</v>
      </c>
      <c r="C7830" s="8" t="s">
        <v>2557</v>
      </c>
      <c r="D7830" s="8" t="s">
        <v>343</v>
      </c>
      <c r="E7830" s="8" t="s">
        <v>2826</v>
      </c>
      <c r="F7830" s="8"/>
      <c r="G7830" s="10"/>
      <c r="H7830" s="9" t="s">
        <v>3020</v>
      </c>
      <c r="I7830" s="10" t="s">
        <v>2356</v>
      </c>
      <c r="J7830" s="8">
        <v>3464061</v>
      </c>
      <c r="K7830" s="8">
        <v>3464061</v>
      </c>
      <c r="L7830" s="8">
        <v>19.2</v>
      </c>
      <c r="M7830" s="8">
        <v>480</v>
      </c>
      <c r="N7830" s="8">
        <v>19.5</v>
      </c>
      <c r="O7830" s="8">
        <v>5811</v>
      </c>
      <c r="P7830" s="8">
        <v>3470352</v>
      </c>
    </row>
    <row r="7831" spans="1:16" s="5" customFormat="1" x14ac:dyDescent="0.2">
      <c r="A7831" s="8" t="s">
        <v>798</v>
      </c>
      <c r="B7831" s="9">
        <v>2004</v>
      </c>
      <c r="C7831" s="8" t="s">
        <v>2558</v>
      </c>
      <c r="D7831" s="8" t="s">
        <v>800</v>
      </c>
      <c r="E7831" s="8" t="s">
        <v>2826</v>
      </c>
      <c r="F7831" s="8"/>
      <c r="G7831" s="10"/>
      <c r="H7831" s="9" t="s">
        <v>3020</v>
      </c>
      <c r="I7831" s="10" t="s">
        <v>2558</v>
      </c>
      <c r="J7831" s="8">
        <v>3482276</v>
      </c>
      <c r="K7831" s="8">
        <v>3482276</v>
      </c>
      <c r="L7831" s="8">
        <v>17.41</v>
      </c>
      <c r="M7831" s="8">
        <v>435.25</v>
      </c>
      <c r="N7831" s="8">
        <v>19.32</v>
      </c>
      <c r="O7831" s="8">
        <v>5757.36</v>
      </c>
      <c r="P7831" s="8">
        <v>3488468.61</v>
      </c>
    </row>
    <row r="7832" spans="1:16" s="5" customFormat="1" x14ac:dyDescent="0.2">
      <c r="A7832" s="8" t="s">
        <v>801</v>
      </c>
      <c r="B7832" s="9">
        <v>2004</v>
      </c>
      <c r="C7832" s="8" t="s">
        <v>2245</v>
      </c>
      <c r="D7832" s="8" t="s">
        <v>720</v>
      </c>
      <c r="E7832" s="8" t="s">
        <v>2</v>
      </c>
      <c r="F7832" s="8"/>
      <c r="G7832" s="8"/>
      <c r="H7832" s="9" t="s">
        <v>3022</v>
      </c>
      <c r="I7832" s="8" t="s">
        <v>1959</v>
      </c>
      <c r="J7832" s="8">
        <v>268477</v>
      </c>
      <c r="K7832" s="8">
        <v>268477</v>
      </c>
      <c r="L7832" s="8">
        <v>367</v>
      </c>
      <c r="M7832" s="8">
        <v>9175</v>
      </c>
      <c r="N7832" s="8">
        <v>11.1</v>
      </c>
      <c r="O7832" s="8">
        <v>3307.7999999999997</v>
      </c>
      <c r="P7832" s="8">
        <v>280959.8</v>
      </c>
    </row>
    <row r="7833" spans="1:16" s="5" customFormat="1" x14ac:dyDescent="0.2">
      <c r="A7833" s="8" t="s">
        <v>803</v>
      </c>
      <c r="B7833" s="9">
        <v>2004</v>
      </c>
      <c r="C7833" s="8" t="s">
        <v>804</v>
      </c>
      <c r="D7833" s="8" t="s">
        <v>99</v>
      </c>
      <c r="E7833" s="8" t="s">
        <v>2</v>
      </c>
      <c r="F7833" s="8"/>
      <c r="G7833" s="8"/>
      <c r="H7833" s="9" t="s">
        <v>2691</v>
      </c>
      <c r="I7833" s="8" t="s">
        <v>2246</v>
      </c>
      <c r="J7833" s="8">
        <v>1445022</v>
      </c>
      <c r="K7833" s="8">
        <v>1445022</v>
      </c>
      <c r="L7833" s="8">
        <v>104.7</v>
      </c>
      <c r="M7833" s="8">
        <v>2617.5</v>
      </c>
      <c r="N7833" s="8">
        <v>27.98</v>
      </c>
      <c r="O7833" s="8">
        <v>8338.0400000000009</v>
      </c>
      <c r="P7833" s="8">
        <v>1455977.54</v>
      </c>
    </row>
    <row r="7834" spans="1:16" s="5" customFormat="1" x14ac:dyDescent="0.2">
      <c r="A7834" s="8" t="s">
        <v>39</v>
      </c>
      <c r="B7834" s="9">
        <v>2004</v>
      </c>
      <c r="C7834" s="8" t="s">
        <v>40</v>
      </c>
      <c r="D7834" s="8" t="s">
        <v>17</v>
      </c>
      <c r="E7834" s="8" t="s">
        <v>2831</v>
      </c>
      <c r="F7834" s="8"/>
      <c r="G7834" s="8"/>
      <c r="H7834" s="9" t="s">
        <v>3030</v>
      </c>
      <c r="I7834" s="8" t="s">
        <v>20</v>
      </c>
      <c r="J7834" s="8">
        <v>16642</v>
      </c>
      <c r="K7834" s="8">
        <v>16642</v>
      </c>
      <c r="L7834" s="8">
        <v>7346</v>
      </c>
      <c r="M7834" s="8">
        <v>183650</v>
      </c>
      <c r="N7834" s="8"/>
      <c r="O7834" s="8" t="s">
        <v>3</v>
      </c>
      <c r="P7834" s="8">
        <v>200292</v>
      </c>
    </row>
    <row r="7835" spans="1:16" s="5" customFormat="1" x14ac:dyDescent="0.2">
      <c r="A7835" s="8" t="s">
        <v>2247</v>
      </c>
      <c r="B7835" s="9">
        <v>2004</v>
      </c>
      <c r="C7835" s="8" t="s">
        <v>2357</v>
      </c>
      <c r="D7835" s="8" t="s">
        <v>2248</v>
      </c>
      <c r="E7835" s="8" t="s">
        <v>2</v>
      </c>
      <c r="F7835" s="8"/>
      <c r="G7835" s="8"/>
      <c r="H7835" s="9" t="s">
        <v>2696</v>
      </c>
      <c r="I7835" s="8" t="s">
        <v>11</v>
      </c>
      <c r="J7835" s="8">
        <v>8119686</v>
      </c>
      <c r="K7835" s="8">
        <v>8119686</v>
      </c>
      <c r="L7835" s="8">
        <v>18718</v>
      </c>
      <c r="M7835" s="8">
        <v>467950</v>
      </c>
      <c r="N7835" s="8">
        <v>279</v>
      </c>
      <c r="O7835" s="8">
        <v>83142</v>
      </c>
      <c r="P7835" s="8">
        <v>8670778</v>
      </c>
    </row>
    <row r="7836" spans="1:16" s="5" customFormat="1" x14ac:dyDescent="0.2">
      <c r="A7836" s="8" t="s">
        <v>805</v>
      </c>
      <c r="B7836" s="9">
        <v>2004</v>
      </c>
      <c r="C7836" s="8" t="s">
        <v>2423</v>
      </c>
      <c r="D7836" s="8" t="s">
        <v>531</v>
      </c>
      <c r="E7836" s="8" t="s">
        <v>2</v>
      </c>
      <c r="F7836" s="8"/>
      <c r="G7836" s="8"/>
      <c r="H7836" s="9" t="s">
        <v>2687</v>
      </c>
      <c r="I7836" s="8" t="s">
        <v>413</v>
      </c>
      <c r="J7836" s="8">
        <v>16273133.48</v>
      </c>
      <c r="K7836" s="8">
        <v>16273133.48</v>
      </c>
      <c r="L7836" s="8">
        <v>187.7433</v>
      </c>
      <c r="M7836" s="8">
        <v>4693.5825000000004</v>
      </c>
      <c r="N7836" s="8">
        <v>374.12670000000003</v>
      </c>
      <c r="O7836" s="8">
        <v>111489.75660000001</v>
      </c>
      <c r="P7836" s="8">
        <v>16389316.8191</v>
      </c>
    </row>
    <row r="7837" spans="1:16" s="5" customFormat="1" x14ac:dyDescent="0.2">
      <c r="A7837" s="8" t="s">
        <v>2559</v>
      </c>
      <c r="B7837" s="9">
        <v>2004</v>
      </c>
      <c r="C7837" s="8" t="s">
        <v>2560</v>
      </c>
      <c r="D7837" s="8" t="s">
        <v>2561</v>
      </c>
      <c r="E7837" s="8" t="s">
        <v>2826</v>
      </c>
      <c r="F7837" s="8"/>
      <c r="G7837" s="10"/>
      <c r="H7837" s="9" t="s">
        <v>2698</v>
      </c>
      <c r="I7837" s="10" t="s">
        <v>2562</v>
      </c>
      <c r="J7837" s="8">
        <v>29806.06</v>
      </c>
      <c r="K7837" s="8">
        <v>29806.06</v>
      </c>
      <c r="L7837" s="8">
        <v>52.27</v>
      </c>
      <c r="M7837" s="8">
        <v>1306.75</v>
      </c>
      <c r="N7837" s="8">
        <v>1.7596000000000001</v>
      </c>
      <c r="O7837" s="8">
        <v>524.36080000000004</v>
      </c>
      <c r="P7837" s="8">
        <v>31637.1708</v>
      </c>
    </row>
    <row r="7838" spans="1:16" s="5" customFormat="1" x14ac:dyDescent="0.2">
      <c r="A7838" s="8" t="s">
        <v>807</v>
      </c>
      <c r="B7838" s="9">
        <v>2004</v>
      </c>
      <c r="C7838" s="8" t="s">
        <v>2251</v>
      </c>
      <c r="D7838" s="8" t="s">
        <v>551</v>
      </c>
      <c r="E7838" s="8" t="s">
        <v>2826</v>
      </c>
      <c r="F7838" s="8"/>
      <c r="G7838" s="10"/>
      <c r="H7838" s="9" t="s">
        <v>3041</v>
      </c>
      <c r="I7838" s="10" t="s">
        <v>809</v>
      </c>
      <c r="J7838" s="8">
        <v>519770.23300000001</v>
      </c>
      <c r="K7838" s="8">
        <v>519770.23</v>
      </c>
      <c r="L7838" s="8">
        <v>3.996</v>
      </c>
      <c r="M7838" s="8">
        <v>99.9</v>
      </c>
      <c r="N7838" s="8">
        <v>95.346999999999994</v>
      </c>
      <c r="O7838" s="8">
        <v>28413.405999999999</v>
      </c>
      <c r="P7838" s="8">
        <v>548283.53599999996</v>
      </c>
    </row>
    <row r="7839" spans="1:16" s="5" customFormat="1" x14ac:dyDescent="0.2">
      <c r="A7839" s="8" t="s">
        <v>810</v>
      </c>
      <c r="B7839" s="9">
        <v>2004</v>
      </c>
      <c r="C7839" s="8" t="s">
        <v>811</v>
      </c>
      <c r="D7839" s="8" t="s">
        <v>461</v>
      </c>
      <c r="E7839" s="8" t="s">
        <v>2832</v>
      </c>
      <c r="F7839" s="8"/>
      <c r="G7839" s="8"/>
      <c r="H7839" s="9" t="s">
        <v>3022</v>
      </c>
      <c r="I7839" s="8" t="s">
        <v>2177</v>
      </c>
      <c r="J7839" s="8">
        <v>812098.7</v>
      </c>
      <c r="K7839" s="8">
        <v>812098.7</v>
      </c>
      <c r="L7839" s="8">
        <v>2823.6</v>
      </c>
      <c r="M7839" s="8">
        <v>70590</v>
      </c>
      <c r="N7839" s="8">
        <v>32.700000000000003</v>
      </c>
      <c r="O7839" s="8">
        <v>9744.6</v>
      </c>
      <c r="P7839" s="8">
        <v>892795.93499999994</v>
      </c>
    </row>
    <row r="7840" spans="1:16" s="5" customFormat="1" x14ac:dyDescent="0.2">
      <c r="A7840" s="8" t="s">
        <v>813</v>
      </c>
      <c r="B7840" s="9">
        <v>2004</v>
      </c>
      <c r="C7840" s="8" t="s">
        <v>2252</v>
      </c>
      <c r="D7840" s="8" t="s">
        <v>815</v>
      </c>
      <c r="E7840" s="8" t="s">
        <v>2826</v>
      </c>
      <c r="F7840" s="8"/>
      <c r="G7840" s="10"/>
      <c r="H7840" s="9" t="s">
        <v>2688</v>
      </c>
      <c r="I7840" s="10" t="s">
        <v>2490</v>
      </c>
      <c r="J7840" s="8">
        <v>123166</v>
      </c>
      <c r="K7840" s="8">
        <v>123166</v>
      </c>
      <c r="L7840" s="8">
        <v>13.7</v>
      </c>
      <c r="M7840" s="8">
        <v>342.5</v>
      </c>
      <c r="N7840" s="8">
        <v>7.2</v>
      </c>
      <c r="O7840" s="8">
        <v>2145.6</v>
      </c>
      <c r="P7840" s="8">
        <v>125667.57500000001</v>
      </c>
    </row>
    <row r="7841" spans="1:16" s="5" customFormat="1" x14ac:dyDescent="0.2">
      <c r="A7841" s="8" t="s">
        <v>1987</v>
      </c>
      <c r="B7841" s="9">
        <v>2004</v>
      </c>
      <c r="C7841" s="8" t="s">
        <v>1988</v>
      </c>
      <c r="D7841" s="8" t="s">
        <v>917</v>
      </c>
      <c r="E7841" s="8" t="s">
        <v>2826</v>
      </c>
      <c r="F7841" s="8"/>
      <c r="G7841" s="10"/>
      <c r="H7841" s="9" t="s">
        <v>2709</v>
      </c>
      <c r="I7841" s="10" t="s">
        <v>2563</v>
      </c>
      <c r="J7841" s="8">
        <v>107516</v>
      </c>
      <c r="K7841" s="8">
        <v>107516</v>
      </c>
      <c r="L7841" s="8">
        <v>2.7109999999999999</v>
      </c>
      <c r="M7841" s="8">
        <v>67.774999999999991</v>
      </c>
      <c r="N7841" s="8">
        <v>2.427</v>
      </c>
      <c r="O7841" s="8">
        <v>723.24599999999998</v>
      </c>
      <c r="P7841" s="8">
        <v>108307.02099999999</v>
      </c>
    </row>
    <row r="7842" spans="1:16" s="5" customFormat="1" x14ac:dyDescent="0.2">
      <c r="A7842" s="8" t="s">
        <v>1709</v>
      </c>
      <c r="B7842" s="9">
        <v>2004</v>
      </c>
      <c r="C7842" s="8" t="s">
        <v>1710</v>
      </c>
      <c r="D7842" s="8" t="s">
        <v>151</v>
      </c>
      <c r="E7842" s="8" t="s">
        <v>2826</v>
      </c>
      <c r="F7842" s="8"/>
      <c r="G7842" s="10"/>
      <c r="H7842" s="9" t="s">
        <v>2687</v>
      </c>
      <c r="I7842" s="10" t="s">
        <v>552</v>
      </c>
      <c r="J7842" s="8">
        <v>1119367</v>
      </c>
      <c r="K7842" s="8">
        <v>1119367</v>
      </c>
      <c r="L7842" s="8">
        <v>14</v>
      </c>
      <c r="M7842" s="8">
        <v>350</v>
      </c>
      <c r="N7842" s="8">
        <v>28</v>
      </c>
      <c r="O7842" s="8">
        <v>8344</v>
      </c>
      <c r="P7842" s="8">
        <v>1128061</v>
      </c>
    </row>
    <row r="7843" spans="1:16" s="5" customFormat="1" x14ac:dyDescent="0.2">
      <c r="A7843" s="8" t="s">
        <v>2359</v>
      </c>
      <c r="B7843" s="9">
        <v>2004</v>
      </c>
      <c r="C7843" s="8" t="s">
        <v>2360</v>
      </c>
      <c r="D7843" s="8" t="s">
        <v>1237</v>
      </c>
      <c r="E7843" s="8" t="s">
        <v>2826</v>
      </c>
      <c r="F7843" s="8"/>
      <c r="G7843" s="10"/>
      <c r="H7843" s="9" t="s">
        <v>3038</v>
      </c>
      <c r="I7843" s="10" t="s">
        <v>2361</v>
      </c>
      <c r="J7843" s="8">
        <v>32063</v>
      </c>
      <c r="K7843" s="8">
        <v>32063</v>
      </c>
      <c r="L7843" s="8">
        <v>0.41899999999999998</v>
      </c>
      <c r="M7843" s="8">
        <v>10.475</v>
      </c>
      <c r="N7843" s="8">
        <v>0.4</v>
      </c>
      <c r="O7843" s="8">
        <v>119.2</v>
      </c>
      <c r="P7843" s="8">
        <v>1030513.4750000001</v>
      </c>
    </row>
    <row r="7844" spans="1:16" s="5" customFormat="1" x14ac:dyDescent="0.2">
      <c r="A7844" s="8" t="s">
        <v>817</v>
      </c>
      <c r="B7844" s="9">
        <v>2004</v>
      </c>
      <c r="C7844" s="8" t="s">
        <v>1780</v>
      </c>
      <c r="D7844" s="8" t="s">
        <v>819</v>
      </c>
      <c r="E7844" s="8" t="s">
        <v>8</v>
      </c>
      <c r="F7844" s="8"/>
      <c r="G7844" s="8"/>
      <c r="H7844" s="9" t="s">
        <v>3038</v>
      </c>
      <c r="I7844" s="8" t="s">
        <v>2362</v>
      </c>
      <c r="J7844" s="8">
        <v>317167</v>
      </c>
      <c r="K7844" s="8">
        <v>317167</v>
      </c>
      <c r="L7844" s="8">
        <v>4</v>
      </c>
      <c r="M7844" s="8">
        <v>100</v>
      </c>
      <c r="N7844" s="8">
        <v>118</v>
      </c>
      <c r="O7844" s="8">
        <v>35164</v>
      </c>
      <c r="P7844" s="8">
        <v>352431</v>
      </c>
    </row>
    <row r="7845" spans="1:16" s="5" customFormat="1" x14ac:dyDescent="0.2">
      <c r="A7845" s="8" t="s">
        <v>820</v>
      </c>
      <c r="B7845" s="9">
        <v>2004</v>
      </c>
      <c r="C7845" s="11" t="s">
        <v>821</v>
      </c>
      <c r="D7845" s="11" t="s">
        <v>148</v>
      </c>
      <c r="E7845" s="11" t="s">
        <v>2830</v>
      </c>
      <c r="F7845" s="8"/>
      <c r="G7845" s="10"/>
      <c r="H7845" s="9" t="s">
        <v>3023</v>
      </c>
      <c r="I7845" s="10" t="s">
        <v>821</v>
      </c>
      <c r="J7845" s="8">
        <v>133783.35999999999</v>
      </c>
      <c r="K7845" s="8">
        <v>133783.35999999999</v>
      </c>
      <c r="L7845" s="8">
        <v>15174.05</v>
      </c>
      <c r="M7845" s="8">
        <v>379351.25</v>
      </c>
      <c r="N7845" s="8">
        <v>30.6</v>
      </c>
      <c r="O7845" s="8">
        <v>9118.8000000000011</v>
      </c>
      <c r="P7845" s="8">
        <v>522253.41</v>
      </c>
    </row>
    <row r="7846" spans="1:16" s="5" customFormat="1" x14ac:dyDescent="0.2">
      <c r="A7846" s="8" t="s">
        <v>822</v>
      </c>
      <c r="B7846" s="9">
        <v>2004</v>
      </c>
      <c r="C7846" s="8" t="s">
        <v>823</v>
      </c>
      <c r="D7846" s="8" t="s">
        <v>824</v>
      </c>
      <c r="E7846" s="8" t="s">
        <v>2829</v>
      </c>
      <c r="F7846" s="8"/>
      <c r="G7846" s="8"/>
      <c r="H7846" s="9" t="s">
        <v>2687</v>
      </c>
      <c r="I7846" s="8" t="s">
        <v>562</v>
      </c>
      <c r="J7846" s="8">
        <v>2142006</v>
      </c>
      <c r="K7846" s="8">
        <v>2142006</v>
      </c>
      <c r="L7846" s="8"/>
      <c r="M7846" s="8" t="s">
        <v>3</v>
      </c>
      <c r="N7846" s="8"/>
      <c r="O7846" s="8" t="s">
        <v>3</v>
      </c>
      <c r="P7846" s="8">
        <v>2142006</v>
      </c>
    </row>
    <row r="7847" spans="1:16" s="5" customFormat="1" x14ac:dyDescent="0.2">
      <c r="A7847" s="8" t="s">
        <v>825</v>
      </c>
      <c r="B7847" s="9">
        <v>2004</v>
      </c>
      <c r="C7847" s="8" t="s">
        <v>826</v>
      </c>
      <c r="D7847" s="8" t="s">
        <v>325</v>
      </c>
      <c r="E7847" s="8" t="s">
        <v>2829</v>
      </c>
      <c r="F7847" s="8"/>
      <c r="G7847" s="8"/>
      <c r="H7847" s="9" t="s">
        <v>2687</v>
      </c>
      <c r="I7847" s="8" t="s">
        <v>562</v>
      </c>
      <c r="J7847" s="8">
        <v>1322702</v>
      </c>
      <c r="K7847" s="8">
        <v>1322702</v>
      </c>
      <c r="L7847" s="8">
        <v>5.36</v>
      </c>
      <c r="M7847" s="8">
        <v>134</v>
      </c>
      <c r="N7847" s="8"/>
      <c r="O7847" s="8" t="s">
        <v>3</v>
      </c>
      <c r="P7847" s="8">
        <v>1322836</v>
      </c>
    </row>
    <row r="7848" spans="1:16" s="5" customFormat="1" x14ac:dyDescent="0.2">
      <c r="A7848" s="8" t="s">
        <v>827</v>
      </c>
      <c r="B7848" s="9">
        <v>2004</v>
      </c>
      <c r="C7848" s="8" t="s">
        <v>828</v>
      </c>
      <c r="D7848" s="8" t="s">
        <v>829</v>
      </c>
      <c r="E7848" s="8" t="s">
        <v>2826</v>
      </c>
      <c r="F7848" s="8"/>
      <c r="G7848" s="10"/>
      <c r="H7848" s="9" t="s">
        <v>2687</v>
      </c>
      <c r="I7848" s="10" t="s">
        <v>238</v>
      </c>
      <c r="J7848" s="8">
        <v>120005.6715</v>
      </c>
      <c r="K7848" s="8">
        <v>120005.67</v>
      </c>
      <c r="L7848" s="8">
        <v>9.6120999999999999</v>
      </c>
      <c r="M7848" s="8">
        <v>240.30250000000001</v>
      </c>
      <c r="N7848" s="8">
        <v>3.3</v>
      </c>
      <c r="O7848" s="8">
        <v>983.4</v>
      </c>
      <c r="P7848" s="8">
        <v>121229.3725</v>
      </c>
    </row>
    <row r="7849" spans="1:16" s="5" customFormat="1" x14ac:dyDescent="0.2">
      <c r="A7849" s="8" t="s">
        <v>2363</v>
      </c>
      <c r="B7849" s="9">
        <v>2004</v>
      </c>
      <c r="C7849" s="8" t="s">
        <v>2564</v>
      </c>
      <c r="D7849" s="8" t="s">
        <v>2365</v>
      </c>
      <c r="E7849" s="8" t="s">
        <v>2828</v>
      </c>
      <c r="F7849" s="8"/>
      <c r="G7849" s="8"/>
      <c r="H7849" s="9" t="s">
        <v>3039</v>
      </c>
      <c r="I7849" s="8" t="s">
        <v>2366</v>
      </c>
      <c r="J7849" s="8">
        <v>301287.46999999997</v>
      </c>
      <c r="K7849" s="8">
        <v>301287.46999999997</v>
      </c>
      <c r="L7849" s="8">
        <v>1259.912</v>
      </c>
      <c r="M7849" s="8">
        <v>31497.8</v>
      </c>
      <c r="N7849" s="8">
        <v>30.850999999999999</v>
      </c>
      <c r="O7849" s="8">
        <v>9193.598</v>
      </c>
      <c r="P7849" s="8">
        <v>341978.86799999996</v>
      </c>
    </row>
    <row r="7850" spans="1:16" s="5" customFormat="1" ht="15" customHeight="1" x14ac:dyDescent="0.2">
      <c r="A7850" s="8" t="s">
        <v>830</v>
      </c>
      <c r="B7850" s="9">
        <v>2004</v>
      </c>
      <c r="C7850" s="8" t="s">
        <v>831</v>
      </c>
      <c r="D7850" s="8" t="s">
        <v>77</v>
      </c>
      <c r="E7850" s="8" t="s">
        <v>2825</v>
      </c>
      <c r="F7850" s="8"/>
      <c r="G7850" s="10"/>
      <c r="H7850" s="9" t="s">
        <v>3021</v>
      </c>
      <c r="I7850" s="10" t="s">
        <v>2425</v>
      </c>
      <c r="J7850" s="8">
        <v>714318</v>
      </c>
      <c r="K7850" s="8">
        <v>714318</v>
      </c>
      <c r="L7850" s="8">
        <v>1.958</v>
      </c>
      <c r="M7850" s="8">
        <v>48.949999999999996</v>
      </c>
      <c r="N7850" s="8">
        <v>1.073</v>
      </c>
      <c r="O7850" s="8">
        <v>319.75399999999996</v>
      </c>
      <c r="P7850" s="8">
        <v>819750.87399999995</v>
      </c>
    </row>
    <row r="7851" spans="1:16" s="5" customFormat="1" ht="15" customHeight="1" x14ac:dyDescent="0.2">
      <c r="A7851" s="8" t="s">
        <v>833</v>
      </c>
      <c r="B7851" s="9">
        <v>2004</v>
      </c>
      <c r="C7851" s="8" t="s">
        <v>834</v>
      </c>
      <c r="D7851" s="8" t="s">
        <v>838</v>
      </c>
      <c r="E7851" s="8" t="s">
        <v>2825</v>
      </c>
      <c r="F7851" s="8"/>
      <c r="G7851" s="10"/>
      <c r="H7851" s="9" t="s">
        <v>3021</v>
      </c>
      <c r="I7851" s="10" t="s">
        <v>2426</v>
      </c>
      <c r="J7851" s="8">
        <v>406712</v>
      </c>
      <c r="K7851" s="8">
        <v>406712</v>
      </c>
      <c r="L7851" s="8">
        <v>1.153</v>
      </c>
      <c r="M7851" s="8">
        <v>28.824999999999999</v>
      </c>
      <c r="N7851" s="8">
        <v>0.874</v>
      </c>
      <c r="O7851" s="8">
        <v>260.452</v>
      </c>
      <c r="P7851" s="8">
        <v>1219268.4369999999</v>
      </c>
    </row>
    <row r="7852" spans="1:16" s="5" customFormat="1" ht="15" customHeight="1" x14ac:dyDescent="0.2">
      <c r="A7852" s="8" t="s">
        <v>835</v>
      </c>
      <c r="B7852" s="9">
        <v>2004</v>
      </c>
      <c r="C7852" s="8" t="s">
        <v>2491</v>
      </c>
      <c r="D7852" s="8" t="s">
        <v>837</v>
      </c>
      <c r="E7852" s="8" t="s">
        <v>2825</v>
      </c>
      <c r="F7852" s="8"/>
      <c r="G7852" s="10"/>
      <c r="H7852" s="9" t="s">
        <v>3021</v>
      </c>
      <c r="I7852" s="10" t="s">
        <v>2492</v>
      </c>
      <c r="J7852" s="8">
        <v>96683</v>
      </c>
      <c r="K7852" s="8">
        <v>96683</v>
      </c>
      <c r="L7852" s="8">
        <v>0.218</v>
      </c>
      <c r="M7852" s="8">
        <v>5.45</v>
      </c>
      <c r="N7852" s="8">
        <v>0.13400000000000001</v>
      </c>
      <c r="O7852" s="8">
        <v>39.932000000000002</v>
      </c>
      <c r="P7852" s="8">
        <v>172660.47200000001</v>
      </c>
    </row>
    <row r="7853" spans="1:16" s="5" customFormat="1" ht="15" customHeight="1" x14ac:dyDescent="0.2">
      <c r="A7853" s="8" t="s">
        <v>2255</v>
      </c>
      <c r="B7853" s="9">
        <v>2004</v>
      </c>
      <c r="C7853" s="8" t="s">
        <v>2256</v>
      </c>
      <c r="D7853" s="8" t="s">
        <v>123</v>
      </c>
      <c r="E7853" s="8" t="s">
        <v>2825</v>
      </c>
      <c r="F7853" s="8"/>
      <c r="G7853" s="10"/>
      <c r="H7853" s="9" t="s">
        <v>3036</v>
      </c>
      <c r="I7853" s="10" t="s">
        <v>2428</v>
      </c>
      <c r="J7853" s="8">
        <v>164506</v>
      </c>
      <c r="K7853" s="8">
        <v>164506</v>
      </c>
      <c r="L7853" s="8">
        <v>6.4610000000000003</v>
      </c>
      <c r="M7853" s="8">
        <v>161.52500000000001</v>
      </c>
      <c r="N7853" s="8">
        <v>0.7</v>
      </c>
      <c r="O7853" s="8">
        <v>208.6</v>
      </c>
      <c r="P7853" s="8">
        <v>164876.125</v>
      </c>
    </row>
    <row r="7854" spans="1:16" s="5" customFormat="1" ht="15" customHeight="1" x14ac:dyDescent="0.2">
      <c r="A7854" s="8" t="s">
        <v>839</v>
      </c>
      <c r="B7854" s="9">
        <v>2004</v>
      </c>
      <c r="C7854" s="8" t="s">
        <v>1892</v>
      </c>
      <c r="D7854" s="8" t="s">
        <v>841</v>
      </c>
      <c r="E7854" s="8" t="s">
        <v>2825</v>
      </c>
      <c r="F7854" s="8"/>
      <c r="G7854" s="10"/>
      <c r="H7854" s="9" t="s">
        <v>2692</v>
      </c>
      <c r="I7854" s="10" t="s">
        <v>2341</v>
      </c>
      <c r="J7854" s="8">
        <v>859577</v>
      </c>
      <c r="K7854" s="8">
        <v>859577</v>
      </c>
      <c r="L7854" s="8">
        <v>7.069</v>
      </c>
      <c r="M7854" s="8">
        <v>176.72499999999999</v>
      </c>
      <c r="N7854" s="8">
        <v>6.7629999999999999</v>
      </c>
      <c r="O7854" s="8">
        <v>2015.374</v>
      </c>
      <c r="P7854" s="8">
        <v>861769.09899999993</v>
      </c>
    </row>
    <row r="7855" spans="1:16" s="5" customFormat="1" ht="15" customHeight="1" x14ac:dyDescent="0.2">
      <c r="A7855" s="8" t="s">
        <v>842</v>
      </c>
      <c r="B7855" s="9">
        <v>2004</v>
      </c>
      <c r="C7855" s="8" t="s">
        <v>2429</v>
      </c>
      <c r="D7855" s="8" t="s">
        <v>844</v>
      </c>
      <c r="E7855" s="8" t="s">
        <v>2825</v>
      </c>
      <c r="F7855" s="8"/>
      <c r="G7855" s="10"/>
      <c r="H7855" s="9" t="s">
        <v>3021</v>
      </c>
      <c r="I7855" s="10" t="s">
        <v>845</v>
      </c>
      <c r="J7855" s="8">
        <v>424838</v>
      </c>
      <c r="K7855" s="8">
        <v>424838</v>
      </c>
      <c r="L7855" s="8">
        <v>0.70199999999999996</v>
      </c>
      <c r="M7855" s="8">
        <v>17.549999999999997</v>
      </c>
      <c r="N7855" s="8">
        <v>0.61599999999999999</v>
      </c>
      <c r="O7855" s="8">
        <v>183.56799999999998</v>
      </c>
      <c r="P7855" s="8">
        <v>435160.10600000003</v>
      </c>
    </row>
    <row r="7856" spans="1:16" s="5" customFormat="1" ht="15" customHeight="1" x14ac:dyDescent="0.2">
      <c r="A7856" s="8" t="s">
        <v>846</v>
      </c>
      <c r="B7856" s="9">
        <v>2004</v>
      </c>
      <c r="C7856" s="8" t="s">
        <v>847</v>
      </c>
      <c r="D7856" s="8" t="s">
        <v>838</v>
      </c>
      <c r="E7856" s="8" t="s">
        <v>2825</v>
      </c>
      <c r="F7856" s="8"/>
      <c r="G7856" s="10"/>
      <c r="H7856" s="9" t="s">
        <v>3021</v>
      </c>
      <c r="I7856" s="10" t="s">
        <v>847</v>
      </c>
      <c r="J7856" s="8">
        <v>19122</v>
      </c>
      <c r="K7856" s="8">
        <v>19122</v>
      </c>
      <c r="L7856" s="8">
        <v>0.48799999999999999</v>
      </c>
      <c r="M7856" s="8">
        <v>12.2</v>
      </c>
      <c r="N7856" s="8">
        <v>0.20300000000000001</v>
      </c>
      <c r="O7856" s="8">
        <v>60.494000000000007</v>
      </c>
      <c r="P7856" s="8">
        <v>19194.694</v>
      </c>
    </row>
    <row r="7857" spans="1:16" s="5" customFormat="1" x14ac:dyDescent="0.2">
      <c r="A7857" s="8" t="s">
        <v>848</v>
      </c>
      <c r="B7857" s="9">
        <v>2004</v>
      </c>
      <c r="C7857" s="8" t="s">
        <v>2259</v>
      </c>
      <c r="D7857" s="8" t="s">
        <v>850</v>
      </c>
      <c r="E7857" s="8" t="s">
        <v>2825</v>
      </c>
      <c r="F7857" s="8"/>
      <c r="G7857" s="10"/>
      <c r="H7857" s="9" t="s">
        <v>2712</v>
      </c>
      <c r="I7857" s="10" t="s">
        <v>1893</v>
      </c>
      <c r="J7857" s="8">
        <v>295958</v>
      </c>
      <c r="K7857" s="8">
        <v>295958</v>
      </c>
      <c r="L7857" s="8">
        <v>42</v>
      </c>
      <c r="M7857" s="8">
        <v>1050</v>
      </c>
      <c r="N7857" s="8">
        <v>31</v>
      </c>
      <c r="O7857" s="8">
        <v>9238</v>
      </c>
      <c r="P7857" s="8">
        <v>306246</v>
      </c>
    </row>
    <row r="7858" spans="1:16" s="5" customFormat="1" x14ac:dyDescent="0.2">
      <c r="A7858" s="8" t="s">
        <v>2493</v>
      </c>
      <c r="B7858" s="9">
        <v>2004</v>
      </c>
      <c r="C7858" s="8" t="s">
        <v>2494</v>
      </c>
      <c r="D7858" s="8" t="s">
        <v>2495</v>
      </c>
      <c r="E7858" s="8" t="s">
        <v>2825</v>
      </c>
      <c r="F7858" s="8"/>
      <c r="G7858" s="10"/>
      <c r="H7858" s="9" t="s">
        <v>2712</v>
      </c>
      <c r="I7858" s="10" t="s">
        <v>1990</v>
      </c>
      <c r="J7858" s="8">
        <v>143954.57999999999</v>
      </c>
      <c r="K7858" s="8">
        <v>143954.57999999999</v>
      </c>
      <c r="L7858" s="8">
        <v>15.462999999999999</v>
      </c>
      <c r="M7858" s="8">
        <v>386.57499999999999</v>
      </c>
      <c r="N7858" s="8">
        <v>10.691000000000001</v>
      </c>
      <c r="O7858" s="8">
        <v>3185.9180000000001</v>
      </c>
      <c r="P7858" s="8">
        <v>147527.073</v>
      </c>
    </row>
    <row r="7859" spans="1:16" s="5" customFormat="1" x14ac:dyDescent="0.2">
      <c r="A7859" s="8" t="s">
        <v>2565</v>
      </c>
      <c r="B7859" s="9">
        <v>2004</v>
      </c>
      <c r="C7859" s="8" t="s">
        <v>2566</v>
      </c>
      <c r="D7859" s="8" t="s">
        <v>263</v>
      </c>
      <c r="E7859" s="8" t="s">
        <v>2825</v>
      </c>
      <c r="F7859" s="8"/>
      <c r="G7859" s="10"/>
      <c r="H7859" s="9" t="s">
        <v>2709</v>
      </c>
      <c r="I7859" s="10" t="s">
        <v>2567</v>
      </c>
      <c r="J7859" s="8">
        <v>110830</v>
      </c>
      <c r="K7859" s="8">
        <v>110830</v>
      </c>
      <c r="L7859" s="8">
        <v>8.3800000000000008</v>
      </c>
      <c r="M7859" s="8">
        <v>209.50000000000003</v>
      </c>
      <c r="N7859" s="8">
        <v>4.8449999999999998</v>
      </c>
      <c r="O7859" s="8">
        <v>1443.81</v>
      </c>
      <c r="P7859" s="8">
        <v>112588.844</v>
      </c>
    </row>
    <row r="7860" spans="1:16" s="5" customFormat="1" x14ac:dyDescent="0.2">
      <c r="A7860" s="8" t="s">
        <v>852</v>
      </c>
      <c r="B7860" s="9">
        <v>2004</v>
      </c>
      <c r="C7860" s="8" t="s">
        <v>2430</v>
      </c>
      <c r="D7860" s="8" t="s">
        <v>82</v>
      </c>
      <c r="E7860" s="8" t="s">
        <v>2825</v>
      </c>
      <c r="F7860" s="8"/>
      <c r="G7860" s="10"/>
      <c r="H7860" s="9" t="s">
        <v>3020</v>
      </c>
      <c r="I7860" s="10" t="s">
        <v>2302</v>
      </c>
      <c r="J7860" s="8">
        <v>560217.53119999997</v>
      </c>
      <c r="K7860" s="8">
        <v>560217.53</v>
      </c>
      <c r="L7860" s="8">
        <v>12.3672</v>
      </c>
      <c r="M7860" s="8">
        <v>309.18</v>
      </c>
      <c r="N7860" s="8">
        <v>11.0398</v>
      </c>
      <c r="O7860" s="8">
        <v>3289.8604</v>
      </c>
      <c r="P7860" s="8">
        <v>563816.57040000008</v>
      </c>
    </row>
    <row r="7861" spans="1:16" s="5" customFormat="1" x14ac:dyDescent="0.2">
      <c r="A7861" s="8" t="s">
        <v>854</v>
      </c>
      <c r="B7861" s="9">
        <v>2004</v>
      </c>
      <c r="C7861" s="8" t="s">
        <v>855</v>
      </c>
      <c r="D7861" s="8" t="s">
        <v>856</v>
      </c>
      <c r="E7861" s="8" t="s">
        <v>2825</v>
      </c>
      <c r="F7861" s="8"/>
      <c r="G7861" s="10"/>
      <c r="H7861" s="9" t="s">
        <v>3021</v>
      </c>
      <c r="I7861" s="10" t="s">
        <v>2368</v>
      </c>
      <c r="J7861" s="8">
        <v>424693</v>
      </c>
      <c r="K7861" s="8">
        <v>424693</v>
      </c>
      <c r="L7861" s="8">
        <v>1.673</v>
      </c>
      <c r="M7861" s="8">
        <v>41.825000000000003</v>
      </c>
      <c r="N7861" s="8">
        <v>1.0629999999999999</v>
      </c>
      <c r="O7861" s="8">
        <v>316.774</v>
      </c>
      <c r="P7861" s="8">
        <v>596602.82900000003</v>
      </c>
    </row>
    <row r="7862" spans="1:16" s="5" customFormat="1" x14ac:dyDescent="0.2">
      <c r="A7862" s="8" t="s">
        <v>857</v>
      </c>
      <c r="B7862" s="9">
        <v>2004</v>
      </c>
      <c r="C7862" s="8" t="s">
        <v>858</v>
      </c>
      <c r="D7862" s="8" t="s">
        <v>2261</v>
      </c>
      <c r="E7862" s="8" t="s">
        <v>2825</v>
      </c>
      <c r="F7862" s="8"/>
      <c r="G7862" s="10"/>
      <c r="H7862" s="9" t="s">
        <v>3021</v>
      </c>
      <c r="I7862" s="10" t="s">
        <v>2432</v>
      </c>
      <c r="J7862" s="8">
        <v>345450</v>
      </c>
      <c r="K7862" s="8">
        <v>345450</v>
      </c>
      <c r="L7862" s="8">
        <v>0.58699999999999997</v>
      </c>
      <c r="M7862" s="8">
        <v>14.674999999999999</v>
      </c>
      <c r="N7862" s="8">
        <v>0.42199999999999999</v>
      </c>
      <c r="O7862" s="8">
        <v>125.756</v>
      </c>
      <c r="P7862" s="8">
        <v>475665.18099999998</v>
      </c>
    </row>
    <row r="7863" spans="1:16" s="5" customFormat="1" x14ac:dyDescent="0.2">
      <c r="A7863" s="8" t="s">
        <v>860</v>
      </c>
      <c r="B7863" s="9">
        <v>2004</v>
      </c>
      <c r="C7863" s="8" t="s">
        <v>2433</v>
      </c>
      <c r="D7863" s="8" t="s">
        <v>862</v>
      </c>
      <c r="E7863" s="8" t="s">
        <v>2825</v>
      </c>
      <c r="F7863" s="8"/>
      <c r="G7863" s="10"/>
      <c r="H7863" s="9" t="s">
        <v>3021</v>
      </c>
      <c r="I7863" s="10" t="s">
        <v>2431</v>
      </c>
      <c r="J7863" s="8">
        <v>178033</v>
      </c>
      <c r="K7863" s="8">
        <v>178033</v>
      </c>
      <c r="L7863" s="8">
        <v>0.79200000000000004</v>
      </c>
      <c r="M7863" s="8">
        <v>19.8</v>
      </c>
      <c r="N7863" s="8">
        <v>0.24299999999999999</v>
      </c>
      <c r="O7863" s="8">
        <v>72.414000000000001</v>
      </c>
      <c r="P7863" s="8">
        <v>287528.75399999996</v>
      </c>
    </row>
    <row r="7864" spans="1:16" s="5" customFormat="1" x14ac:dyDescent="0.2">
      <c r="A7864" s="8" t="s">
        <v>863</v>
      </c>
      <c r="B7864" s="9">
        <v>2004</v>
      </c>
      <c r="C7864" s="8" t="s">
        <v>864</v>
      </c>
      <c r="D7864" s="8" t="s">
        <v>838</v>
      </c>
      <c r="E7864" s="8" t="s">
        <v>2825</v>
      </c>
      <c r="F7864" s="8"/>
      <c r="G7864" s="10"/>
      <c r="H7864" s="9" t="s">
        <v>3021</v>
      </c>
      <c r="I7864" s="10" t="s">
        <v>864</v>
      </c>
      <c r="J7864" s="8">
        <v>695221</v>
      </c>
      <c r="K7864" s="8">
        <v>695221</v>
      </c>
      <c r="L7864" s="8">
        <v>24.094999999999999</v>
      </c>
      <c r="M7864" s="8">
        <v>602.375</v>
      </c>
      <c r="N7864" s="8">
        <v>4.0010000000000003</v>
      </c>
      <c r="O7864" s="8">
        <v>1192.298</v>
      </c>
      <c r="P7864" s="8">
        <v>703879.67299999995</v>
      </c>
    </row>
    <row r="7865" spans="1:16" s="5" customFormat="1" x14ac:dyDescent="0.2">
      <c r="A7865" s="8" t="s">
        <v>866</v>
      </c>
      <c r="B7865" s="9">
        <v>2004</v>
      </c>
      <c r="C7865" s="8" t="s">
        <v>867</v>
      </c>
      <c r="D7865" s="8" t="s">
        <v>244</v>
      </c>
      <c r="E7865" s="8" t="s">
        <v>2826</v>
      </c>
      <c r="F7865" s="8"/>
      <c r="G7865" s="10"/>
      <c r="H7865" s="9" t="s">
        <v>3030</v>
      </c>
      <c r="I7865" s="10" t="s">
        <v>868</v>
      </c>
      <c r="J7865" s="8"/>
      <c r="K7865" s="8"/>
      <c r="L7865" s="8">
        <v>6720</v>
      </c>
      <c r="M7865" s="8">
        <v>168000</v>
      </c>
      <c r="N7865" s="8"/>
      <c r="O7865" s="8" t="s">
        <v>3</v>
      </c>
      <c r="P7865" s="8">
        <v>168000</v>
      </c>
    </row>
    <row r="7866" spans="1:16" s="5" customFormat="1" x14ac:dyDescent="0.2">
      <c r="A7866" s="8" t="s">
        <v>1894</v>
      </c>
      <c r="B7866" s="9">
        <v>2004</v>
      </c>
      <c r="C7866" s="8" t="s">
        <v>2434</v>
      </c>
      <c r="D7866" s="8" t="s">
        <v>1896</v>
      </c>
      <c r="E7866" s="8" t="s">
        <v>2</v>
      </c>
      <c r="F7866" s="8"/>
      <c r="G7866" s="8"/>
      <c r="H7866" s="9" t="s">
        <v>2687</v>
      </c>
      <c r="I7866" s="8" t="s">
        <v>413</v>
      </c>
      <c r="J7866" s="8">
        <v>3219787.6170000001</v>
      </c>
      <c r="K7866" s="8">
        <v>3219787.6170000001</v>
      </c>
      <c r="L7866" s="8">
        <v>38.896700000000003</v>
      </c>
      <c r="M7866" s="8">
        <v>972.41750000000002</v>
      </c>
      <c r="N7866" s="8">
        <v>77.397300000000001</v>
      </c>
      <c r="O7866" s="8">
        <v>23064.395400000001</v>
      </c>
      <c r="P7866" s="8">
        <v>3243824.4298999999</v>
      </c>
    </row>
    <row r="7867" spans="1:16" s="5" customFormat="1" x14ac:dyDescent="0.2">
      <c r="A7867" s="8" t="s">
        <v>869</v>
      </c>
      <c r="B7867" s="9">
        <v>2004</v>
      </c>
      <c r="C7867" s="8" t="s">
        <v>870</v>
      </c>
      <c r="D7867" s="8" t="s">
        <v>871</v>
      </c>
      <c r="E7867" s="8" t="s">
        <v>2</v>
      </c>
      <c r="F7867" s="8"/>
      <c r="G7867" s="8"/>
      <c r="H7867" s="9" t="s">
        <v>3022</v>
      </c>
      <c r="I7867" s="8" t="s">
        <v>872</v>
      </c>
      <c r="J7867" s="8">
        <v>109948.7</v>
      </c>
      <c r="K7867" s="8">
        <v>109948.7</v>
      </c>
      <c r="L7867" s="8">
        <v>959</v>
      </c>
      <c r="M7867" s="8">
        <v>23975</v>
      </c>
      <c r="N7867" s="8">
        <v>4.47</v>
      </c>
      <c r="O7867" s="8">
        <v>1332.06</v>
      </c>
      <c r="P7867" s="8">
        <v>135255.76</v>
      </c>
    </row>
    <row r="7868" spans="1:16" s="5" customFormat="1" x14ac:dyDescent="0.2">
      <c r="A7868" s="8" t="s">
        <v>873</v>
      </c>
      <c r="B7868" s="9">
        <v>2004</v>
      </c>
      <c r="C7868" s="8" t="s">
        <v>1785</v>
      </c>
      <c r="D7868" s="8" t="s">
        <v>874</v>
      </c>
      <c r="E7868" s="8" t="s">
        <v>2</v>
      </c>
      <c r="F7868" s="8"/>
      <c r="G7868" s="8"/>
      <c r="H7868" s="9" t="s">
        <v>3022</v>
      </c>
      <c r="I7868" s="8" t="s">
        <v>2229</v>
      </c>
      <c r="J7868" s="8">
        <v>505377</v>
      </c>
      <c r="K7868" s="8">
        <v>505377</v>
      </c>
      <c r="L7868" s="8">
        <v>4367</v>
      </c>
      <c r="M7868" s="8">
        <v>109175</v>
      </c>
      <c r="N7868" s="8">
        <v>19</v>
      </c>
      <c r="O7868" s="8">
        <v>5662</v>
      </c>
      <c r="P7868" s="8">
        <v>620214</v>
      </c>
    </row>
    <row r="7869" spans="1:16" s="5" customFormat="1" x14ac:dyDescent="0.2">
      <c r="A7869" s="8" t="s">
        <v>875</v>
      </c>
      <c r="B7869" s="9">
        <v>2004</v>
      </c>
      <c r="C7869" s="8" t="s">
        <v>2568</v>
      </c>
      <c r="D7869" s="8" t="s">
        <v>523</v>
      </c>
      <c r="E7869" s="8" t="s">
        <v>2</v>
      </c>
      <c r="F7869" s="8"/>
      <c r="G7869" s="8"/>
      <c r="H7869" s="9" t="s">
        <v>3022</v>
      </c>
      <c r="I7869" s="8" t="s">
        <v>2569</v>
      </c>
      <c r="J7869" s="8">
        <v>128385.5</v>
      </c>
      <c r="K7869" s="8">
        <v>128385.5</v>
      </c>
      <c r="L7869" s="8">
        <v>521.75</v>
      </c>
      <c r="M7869" s="8">
        <v>13043.75</v>
      </c>
      <c r="N7869" s="8">
        <v>9.86</v>
      </c>
      <c r="O7869" s="8">
        <v>2938.2799999999997</v>
      </c>
      <c r="P7869" s="8">
        <v>144367.53</v>
      </c>
    </row>
    <row r="7870" spans="1:16" s="5" customFormat="1" x14ac:dyDescent="0.2">
      <c r="A7870" s="8" t="s">
        <v>877</v>
      </c>
      <c r="B7870" s="9">
        <v>2004</v>
      </c>
      <c r="C7870" s="8" t="s">
        <v>878</v>
      </c>
      <c r="D7870" s="8" t="s">
        <v>157</v>
      </c>
      <c r="E7870" s="8" t="s">
        <v>2826</v>
      </c>
      <c r="F7870" s="8"/>
      <c r="G7870" s="10"/>
      <c r="H7870" s="9" t="s">
        <v>2687</v>
      </c>
      <c r="I7870" s="10" t="s">
        <v>1897</v>
      </c>
      <c r="J7870" s="8">
        <v>366137.15509999997</v>
      </c>
      <c r="K7870" s="8">
        <v>366137.16</v>
      </c>
      <c r="L7870" s="8">
        <v>27.714400000000001</v>
      </c>
      <c r="M7870" s="8">
        <v>692.86</v>
      </c>
      <c r="N7870" s="8">
        <v>9.6925000000000008</v>
      </c>
      <c r="O7870" s="8">
        <v>2888.3650000000002</v>
      </c>
      <c r="P7870" s="8">
        <v>369718.38499999995</v>
      </c>
    </row>
    <row r="7871" spans="1:16" s="5" customFormat="1" x14ac:dyDescent="0.2">
      <c r="A7871" s="8" t="s">
        <v>880</v>
      </c>
      <c r="B7871" s="9">
        <v>2004</v>
      </c>
      <c r="C7871" s="8" t="s">
        <v>881</v>
      </c>
      <c r="D7871" s="8" t="s">
        <v>96</v>
      </c>
      <c r="E7871" s="8" t="s">
        <v>2</v>
      </c>
      <c r="F7871" s="8"/>
      <c r="G7871" s="8"/>
      <c r="H7871" s="9" t="s">
        <v>3029</v>
      </c>
      <c r="I7871" s="8" t="s">
        <v>2369</v>
      </c>
      <c r="J7871" s="8">
        <v>1426221.872</v>
      </c>
      <c r="K7871" s="8">
        <v>1426221.87</v>
      </c>
      <c r="L7871" s="8">
        <v>65.659000000000006</v>
      </c>
      <c r="M7871" s="8">
        <v>1641.4750000000001</v>
      </c>
      <c r="N7871" s="8">
        <v>7.3120000000000003</v>
      </c>
      <c r="O7871" s="8">
        <v>2178.9760000000001</v>
      </c>
      <c r="P7871" s="8">
        <v>1434618.3210000002</v>
      </c>
    </row>
    <row r="7872" spans="1:16" s="5" customFormat="1" x14ac:dyDescent="0.2">
      <c r="A7872" s="8" t="s">
        <v>2570</v>
      </c>
      <c r="B7872" s="9">
        <v>2004</v>
      </c>
      <c r="C7872" s="8" t="s">
        <v>2571</v>
      </c>
      <c r="D7872" s="8" t="s">
        <v>2572</v>
      </c>
      <c r="E7872" s="8" t="s">
        <v>8</v>
      </c>
      <c r="F7872" s="8"/>
      <c r="G7872" s="8"/>
      <c r="H7872" s="9" t="s">
        <v>2688</v>
      </c>
      <c r="I7872" s="8" t="s">
        <v>2571</v>
      </c>
      <c r="J7872" s="8">
        <v>68035.899999999994</v>
      </c>
      <c r="K7872" s="8">
        <v>68035.899999999994</v>
      </c>
      <c r="L7872" s="8">
        <v>157.84479999999999</v>
      </c>
      <c r="M7872" s="8">
        <v>3946.12</v>
      </c>
      <c r="N7872" s="8">
        <v>1.1599999999999999</v>
      </c>
      <c r="O7872" s="8">
        <v>345.67999999999995</v>
      </c>
      <c r="P7872" s="8">
        <v>72327.699999999983</v>
      </c>
    </row>
    <row r="7873" spans="1:16" s="5" customFormat="1" x14ac:dyDescent="0.2">
      <c r="A7873" s="8" t="s">
        <v>884</v>
      </c>
      <c r="B7873" s="9">
        <v>2004</v>
      </c>
      <c r="C7873" s="8" t="s">
        <v>2435</v>
      </c>
      <c r="D7873" s="8" t="s">
        <v>514</v>
      </c>
      <c r="E7873" s="8" t="s">
        <v>2826</v>
      </c>
      <c r="F7873" s="8"/>
      <c r="G7873" s="10"/>
      <c r="H7873" s="9" t="s">
        <v>2688</v>
      </c>
      <c r="I7873" s="10" t="s">
        <v>435</v>
      </c>
      <c r="J7873" s="8">
        <v>215305</v>
      </c>
      <c r="K7873" s="8">
        <v>215305</v>
      </c>
      <c r="L7873" s="8">
        <v>493</v>
      </c>
      <c r="M7873" s="8">
        <v>12325</v>
      </c>
      <c r="N7873" s="8">
        <v>0.4</v>
      </c>
      <c r="O7873" s="8">
        <v>119.2</v>
      </c>
      <c r="P7873" s="8">
        <v>227749.2</v>
      </c>
    </row>
    <row r="7874" spans="1:16" s="5" customFormat="1" x14ac:dyDescent="0.2">
      <c r="A7874" s="8" t="s">
        <v>886</v>
      </c>
      <c r="B7874" s="9">
        <v>2004</v>
      </c>
      <c r="C7874" s="8" t="s">
        <v>887</v>
      </c>
      <c r="D7874" s="8" t="s">
        <v>430</v>
      </c>
      <c r="E7874" s="8" t="s">
        <v>2826</v>
      </c>
      <c r="F7874" s="8"/>
      <c r="G7874" s="10"/>
      <c r="H7874" s="9" t="s">
        <v>2687</v>
      </c>
      <c r="I7874" s="10" t="s">
        <v>887</v>
      </c>
      <c r="J7874" s="8">
        <v>195438</v>
      </c>
      <c r="K7874" s="8">
        <v>195438</v>
      </c>
      <c r="L7874" s="8">
        <v>13.43</v>
      </c>
      <c r="M7874" s="8">
        <v>335.75</v>
      </c>
      <c r="N7874" s="8">
        <v>4.7</v>
      </c>
      <c r="O7874" s="8">
        <v>1400.6000000000001</v>
      </c>
      <c r="P7874" s="8">
        <v>197174.35</v>
      </c>
    </row>
    <row r="7875" spans="1:16" s="5" customFormat="1" x14ac:dyDescent="0.2">
      <c r="A7875" s="8" t="s">
        <v>888</v>
      </c>
      <c r="B7875" s="9">
        <v>2004</v>
      </c>
      <c r="C7875" s="8" t="s">
        <v>1991</v>
      </c>
      <c r="D7875" s="8" t="s">
        <v>1992</v>
      </c>
      <c r="E7875" s="8" t="s">
        <v>8</v>
      </c>
      <c r="F7875" s="8"/>
      <c r="G7875" s="8"/>
      <c r="H7875" s="9" t="s">
        <v>3022</v>
      </c>
      <c r="I7875" s="8" t="s">
        <v>2573</v>
      </c>
      <c r="J7875" s="8">
        <v>204849.4</v>
      </c>
      <c r="K7875" s="8">
        <v>204849.4</v>
      </c>
      <c r="L7875" s="8">
        <v>1473</v>
      </c>
      <c r="M7875" s="8">
        <v>36825</v>
      </c>
      <c r="N7875" s="8">
        <v>14.1</v>
      </c>
      <c r="O7875" s="8">
        <v>4201.8</v>
      </c>
      <c r="P7875" s="8">
        <v>245876.19999999998</v>
      </c>
    </row>
    <row r="7876" spans="1:16" s="5" customFormat="1" x14ac:dyDescent="0.2">
      <c r="A7876" s="8" t="s">
        <v>890</v>
      </c>
      <c r="B7876" s="9">
        <v>2004</v>
      </c>
      <c r="C7876" s="8" t="s">
        <v>891</v>
      </c>
      <c r="D7876" s="8" t="s">
        <v>293</v>
      </c>
      <c r="E7876" s="8" t="s">
        <v>2</v>
      </c>
      <c r="F7876" s="8"/>
      <c r="G7876" s="8"/>
      <c r="H7876" s="9" t="s">
        <v>3022</v>
      </c>
      <c r="I7876" s="8" t="s">
        <v>2177</v>
      </c>
      <c r="J7876" s="8">
        <v>153481.98449999999</v>
      </c>
      <c r="K7876" s="8">
        <v>153481.98449999999</v>
      </c>
      <c r="L7876" s="8">
        <v>186.4032</v>
      </c>
      <c r="M7876" s="8">
        <v>4660.08</v>
      </c>
      <c r="N7876" s="8">
        <v>10.5738</v>
      </c>
      <c r="O7876" s="8">
        <v>3150.9924000000001</v>
      </c>
      <c r="P7876" s="8">
        <v>161293.05689999997</v>
      </c>
    </row>
    <row r="7877" spans="1:16" s="5" customFormat="1" x14ac:dyDescent="0.2">
      <c r="A7877" s="8" t="s">
        <v>2574</v>
      </c>
      <c r="B7877" s="9">
        <v>2004</v>
      </c>
      <c r="C7877" s="8" t="s">
        <v>2575</v>
      </c>
      <c r="D7877" s="8" t="s">
        <v>2576</v>
      </c>
      <c r="E7877" s="8" t="s">
        <v>8</v>
      </c>
      <c r="F7877" s="8"/>
      <c r="G7877" s="8"/>
      <c r="H7877" s="9" t="s">
        <v>2687</v>
      </c>
      <c r="I7877" s="8" t="s">
        <v>2577</v>
      </c>
      <c r="J7877" s="8"/>
      <c r="K7877" s="8"/>
      <c r="L7877" s="8">
        <v>3.24</v>
      </c>
      <c r="M7877" s="8">
        <v>81</v>
      </c>
      <c r="N7877" s="8"/>
      <c r="O7877" s="8" t="s">
        <v>3</v>
      </c>
      <c r="P7877" s="8">
        <v>81</v>
      </c>
    </row>
    <row r="7878" spans="1:16" s="5" customFormat="1" x14ac:dyDescent="0.2">
      <c r="A7878" s="8" t="s">
        <v>892</v>
      </c>
      <c r="B7878" s="9">
        <v>2004</v>
      </c>
      <c r="C7878" s="8" t="s">
        <v>893</v>
      </c>
      <c r="D7878" s="8" t="s">
        <v>157</v>
      </c>
      <c r="E7878" s="8" t="s">
        <v>2826</v>
      </c>
      <c r="F7878" s="8"/>
      <c r="G7878" s="10"/>
      <c r="H7878" s="9" t="s">
        <v>2687</v>
      </c>
      <c r="I7878" s="10" t="s">
        <v>413</v>
      </c>
      <c r="J7878" s="8">
        <v>177060.348</v>
      </c>
      <c r="K7878" s="8">
        <v>177060.348</v>
      </c>
      <c r="L7878" s="8">
        <v>11.965199999999999</v>
      </c>
      <c r="M7878" s="8">
        <v>299.13</v>
      </c>
      <c r="N7878" s="8">
        <v>4.5445000000000002</v>
      </c>
      <c r="O7878" s="8">
        <v>1354.261</v>
      </c>
      <c r="P7878" s="8">
        <v>178713.739</v>
      </c>
    </row>
    <row r="7879" spans="1:16" s="5" customFormat="1" x14ac:dyDescent="0.2">
      <c r="A7879" s="8" t="s">
        <v>894</v>
      </c>
      <c r="B7879" s="9">
        <v>2004</v>
      </c>
      <c r="C7879" s="8" t="s">
        <v>2265</v>
      </c>
      <c r="D7879" s="8" t="s">
        <v>1180</v>
      </c>
      <c r="E7879" s="8" t="s">
        <v>2</v>
      </c>
      <c r="F7879" s="8"/>
      <c r="G7879" s="8"/>
      <c r="H7879" s="9" t="s">
        <v>2696</v>
      </c>
      <c r="I7879" s="8" t="s">
        <v>518</v>
      </c>
      <c r="J7879" s="8">
        <v>1401719</v>
      </c>
      <c r="K7879" s="8">
        <v>1401719</v>
      </c>
      <c r="L7879" s="8">
        <v>1754.6</v>
      </c>
      <c r="M7879" s="8">
        <v>43865</v>
      </c>
      <c r="N7879" s="8">
        <v>34.753999999999998</v>
      </c>
      <c r="O7879" s="8">
        <v>10356.691999999999</v>
      </c>
      <c r="P7879" s="8">
        <v>1455940.692</v>
      </c>
    </row>
    <row r="7880" spans="1:16" s="5" customFormat="1" x14ac:dyDescent="0.2">
      <c r="A7880" s="8" t="s">
        <v>2266</v>
      </c>
      <c r="B7880" s="9">
        <v>2004</v>
      </c>
      <c r="C7880" s="8" t="s">
        <v>2267</v>
      </c>
      <c r="D7880" s="8" t="s">
        <v>2268</v>
      </c>
      <c r="E7880" s="8" t="s">
        <v>2826</v>
      </c>
      <c r="F7880" s="8"/>
      <c r="G7880" s="10"/>
      <c r="H7880" s="9" t="s">
        <v>3042</v>
      </c>
      <c r="I7880" s="10" t="s">
        <v>2269</v>
      </c>
      <c r="J7880" s="8">
        <v>103699.4</v>
      </c>
      <c r="K7880" s="8">
        <v>103699.4</v>
      </c>
      <c r="L7880" s="8"/>
      <c r="M7880" s="8" t="s">
        <v>3</v>
      </c>
      <c r="N7880" s="8"/>
      <c r="O7880" s="8" t="s">
        <v>3</v>
      </c>
      <c r="P7880" s="8">
        <v>103709.124</v>
      </c>
    </row>
    <row r="7881" spans="1:16" s="5" customFormat="1" x14ac:dyDescent="0.2">
      <c r="A7881" s="8" t="s">
        <v>897</v>
      </c>
      <c r="B7881" s="9">
        <v>2004</v>
      </c>
      <c r="C7881" s="8" t="s">
        <v>898</v>
      </c>
      <c r="D7881" s="8" t="s">
        <v>899</v>
      </c>
      <c r="E7881" s="8" t="s">
        <v>2</v>
      </c>
      <c r="F7881" s="8"/>
      <c r="G7881" s="8"/>
      <c r="H7881" s="9" t="s">
        <v>3022</v>
      </c>
      <c r="I7881" s="8" t="s">
        <v>900</v>
      </c>
      <c r="J7881" s="8">
        <v>101942.408</v>
      </c>
      <c r="K7881" s="8">
        <v>101942.408</v>
      </c>
      <c r="L7881" s="8">
        <v>1392.5582999999999</v>
      </c>
      <c r="M7881" s="8">
        <v>34813.957499999997</v>
      </c>
      <c r="N7881" s="8">
        <v>4.8116000000000003</v>
      </c>
      <c r="O7881" s="8">
        <v>1433.8568</v>
      </c>
      <c r="P7881" s="8">
        <v>138190.22229999999</v>
      </c>
    </row>
    <row r="7882" spans="1:16" s="5" customFormat="1" x14ac:dyDescent="0.2">
      <c r="A7882" s="7"/>
      <c r="B7882" s="9"/>
      <c r="C7882" s="7"/>
      <c r="D7882" s="7"/>
      <c r="E7882" s="7"/>
      <c r="F7882" s="7"/>
      <c r="G7882" s="7"/>
      <c r="H7882" s="7"/>
      <c r="I7882" s="7"/>
      <c r="J7882" s="7"/>
      <c r="K7882" s="7"/>
      <c r="L7882" s="7"/>
      <c r="M7882" s="7"/>
      <c r="N7882" s="7"/>
      <c r="O7882" s="7"/>
      <c r="P7882" s="7"/>
    </row>
  </sheetData>
  <autoFilter ref="A1:P7882" xr:uid="{00000000-0009-0000-0000-000002000000}">
    <sortState xmlns:xlrd2="http://schemas.microsoft.com/office/spreadsheetml/2017/richdata2" ref="A2:P7882">
      <sortCondition descending="1" ref="B1:B7882"/>
    </sortState>
  </autoFilter>
  <sortState xmlns:xlrd2="http://schemas.microsoft.com/office/spreadsheetml/2017/richdata2" ref="A110:R6210">
    <sortCondition descending="1" ref="A110:A6210"/>
    <sortCondition ref="B110:B6210"/>
  </sortState>
  <pageMargins left="0.7" right="0.7" top="0.75" bottom="0.75" header="0.3" footer="0.3"/>
  <pageSetup orientation="portrait" verticalDpi="300"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38FAF-9A94-48AB-8B5D-E2E3C5C68B23}">
  <dimension ref="A1:G20"/>
  <sheetViews>
    <sheetView tabSelected="1" workbookViewId="0">
      <selection activeCell="I20" sqref="I20"/>
    </sheetView>
  </sheetViews>
  <sheetFormatPr defaultRowHeight="15" x14ac:dyDescent="0.2"/>
  <cols>
    <col min="2" max="2" width="15.44140625" customWidth="1"/>
    <col min="3" max="3" width="21" style="36" customWidth="1"/>
    <col min="4" max="5" width="8.88671875" style="36"/>
    <col min="7" max="7" width="10" style="37" bestFit="1" customWidth="1"/>
  </cols>
  <sheetData>
    <row r="1" spans="1:7" x14ac:dyDescent="0.2">
      <c r="A1" t="s">
        <v>8612</v>
      </c>
      <c r="B1" t="s">
        <v>8613</v>
      </c>
      <c r="C1" s="36" t="s">
        <v>8614</v>
      </c>
      <c r="D1" s="36" t="s">
        <v>8616</v>
      </c>
      <c r="E1" s="36" t="s">
        <v>8615</v>
      </c>
      <c r="G1" s="37" t="s">
        <v>8617</v>
      </c>
    </row>
    <row r="2" spans="1:7" x14ac:dyDescent="0.2">
      <c r="A2">
        <v>2005</v>
      </c>
      <c r="B2">
        <v>759</v>
      </c>
      <c r="C2" s="36">
        <f>SUM((759-B2)/759)</f>
        <v>0</v>
      </c>
      <c r="D2" s="36">
        <v>0</v>
      </c>
      <c r="E2" s="36">
        <v>0.45</v>
      </c>
      <c r="G2" s="37">
        <v>417.45</v>
      </c>
    </row>
    <row r="3" spans="1:7" x14ac:dyDescent="0.2">
      <c r="A3">
        <v>2006</v>
      </c>
      <c r="B3">
        <v>755</v>
      </c>
      <c r="C3" s="36">
        <f t="shared" ref="C3:C20" si="0">SUM((759-B3)/759)</f>
        <v>5.270092226613966E-3</v>
      </c>
      <c r="D3" s="36">
        <v>0</v>
      </c>
      <c r="E3" s="36">
        <v>0.45</v>
      </c>
      <c r="G3" s="37">
        <v>417.45</v>
      </c>
    </row>
    <row r="4" spans="1:7" x14ac:dyDescent="0.2">
      <c r="A4">
        <v>2007</v>
      </c>
      <c r="B4">
        <v>774</v>
      </c>
      <c r="C4" s="36">
        <f t="shared" si="0"/>
        <v>-1.9762845849802372E-2</v>
      </c>
      <c r="D4" s="36">
        <v>0</v>
      </c>
      <c r="E4" s="36">
        <v>0.45</v>
      </c>
      <c r="G4" s="37">
        <v>417.45</v>
      </c>
    </row>
    <row r="5" spans="1:7" x14ac:dyDescent="0.2">
      <c r="A5">
        <v>2008</v>
      </c>
      <c r="B5">
        <v>758</v>
      </c>
      <c r="C5" s="36">
        <f t="shared" si="0"/>
        <v>1.3175230566534915E-3</v>
      </c>
      <c r="D5" s="36">
        <v>0</v>
      </c>
      <c r="E5" s="36">
        <v>0.45</v>
      </c>
      <c r="G5" s="37">
        <v>417.45</v>
      </c>
    </row>
    <row r="6" spans="1:7" x14ac:dyDescent="0.2">
      <c r="A6">
        <v>2009</v>
      </c>
      <c r="B6">
        <v>714</v>
      </c>
      <c r="C6" s="36">
        <f t="shared" si="0"/>
        <v>5.9288537549407112E-2</v>
      </c>
      <c r="D6" s="36">
        <v>0</v>
      </c>
      <c r="E6" s="36">
        <v>0.45</v>
      </c>
      <c r="G6" s="37">
        <v>417.45</v>
      </c>
    </row>
    <row r="7" spans="1:7" x14ac:dyDescent="0.2">
      <c r="A7">
        <v>2010</v>
      </c>
      <c r="B7">
        <v>728</v>
      </c>
      <c r="C7" s="36">
        <f t="shared" si="0"/>
        <v>4.0843214756258232E-2</v>
      </c>
      <c r="D7" s="36">
        <v>0</v>
      </c>
      <c r="E7" s="36">
        <v>0.45</v>
      </c>
      <c r="G7" s="37">
        <v>417.45</v>
      </c>
    </row>
    <row r="8" spans="1:7" x14ac:dyDescent="0.2">
      <c r="A8">
        <v>2011</v>
      </c>
      <c r="B8">
        <v>738</v>
      </c>
      <c r="C8" s="36">
        <f t="shared" si="0"/>
        <v>2.766798418972332E-2</v>
      </c>
      <c r="D8" s="36">
        <v>0</v>
      </c>
      <c r="E8" s="36">
        <v>0.45</v>
      </c>
      <c r="G8" s="37">
        <v>417.45</v>
      </c>
    </row>
    <row r="9" spans="1:7" x14ac:dyDescent="0.2">
      <c r="A9">
        <v>2012</v>
      </c>
      <c r="B9">
        <v>741</v>
      </c>
      <c r="C9" s="36">
        <f t="shared" si="0"/>
        <v>2.3715415019762844E-2</v>
      </c>
      <c r="D9" s="36">
        <v>0</v>
      </c>
      <c r="E9" s="36">
        <v>0.45</v>
      </c>
      <c r="G9" s="37">
        <v>417.45</v>
      </c>
    </row>
    <row r="10" spans="1:7" x14ac:dyDescent="0.2">
      <c r="A10">
        <v>2013</v>
      </c>
      <c r="B10">
        <v>750</v>
      </c>
      <c r="C10" s="36">
        <f t="shared" si="0"/>
        <v>1.1857707509881422E-2</v>
      </c>
      <c r="D10" s="36">
        <v>0</v>
      </c>
      <c r="E10" s="36">
        <v>0.45</v>
      </c>
      <c r="G10" s="37">
        <v>417.45</v>
      </c>
    </row>
    <row r="11" spans="1:7" x14ac:dyDescent="0.2">
      <c r="A11">
        <v>2014</v>
      </c>
      <c r="B11">
        <v>747</v>
      </c>
      <c r="C11" s="36">
        <f t="shared" si="0"/>
        <v>1.5810276679841896E-2</v>
      </c>
      <c r="D11" s="36">
        <v>0</v>
      </c>
      <c r="E11" s="36">
        <v>0.45</v>
      </c>
      <c r="G11" s="37">
        <v>417.45</v>
      </c>
    </row>
    <row r="12" spans="1:7" x14ac:dyDescent="0.2">
      <c r="A12">
        <v>2015</v>
      </c>
      <c r="B12">
        <v>742</v>
      </c>
      <c r="C12" s="36">
        <f t="shared" si="0"/>
        <v>2.2397891963109356E-2</v>
      </c>
      <c r="D12" s="36">
        <v>0</v>
      </c>
      <c r="E12" s="36">
        <v>0.45</v>
      </c>
      <c r="G12" s="37">
        <v>417.45</v>
      </c>
    </row>
    <row r="13" spans="1:7" x14ac:dyDescent="0.2">
      <c r="A13">
        <v>2016</v>
      </c>
      <c r="B13">
        <v>725</v>
      </c>
      <c r="C13" s="36">
        <f t="shared" si="0"/>
        <v>4.4795783926218712E-2</v>
      </c>
      <c r="D13" s="36">
        <v>0</v>
      </c>
      <c r="E13" s="36">
        <v>0.45</v>
      </c>
      <c r="G13" s="37">
        <v>417.45</v>
      </c>
    </row>
    <row r="14" spans="1:7" x14ac:dyDescent="0.2">
      <c r="A14">
        <v>2017</v>
      </c>
      <c r="B14">
        <v>738</v>
      </c>
      <c r="C14" s="36">
        <f t="shared" si="0"/>
        <v>2.766798418972332E-2</v>
      </c>
      <c r="D14" s="36">
        <v>0</v>
      </c>
      <c r="E14" s="36">
        <v>0.45</v>
      </c>
      <c r="G14" s="37">
        <v>417.45</v>
      </c>
    </row>
    <row r="15" spans="1:7" x14ac:dyDescent="0.2">
      <c r="A15">
        <v>2018</v>
      </c>
      <c r="B15">
        <v>747</v>
      </c>
      <c r="C15" s="36">
        <f t="shared" si="0"/>
        <v>1.5810276679841896E-2</v>
      </c>
      <c r="D15" s="36">
        <v>0</v>
      </c>
      <c r="E15" s="36">
        <v>0.45</v>
      </c>
      <c r="G15" s="37">
        <v>417.45</v>
      </c>
    </row>
    <row r="16" spans="1:7" x14ac:dyDescent="0.2">
      <c r="A16">
        <v>2019</v>
      </c>
      <c r="B16">
        <v>747</v>
      </c>
      <c r="C16" s="36">
        <f t="shared" si="0"/>
        <v>1.5810276679841896E-2</v>
      </c>
      <c r="D16" s="36">
        <v>0</v>
      </c>
      <c r="E16" s="36">
        <v>0.45</v>
      </c>
      <c r="G16" s="37">
        <v>417.45</v>
      </c>
    </row>
    <row r="17" spans="1:7" x14ac:dyDescent="0.2">
      <c r="A17">
        <v>2020</v>
      </c>
      <c r="B17">
        <v>682</v>
      </c>
      <c r="C17" s="36">
        <f t="shared" si="0"/>
        <v>0.10144927536231885</v>
      </c>
      <c r="D17" s="36">
        <v>0</v>
      </c>
      <c r="E17" s="36">
        <v>0.45</v>
      </c>
      <c r="G17" s="37">
        <v>417.45</v>
      </c>
    </row>
    <row r="18" spans="1:7" x14ac:dyDescent="0.2">
      <c r="A18">
        <v>2021</v>
      </c>
      <c r="B18">
        <v>694</v>
      </c>
      <c r="C18" s="36">
        <f t="shared" si="0"/>
        <v>8.5638998682476944E-2</v>
      </c>
      <c r="D18" s="36">
        <v>0</v>
      </c>
      <c r="E18" s="36">
        <v>0.45</v>
      </c>
      <c r="G18" s="37">
        <v>417.45</v>
      </c>
    </row>
    <row r="19" spans="1:7" x14ac:dyDescent="0.2">
      <c r="A19">
        <v>2022</v>
      </c>
      <c r="B19">
        <v>700</v>
      </c>
      <c r="C19" s="36">
        <f t="shared" si="0"/>
        <v>7.7733860342555999E-2</v>
      </c>
      <c r="D19" s="36">
        <v>0</v>
      </c>
      <c r="E19" s="36">
        <v>0.45</v>
      </c>
      <c r="G19" s="37">
        <v>417.45</v>
      </c>
    </row>
    <row r="20" spans="1:7" x14ac:dyDescent="0.2">
      <c r="A20">
        <v>2023</v>
      </c>
      <c r="B20">
        <v>694</v>
      </c>
      <c r="C20" s="36">
        <f t="shared" si="0"/>
        <v>8.5638998682476944E-2</v>
      </c>
      <c r="D20" s="36">
        <v>0</v>
      </c>
      <c r="E20" s="36">
        <v>0.45</v>
      </c>
      <c r="G20" s="37">
        <v>417.45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B0E0808354FC14F837D6FC9FBC9D273" ma:contentTypeVersion="10" ma:contentTypeDescription="Create a new document." ma:contentTypeScope="" ma:versionID="191d3525f17669a2079c3d0b16ab1611">
  <xsd:schema xmlns:xsd="http://www.w3.org/2001/XMLSchema" xmlns:xs="http://www.w3.org/2001/XMLSchema" xmlns:p="http://schemas.microsoft.com/office/2006/metadata/properties" xmlns:ns3="0f16434a-86fe-4fb0-8b56-ca5ef1d3d025" targetNamespace="http://schemas.microsoft.com/office/2006/metadata/properties" ma:root="true" ma:fieldsID="289ed65aebd8398427aaa9dd38b91d10" ns3:_="">
    <xsd:import namespace="0f16434a-86fe-4fb0-8b56-ca5ef1d3d02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16434a-86fe-4fb0-8b56-ca5ef1d3d0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C42173-1ACF-4521-8E14-9D2ADC2F74AC}">
  <ds:schemaRefs>
    <ds:schemaRef ds:uri="http://schemas.microsoft.com/sharepoint/v3/contenttype/forms"/>
  </ds:schemaRefs>
</ds:datastoreItem>
</file>

<file path=customXml/itemProps2.xml><?xml version="1.0" encoding="utf-8"?>
<ds:datastoreItem xmlns:ds="http://schemas.openxmlformats.org/officeDocument/2006/customXml" ds:itemID="{77E3D354-4772-4AA8-80EF-03728DDECE1E}">
  <ds:schemaRefs>
    <ds:schemaRef ds:uri="http://schemas.microsoft.com/office/2006/metadata/properties"/>
    <ds:schemaRef ds:uri="http://purl.org/dc/dcmitype/"/>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0f16434a-86fe-4fb0-8b56-ca5ef1d3d025"/>
    <ds:schemaRef ds:uri="http://purl.org/dc/terms/"/>
  </ds:schemaRefs>
</ds:datastoreItem>
</file>

<file path=customXml/itemProps3.xml><?xml version="1.0" encoding="utf-8"?>
<ds:datastoreItem xmlns:ds="http://schemas.openxmlformats.org/officeDocument/2006/customXml" ds:itemID="{19A728B3-A08D-40C4-843F-3B629EE0AD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16434a-86fe-4fb0-8b56-ca5ef1d3d0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Emissions 2004 - 2017</vt:lpstr>
      <vt:lpstr>2050 Targets</vt:lpstr>
    </vt:vector>
  </TitlesOfParts>
  <Company>Environment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GES-GHG [NCR]</dc:creator>
  <cp:lastModifiedBy>Subhanya Sivajothy</cp:lastModifiedBy>
  <dcterms:created xsi:type="dcterms:W3CDTF">2015-01-22T12:31:28Z</dcterms:created>
  <dcterms:modified xsi:type="dcterms:W3CDTF">2025-11-06T15:26:57Z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0x0101005B0E0808354FC14F837D6FC9FBC9D273</vt:lpwstr>
  </property>
</Properties>
</file>